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810" yWindow="15" windowWidth="20655" windowHeight="9915"/>
  </bookViews>
  <sheets>
    <sheet name="რეესტრი" sheetId="1" r:id="rId1"/>
    <sheet name="რეესტრი საბჭოებს 30,01" sheetId="3" r:id="rId2"/>
    <sheet name="რეესტრი 17.02" sheetId="4" r:id="rId3"/>
    <sheet name="რეესტრი 04,03" sheetId="7" r:id="rId4"/>
    <sheet name="რეესტრი (არქ.04.03)" sheetId="6" r:id="rId5"/>
    <sheet name="Sheet1" sheetId="2" r:id="rId6"/>
    <sheet name="Sheet2" sheetId="5" r:id="rId7"/>
  </sheets>
  <definedNames>
    <definedName name="_xlnm._FilterDatabase" localSheetId="0" hidden="1">რეესტრი!$A$5:$AK$1488</definedName>
    <definedName name="_xlnm._FilterDatabase" localSheetId="4" hidden="1">'რეესტრი (არქ.04.03)'!$A$5:$AK$1488</definedName>
    <definedName name="_xlnm._FilterDatabase" localSheetId="3" hidden="1">'რეესტრი 04,03'!$A$5:$U$144</definedName>
    <definedName name="_xlnm._FilterDatabase" localSheetId="2" hidden="1">'რეესტრი 17.02'!$A$5:$AJ$1395</definedName>
    <definedName name="_xlnm._FilterDatabase" localSheetId="1" hidden="1">'რეესტრი საბჭოებს 30,01'!$A$5:$U$1371</definedName>
    <definedName name="_GoBack" localSheetId="0">რეესტრი!$C$1334</definedName>
    <definedName name="_GoBack" localSheetId="4">'რეესტრი (არქ.04.03)'!$C$1334</definedName>
    <definedName name="_GoBack" localSheetId="3">'რეესტრი 04,03'!#REF!</definedName>
    <definedName name="_GoBack" localSheetId="2">'რეესტრი 17.02'!$C$1334</definedName>
    <definedName name="_GoBack" localSheetId="1">'რეესტრი საბჭოებს 30,01'!$C$1323</definedName>
  </definedNames>
  <calcPr calcId="124519"/>
</workbook>
</file>

<file path=xl/calcChain.xml><?xml version="1.0" encoding="utf-8"?>
<calcChain xmlns="http://schemas.openxmlformats.org/spreadsheetml/2006/main">
  <c r="AA1351" i="1"/>
  <c r="AA1352"/>
  <c r="AA1353"/>
  <c r="AA1354"/>
  <c r="AA1355"/>
  <c r="AA1356"/>
  <c r="AA1357"/>
  <c r="AA1358"/>
  <c r="AA1359"/>
  <c r="AA1360"/>
  <c r="AA1472"/>
  <c r="AA1361"/>
  <c r="AA1362"/>
  <c r="AA1363"/>
  <c r="AA1364"/>
  <c r="AA1365"/>
  <c r="AA1366"/>
  <c r="AA1367"/>
  <c r="AA1368"/>
  <c r="AA1369"/>
  <c r="AA1370"/>
  <c r="AA1371"/>
  <c r="AA1372"/>
  <c r="AA1373"/>
  <c r="AA1374"/>
  <c r="AA1375"/>
  <c r="AA1376"/>
  <c r="AA1377"/>
  <c r="AA1378"/>
  <c r="AA1379"/>
  <c r="AA1380"/>
  <c r="AA1381"/>
  <c r="AA1382"/>
  <c r="AA1475"/>
  <c r="AA1476"/>
  <c r="AA1383"/>
  <c r="AA1384"/>
  <c r="AA1385"/>
  <c r="AA1386"/>
  <c r="AA1387"/>
  <c r="AA1388"/>
  <c r="AA1389"/>
  <c r="AA1390"/>
  <c r="AA1477"/>
  <c r="AA1391"/>
  <c r="AA1392"/>
  <c r="AA1393"/>
  <c r="AA1394"/>
  <c r="AA1395"/>
  <c r="AA1396"/>
  <c r="AA1397"/>
  <c r="AA1398"/>
  <c r="AA1399"/>
  <c r="AA1400"/>
  <c r="AA1401"/>
  <c r="AA1402"/>
  <c r="AA1403"/>
  <c r="AA1404"/>
  <c r="AA1405"/>
  <c r="AA1406"/>
  <c r="AA1478"/>
  <c r="AA1407"/>
  <c r="AA1408"/>
  <c r="AA1409"/>
  <c r="AA1410"/>
  <c r="AA1411"/>
  <c r="AA1412"/>
  <c r="AA1413"/>
  <c r="AA1414"/>
  <c r="AA1415"/>
  <c r="AA1416"/>
  <c r="AA1417"/>
  <c r="AA1418"/>
  <c r="AA1419"/>
  <c r="AA1479"/>
  <c r="AA1420"/>
  <c r="AA1421"/>
  <c r="AA1422"/>
  <c r="AA1423"/>
  <c r="AA1424"/>
  <c r="AA1425"/>
  <c r="AA1426"/>
  <c r="AA1427"/>
  <c r="AA1428"/>
  <c r="AA1429"/>
  <c r="AA1430"/>
  <c r="AA1431"/>
  <c r="AA1432"/>
  <c r="AA1480"/>
  <c r="AA1481"/>
  <c r="AA1482"/>
  <c r="AA1483"/>
  <c r="AA1484"/>
  <c r="AA1433"/>
  <c r="AA1434"/>
  <c r="AA1485"/>
  <c r="AA1435"/>
  <c r="AA1436"/>
  <c r="AA1439"/>
  <c r="AA1440"/>
  <c r="AA1437"/>
  <c r="AA1438"/>
  <c r="AA1451"/>
  <c r="AA1443"/>
  <c r="AA1452"/>
  <c r="AA1442"/>
  <c r="AA1449"/>
  <c r="AA1441"/>
  <c r="AA1457"/>
  <c r="AA1444"/>
  <c r="AA1445"/>
  <c r="AA1450"/>
  <c r="AA1446"/>
  <c r="AA1453"/>
  <c r="AA1454"/>
  <c r="AA1455"/>
  <c r="AA1458"/>
  <c r="AA1447"/>
  <c r="AA1448"/>
  <c r="AA1456"/>
  <c r="AA1486"/>
  <c r="AA1487"/>
  <c r="AA1488"/>
  <c r="AA1459"/>
  <c r="AA1350"/>
  <c r="Z1351"/>
  <c r="Z1352"/>
  <c r="Z1353"/>
  <c r="Z1354"/>
  <c r="Z1355"/>
  <c r="Z1356"/>
  <c r="Z1357"/>
  <c r="Z1358"/>
  <c r="Z1359"/>
  <c r="Z1360"/>
  <c r="Z1472"/>
  <c r="Z1361"/>
  <c r="Z1362"/>
  <c r="Z1363"/>
  <c r="Z1364"/>
  <c r="Z1365"/>
  <c r="Z1366"/>
  <c r="Z1367"/>
  <c r="Z1368"/>
  <c r="Z1369"/>
  <c r="Z1370"/>
  <c r="Z1371"/>
  <c r="Z1372"/>
  <c r="Z1373"/>
  <c r="Z1374"/>
  <c r="Z1375"/>
  <c r="Z1376"/>
  <c r="Z1377"/>
  <c r="Z1378"/>
  <c r="Z1379"/>
  <c r="Z1380"/>
  <c r="Z1381"/>
  <c r="Z1382"/>
  <c r="Z1475"/>
  <c r="Z1476"/>
  <c r="Z1383"/>
  <c r="Z1384"/>
  <c r="Z1385"/>
  <c r="Z1386"/>
  <c r="Z1387"/>
  <c r="Z1388"/>
  <c r="Z1389"/>
  <c r="Z1390"/>
  <c r="Z1477"/>
  <c r="Z1391"/>
  <c r="Z1392"/>
  <c r="Z1393"/>
  <c r="Z1394"/>
  <c r="Z1395"/>
  <c r="Z1396"/>
  <c r="Z1397"/>
  <c r="Z1398"/>
  <c r="Z1399"/>
  <c r="Z1400"/>
  <c r="Z1401"/>
  <c r="Z1402"/>
  <c r="Z1403"/>
  <c r="Z1404"/>
  <c r="Z1405"/>
  <c r="Z1406"/>
  <c r="Z1478"/>
  <c r="Z1407"/>
  <c r="Z1408"/>
  <c r="Z1409"/>
  <c r="Z1410"/>
  <c r="Z1411"/>
  <c r="Z1412"/>
  <c r="Z1413"/>
  <c r="Z1414"/>
  <c r="Z1415"/>
  <c r="Z1416"/>
  <c r="Z1417"/>
  <c r="Z1418"/>
  <c r="Z1419"/>
  <c r="Z1479"/>
  <c r="Z1420"/>
  <c r="Z1421"/>
  <c r="Z1422"/>
  <c r="Z1423"/>
  <c r="Z1424"/>
  <c r="Z1425"/>
  <c r="Z1426"/>
  <c r="Z1427"/>
  <c r="Z1428"/>
  <c r="Z1429"/>
  <c r="Z1430"/>
  <c r="Z1431"/>
  <c r="Z1432"/>
  <c r="Z1480"/>
  <c r="Z1481"/>
  <c r="Z1482"/>
  <c r="Z1483"/>
  <c r="Z1484"/>
  <c r="Z1433"/>
  <c r="Z1434"/>
  <c r="Z1485"/>
  <c r="Z1435"/>
  <c r="Z1436"/>
  <c r="Z1439"/>
  <c r="Z1440"/>
  <c r="Z1437"/>
  <c r="Z1438"/>
  <c r="Z1451"/>
  <c r="Z1443"/>
  <c r="Z1452"/>
  <c r="Z1442"/>
  <c r="Z1449"/>
  <c r="Z1441"/>
  <c r="Z1457"/>
  <c r="Z1444"/>
  <c r="Z1445"/>
  <c r="Z1450"/>
  <c r="Z1446"/>
  <c r="Z1453"/>
  <c r="Z1454"/>
  <c r="Z1455"/>
  <c r="Z1458"/>
  <c r="Z1447"/>
  <c r="Z1448"/>
  <c r="Z1456"/>
  <c r="Z1486"/>
  <c r="Z1487"/>
  <c r="Z1488"/>
  <c r="Z1459"/>
  <c r="Z1396" i="6"/>
  <c r="Y1396"/>
  <c r="Z1395"/>
  <c r="Y1395"/>
  <c r="Z1394"/>
  <c r="Y1394"/>
  <c r="Z1393"/>
  <c r="Y1393"/>
  <c r="Z1392"/>
  <c r="Y1392"/>
  <c r="Z1391"/>
  <c r="Y1391"/>
  <c r="Z1390"/>
  <c r="Y1390"/>
  <c r="Z1389"/>
  <c r="Y1389"/>
  <c r="Z1388"/>
  <c r="Y1388"/>
  <c r="Z1387"/>
  <c r="Y1387"/>
  <c r="Z1386"/>
  <c r="Y1386"/>
  <c r="Z1385"/>
  <c r="Y1385"/>
  <c r="Z1384"/>
  <c r="Z1383"/>
  <c r="Z1382"/>
  <c r="Z1381"/>
  <c r="Z1380"/>
  <c r="Z1379"/>
  <c r="Z1378"/>
  <c r="Z1377"/>
  <c r="Z1376"/>
  <c r="Z1375"/>
  <c r="Z1374"/>
  <c r="Z1373"/>
  <c r="Z1372"/>
  <c r="Z1371"/>
  <c r="Z1370"/>
  <c r="Z1369"/>
  <c r="Z1368"/>
  <c r="Z1367"/>
  <c r="Z1366"/>
  <c r="Z1365"/>
  <c r="Z1364"/>
  <c r="Z1363"/>
  <c r="Z1362"/>
  <c r="Z1361"/>
  <c r="Z1360"/>
  <c r="Z1359"/>
  <c r="Z1358"/>
  <c r="Z1357"/>
  <c r="Z1356"/>
  <c r="Z1355"/>
  <c r="Z1354"/>
  <c r="Z1353"/>
  <c r="Z1352"/>
  <c r="Z1351"/>
  <c r="Z1350"/>
  <c r="Z1349"/>
  <c r="Z1348"/>
  <c r="Z1347"/>
  <c r="Z1346"/>
  <c r="Z1345"/>
  <c r="Z1344"/>
  <c r="Z1343"/>
  <c r="Z1342"/>
  <c r="Z1341"/>
  <c r="Z1340"/>
  <c r="Z1339"/>
  <c r="Z1338"/>
  <c r="Z1337"/>
  <c r="Z1336"/>
  <c r="Z1335"/>
  <c r="Z1334"/>
  <c r="Z1333"/>
  <c r="Z1332"/>
  <c r="Z1331"/>
  <c r="Z1330"/>
  <c r="Z1329"/>
  <c r="Z1328"/>
  <c r="Z1327"/>
  <c r="Z1326"/>
  <c r="Z1325"/>
  <c r="Z1324"/>
  <c r="Z1323"/>
  <c r="Z1322"/>
  <c r="Z1321"/>
  <c r="Z1320"/>
  <c r="Z1319"/>
  <c r="Z1318"/>
  <c r="Z1317"/>
  <c r="Z1316"/>
  <c r="Z1315"/>
  <c r="Z1314"/>
  <c r="Z1313"/>
  <c r="Z1312"/>
  <c r="Z1311"/>
  <c r="Z1310"/>
  <c r="Z1309"/>
  <c r="Z1308"/>
  <c r="Z1307"/>
  <c r="Z1306"/>
  <c r="Z1305"/>
  <c r="Z1304"/>
  <c r="Z1303"/>
  <c r="Z1302"/>
  <c r="Z1301"/>
  <c r="Z1300"/>
  <c r="Z1299"/>
  <c r="Z1298"/>
  <c r="Z1297"/>
  <c r="Z1296"/>
  <c r="Z1295"/>
  <c r="Z1294"/>
  <c r="Z1293"/>
  <c r="Z1292"/>
  <c r="Z1291"/>
  <c r="Z1290"/>
  <c r="Z1289"/>
  <c r="Z1288"/>
  <c r="Z1287"/>
  <c r="Z1286"/>
  <c r="Z1285"/>
  <c r="Z1284"/>
  <c r="Z1283"/>
  <c r="Z1282"/>
  <c r="Z1281"/>
  <c r="Z1280"/>
  <c r="Z1279"/>
  <c r="Z1278"/>
  <c r="Z1277"/>
  <c r="Z1276"/>
  <c r="Z1275"/>
  <c r="AK1274"/>
  <c r="Z1274"/>
  <c r="Z1273"/>
  <c r="Z1272"/>
  <c r="Z1271"/>
  <c r="Z1270"/>
  <c r="Z1269"/>
  <c r="Z1268"/>
  <c r="Z1267"/>
  <c r="Z1266"/>
  <c r="Z1265"/>
  <c r="Z1264"/>
  <c r="Z1263"/>
  <c r="Z1262"/>
  <c r="Z1261"/>
  <c r="Z1260"/>
  <c r="Z1259"/>
  <c r="Z1258"/>
  <c r="Z1257"/>
  <c r="Z1256"/>
  <c r="Z1255"/>
  <c r="Z1254"/>
  <c r="Z1253"/>
  <c r="Z1252"/>
  <c r="Z1251"/>
  <c r="Z1250"/>
  <c r="Z1249"/>
  <c r="Z1248"/>
  <c r="Z1247"/>
  <c r="Z1246"/>
  <c r="Z1245"/>
  <c r="Z1244"/>
  <c r="Z1243"/>
  <c r="Z1242"/>
  <c r="Z1241"/>
  <c r="Z1240"/>
  <c r="Z1239"/>
  <c r="Z1238"/>
  <c r="Z1237"/>
  <c r="Z1236"/>
  <c r="Z1235"/>
  <c r="Z1234"/>
  <c r="Z1233"/>
  <c r="Z1232"/>
  <c r="Z1231"/>
  <c r="Z1230"/>
  <c r="Z1229"/>
  <c r="Z1228"/>
  <c r="Z1227"/>
  <c r="Z1226"/>
  <c r="Z1225"/>
  <c r="Z1224"/>
  <c r="Z1223"/>
  <c r="Z1222"/>
  <c r="Z1221"/>
  <c r="Z1220"/>
  <c r="Z1219"/>
  <c r="Z1218"/>
  <c r="Z1217"/>
  <c r="Z1216"/>
  <c r="Z1215"/>
  <c r="Z1214"/>
  <c r="Z1213"/>
  <c r="Z1212"/>
  <c r="Z1211"/>
  <c r="Z1210"/>
  <c r="Z1209"/>
  <c r="Z1208"/>
  <c r="Z1207"/>
  <c r="Z1206"/>
  <c r="Z1205"/>
  <c r="Z1204"/>
  <c r="Z1203"/>
  <c r="Z1202"/>
  <c r="Z1201"/>
  <c r="Z1200"/>
  <c r="Z1199"/>
  <c r="Z1198"/>
  <c r="Z1197"/>
  <c r="Z1196"/>
  <c r="Z1195"/>
  <c r="Z1194"/>
  <c r="Z1193"/>
  <c r="Z1192"/>
  <c r="Z1191"/>
  <c r="Z1190"/>
  <c r="Z1189"/>
  <c r="Z1188"/>
  <c r="Z1187"/>
  <c r="Z1186"/>
  <c r="Z1185"/>
  <c r="Z1184"/>
  <c r="Z1183"/>
  <c r="Z1182"/>
  <c r="Z1181"/>
  <c r="Z1180"/>
  <c r="Z1179"/>
  <c r="Z1178"/>
  <c r="Z1177"/>
  <c r="Z1176"/>
  <c r="Z1175"/>
  <c r="Z1174"/>
  <c r="Z1173"/>
  <c r="Z1172"/>
  <c r="Z1171"/>
  <c r="Z1170"/>
  <c r="Z1169"/>
  <c r="Z1168"/>
  <c r="Z1167"/>
  <c r="Z1166"/>
  <c r="Z1165"/>
  <c r="Z1164"/>
  <c r="Z1163"/>
  <c r="Z1162"/>
  <c r="Z1161"/>
  <c r="Z1160"/>
  <c r="Z1159"/>
  <c r="Z1158"/>
  <c r="Z1157"/>
  <c r="Z1156"/>
  <c r="Z1155"/>
  <c r="Z1154"/>
  <c r="Z1153"/>
  <c r="Z1152"/>
  <c r="Z1151"/>
  <c r="Z1150"/>
  <c r="Z1149"/>
  <c r="Z1148"/>
  <c r="Z1147"/>
  <c r="Z1146"/>
  <c r="Z1145"/>
  <c r="Z1144"/>
  <c r="Z1143"/>
  <c r="Z1142"/>
  <c r="Z1141"/>
  <c r="Z1140"/>
  <c r="Z1139"/>
  <c r="Z1138"/>
  <c r="Z1137"/>
  <c r="Z1136"/>
  <c r="Z1135"/>
  <c r="Z1134"/>
  <c r="Z1133"/>
  <c r="Z1132"/>
  <c r="Z1131"/>
  <c r="Z1130"/>
  <c r="Z1129"/>
  <c r="Z1128"/>
  <c r="Z1127"/>
  <c r="Z1126"/>
  <c r="Z1125"/>
  <c r="Z1124"/>
  <c r="Z1123"/>
  <c r="Z1122"/>
  <c r="Z1121"/>
  <c r="Z1120"/>
  <c r="Z1119"/>
  <c r="Z1118"/>
  <c r="Z1117"/>
  <c r="Z1116"/>
  <c r="Z1115"/>
  <c r="Z1114"/>
  <c r="Z1113"/>
  <c r="Z1112"/>
  <c r="Z1111"/>
  <c r="Z1110"/>
  <c r="Z1109"/>
  <c r="Z1108"/>
  <c r="Z1107"/>
  <c r="Z1106"/>
  <c r="Z1105"/>
  <c r="Z1104"/>
  <c r="Z1103"/>
  <c r="Z1102"/>
  <c r="Z1101"/>
  <c r="Z1100"/>
  <c r="Z1099"/>
  <c r="Z1098"/>
  <c r="Z1097"/>
  <c r="Z1096"/>
  <c r="Z1095"/>
  <c r="Z1094"/>
  <c r="Z1093"/>
  <c r="Z1092"/>
  <c r="Z1091"/>
  <c r="Z1090"/>
  <c r="Z1089"/>
  <c r="Z1088"/>
  <c r="Z1087"/>
  <c r="Z1086"/>
  <c r="Z1085"/>
  <c r="Z1084"/>
  <c r="Z1083"/>
  <c r="Z1082"/>
  <c r="Z1081"/>
  <c r="Z1080"/>
  <c r="Z1079"/>
  <c r="Z1078"/>
  <c r="Z1077"/>
  <c r="Z1076"/>
  <c r="Z1075"/>
  <c r="Z1074"/>
  <c r="Z1073"/>
  <c r="Z1072"/>
  <c r="Z1071"/>
  <c r="Z1070"/>
  <c r="Z1069"/>
  <c r="Z1068"/>
  <c r="Z1067"/>
  <c r="Z1066"/>
  <c r="Z1065"/>
  <c r="Z1064"/>
  <c r="Z1063"/>
  <c r="Z1062"/>
  <c r="Z1061"/>
  <c r="Z1060"/>
  <c r="Z1059"/>
  <c r="Z1058"/>
  <c r="Z1057"/>
  <c r="Z1056"/>
  <c r="Z1055"/>
  <c r="Z1054"/>
  <c r="Z1053"/>
  <c r="Z1052"/>
  <c r="Z1051"/>
  <c r="Z1050"/>
  <c r="Z1049"/>
  <c r="Z1048"/>
  <c r="Z1047"/>
  <c r="Z1046"/>
  <c r="Z1045"/>
  <c r="Z1044"/>
  <c r="Z1043"/>
  <c r="Z1042"/>
  <c r="Z1041"/>
  <c r="Z1040"/>
  <c r="Z1039"/>
  <c r="Z1038"/>
  <c r="Z1037"/>
  <c r="Z1036"/>
  <c r="Z1035"/>
  <c r="Z1034"/>
  <c r="Z1033"/>
  <c r="Z1032"/>
  <c r="Z1031"/>
  <c r="Z1030"/>
  <c r="Z1029"/>
  <c r="Z1028"/>
  <c r="Z1027"/>
  <c r="Z1026"/>
  <c r="Z1025"/>
  <c r="Z1024"/>
  <c r="Z1023"/>
  <c r="Z1022"/>
  <c r="Z1021"/>
  <c r="Z1020"/>
  <c r="Z1019"/>
  <c r="Z1018"/>
  <c r="Z1017"/>
  <c r="Z1016"/>
  <c r="Z1015"/>
  <c r="Z1014"/>
  <c r="Z1013"/>
  <c r="Z1012"/>
  <c r="Z1011"/>
  <c r="Z1010"/>
  <c r="Z1009"/>
  <c r="Z1008"/>
  <c r="Z1007"/>
  <c r="Z1006"/>
  <c r="Z1005"/>
  <c r="Z1004"/>
  <c r="Z1003"/>
  <c r="Z1002"/>
  <c r="Z1001"/>
  <c r="Z1000"/>
  <c r="Z999"/>
  <c r="Z998"/>
  <c r="Z997"/>
  <c r="Z996"/>
  <c r="Z995"/>
  <c r="Z994"/>
  <c r="Z993"/>
  <c r="Z992"/>
  <c r="Z991"/>
  <c r="Z990"/>
  <c r="Z989"/>
  <c r="Z988"/>
  <c r="Z987"/>
  <c r="Z986"/>
  <c r="Z985"/>
  <c r="Z984"/>
  <c r="Z983"/>
  <c r="Z982"/>
  <c r="Z981"/>
  <c r="Z980"/>
  <c r="Z979"/>
  <c r="Z978"/>
  <c r="Z977"/>
  <c r="Z976"/>
  <c r="Z975"/>
  <c r="Z974"/>
  <c r="Z973"/>
  <c r="Z972"/>
  <c r="Z971"/>
  <c r="Z970"/>
  <c r="Z969"/>
  <c r="Z968"/>
  <c r="Z967"/>
  <c r="Z966"/>
  <c r="Z965"/>
  <c r="Z964"/>
  <c r="Z963"/>
  <c r="Z962"/>
  <c r="Z961"/>
  <c r="Z960"/>
  <c r="Z959"/>
  <c r="Z958"/>
  <c r="Z957"/>
  <c r="Z956"/>
  <c r="Z955"/>
  <c r="Z954"/>
  <c r="Z953"/>
  <c r="Z952"/>
  <c r="Z951"/>
  <c r="Z950"/>
  <c r="Z949"/>
  <c r="Z948"/>
  <c r="Z947"/>
  <c r="AK946"/>
  <c r="Z946"/>
  <c r="AK945"/>
  <c r="Z945"/>
  <c r="AK944"/>
  <c r="Z944"/>
  <c r="AK943"/>
  <c r="Z943"/>
  <c r="AK942"/>
  <c r="Z942"/>
  <c r="AK941"/>
  <c r="Z941"/>
  <c r="AK940"/>
  <c r="Z940"/>
  <c r="AK939"/>
  <c r="Z939"/>
  <c r="AK938"/>
  <c r="Z938"/>
  <c r="AK937"/>
  <c r="Z937"/>
  <c r="AK936"/>
  <c r="Z936"/>
  <c r="AK935"/>
  <c r="Z935"/>
  <c r="AK934"/>
  <c r="Z934"/>
  <c r="AK933"/>
  <c r="Z933"/>
  <c r="AK932"/>
  <c r="Z932"/>
  <c r="AK931"/>
  <c r="Z931"/>
  <c r="AK930"/>
  <c r="Z930"/>
  <c r="AK929"/>
  <c r="Z929"/>
  <c r="AK928"/>
  <c r="Z928"/>
  <c r="AK927"/>
  <c r="Z927"/>
  <c r="AK926"/>
  <c r="Z926"/>
  <c r="AK925"/>
  <c r="Z925"/>
  <c r="AK924"/>
  <c r="Z924"/>
  <c r="AK923"/>
  <c r="Z923"/>
  <c r="AK922"/>
  <c r="Z922"/>
  <c r="AK921"/>
  <c r="Z921"/>
  <c r="AK920"/>
  <c r="Z920"/>
  <c r="AK919"/>
  <c r="Z919"/>
  <c r="AK918"/>
  <c r="Z918"/>
  <c r="AK917"/>
  <c r="Z917"/>
  <c r="AK916"/>
  <c r="Z916"/>
  <c r="AK915"/>
  <c r="Z915"/>
  <c r="AK914"/>
  <c r="Z914"/>
  <c r="AK913"/>
  <c r="Z913"/>
  <c r="AK912"/>
  <c r="Z912"/>
  <c r="AK911"/>
  <c r="Z911"/>
  <c r="AK910"/>
  <c r="Z910"/>
  <c r="AK909"/>
  <c r="Z909"/>
  <c r="AK908"/>
  <c r="Z908"/>
  <c r="AK907"/>
  <c r="Z907"/>
  <c r="AK906"/>
  <c r="Z906"/>
  <c r="AK905"/>
  <c r="Z905"/>
  <c r="AK904"/>
  <c r="Z904"/>
  <c r="AK903"/>
  <c r="Z903"/>
  <c r="AK902"/>
  <c r="Z902"/>
  <c r="AK901"/>
  <c r="Z901"/>
  <c r="AK900"/>
  <c r="Z900"/>
  <c r="AK899"/>
  <c r="Z899"/>
  <c r="AK898"/>
  <c r="Z898"/>
  <c r="AK897"/>
  <c r="Z897"/>
  <c r="AK896"/>
  <c r="Z896"/>
  <c r="AK895"/>
  <c r="Z895"/>
  <c r="AK894"/>
  <c r="Z894"/>
  <c r="AK893"/>
  <c r="Z893"/>
  <c r="AK892"/>
  <c r="Z892"/>
  <c r="AK891"/>
  <c r="Z891"/>
  <c r="AK890"/>
  <c r="Z890"/>
  <c r="AK889"/>
  <c r="Z889"/>
  <c r="AK888"/>
  <c r="Z888"/>
  <c r="AK887"/>
  <c r="Z887"/>
  <c r="AK886"/>
  <c r="Z886"/>
  <c r="AK885"/>
  <c r="Z885"/>
  <c r="AK884"/>
  <c r="Z884"/>
  <c r="AK883"/>
  <c r="Z883"/>
  <c r="AK882"/>
  <c r="Z882"/>
  <c r="AK881"/>
  <c r="Z881"/>
  <c r="AK880"/>
  <c r="Z880"/>
  <c r="AK879"/>
  <c r="Z879"/>
  <c r="AK878"/>
  <c r="Z878"/>
  <c r="AK877"/>
  <c r="Z877"/>
  <c r="AK876"/>
  <c r="Z876"/>
  <c r="AK875"/>
  <c r="Z875"/>
  <c r="AK874"/>
  <c r="Z874"/>
  <c r="AK873"/>
  <c r="Z873"/>
  <c r="AK872"/>
  <c r="Z872"/>
  <c r="AK871"/>
  <c r="Z871"/>
  <c r="AK870"/>
  <c r="Z870"/>
  <c r="AK869"/>
  <c r="Z869"/>
  <c r="AK868"/>
  <c r="Z868"/>
  <c r="AK867"/>
  <c r="Z867"/>
  <c r="AK866"/>
  <c r="Z866"/>
  <c r="AK865"/>
  <c r="Z865"/>
  <c r="AK864"/>
  <c r="Z864"/>
  <c r="AK863"/>
  <c r="Z863"/>
  <c r="AK862"/>
  <c r="Z862"/>
  <c r="AK861"/>
  <c r="Z861"/>
  <c r="AK860"/>
  <c r="Z860"/>
  <c r="AK859"/>
  <c r="Z859"/>
  <c r="AK858"/>
  <c r="Z858"/>
  <c r="AK857"/>
  <c r="Z857"/>
  <c r="AK856"/>
  <c r="Z856"/>
  <c r="AK855"/>
  <c r="Z855"/>
  <c r="AK854"/>
  <c r="Z854"/>
  <c r="AK853"/>
  <c r="Z853"/>
  <c r="AK852"/>
  <c r="Z852"/>
  <c r="AK851"/>
  <c r="Z851"/>
  <c r="AK850"/>
  <c r="Z850"/>
  <c r="AK849"/>
  <c r="Z849"/>
  <c r="AK848"/>
  <c r="Z848"/>
  <c r="AK847"/>
  <c r="Z847"/>
  <c r="AK846"/>
  <c r="Z846"/>
  <c r="AK845"/>
  <c r="Z845"/>
  <c r="AK844"/>
  <c r="Z844"/>
  <c r="AK843"/>
  <c r="Z843"/>
  <c r="AK842"/>
  <c r="Z842"/>
  <c r="AK841"/>
  <c r="Z841"/>
  <c r="AK840"/>
  <c r="Z840"/>
  <c r="AK839"/>
  <c r="Z839"/>
  <c r="AK838"/>
  <c r="Z838"/>
  <c r="AK837"/>
  <c r="Z837"/>
  <c r="AK836"/>
  <c r="Z836"/>
  <c r="AK835"/>
  <c r="Z835"/>
  <c r="AK834"/>
  <c r="Z834"/>
  <c r="AK833"/>
  <c r="Z833"/>
  <c r="AK832"/>
  <c r="Z832"/>
  <c r="AK831"/>
  <c r="Z831"/>
  <c r="AK830"/>
  <c r="Z830"/>
  <c r="AK829"/>
  <c r="Z829"/>
  <c r="AK828"/>
  <c r="Z828"/>
  <c r="AK827"/>
  <c r="Z827"/>
  <c r="AK826"/>
  <c r="Z826"/>
  <c r="AK825"/>
  <c r="Z825"/>
  <c r="AK824"/>
  <c r="Z824"/>
  <c r="AK823"/>
  <c r="Z823"/>
  <c r="AK822"/>
  <c r="Z822"/>
  <c r="AK821"/>
  <c r="Z821"/>
  <c r="AK820"/>
  <c r="Z820"/>
  <c r="AK819"/>
  <c r="Z819"/>
  <c r="AK818"/>
  <c r="Z818"/>
  <c r="AK817"/>
  <c r="Z817"/>
  <c r="AK816"/>
  <c r="Z816"/>
  <c r="AK815"/>
  <c r="Z815"/>
  <c r="AK814"/>
  <c r="Z814"/>
  <c r="AK813"/>
  <c r="Z813"/>
  <c r="AK812"/>
  <c r="Z812"/>
  <c r="AK811"/>
  <c r="Z811"/>
  <c r="AK810"/>
  <c r="Z810"/>
  <c r="AK809"/>
  <c r="Z809"/>
  <c r="AK808"/>
  <c r="Z808"/>
  <c r="AK807"/>
  <c r="Z807"/>
  <c r="AK806"/>
  <c r="Z806"/>
  <c r="AK805"/>
  <c r="Z805"/>
  <c r="AK804"/>
  <c r="Z804"/>
  <c r="AK803"/>
  <c r="Z803"/>
  <c r="AK802"/>
  <c r="Z802"/>
  <c r="AK801"/>
  <c r="Z801"/>
  <c r="AK800"/>
  <c r="Z800"/>
  <c r="AK799"/>
  <c r="Z799"/>
  <c r="AK798"/>
  <c r="Z798"/>
  <c r="AK797"/>
  <c r="Z797"/>
  <c r="AK796"/>
  <c r="Z796"/>
  <c r="AK795"/>
  <c r="Z795"/>
  <c r="AK794"/>
  <c r="Z794"/>
  <c r="AK793"/>
  <c r="Z793"/>
  <c r="AK792"/>
  <c r="Z792"/>
  <c r="AK791"/>
  <c r="Z791"/>
  <c r="AK790"/>
  <c r="Z790"/>
  <c r="AK789"/>
  <c r="Z789"/>
  <c r="AK788"/>
  <c r="Z788"/>
  <c r="AK787"/>
  <c r="Z787"/>
  <c r="AK786"/>
  <c r="Z786"/>
  <c r="AK785"/>
  <c r="Z785"/>
  <c r="AK784"/>
  <c r="Z784"/>
  <c r="AK783"/>
  <c r="Z783"/>
  <c r="AK782"/>
  <c r="Z782"/>
  <c r="AK781"/>
  <c r="Z781"/>
  <c r="AK780"/>
  <c r="Z780"/>
  <c r="AK779"/>
  <c r="Z779"/>
  <c r="AK778"/>
  <c r="Z778"/>
  <c r="AK777"/>
  <c r="Z777"/>
  <c r="AK776"/>
  <c r="Z776"/>
  <c r="AK775"/>
  <c r="Z775"/>
  <c r="AK774"/>
  <c r="Z774"/>
  <c r="AK773"/>
  <c r="Z773"/>
  <c r="AK772"/>
  <c r="Z772"/>
  <c r="AK771"/>
  <c r="Z771"/>
  <c r="AK770"/>
  <c r="Z770"/>
  <c r="AK769"/>
  <c r="Z769"/>
  <c r="AK768"/>
  <c r="Z768"/>
  <c r="AK767"/>
  <c r="Z767"/>
  <c r="AK766"/>
  <c r="Z766"/>
  <c r="AK765"/>
  <c r="Z765"/>
  <c r="AK764"/>
  <c r="Z764"/>
  <c r="AK763"/>
  <c r="Z763"/>
  <c r="AK762"/>
  <c r="Z762"/>
  <c r="AK761"/>
  <c r="Z761"/>
  <c r="AK760"/>
  <c r="Z760"/>
  <c r="AK759"/>
  <c r="Z759"/>
  <c r="AK758"/>
  <c r="Z758"/>
  <c r="AK757"/>
  <c r="Z757"/>
  <c r="AK756"/>
  <c r="Z756"/>
  <c r="AK755"/>
  <c r="Z755"/>
  <c r="AK754"/>
  <c r="Z754"/>
  <c r="AK753"/>
  <c r="Z753"/>
  <c r="AK752"/>
  <c r="Z752"/>
  <c r="AK751"/>
  <c r="Z751"/>
  <c r="AK750"/>
  <c r="Z750"/>
  <c r="AK749"/>
  <c r="Z749"/>
  <c r="AK748"/>
  <c r="Z748"/>
  <c r="AK747"/>
  <c r="Z747"/>
  <c r="AK746"/>
  <c r="Z746"/>
  <c r="AK745"/>
  <c r="Z745"/>
  <c r="AK744"/>
  <c r="Z744"/>
  <c r="AK743"/>
  <c r="Z743"/>
  <c r="AK742"/>
  <c r="Z742"/>
  <c r="AK741"/>
  <c r="Z741"/>
  <c r="AK740"/>
  <c r="Z740"/>
  <c r="AK739"/>
  <c r="Z739"/>
  <c r="AK738"/>
  <c r="Z738"/>
  <c r="AK737"/>
  <c r="Z737"/>
  <c r="AK736"/>
  <c r="Z736"/>
  <c r="AK735"/>
  <c r="Z735"/>
  <c r="AK734"/>
  <c r="Z734"/>
  <c r="AK733"/>
  <c r="Z733"/>
  <c r="AK732"/>
  <c r="Z732"/>
  <c r="AK731"/>
  <c r="Z731"/>
  <c r="AK730"/>
  <c r="Z730"/>
  <c r="AK729"/>
  <c r="Z729"/>
  <c r="AK728"/>
  <c r="Z728"/>
  <c r="AK727"/>
  <c r="Z727"/>
  <c r="AK726"/>
  <c r="Z726"/>
  <c r="AK725"/>
  <c r="Z725"/>
  <c r="AK724"/>
  <c r="Z724"/>
  <c r="AK723"/>
  <c r="Z723"/>
  <c r="AK722"/>
  <c r="Z722"/>
  <c r="AK721"/>
  <c r="Z721"/>
  <c r="AK720"/>
  <c r="Z720"/>
  <c r="AK719"/>
  <c r="Z719"/>
  <c r="AK718"/>
  <c r="Z718"/>
  <c r="AK717"/>
  <c r="Z717"/>
  <c r="AK716"/>
  <c r="Z716"/>
  <c r="AK715"/>
  <c r="Z715"/>
  <c r="AK714"/>
  <c r="Z714"/>
  <c r="AK713"/>
  <c r="Z713"/>
  <c r="AK712"/>
  <c r="Z712"/>
  <c r="AK711"/>
  <c r="Z711"/>
  <c r="AK710"/>
  <c r="Z710"/>
  <c r="AK709"/>
  <c r="Z709"/>
  <c r="AK708"/>
  <c r="Z708"/>
  <c r="AK707"/>
  <c r="Z707"/>
  <c r="AK706"/>
  <c r="Z706"/>
  <c r="AK705"/>
  <c r="Z705"/>
  <c r="AK704"/>
  <c r="Z704"/>
  <c r="AK703"/>
  <c r="Z703"/>
  <c r="AK702"/>
  <c r="Z702"/>
  <c r="AK701"/>
  <c r="Z701"/>
  <c r="AK700"/>
  <c r="Z700"/>
  <c r="AK699"/>
  <c r="Z699"/>
  <c r="AK698"/>
  <c r="Z698"/>
  <c r="AK697"/>
  <c r="Z697"/>
  <c r="AK696"/>
  <c r="Z696"/>
  <c r="AK695"/>
  <c r="Z695"/>
  <c r="AK694"/>
  <c r="Z694"/>
  <c r="AK693"/>
  <c r="Z693"/>
  <c r="AK692"/>
  <c r="Z692"/>
  <c r="AK691"/>
  <c r="Z691"/>
  <c r="AK690"/>
  <c r="Z690"/>
  <c r="AK689"/>
  <c r="Z689"/>
  <c r="AK688"/>
  <c r="Z688"/>
  <c r="AK687"/>
  <c r="Z687"/>
  <c r="AK686"/>
  <c r="Z686"/>
  <c r="AK685"/>
  <c r="Z685"/>
  <c r="AK684"/>
  <c r="Z684"/>
  <c r="AK683"/>
  <c r="Z683"/>
  <c r="AK682"/>
  <c r="Z682"/>
  <c r="AK681"/>
  <c r="Z681"/>
  <c r="AK680"/>
  <c r="Z680"/>
  <c r="AK679"/>
  <c r="Z679"/>
  <c r="AK678"/>
  <c r="Z678"/>
  <c r="AK677"/>
  <c r="Z677"/>
  <c r="AK676"/>
  <c r="Z676"/>
  <c r="AK675"/>
  <c r="Z675"/>
  <c r="AK674"/>
  <c r="Z674"/>
  <c r="AK673"/>
  <c r="Z673"/>
  <c r="AK672"/>
  <c r="Z672"/>
  <c r="AK671"/>
  <c r="Z671"/>
  <c r="AK670"/>
  <c r="Z670"/>
  <c r="AK669"/>
  <c r="Z669"/>
  <c r="AK668"/>
  <c r="Z668"/>
  <c r="AK667"/>
  <c r="Z667"/>
  <c r="AK666"/>
  <c r="Z666"/>
  <c r="AK665"/>
  <c r="Z665"/>
  <c r="AK664"/>
  <c r="Z664"/>
  <c r="AK663"/>
  <c r="Z663"/>
  <c r="AK662"/>
  <c r="Z662"/>
  <c r="AK661"/>
  <c r="Z661"/>
  <c r="AK660"/>
  <c r="Z660"/>
  <c r="AK659"/>
  <c r="Z659"/>
  <c r="AK658"/>
  <c r="Z658"/>
  <c r="AK657"/>
  <c r="Z657"/>
  <c r="AK656"/>
  <c r="Z656"/>
  <c r="AK655"/>
  <c r="Z655"/>
  <c r="AK654"/>
  <c r="Z654"/>
  <c r="AK653"/>
  <c r="Z653"/>
  <c r="AK652"/>
  <c r="Z652"/>
  <c r="AK651"/>
  <c r="Z651"/>
  <c r="AK650"/>
  <c r="Z650"/>
  <c r="AK649"/>
  <c r="Z649"/>
  <c r="AK648"/>
  <c r="Z648"/>
  <c r="AK647"/>
  <c r="Z647"/>
  <c r="AK646"/>
  <c r="Z646"/>
  <c r="AK645"/>
  <c r="Z645"/>
  <c r="AK644"/>
  <c r="Z644"/>
  <c r="AK643"/>
  <c r="Z643"/>
  <c r="AK642"/>
  <c r="Z642"/>
  <c r="AK641"/>
  <c r="Z641"/>
  <c r="AK640"/>
  <c r="Z640"/>
  <c r="AK639"/>
  <c r="Z639"/>
  <c r="AK638"/>
  <c r="Z638"/>
  <c r="AK637"/>
  <c r="Z637"/>
  <c r="AK636"/>
  <c r="Z636"/>
  <c r="AK635"/>
  <c r="Z635"/>
  <c r="AK634"/>
  <c r="Z634"/>
  <c r="AK633"/>
  <c r="Z633"/>
  <c r="AK632"/>
  <c r="Z632"/>
  <c r="AK631"/>
  <c r="Z631"/>
  <c r="AK630"/>
  <c r="Z630"/>
  <c r="AK629"/>
  <c r="Z629"/>
  <c r="AK628"/>
  <c r="Z628"/>
  <c r="AK627"/>
  <c r="Z627"/>
  <c r="AK626"/>
  <c r="Z626"/>
  <c r="AK625"/>
  <c r="Z625"/>
  <c r="AK624"/>
  <c r="Z624"/>
  <c r="AK623"/>
  <c r="Z623"/>
  <c r="AK622"/>
  <c r="Z622"/>
  <c r="AK621"/>
  <c r="Z621"/>
  <c r="AK620"/>
  <c r="Z620"/>
  <c r="AK619"/>
  <c r="Z619"/>
  <c r="AK618"/>
  <c r="Z618"/>
  <c r="AK617"/>
  <c r="Z617"/>
  <c r="AK616"/>
  <c r="Z616"/>
  <c r="AK615"/>
  <c r="Z615"/>
  <c r="AK614"/>
  <c r="Z614"/>
  <c r="AK613"/>
  <c r="Z613"/>
  <c r="AK612"/>
  <c r="Z612"/>
  <c r="AK611"/>
  <c r="Z611"/>
  <c r="AK610"/>
  <c r="Z610"/>
  <c r="AK609"/>
  <c r="Z609"/>
  <c r="AK608"/>
  <c r="Z608"/>
  <c r="AK607"/>
  <c r="Z607"/>
  <c r="AK606"/>
  <c r="Z606"/>
  <c r="AK605"/>
  <c r="Z605"/>
  <c r="AK604"/>
  <c r="Z604"/>
  <c r="AK603"/>
  <c r="Z603"/>
  <c r="AK602"/>
  <c r="Z602"/>
  <c r="AK601"/>
  <c r="Z601"/>
  <c r="AK600"/>
  <c r="Z600"/>
  <c r="AK599"/>
  <c r="Z599"/>
  <c r="AK598"/>
  <c r="Z598"/>
  <c r="AK597"/>
  <c r="Z597"/>
  <c r="AK596"/>
  <c r="Z596"/>
  <c r="AK595"/>
  <c r="Z595"/>
  <c r="AK594"/>
  <c r="Z594"/>
  <c r="AK593"/>
  <c r="Z593"/>
  <c r="AK592"/>
  <c r="Z592"/>
  <c r="AK591"/>
  <c r="Z591"/>
  <c r="AK590"/>
  <c r="Z590"/>
  <c r="AK589"/>
  <c r="Z589"/>
  <c r="AK588"/>
  <c r="Z588"/>
  <c r="AK587"/>
  <c r="Z587"/>
  <c r="AK586"/>
  <c r="Z586"/>
  <c r="AK585"/>
  <c r="Z585"/>
  <c r="AK584"/>
  <c r="Z584"/>
  <c r="AK583"/>
  <c r="Z583"/>
  <c r="AK582"/>
  <c r="Z582"/>
  <c r="AK581"/>
  <c r="Z581"/>
  <c r="AK580"/>
  <c r="Z580"/>
  <c r="AK579"/>
  <c r="Z579"/>
  <c r="AK578"/>
  <c r="Z578"/>
  <c r="AK577"/>
  <c r="Z577"/>
  <c r="AK576"/>
  <c r="Z576"/>
  <c r="AK575"/>
  <c r="Z575"/>
  <c r="AK574"/>
  <c r="Z574"/>
  <c r="AK573"/>
  <c r="Z573"/>
  <c r="AK572"/>
  <c r="Z572"/>
  <c r="AK571"/>
  <c r="Z571"/>
  <c r="AK570"/>
  <c r="Z570"/>
  <c r="AK569"/>
  <c r="Z569"/>
  <c r="AK568"/>
  <c r="Z568"/>
  <c r="AK567"/>
  <c r="Z567"/>
  <c r="AK566"/>
  <c r="Z566"/>
  <c r="AK565"/>
  <c r="Z565"/>
  <c r="AK564"/>
  <c r="Z564"/>
  <c r="AK563"/>
  <c r="Z563"/>
  <c r="AK562"/>
  <c r="Z562"/>
  <c r="AK561"/>
  <c r="Z561"/>
  <c r="AK560"/>
  <c r="Z560"/>
  <c r="AK559"/>
  <c r="Z559"/>
  <c r="AK558"/>
  <c r="Z558"/>
  <c r="AK557"/>
  <c r="Z557"/>
  <c r="AK556"/>
  <c r="Z556"/>
  <c r="AK555"/>
  <c r="Z555"/>
  <c r="AK554"/>
  <c r="Z554"/>
  <c r="AK553"/>
  <c r="Z553"/>
  <c r="AK552"/>
  <c r="Z552"/>
  <c r="AK551"/>
  <c r="Z551"/>
  <c r="AK550"/>
  <c r="Z550"/>
  <c r="AK549"/>
  <c r="Z549"/>
  <c r="AK548"/>
  <c r="Z548"/>
  <c r="AK547"/>
  <c r="Z547"/>
  <c r="AK546"/>
  <c r="Z546"/>
  <c r="AK545"/>
  <c r="Z545"/>
  <c r="AK544"/>
  <c r="Z544"/>
  <c r="AK543"/>
  <c r="Z543"/>
  <c r="AK542"/>
  <c r="Z542"/>
  <c r="AK541"/>
  <c r="Z541"/>
  <c r="AK540"/>
  <c r="Z540"/>
  <c r="AK539"/>
  <c r="Z539"/>
  <c r="AK538"/>
  <c r="Z538"/>
  <c r="AK537"/>
  <c r="Z537"/>
  <c r="AK536"/>
  <c r="Z536"/>
  <c r="AK535"/>
  <c r="Z535"/>
  <c r="AK534"/>
  <c r="Z534"/>
  <c r="AK533"/>
  <c r="Z533"/>
  <c r="AK532"/>
  <c r="Z532"/>
  <c r="AK531"/>
  <c r="Z531"/>
  <c r="AK530"/>
  <c r="Z530"/>
  <c r="AK529"/>
  <c r="Z529"/>
  <c r="AK528"/>
  <c r="Z528"/>
  <c r="AK527"/>
  <c r="Z527"/>
  <c r="AK526"/>
  <c r="Z526"/>
  <c r="AK525"/>
  <c r="Z525"/>
  <c r="AK524"/>
  <c r="Z524"/>
  <c r="AK523"/>
  <c r="Z523"/>
  <c r="AK522"/>
  <c r="Z522"/>
  <c r="AK521"/>
  <c r="Z521"/>
  <c r="AK520"/>
  <c r="Z520"/>
  <c r="AK519"/>
  <c r="Z519"/>
  <c r="AK518"/>
  <c r="Z518"/>
  <c r="AK517"/>
  <c r="Z517"/>
  <c r="AK516"/>
  <c r="Z516"/>
  <c r="AK515"/>
  <c r="Z515"/>
  <c r="AK514"/>
  <c r="Z514"/>
  <c r="AK513"/>
  <c r="Z513"/>
  <c r="AK512"/>
  <c r="Z512"/>
  <c r="AK511"/>
  <c r="Z511"/>
  <c r="AK510"/>
  <c r="Z510"/>
  <c r="AK509"/>
  <c r="Z509"/>
  <c r="AK508"/>
  <c r="Z508"/>
  <c r="AK507"/>
  <c r="Z507"/>
  <c r="AK506"/>
  <c r="Z506"/>
  <c r="AK505"/>
  <c r="Z505"/>
  <c r="AK504"/>
  <c r="Z504"/>
  <c r="AK503"/>
  <c r="Z503"/>
  <c r="AK502"/>
  <c r="Z502"/>
  <c r="AK501"/>
  <c r="Z501"/>
  <c r="AK500"/>
  <c r="Z500"/>
  <c r="AK499"/>
  <c r="Z499"/>
  <c r="AK498"/>
  <c r="Z498"/>
  <c r="AK497"/>
  <c r="Z497"/>
  <c r="AK496"/>
  <c r="Z496"/>
  <c r="AK495"/>
  <c r="Z495"/>
  <c r="AK494"/>
  <c r="Z494"/>
  <c r="AK493"/>
  <c r="Z493"/>
  <c r="AK492"/>
  <c r="Z492"/>
  <c r="AK491"/>
  <c r="Z491"/>
  <c r="AK490"/>
  <c r="Z490"/>
  <c r="AK489"/>
  <c r="Z489"/>
  <c r="AK488"/>
  <c r="Z488"/>
  <c r="AK487"/>
  <c r="Z487"/>
  <c r="AK486"/>
  <c r="Z486"/>
  <c r="AK485"/>
  <c r="Z485"/>
  <c r="AK484"/>
  <c r="Z484"/>
  <c r="AK483"/>
  <c r="Z483"/>
  <c r="AK482"/>
  <c r="Z482"/>
  <c r="AK481"/>
  <c r="Z481"/>
  <c r="AK480"/>
  <c r="Z480"/>
  <c r="AK479"/>
  <c r="Z479"/>
  <c r="AK478"/>
  <c r="Z478"/>
  <c r="AK477"/>
  <c r="Z477"/>
  <c r="AK476"/>
  <c r="Z476"/>
  <c r="AK475"/>
  <c r="Z475"/>
  <c r="AK474"/>
  <c r="Z474"/>
  <c r="AK473"/>
  <c r="Z473"/>
  <c r="AK472"/>
  <c r="Z472"/>
  <c r="AK471"/>
  <c r="Z471"/>
  <c r="AK470"/>
  <c r="Z470"/>
  <c r="AK469"/>
  <c r="Z469"/>
  <c r="AK468"/>
  <c r="Z468"/>
  <c r="AK467"/>
  <c r="Z467"/>
  <c r="AK466"/>
  <c r="Z466"/>
  <c r="AK465"/>
  <c r="Z465"/>
  <c r="AK464"/>
  <c r="Z464"/>
  <c r="AK463"/>
  <c r="Z463"/>
  <c r="AK462"/>
  <c r="Z462"/>
  <c r="AK461"/>
  <c r="Z461"/>
  <c r="AK460"/>
  <c r="Z460"/>
  <c r="AK459"/>
  <c r="Z459"/>
  <c r="AK458"/>
  <c r="Z458"/>
  <c r="AK457"/>
  <c r="Z457"/>
  <c r="AK456"/>
  <c r="Z456"/>
  <c r="AK455"/>
  <c r="Z455"/>
  <c r="AK454"/>
  <c r="Z454"/>
  <c r="AK453"/>
  <c r="Z453"/>
  <c r="AK452"/>
  <c r="Z452"/>
  <c r="AK451"/>
  <c r="Z451"/>
  <c r="AK450"/>
  <c r="Z450"/>
  <c r="AK449"/>
  <c r="Z449"/>
  <c r="AK448"/>
  <c r="Z448"/>
  <c r="AK447"/>
  <c r="Z447"/>
  <c r="AK446"/>
  <c r="Z446"/>
  <c r="AK445"/>
  <c r="Z445"/>
  <c r="AK444"/>
  <c r="Z444"/>
  <c r="AK443"/>
  <c r="Z443"/>
  <c r="AK442"/>
  <c r="Z442"/>
  <c r="AK441"/>
  <c r="Z441"/>
  <c r="AK440"/>
  <c r="Z440"/>
  <c r="AK439"/>
  <c r="Z439"/>
  <c r="AK438"/>
  <c r="Z438"/>
  <c r="AK437"/>
  <c r="Z437"/>
  <c r="AK436"/>
  <c r="Z436"/>
  <c r="AK435"/>
  <c r="Z435"/>
  <c r="AK434"/>
  <c r="Z434"/>
  <c r="AK433"/>
  <c r="Z433"/>
  <c r="AK432"/>
  <c r="Z432"/>
  <c r="AK431"/>
  <c r="Z431"/>
  <c r="AK430"/>
  <c r="Z430"/>
  <c r="AK429"/>
  <c r="Z429"/>
  <c r="AK428"/>
  <c r="Z428"/>
  <c r="AK427"/>
  <c r="Z427"/>
  <c r="AK426"/>
  <c r="Z426"/>
  <c r="AK425"/>
  <c r="Z425"/>
  <c r="AK424"/>
  <c r="Z424"/>
  <c r="AK423"/>
  <c r="Z423"/>
  <c r="AK422"/>
  <c r="Z422"/>
  <c r="AK421"/>
  <c r="Z421"/>
  <c r="AK420"/>
  <c r="Z420"/>
  <c r="AK419"/>
  <c r="Z419"/>
  <c r="AK418"/>
  <c r="Z418"/>
  <c r="AK417"/>
  <c r="Z417"/>
  <c r="AK416"/>
  <c r="Z416"/>
  <c r="AK415"/>
  <c r="Z415"/>
  <c r="AK414"/>
  <c r="Z414"/>
  <c r="AK413"/>
  <c r="Z413"/>
  <c r="AK412"/>
  <c r="Z412"/>
  <c r="AK411"/>
  <c r="Z411"/>
  <c r="AK410"/>
  <c r="Z410"/>
  <c r="AK409"/>
  <c r="Z409"/>
  <c r="AK408"/>
  <c r="Z408"/>
  <c r="AK407"/>
  <c r="Z407"/>
  <c r="AK406"/>
  <c r="Z406"/>
  <c r="AK405"/>
  <c r="Z405"/>
  <c r="AK404"/>
  <c r="Z404"/>
  <c r="AK403"/>
  <c r="Z403"/>
  <c r="AK402"/>
  <c r="Z402"/>
  <c r="AK401"/>
  <c r="Z401"/>
  <c r="AK400"/>
  <c r="Z400"/>
  <c r="AK399"/>
  <c r="Z399"/>
  <c r="AK398"/>
  <c r="Z398"/>
  <c r="AK397"/>
  <c r="Z397"/>
  <c r="AK396"/>
  <c r="Z396"/>
  <c r="AK395"/>
  <c r="Z395"/>
  <c r="AK394"/>
  <c r="Z394"/>
  <c r="AK393"/>
  <c r="Z393"/>
  <c r="AK392"/>
  <c r="Z392"/>
  <c r="AK391"/>
  <c r="Z391"/>
  <c r="AK390"/>
  <c r="Z390"/>
  <c r="AK389"/>
  <c r="Z389"/>
  <c r="AK388"/>
  <c r="Z388"/>
  <c r="AK387"/>
  <c r="Z387"/>
  <c r="AK386"/>
  <c r="Z386"/>
  <c r="AK385"/>
  <c r="Z385"/>
  <c r="AK384"/>
  <c r="Z384"/>
  <c r="AK383"/>
  <c r="Z383"/>
  <c r="AK382"/>
  <c r="Z382"/>
  <c r="AK381"/>
  <c r="Z381"/>
  <c r="AK380"/>
  <c r="Z380"/>
  <c r="AK379"/>
  <c r="Z379"/>
  <c r="AK378"/>
  <c r="Z378"/>
  <c r="AK377"/>
  <c r="Z377"/>
  <c r="AK376"/>
  <c r="Z376"/>
  <c r="AK375"/>
  <c r="Z375"/>
  <c r="AK374"/>
  <c r="Z374"/>
  <c r="AK373"/>
  <c r="Z373"/>
  <c r="AK372"/>
  <c r="Z372"/>
  <c r="AK371"/>
  <c r="Z371"/>
  <c r="AK370"/>
  <c r="Z370"/>
  <c r="AK369"/>
  <c r="Z369"/>
  <c r="AK368"/>
  <c r="Z368"/>
  <c r="AK367"/>
  <c r="Z367"/>
  <c r="AK366"/>
  <c r="Z366"/>
  <c r="AK365"/>
  <c r="Z365"/>
  <c r="AK364"/>
  <c r="Z364"/>
  <c r="AK363"/>
  <c r="Z363"/>
  <c r="AK362"/>
  <c r="Z362"/>
  <c r="AK361"/>
  <c r="Z361"/>
  <c r="AK360"/>
  <c r="Z360"/>
  <c r="AK359"/>
  <c r="Z359"/>
  <c r="AK358"/>
  <c r="Z358"/>
  <c r="AK357"/>
  <c r="Z357"/>
  <c r="AK356"/>
  <c r="Z356"/>
  <c r="AK355"/>
  <c r="Z355"/>
  <c r="AK354"/>
  <c r="Z354"/>
  <c r="AK353"/>
  <c r="Z353"/>
  <c r="AK352"/>
  <c r="Z352"/>
  <c r="AK351"/>
  <c r="Z351"/>
  <c r="AK350"/>
  <c r="Z350"/>
  <c r="AK349"/>
  <c r="Z349"/>
  <c r="AK348"/>
  <c r="Z348"/>
  <c r="AK347"/>
  <c r="Z347"/>
  <c r="AK346"/>
  <c r="Z346"/>
  <c r="AK345"/>
  <c r="Z345"/>
  <c r="AK344"/>
  <c r="Z344"/>
  <c r="AK343"/>
  <c r="Z343"/>
  <c r="AK342"/>
  <c r="Z342"/>
  <c r="AK341"/>
  <c r="Z341"/>
  <c r="AK340"/>
  <c r="Z340"/>
  <c r="AK339"/>
  <c r="Z339"/>
  <c r="AK338"/>
  <c r="Z338"/>
  <c r="AK337"/>
  <c r="Z337"/>
  <c r="AK336"/>
  <c r="Z336"/>
  <c r="AK335"/>
  <c r="Z335"/>
  <c r="AK334"/>
  <c r="Z334"/>
  <c r="AK333"/>
  <c r="Z333"/>
  <c r="AK332"/>
  <c r="Z332"/>
  <c r="AK331"/>
  <c r="Z331"/>
  <c r="AK330"/>
  <c r="Z330"/>
  <c r="AK329"/>
  <c r="Z329"/>
  <c r="AK328"/>
  <c r="Z328"/>
  <c r="AK327"/>
  <c r="Z327"/>
  <c r="AK326"/>
  <c r="Z326"/>
  <c r="AK325"/>
  <c r="Z325"/>
  <c r="AK324"/>
  <c r="Z324"/>
  <c r="AK323"/>
  <c r="Z323"/>
  <c r="AK322"/>
  <c r="Z322"/>
  <c r="AK321"/>
  <c r="Z321"/>
  <c r="AK320"/>
  <c r="Z320"/>
  <c r="AK319"/>
  <c r="Z319"/>
  <c r="AK318"/>
  <c r="Z318"/>
  <c r="AK317"/>
  <c r="Z317"/>
  <c r="AK316"/>
  <c r="Z316"/>
  <c r="AK315"/>
  <c r="Z315"/>
  <c r="AK314"/>
  <c r="Z314"/>
  <c r="AK313"/>
  <c r="Z313"/>
  <c r="AK312"/>
  <c r="Z312"/>
  <c r="AK311"/>
  <c r="Z311"/>
  <c r="AK310"/>
  <c r="Z310"/>
  <c r="AK309"/>
  <c r="Z309"/>
  <c r="AK308"/>
  <c r="Z308"/>
  <c r="AK307"/>
  <c r="Z307"/>
  <c r="AK306"/>
  <c r="Z306"/>
  <c r="AK305"/>
  <c r="Z305"/>
  <c r="AK304"/>
  <c r="Z304"/>
  <c r="AK303"/>
  <c r="Z303"/>
  <c r="AK302"/>
  <c r="Z302"/>
  <c r="AK301"/>
  <c r="Z301"/>
  <c r="AK300"/>
  <c r="Z300"/>
  <c r="AK299"/>
  <c r="Z299"/>
  <c r="AK298"/>
  <c r="Z298"/>
  <c r="AK297"/>
  <c r="Z297"/>
  <c r="AK296"/>
  <c r="Z296"/>
  <c r="AK295"/>
  <c r="Z295"/>
  <c r="AK294"/>
  <c r="Z294"/>
  <c r="AK293"/>
  <c r="Z293"/>
  <c r="AK292"/>
  <c r="Z292"/>
  <c r="AK291"/>
  <c r="Z291"/>
  <c r="AK290"/>
  <c r="Z290"/>
  <c r="AK289"/>
  <c r="Z289"/>
  <c r="AK288"/>
  <c r="Z288"/>
  <c r="AK287"/>
  <c r="Z287"/>
  <c r="AK286"/>
  <c r="Z286"/>
  <c r="AK285"/>
  <c r="Z285"/>
  <c r="AK284"/>
  <c r="Z284"/>
  <c r="AK283"/>
  <c r="Z283"/>
  <c r="AK282"/>
  <c r="Z282"/>
  <c r="AK281"/>
  <c r="Z281"/>
  <c r="AK280"/>
  <c r="Z280"/>
  <c r="AK279"/>
  <c r="Z279"/>
  <c r="AK278"/>
  <c r="Z278"/>
  <c r="AK277"/>
  <c r="Z277"/>
  <c r="AK276"/>
  <c r="Z276"/>
  <c r="AK275"/>
  <c r="Z275"/>
  <c r="AK274"/>
  <c r="Z274"/>
  <c r="AK273"/>
  <c r="Z273"/>
  <c r="AK272"/>
  <c r="Z272"/>
  <c r="AK271"/>
  <c r="Z271"/>
  <c r="AK270"/>
  <c r="Z270"/>
  <c r="AK269"/>
  <c r="Z269"/>
  <c r="AK268"/>
  <c r="Z268"/>
  <c r="AK267"/>
  <c r="Z267"/>
  <c r="AK266"/>
  <c r="Z266"/>
  <c r="AK265"/>
  <c r="Z265"/>
  <c r="AK264"/>
  <c r="Z264"/>
  <c r="AK263"/>
  <c r="Z263"/>
  <c r="AK262"/>
  <c r="Z262"/>
  <c r="AK261"/>
  <c r="Z261"/>
  <c r="AK260"/>
  <c r="Z260"/>
  <c r="AK259"/>
  <c r="Z259"/>
  <c r="AK258"/>
  <c r="Z258"/>
  <c r="AK257"/>
  <c r="Z257"/>
  <c r="AK256"/>
  <c r="Z256"/>
  <c r="AK255"/>
  <c r="Z255"/>
  <c r="AK254"/>
  <c r="Z254"/>
  <c r="AK253"/>
  <c r="Z253"/>
  <c r="AK252"/>
  <c r="Z252"/>
  <c r="AK251"/>
  <c r="Z251"/>
  <c r="AK250"/>
  <c r="Z250"/>
  <c r="AK249"/>
  <c r="Z249"/>
  <c r="AK248"/>
  <c r="Z248"/>
  <c r="AK247"/>
  <c r="Z247"/>
  <c r="AK246"/>
  <c r="Z246"/>
  <c r="AK245"/>
  <c r="Z245"/>
  <c r="AK244"/>
  <c r="Z244"/>
  <c r="AK243"/>
  <c r="Z243"/>
  <c r="AK242"/>
  <c r="Z242"/>
  <c r="AK241"/>
  <c r="Z241"/>
  <c r="AK240"/>
  <c r="Z240"/>
  <c r="AK239"/>
  <c r="Z239"/>
  <c r="AK238"/>
  <c r="Z238"/>
  <c r="AK237"/>
  <c r="Z237"/>
  <c r="AK236"/>
  <c r="Z236"/>
  <c r="AK235"/>
  <c r="Z235"/>
  <c r="AK234"/>
  <c r="Z234"/>
  <c r="AK233"/>
  <c r="Z233"/>
  <c r="AK232"/>
  <c r="Z232"/>
  <c r="AK231"/>
  <c r="Z231"/>
  <c r="AK230"/>
  <c r="Z230"/>
  <c r="AK229"/>
  <c r="Z229"/>
  <c r="AK228"/>
  <c r="Z228"/>
  <c r="AK227"/>
  <c r="Z227"/>
  <c r="AK226"/>
  <c r="Z226"/>
  <c r="AK225"/>
  <c r="Z225"/>
  <c r="AK224"/>
  <c r="Z224"/>
  <c r="AK223"/>
  <c r="Z223"/>
  <c r="AK222"/>
  <c r="Z222"/>
  <c r="AK221"/>
  <c r="Z221"/>
  <c r="AK220"/>
  <c r="Z220"/>
  <c r="AK219"/>
  <c r="Z219"/>
  <c r="AK218"/>
  <c r="Z218"/>
  <c r="AK217"/>
  <c r="Z217"/>
  <c r="AK216"/>
  <c r="Z216"/>
  <c r="AK215"/>
  <c r="Z215"/>
  <c r="AK214"/>
  <c r="Z214"/>
  <c r="AK213"/>
  <c r="Z213"/>
  <c r="AK212"/>
  <c r="Z212"/>
  <c r="AK211"/>
  <c r="Z211"/>
  <c r="AK210"/>
  <c r="Z210"/>
  <c r="AK209"/>
  <c r="Z209"/>
  <c r="AK208"/>
  <c r="Z208"/>
  <c r="AK207"/>
  <c r="Z207"/>
  <c r="AK206"/>
  <c r="Z206"/>
  <c r="AK205"/>
  <c r="Z205"/>
  <c r="AK204"/>
  <c r="Z204"/>
  <c r="AK203"/>
  <c r="Z203"/>
  <c r="AK202"/>
  <c r="Z202"/>
  <c r="AK201"/>
  <c r="Z201"/>
  <c r="AK200"/>
  <c r="Z200"/>
  <c r="AK199"/>
  <c r="Z199"/>
  <c r="AK198"/>
  <c r="Z198"/>
  <c r="AK197"/>
  <c r="Z197"/>
  <c r="AK196"/>
  <c r="Z196"/>
  <c r="AK195"/>
  <c r="Z195"/>
  <c r="AK194"/>
  <c r="Z194"/>
  <c r="AK193"/>
  <c r="Z193"/>
  <c r="AK192"/>
  <c r="Z192"/>
  <c r="AK191"/>
  <c r="Z191"/>
  <c r="AK190"/>
  <c r="Z190"/>
  <c r="AK189"/>
  <c r="Z189"/>
  <c r="AK188"/>
  <c r="Z188"/>
  <c r="AK187"/>
  <c r="Z187"/>
  <c r="AK186"/>
  <c r="Z186"/>
  <c r="AK185"/>
  <c r="Z185"/>
  <c r="AK184"/>
  <c r="Z184"/>
  <c r="AK183"/>
  <c r="Z183"/>
  <c r="AK182"/>
  <c r="Z182"/>
  <c r="AK181"/>
  <c r="Z181"/>
  <c r="AK180"/>
  <c r="Z180"/>
  <c r="AK179"/>
  <c r="Z179"/>
  <c r="AK178"/>
  <c r="Z178"/>
  <c r="AK177"/>
  <c r="Z177"/>
  <c r="AK176"/>
  <c r="Z176"/>
  <c r="AK175"/>
  <c r="Z175"/>
  <c r="AK174"/>
  <c r="Z174"/>
  <c r="AK173"/>
  <c r="Z173"/>
  <c r="AK172"/>
  <c r="Z172"/>
  <c r="AK171"/>
  <c r="Z171"/>
  <c r="AK170"/>
  <c r="Z170"/>
  <c r="AK169"/>
  <c r="Z169"/>
  <c r="AK168"/>
  <c r="Z168"/>
  <c r="AK167"/>
  <c r="Z167"/>
  <c r="AK166"/>
  <c r="Z166"/>
  <c r="AK165"/>
  <c r="Z165"/>
  <c r="AK164"/>
  <c r="Z164"/>
  <c r="AK163"/>
  <c r="Z163"/>
  <c r="AK162"/>
  <c r="Z162"/>
  <c r="AK161"/>
  <c r="Z161"/>
  <c r="AK160"/>
  <c r="Z160"/>
  <c r="AK159"/>
  <c r="Z159"/>
  <c r="AK158"/>
  <c r="Z158"/>
  <c r="AK157"/>
  <c r="Z157"/>
  <c r="AK156"/>
  <c r="Z156"/>
  <c r="AK155"/>
  <c r="Z155"/>
  <c r="AK154"/>
  <c r="Z154"/>
  <c r="AK153"/>
  <c r="Z153"/>
  <c r="AK152"/>
  <c r="Z152"/>
  <c r="AK151"/>
  <c r="Z151"/>
  <c r="AK150"/>
  <c r="Z150"/>
  <c r="AK149"/>
  <c r="Z149"/>
  <c r="AK148"/>
  <c r="Z148"/>
  <c r="AK147"/>
  <c r="Z147"/>
  <c r="AK146"/>
  <c r="Z146"/>
  <c r="AK145"/>
  <c r="Z145"/>
  <c r="AK144"/>
  <c r="Z144"/>
  <c r="AK143"/>
  <c r="Z143"/>
  <c r="AK142"/>
  <c r="Z142"/>
  <c r="AK141"/>
  <c r="Z141"/>
  <c r="AK140"/>
  <c r="Z140"/>
  <c r="AK139"/>
  <c r="Z139"/>
  <c r="AK138"/>
  <c r="Z138"/>
  <c r="AK137"/>
  <c r="Z137"/>
  <c r="AK136"/>
  <c r="Z136"/>
  <c r="AK135"/>
  <c r="Z135"/>
  <c r="AK134"/>
  <c r="Z134"/>
  <c r="AK133"/>
  <c r="Z133"/>
  <c r="AK132"/>
  <c r="Z132"/>
  <c r="AK131"/>
  <c r="Z131"/>
  <c r="AK130"/>
  <c r="Z130"/>
  <c r="AK129"/>
  <c r="Z129"/>
  <c r="AK128"/>
  <c r="Z128"/>
  <c r="AK127"/>
  <c r="Z127"/>
  <c r="AK126"/>
  <c r="Z126"/>
  <c r="AK125"/>
  <c r="Z125"/>
  <c r="AK124"/>
  <c r="Z124"/>
  <c r="AK123"/>
  <c r="Z123"/>
  <c r="AK122"/>
  <c r="Z122"/>
  <c r="AK121"/>
  <c r="Z121"/>
  <c r="AK120"/>
  <c r="Z120"/>
  <c r="AK119"/>
  <c r="Z119"/>
  <c r="AK118"/>
  <c r="Z118"/>
  <c r="AK117"/>
  <c r="Z117"/>
  <c r="AK116"/>
  <c r="Z116"/>
  <c r="AK115"/>
  <c r="Z115"/>
  <c r="AK114"/>
  <c r="Z114"/>
  <c r="AK113"/>
  <c r="Z113"/>
  <c r="AK112"/>
  <c r="Z112"/>
  <c r="AK111"/>
  <c r="Z111"/>
  <c r="AK110"/>
  <c r="Z110"/>
  <c r="AK109"/>
  <c r="Z109"/>
  <c r="AK108"/>
  <c r="Z108"/>
  <c r="AK107"/>
  <c r="Z107"/>
  <c r="AK106"/>
  <c r="Z106"/>
  <c r="AK105"/>
  <c r="Z105"/>
  <c r="AK104"/>
  <c r="Z104"/>
  <c r="AK103"/>
  <c r="Z103"/>
  <c r="AK102"/>
  <c r="Z102"/>
  <c r="AK101"/>
  <c r="Z101"/>
  <c r="AK100"/>
  <c r="Z100"/>
  <c r="AK99"/>
  <c r="Z99"/>
  <c r="AK98"/>
  <c r="Z98"/>
  <c r="AK97"/>
  <c r="Z97"/>
  <c r="AK96"/>
  <c r="Z96"/>
  <c r="AK95"/>
  <c r="Z95"/>
  <c r="AK94"/>
  <c r="Z94"/>
  <c r="AK93"/>
  <c r="Z93"/>
  <c r="AK92"/>
  <c r="Z92"/>
  <c r="AK91"/>
  <c r="Z91"/>
  <c r="AK90"/>
  <c r="Z90"/>
  <c r="AK89"/>
  <c r="Z89"/>
  <c r="AK88"/>
  <c r="Z88"/>
  <c r="AK87"/>
  <c r="Z87"/>
  <c r="AK86"/>
  <c r="Z86"/>
  <c r="AK85"/>
  <c r="Z85"/>
  <c r="AK84"/>
  <c r="Z84"/>
  <c r="AK83"/>
  <c r="Z83"/>
  <c r="AK82"/>
  <c r="Z82"/>
  <c r="AK81"/>
  <c r="Z81"/>
  <c r="AK80"/>
  <c r="Z80"/>
  <c r="AK79"/>
  <c r="Z79"/>
  <c r="AK78"/>
  <c r="Z78"/>
  <c r="AK77"/>
  <c r="Z77"/>
  <c r="AK76"/>
  <c r="Z76"/>
  <c r="AK75"/>
  <c r="Z75"/>
  <c r="AK74"/>
  <c r="Z74"/>
  <c r="AK73"/>
  <c r="Z73"/>
  <c r="AK72"/>
  <c r="Z72"/>
  <c r="AK71"/>
  <c r="Z71"/>
  <c r="AK70"/>
  <c r="Z70"/>
  <c r="AK69"/>
  <c r="Z69"/>
  <c r="AK68"/>
  <c r="Z68"/>
  <c r="AK67"/>
  <c r="Z67"/>
  <c r="AK66"/>
  <c r="Z66"/>
  <c r="AK65"/>
  <c r="Z65"/>
  <c r="AK64"/>
  <c r="Z64"/>
  <c r="AK63"/>
  <c r="Z63"/>
  <c r="AK62"/>
  <c r="Z62"/>
  <c r="AK61"/>
  <c r="Z61"/>
  <c r="AK60"/>
  <c r="Z60"/>
  <c r="AK59"/>
  <c r="Z59"/>
  <c r="AK58"/>
  <c r="Z58"/>
  <c r="AK57"/>
  <c r="Z57"/>
  <c r="AK56"/>
  <c r="Z56"/>
  <c r="AK55"/>
  <c r="Z55"/>
  <c r="AK54"/>
  <c r="Z54"/>
  <c r="AK53"/>
  <c r="Z53"/>
  <c r="AK52"/>
  <c r="Z52"/>
  <c r="AK51"/>
  <c r="Z51"/>
  <c r="AK50"/>
  <c r="Z50"/>
  <c r="AK49"/>
  <c r="Z49"/>
  <c r="AK48"/>
  <c r="Z48"/>
  <c r="AK47"/>
  <c r="Z47"/>
  <c r="AK46"/>
  <c r="Z46"/>
  <c r="AK45"/>
  <c r="Z45"/>
  <c r="AK44"/>
  <c r="Z44"/>
  <c r="AK43"/>
  <c r="Z43"/>
  <c r="AK42"/>
  <c r="Z42"/>
  <c r="AK41"/>
  <c r="Z41"/>
  <c r="AK40"/>
  <c r="Z40"/>
  <c r="AK39"/>
  <c r="Z39"/>
  <c r="AK38"/>
  <c r="Z38"/>
  <c r="AK37"/>
  <c r="Z37"/>
  <c r="AK36"/>
  <c r="Z36"/>
  <c r="AK35"/>
  <c r="Z35"/>
  <c r="AK34"/>
  <c r="Z34"/>
  <c r="AK33"/>
  <c r="Z33"/>
  <c r="AK32"/>
  <c r="Z32"/>
  <c r="AK31"/>
  <c r="Z31"/>
  <c r="AK30"/>
  <c r="Z30"/>
  <c r="AK29"/>
  <c r="Z29"/>
  <c r="AK28"/>
  <c r="Z28"/>
  <c r="AK27"/>
  <c r="Z27"/>
  <c r="AK26"/>
  <c r="Z26"/>
  <c r="AK25"/>
  <c r="Z25"/>
  <c r="AK24"/>
  <c r="Z24"/>
  <c r="AK23"/>
  <c r="Z23"/>
  <c r="AK22"/>
  <c r="Z22"/>
  <c r="AK21"/>
  <c r="Z21"/>
  <c r="AK20"/>
  <c r="Z20"/>
  <c r="AK19"/>
  <c r="Z19"/>
  <c r="AK18"/>
  <c r="Z18"/>
  <c r="AK17"/>
  <c r="Z17"/>
  <c r="AK16"/>
  <c r="Z16"/>
  <c r="AK15"/>
  <c r="Z15"/>
  <c r="AK14"/>
  <c r="Z14"/>
  <c r="AK13"/>
  <c r="Z13"/>
  <c r="AK12"/>
  <c r="Z12"/>
  <c r="AK11"/>
  <c r="Z11"/>
  <c r="AK10"/>
  <c r="Z10"/>
  <c r="AK9"/>
  <c r="Z9"/>
  <c r="AK8"/>
  <c r="Z8"/>
  <c r="AK7"/>
  <c r="Z7"/>
  <c r="AK6"/>
  <c r="Z6"/>
  <c r="Z1395" i="4"/>
  <c r="Y1395"/>
  <c r="Z1394"/>
  <c r="Y1394"/>
  <c r="Z1393"/>
  <c r="Y1393"/>
  <c r="Z1392"/>
  <c r="Y1392"/>
  <c r="Z1391"/>
  <c r="Y1391"/>
  <c r="Z1390"/>
  <c r="Y1390"/>
  <c r="Z1389"/>
  <c r="Y1389"/>
  <c r="Z1388"/>
  <c r="Y1388"/>
  <c r="Z1387"/>
  <c r="Y1387"/>
  <c r="Z1386"/>
  <c r="Y1386"/>
  <c r="Z1385"/>
  <c r="Y1385"/>
  <c r="Z1384"/>
  <c r="Z1383"/>
  <c r="Z1382"/>
  <c r="Z1381"/>
  <c r="Z1380"/>
  <c r="Z1379"/>
  <c r="Z1378"/>
  <c r="Z1377"/>
  <c r="Z1376"/>
  <c r="Z1375"/>
  <c r="Z1374"/>
  <c r="Z1373"/>
  <c r="Z1372"/>
  <c r="Z1371"/>
  <c r="Z1370"/>
  <c r="Z1369"/>
  <c r="Z1368"/>
  <c r="Z1367"/>
  <c r="Z1366"/>
  <c r="Z1365"/>
  <c r="Z1364"/>
  <c r="Z1363"/>
  <c r="Z1362"/>
  <c r="Z1361"/>
  <c r="Z1360"/>
  <c r="Z1359"/>
  <c r="Z1358"/>
  <c r="Z1357"/>
  <c r="Z1356"/>
  <c r="Z1355"/>
  <c r="Z1354"/>
  <c r="Z1353"/>
  <c r="Z1352"/>
  <c r="Z1351"/>
  <c r="Z1350"/>
  <c r="Z1349"/>
  <c r="Z1348"/>
  <c r="Z1347"/>
  <c r="Z1346"/>
  <c r="Z1345"/>
  <c r="Z1344"/>
  <c r="Z1343"/>
  <c r="Z1342"/>
  <c r="Z1341"/>
  <c r="Z1340"/>
  <c r="Z1339"/>
  <c r="Z1338"/>
  <c r="Z1337"/>
  <c r="Z1336"/>
  <c r="Z1335"/>
  <c r="Z1334"/>
  <c r="Z1333"/>
  <c r="Z1332"/>
  <c r="Z1331"/>
  <c r="Z1330"/>
  <c r="Z1329"/>
  <c r="Z1328"/>
  <c r="Z1327"/>
  <c r="Z1326"/>
  <c r="Z1325"/>
  <c r="Z1324"/>
  <c r="Z1323"/>
  <c r="Z1322"/>
  <c r="Z1321"/>
  <c r="Z1320"/>
  <c r="Z1319"/>
  <c r="Z1318"/>
  <c r="Z1317"/>
  <c r="Z1316"/>
  <c r="Z1315"/>
  <c r="Z1314"/>
  <c r="Z1313"/>
  <c r="Z1312"/>
  <c r="Z1311"/>
  <c r="Z1310"/>
  <c r="Z1309"/>
  <c r="Z1308"/>
  <c r="Z1307"/>
  <c r="Z1306"/>
  <c r="Z1305"/>
  <c r="Z1304"/>
  <c r="Z1303"/>
  <c r="Z1302"/>
  <c r="Z1301"/>
  <c r="Z1300"/>
  <c r="Z1299"/>
  <c r="Z1298"/>
  <c r="Z1297"/>
  <c r="Z1296"/>
  <c r="Z1295"/>
  <c r="Z1294"/>
  <c r="Z1293"/>
  <c r="Z1292"/>
  <c r="Z1291"/>
  <c r="Z1290"/>
  <c r="Z1289"/>
  <c r="Z1288"/>
  <c r="Z1287"/>
  <c r="Z1286"/>
  <c r="Z1285"/>
  <c r="Z1284"/>
  <c r="Z1283"/>
  <c r="Z1282"/>
  <c r="Z1281"/>
  <c r="Z1280"/>
  <c r="Z1279"/>
  <c r="Z1278"/>
  <c r="Z1277"/>
  <c r="Z1276"/>
  <c r="Z1275"/>
  <c r="AJ1274"/>
  <c r="Z1274"/>
  <c r="Z1273"/>
  <c r="Z1272"/>
  <c r="Z1271"/>
  <c r="Z1270"/>
  <c r="Z1269"/>
  <c r="Z1268"/>
  <c r="Z1267"/>
  <c r="Z1266"/>
  <c r="Z1265"/>
  <c r="Z1264"/>
  <c r="Z1263"/>
  <c r="Z1262"/>
  <c r="Z1261"/>
  <c r="Z1260"/>
  <c r="Z1259"/>
  <c r="Z1258"/>
  <c r="Z1257"/>
  <c r="Z1256"/>
  <c r="Z1255"/>
  <c r="Z1254"/>
  <c r="Z1253"/>
  <c r="Z1252"/>
  <c r="Z1251"/>
  <c r="Z1250"/>
  <c r="Z1249"/>
  <c r="Z1248"/>
  <c r="Z1247"/>
  <c r="Z1246"/>
  <c r="Z1245"/>
  <c r="Z1244"/>
  <c r="Z1243"/>
  <c r="Z1242"/>
  <c r="Z1241"/>
  <c r="Z1240"/>
  <c r="Z1239"/>
  <c r="Z1238"/>
  <c r="Z1237"/>
  <c r="Z1236"/>
  <c r="Z1235"/>
  <c r="Z1234"/>
  <c r="Z1233"/>
  <c r="Z1232"/>
  <c r="Z1231"/>
  <c r="Z1230"/>
  <c r="Z1229"/>
  <c r="Z1228"/>
  <c r="Z1227"/>
  <c r="Z1226"/>
  <c r="Z1225"/>
  <c r="Z1224"/>
  <c r="Z1223"/>
  <c r="Z1222"/>
  <c r="Z1221"/>
  <c r="Z1220"/>
  <c r="Z1219"/>
  <c r="Z1218"/>
  <c r="Z1217"/>
  <c r="Z1216"/>
  <c r="Z1215"/>
  <c r="Z1214"/>
  <c r="Z1213"/>
  <c r="Z1212"/>
  <c r="Z1211"/>
  <c r="Z1210"/>
  <c r="Z1209"/>
  <c r="Z1208"/>
  <c r="Z1207"/>
  <c r="Z1206"/>
  <c r="Z1205"/>
  <c r="Z1204"/>
  <c r="Z1203"/>
  <c r="Z1202"/>
  <c r="Z1201"/>
  <c r="Z1200"/>
  <c r="Z1199"/>
  <c r="Z1198"/>
  <c r="Z1197"/>
  <c r="Z1196"/>
  <c r="Z1195"/>
  <c r="Z1194"/>
  <c r="Z1193"/>
  <c r="Z1192"/>
  <c r="Z1191"/>
  <c r="Z1190"/>
  <c r="Z1189"/>
  <c r="Z1188"/>
  <c r="Z1187"/>
  <c r="Z1186"/>
  <c r="Z1185"/>
  <c r="Z1184"/>
  <c r="Z1183"/>
  <c r="Z1182"/>
  <c r="Z1181"/>
  <c r="Z1180"/>
  <c r="Z1179"/>
  <c r="Z1178"/>
  <c r="Z1177"/>
  <c r="Z1176"/>
  <c r="Z1175"/>
  <c r="Z1174"/>
  <c r="Z1173"/>
  <c r="Z1172"/>
  <c r="Z1171"/>
  <c r="Z1170"/>
  <c r="Z1169"/>
  <c r="Z1168"/>
  <c r="Z1167"/>
  <c r="Z1166"/>
  <c r="Z1165"/>
  <c r="Z1164"/>
  <c r="Z1163"/>
  <c r="Z1162"/>
  <c r="Z1161"/>
  <c r="Z1160"/>
  <c r="Z1159"/>
  <c r="Z1158"/>
  <c r="Z1157"/>
  <c r="Z1156"/>
  <c r="Z1155"/>
  <c r="Z1154"/>
  <c r="Z1153"/>
  <c r="Z1152"/>
  <c r="Z1151"/>
  <c r="Z1150"/>
  <c r="Z1149"/>
  <c r="Z1148"/>
  <c r="Z1147"/>
  <c r="Z1146"/>
  <c r="Z1145"/>
  <c r="Z1144"/>
  <c r="Z1143"/>
  <c r="Z1142"/>
  <c r="Z1141"/>
  <c r="Z1140"/>
  <c r="Z1139"/>
  <c r="Z1138"/>
  <c r="Z1137"/>
  <c r="Z1136"/>
  <c r="Z1135"/>
  <c r="Z1134"/>
  <c r="Z1133"/>
  <c r="Z1132"/>
  <c r="Z1131"/>
  <c r="Z1130"/>
  <c r="Z1129"/>
  <c r="Z1128"/>
  <c r="Z1127"/>
  <c r="Z1126"/>
  <c r="Z1125"/>
  <c r="Z1124"/>
  <c r="Z1123"/>
  <c r="Z1122"/>
  <c r="Z1121"/>
  <c r="Z1120"/>
  <c r="Z1119"/>
  <c r="Z1118"/>
  <c r="Z1117"/>
  <c r="Z1116"/>
  <c r="Z1115"/>
  <c r="Z1114"/>
  <c r="Z1113"/>
  <c r="Z1112"/>
  <c r="Z1111"/>
  <c r="Z1110"/>
  <c r="Z1109"/>
  <c r="Z1108"/>
  <c r="Z1107"/>
  <c r="Z1106"/>
  <c r="Z1105"/>
  <c r="Z1104"/>
  <c r="Z1103"/>
  <c r="Z1102"/>
  <c r="Z1101"/>
  <c r="Z1100"/>
  <c r="Z1099"/>
  <c r="Z1098"/>
  <c r="Z1097"/>
  <c r="Z1096"/>
  <c r="Z1095"/>
  <c r="Z1094"/>
  <c r="Z1093"/>
  <c r="Z1092"/>
  <c r="Z1091"/>
  <c r="Z1090"/>
  <c r="Z1089"/>
  <c r="Z1088"/>
  <c r="Z1087"/>
  <c r="Z1086"/>
  <c r="Z1085"/>
  <c r="Z1084"/>
  <c r="Z1083"/>
  <c r="Z1082"/>
  <c r="Z1081"/>
  <c r="Z1080"/>
  <c r="Z1079"/>
  <c r="Z1078"/>
  <c r="Z1077"/>
  <c r="Z1076"/>
  <c r="Z1075"/>
  <c r="Z1074"/>
  <c r="Z1073"/>
  <c r="Z1072"/>
  <c r="Z1071"/>
  <c r="Z1070"/>
  <c r="Z1069"/>
  <c r="Z1068"/>
  <c r="Z1067"/>
  <c r="Z1066"/>
  <c r="Z1065"/>
  <c r="Z1064"/>
  <c r="Z1063"/>
  <c r="Z1062"/>
  <c r="Z1061"/>
  <c r="Z1060"/>
  <c r="Z1059"/>
  <c r="Z1058"/>
  <c r="Z1057"/>
  <c r="Z1056"/>
  <c r="Z1055"/>
  <c r="Z1054"/>
  <c r="Z1053"/>
  <c r="Z1052"/>
  <c r="Z1051"/>
  <c r="Z1050"/>
  <c r="Z1049"/>
  <c r="Z1048"/>
  <c r="Z1047"/>
  <c r="Z1046"/>
  <c r="Z1045"/>
  <c r="Z1044"/>
  <c r="Z1043"/>
  <c r="Z1042"/>
  <c r="Z1041"/>
  <c r="Z1040"/>
  <c r="Z1039"/>
  <c r="Z1038"/>
  <c r="Z1037"/>
  <c r="Z1036"/>
  <c r="Z1035"/>
  <c r="Z1034"/>
  <c r="Z1033"/>
  <c r="Z1032"/>
  <c r="Z1031"/>
  <c r="Z1030"/>
  <c r="Z1029"/>
  <c r="Z1028"/>
  <c r="Z1027"/>
  <c r="Z1026"/>
  <c r="Z1025"/>
  <c r="Z1024"/>
  <c r="Z1023"/>
  <c r="Z1022"/>
  <c r="Z1021"/>
  <c r="Z1020"/>
  <c r="Z1019"/>
  <c r="Z1018"/>
  <c r="Z1017"/>
  <c r="Z1016"/>
  <c r="Z1015"/>
  <c r="Z1014"/>
  <c r="Z1013"/>
  <c r="Z1012"/>
  <c r="Z1011"/>
  <c r="Z1010"/>
  <c r="Z1009"/>
  <c r="Z1008"/>
  <c r="Z1007"/>
  <c r="Z1006"/>
  <c r="Z1005"/>
  <c r="Z1004"/>
  <c r="Z1003"/>
  <c r="Z1002"/>
  <c r="Z1001"/>
  <c r="Z1000"/>
  <c r="Z999"/>
  <c r="Z998"/>
  <c r="Z997"/>
  <c r="Z996"/>
  <c r="Z995"/>
  <c r="Z994"/>
  <c r="Z993"/>
  <c r="Z992"/>
  <c r="Z991"/>
  <c r="Z990"/>
  <c r="Z989"/>
  <c r="Z988"/>
  <c r="Z987"/>
  <c r="Z986"/>
  <c r="Z985"/>
  <c r="Z984"/>
  <c r="Z983"/>
  <c r="Z982"/>
  <c r="Z981"/>
  <c r="Z980"/>
  <c r="Z979"/>
  <c r="Z978"/>
  <c r="Z977"/>
  <c r="Z976"/>
  <c r="Z975"/>
  <c r="Z974"/>
  <c r="Z973"/>
  <c r="Z972"/>
  <c r="Z971"/>
  <c r="Z970"/>
  <c r="Z969"/>
  <c r="Z968"/>
  <c r="Z967"/>
  <c r="Z966"/>
  <c r="Z965"/>
  <c r="Z964"/>
  <c r="Z963"/>
  <c r="Z962"/>
  <c r="Z961"/>
  <c r="Z960"/>
  <c r="Z959"/>
  <c r="Z958"/>
  <c r="Z957"/>
  <c r="Z956"/>
  <c r="Z955"/>
  <c r="Z954"/>
  <c r="Z953"/>
  <c r="Z952"/>
  <c r="Z951"/>
  <c r="Z950"/>
  <c r="Z949"/>
  <c r="Z948"/>
  <c r="Z947"/>
  <c r="AJ946"/>
  <c r="Z946"/>
  <c r="AJ945"/>
  <c r="Z945"/>
  <c r="AJ944"/>
  <c r="Z944"/>
  <c r="AJ943"/>
  <c r="Z943"/>
  <c r="AJ942"/>
  <c r="Z942"/>
  <c r="AJ941"/>
  <c r="Z941"/>
  <c r="AJ940"/>
  <c r="Z940"/>
  <c r="AJ939"/>
  <c r="Z939"/>
  <c r="AJ938"/>
  <c r="Z938"/>
  <c r="AJ937"/>
  <c r="Z937"/>
  <c r="AJ936"/>
  <c r="Z936"/>
  <c r="AJ935"/>
  <c r="Z935"/>
  <c r="AJ934"/>
  <c r="Z934"/>
  <c r="AJ933"/>
  <c r="Z933"/>
  <c r="AJ932"/>
  <c r="Z932"/>
  <c r="AJ931"/>
  <c r="Z931"/>
  <c r="AJ930"/>
  <c r="Z930"/>
  <c r="AJ929"/>
  <c r="Z929"/>
  <c r="AJ928"/>
  <c r="Z928"/>
  <c r="AJ927"/>
  <c r="Z927"/>
  <c r="AJ926"/>
  <c r="Z926"/>
  <c r="AJ925"/>
  <c r="Z925"/>
  <c r="AJ924"/>
  <c r="Z924"/>
  <c r="AJ923"/>
  <c r="Z923"/>
  <c r="AJ922"/>
  <c r="Z922"/>
  <c r="AJ921"/>
  <c r="Z921"/>
  <c r="AJ920"/>
  <c r="Z920"/>
  <c r="AJ919"/>
  <c r="Z919"/>
  <c r="AJ918"/>
  <c r="Z918"/>
  <c r="AJ917"/>
  <c r="Z917"/>
  <c r="AJ916"/>
  <c r="Z916"/>
  <c r="AJ915"/>
  <c r="Z915"/>
  <c r="AJ914"/>
  <c r="Z914"/>
  <c r="AJ913"/>
  <c r="Z913"/>
  <c r="AJ912"/>
  <c r="Z912"/>
  <c r="AJ911"/>
  <c r="Z911"/>
  <c r="AJ910"/>
  <c r="Z910"/>
  <c r="AJ909"/>
  <c r="Z909"/>
  <c r="AJ908"/>
  <c r="Z908"/>
  <c r="AJ907"/>
  <c r="Z907"/>
  <c r="AJ906"/>
  <c r="Z906"/>
  <c r="AJ905"/>
  <c r="Z905"/>
  <c r="AJ904"/>
  <c r="Z904"/>
  <c r="AJ903"/>
  <c r="Z903"/>
  <c r="AJ902"/>
  <c r="Z902"/>
  <c r="AJ901"/>
  <c r="Z901"/>
  <c r="AJ900"/>
  <c r="Z900"/>
  <c r="AJ899"/>
  <c r="Z899"/>
  <c r="AJ898"/>
  <c r="Z898"/>
  <c r="AJ897"/>
  <c r="Z897"/>
  <c r="AJ896"/>
  <c r="Z896"/>
  <c r="AJ895"/>
  <c r="Z895"/>
  <c r="AJ894"/>
  <c r="Z894"/>
  <c r="AJ893"/>
  <c r="Z893"/>
  <c r="AJ892"/>
  <c r="Z892"/>
  <c r="AJ891"/>
  <c r="Z891"/>
  <c r="AJ890"/>
  <c r="Z890"/>
  <c r="AJ889"/>
  <c r="Z889"/>
  <c r="AJ888"/>
  <c r="Z888"/>
  <c r="AJ887"/>
  <c r="Z887"/>
  <c r="AJ886"/>
  <c r="Z886"/>
  <c r="AJ885"/>
  <c r="Z885"/>
  <c r="AJ884"/>
  <c r="Z884"/>
  <c r="AJ883"/>
  <c r="Z883"/>
  <c r="AJ882"/>
  <c r="Z882"/>
  <c r="AJ881"/>
  <c r="Z881"/>
  <c r="AJ880"/>
  <c r="Z880"/>
  <c r="AJ879"/>
  <c r="Z879"/>
  <c r="AJ878"/>
  <c r="Z878"/>
  <c r="AJ877"/>
  <c r="Z877"/>
  <c r="AJ876"/>
  <c r="Z876"/>
  <c r="AJ875"/>
  <c r="Z875"/>
  <c r="AJ874"/>
  <c r="Z874"/>
  <c r="AJ873"/>
  <c r="Z873"/>
  <c r="AJ872"/>
  <c r="Z872"/>
  <c r="AJ871"/>
  <c r="Z871"/>
  <c r="AJ870"/>
  <c r="Z870"/>
  <c r="AJ869"/>
  <c r="Z869"/>
  <c r="AJ868"/>
  <c r="Z868"/>
  <c r="AJ867"/>
  <c r="Z867"/>
  <c r="AJ866"/>
  <c r="Z866"/>
  <c r="AJ865"/>
  <c r="Z865"/>
  <c r="AJ864"/>
  <c r="Z864"/>
  <c r="AJ863"/>
  <c r="Z863"/>
  <c r="AJ862"/>
  <c r="Z862"/>
  <c r="AJ861"/>
  <c r="Z861"/>
  <c r="AJ860"/>
  <c r="Z860"/>
  <c r="AJ859"/>
  <c r="Z859"/>
  <c r="AJ858"/>
  <c r="Z858"/>
  <c r="AJ857"/>
  <c r="Z857"/>
  <c r="AJ856"/>
  <c r="Z856"/>
  <c r="AJ855"/>
  <c r="Z855"/>
  <c r="AJ854"/>
  <c r="Z854"/>
  <c r="AJ853"/>
  <c r="Z853"/>
  <c r="AJ852"/>
  <c r="Z852"/>
  <c r="AJ851"/>
  <c r="Z851"/>
  <c r="AJ850"/>
  <c r="Z850"/>
  <c r="AJ849"/>
  <c r="Z849"/>
  <c r="AJ848"/>
  <c r="Z848"/>
  <c r="AJ847"/>
  <c r="Z847"/>
  <c r="AJ846"/>
  <c r="Z846"/>
  <c r="AJ845"/>
  <c r="Z845"/>
  <c r="AJ844"/>
  <c r="Z844"/>
  <c r="AJ843"/>
  <c r="Z843"/>
  <c r="AJ842"/>
  <c r="Z842"/>
  <c r="AJ841"/>
  <c r="Z841"/>
  <c r="AJ840"/>
  <c r="Z840"/>
  <c r="AJ839"/>
  <c r="Z839"/>
  <c r="AJ838"/>
  <c r="Z838"/>
  <c r="AJ837"/>
  <c r="Z837"/>
  <c r="AJ836"/>
  <c r="Z836"/>
  <c r="AJ835"/>
  <c r="Z835"/>
  <c r="AJ834"/>
  <c r="Z834"/>
  <c r="AJ833"/>
  <c r="Z833"/>
  <c r="AJ832"/>
  <c r="Z832"/>
  <c r="AJ831"/>
  <c r="Z831"/>
  <c r="AJ830"/>
  <c r="Z830"/>
  <c r="AJ829"/>
  <c r="Z829"/>
  <c r="AJ828"/>
  <c r="Z828"/>
  <c r="AJ827"/>
  <c r="Z827"/>
  <c r="AJ826"/>
  <c r="Z826"/>
  <c r="AJ825"/>
  <c r="Z825"/>
  <c r="AJ824"/>
  <c r="Z824"/>
  <c r="AJ823"/>
  <c r="Z823"/>
  <c r="AJ822"/>
  <c r="Z822"/>
  <c r="AJ821"/>
  <c r="Z821"/>
  <c r="AJ820"/>
  <c r="Z820"/>
  <c r="AJ819"/>
  <c r="Z819"/>
  <c r="AJ818"/>
  <c r="Z818"/>
  <c r="AJ817"/>
  <c r="Z817"/>
  <c r="AJ816"/>
  <c r="Z816"/>
  <c r="AJ815"/>
  <c r="Z815"/>
  <c r="AJ814"/>
  <c r="Z814"/>
  <c r="AJ813"/>
  <c r="Z813"/>
  <c r="AJ812"/>
  <c r="Z812"/>
  <c r="AJ811"/>
  <c r="Z811"/>
  <c r="AJ810"/>
  <c r="Z810"/>
  <c r="AJ809"/>
  <c r="Z809"/>
  <c r="AJ808"/>
  <c r="Z808"/>
  <c r="AJ807"/>
  <c r="Z807"/>
  <c r="AJ806"/>
  <c r="Z806"/>
  <c r="AJ805"/>
  <c r="Z805"/>
  <c r="AJ804"/>
  <c r="Z804"/>
  <c r="AJ803"/>
  <c r="Z803"/>
  <c r="AJ802"/>
  <c r="Z802"/>
  <c r="AJ801"/>
  <c r="Z801"/>
  <c r="AJ800"/>
  <c r="Z800"/>
  <c r="AJ799"/>
  <c r="Z799"/>
  <c r="AJ798"/>
  <c r="Z798"/>
  <c r="AJ797"/>
  <c r="Z797"/>
  <c r="AJ796"/>
  <c r="Z796"/>
  <c r="AJ795"/>
  <c r="Z795"/>
  <c r="AJ794"/>
  <c r="Z794"/>
  <c r="AJ793"/>
  <c r="Z793"/>
  <c r="AJ792"/>
  <c r="Z792"/>
  <c r="AJ791"/>
  <c r="Z791"/>
  <c r="AJ790"/>
  <c r="Z790"/>
  <c r="AJ789"/>
  <c r="Z789"/>
  <c r="AJ788"/>
  <c r="Z788"/>
  <c r="AJ787"/>
  <c r="Z787"/>
  <c r="AJ786"/>
  <c r="Z786"/>
  <c r="AJ785"/>
  <c r="Z785"/>
  <c r="AJ784"/>
  <c r="Z784"/>
  <c r="AJ783"/>
  <c r="Z783"/>
  <c r="AJ782"/>
  <c r="Z782"/>
  <c r="AJ781"/>
  <c r="Z781"/>
  <c r="AJ780"/>
  <c r="Z780"/>
  <c r="AJ779"/>
  <c r="Z779"/>
  <c r="AJ778"/>
  <c r="Z778"/>
  <c r="AJ777"/>
  <c r="Z777"/>
  <c r="AJ776"/>
  <c r="Z776"/>
  <c r="AJ775"/>
  <c r="Z775"/>
  <c r="AJ774"/>
  <c r="Z774"/>
  <c r="AJ773"/>
  <c r="Z773"/>
  <c r="AJ772"/>
  <c r="Z772"/>
  <c r="AJ771"/>
  <c r="Z771"/>
  <c r="AJ770"/>
  <c r="Z770"/>
  <c r="AJ769"/>
  <c r="Z769"/>
  <c r="AJ768"/>
  <c r="Z768"/>
  <c r="AJ767"/>
  <c r="Z767"/>
  <c r="AJ766"/>
  <c r="Z766"/>
  <c r="AJ765"/>
  <c r="Z765"/>
  <c r="AJ764"/>
  <c r="Z764"/>
  <c r="AJ763"/>
  <c r="Z763"/>
  <c r="AJ762"/>
  <c r="Z762"/>
  <c r="AJ761"/>
  <c r="Z761"/>
  <c r="AJ760"/>
  <c r="Z760"/>
  <c r="AJ759"/>
  <c r="Z759"/>
  <c r="AJ758"/>
  <c r="Z758"/>
  <c r="AJ757"/>
  <c r="Z757"/>
  <c r="AJ756"/>
  <c r="Z756"/>
  <c r="AJ755"/>
  <c r="Z755"/>
  <c r="AJ754"/>
  <c r="Z754"/>
  <c r="AJ753"/>
  <c r="Z753"/>
  <c r="AJ752"/>
  <c r="Z752"/>
  <c r="AJ751"/>
  <c r="Z751"/>
  <c r="AJ750"/>
  <c r="Z750"/>
  <c r="AJ749"/>
  <c r="Z749"/>
  <c r="AJ748"/>
  <c r="Z748"/>
  <c r="AJ747"/>
  <c r="Z747"/>
  <c r="AJ746"/>
  <c r="Z746"/>
  <c r="AJ745"/>
  <c r="Z745"/>
  <c r="AJ744"/>
  <c r="Z744"/>
  <c r="AJ743"/>
  <c r="Z743"/>
  <c r="AJ742"/>
  <c r="Z742"/>
  <c r="AJ741"/>
  <c r="Z741"/>
  <c r="AJ740"/>
  <c r="Z740"/>
  <c r="AJ739"/>
  <c r="Z739"/>
  <c r="AJ738"/>
  <c r="Z738"/>
  <c r="AJ737"/>
  <c r="Z737"/>
  <c r="AJ736"/>
  <c r="Z736"/>
  <c r="AJ735"/>
  <c r="Z735"/>
  <c r="AJ734"/>
  <c r="Z734"/>
  <c r="AJ733"/>
  <c r="Z733"/>
  <c r="AJ732"/>
  <c r="Z732"/>
  <c r="AJ731"/>
  <c r="Z731"/>
  <c r="AJ730"/>
  <c r="Z730"/>
  <c r="AJ729"/>
  <c r="Z729"/>
  <c r="AJ728"/>
  <c r="Z728"/>
  <c r="AJ727"/>
  <c r="Z727"/>
  <c r="AJ726"/>
  <c r="Z726"/>
  <c r="AJ725"/>
  <c r="Z725"/>
  <c r="AJ724"/>
  <c r="Z724"/>
  <c r="AJ723"/>
  <c r="Z723"/>
  <c r="AJ722"/>
  <c r="Z722"/>
  <c r="AJ721"/>
  <c r="Z721"/>
  <c r="AJ720"/>
  <c r="Z720"/>
  <c r="AJ719"/>
  <c r="Z719"/>
  <c r="AJ718"/>
  <c r="Z718"/>
  <c r="AJ717"/>
  <c r="Z717"/>
  <c r="AJ716"/>
  <c r="Z716"/>
  <c r="AJ715"/>
  <c r="Z715"/>
  <c r="AJ714"/>
  <c r="Z714"/>
  <c r="AJ713"/>
  <c r="Z713"/>
  <c r="AJ712"/>
  <c r="Z712"/>
  <c r="AJ711"/>
  <c r="Z711"/>
  <c r="AJ710"/>
  <c r="Z710"/>
  <c r="AJ709"/>
  <c r="Z709"/>
  <c r="AJ708"/>
  <c r="Z708"/>
  <c r="AJ707"/>
  <c r="Z707"/>
  <c r="AJ706"/>
  <c r="Z706"/>
  <c r="AJ705"/>
  <c r="Z705"/>
  <c r="AJ704"/>
  <c r="Z704"/>
  <c r="AJ703"/>
  <c r="Z703"/>
  <c r="AJ702"/>
  <c r="Z702"/>
  <c r="AJ701"/>
  <c r="Z701"/>
  <c r="AJ700"/>
  <c r="Z700"/>
  <c r="AJ699"/>
  <c r="Z699"/>
  <c r="AJ698"/>
  <c r="Z698"/>
  <c r="AJ697"/>
  <c r="Z697"/>
  <c r="AJ696"/>
  <c r="Z696"/>
  <c r="AJ695"/>
  <c r="Z695"/>
  <c r="AJ694"/>
  <c r="Z694"/>
  <c r="AJ693"/>
  <c r="Z693"/>
  <c r="AJ692"/>
  <c r="Z692"/>
  <c r="AJ691"/>
  <c r="Z691"/>
  <c r="AJ690"/>
  <c r="Z690"/>
  <c r="AJ689"/>
  <c r="Z689"/>
  <c r="AJ688"/>
  <c r="Z688"/>
  <c r="AJ687"/>
  <c r="Z687"/>
  <c r="AJ686"/>
  <c r="Z686"/>
  <c r="AJ685"/>
  <c r="Z685"/>
  <c r="AJ684"/>
  <c r="Z684"/>
  <c r="AJ683"/>
  <c r="Z683"/>
  <c r="AJ682"/>
  <c r="Z682"/>
  <c r="AJ681"/>
  <c r="Z681"/>
  <c r="AJ680"/>
  <c r="Z680"/>
  <c r="AJ679"/>
  <c r="Z679"/>
  <c r="AJ678"/>
  <c r="Z678"/>
  <c r="AJ677"/>
  <c r="Z677"/>
  <c r="AJ676"/>
  <c r="Z676"/>
  <c r="AJ675"/>
  <c r="Z675"/>
  <c r="AJ674"/>
  <c r="Z674"/>
  <c r="AJ673"/>
  <c r="Z673"/>
  <c r="AJ672"/>
  <c r="Z672"/>
  <c r="AJ671"/>
  <c r="Z671"/>
  <c r="AJ670"/>
  <c r="Z670"/>
  <c r="AJ669"/>
  <c r="Z669"/>
  <c r="AJ668"/>
  <c r="Z668"/>
  <c r="AJ667"/>
  <c r="Z667"/>
  <c r="AJ666"/>
  <c r="Z666"/>
  <c r="AJ665"/>
  <c r="Z665"/>
  <c r="AJ664"/>
  <c r="Z664"/>
  <c r="AJ663"/>
  <c r="Z663"/>
  <c r="AJ662"/>
  <c r="Z662"/>
  <c r="AJ661"/>
  <c r="Z661"/>
  <c r="AJ660"/>
  <c r="Z660"/>
  <c r="AJ659"/>
  <c r="Z659"/>
  <c r="AJ658"/>
  <c r="Z658"/>
  <c r="AJ657"/>
  <c r="Z657"/>
  <c r="AJ656"/>
  <c r="Z656"/>
  <c r="AJ655"/>
  <c r="Z655"/>
  <c r="AJ654"/>
  <c r="Z654"/>
  <c r="AJ653"/>
  <c r="Z653"/>
  <c r="AJ652"/>
  <c r="Z652"/>
  <c r="AJ651"/>
  <c r="Z651"/>
  <c r="AJ650"/>
  <c r="Z650"/>
  <c r="AJ649"/>
  <c r="Z649"/>
  <c r="AJ648"/>
  <c r="Z648"/>
  <c r="AJ647"/>
  <c r="Z647"/>
  <c r="AJ646"/>
  <c r="Z646"/>
  <c r="AJ645"/>
  <c r="Z645"/>
  <c r="AJ644"/>
  <c r="Z644"/>
  <c r="AJ643"/>
  <c r="Z643"/>
  <c r="AJ642"/>
  <c r="Z642"/>
  <c r="AJ641"/>
  <c r="Z641"/>
  <c r="AJ640"/>
  <c r="Z640"/>
  <c r="AJ639"/>
  <c r="Z639"/>
  <c r="AJ638"/>
  <c r="Z638"/>
  <c r="AJ637"/>
  <c r="Z637"/>
  <c r="AJ636"/>
  <c r="Z636"/>
  <c r="AJ635"/>
  <c r="Z635"/>
  <c r="AJ634"/>
  <c r="Z634"/>
  <c r="AJ633"/>
  <c r="Z633"/>
  <c r="AJ632"/>
  <c r="Z632"/>
  <c r="AJ631"/>
  <c r="Z631"/>
  <c r="AJ630"/>
  <c r="Z630"/>
  <c r="AJ629"/>
  <c r="Z629"/>
  <c r="AJ628"/>
  <c r="Z628"/>
  <c r="AJ627"/>
  <c r="Z627"/>
  <c r="AJ626"/>
  <c r="Z626"/>
  <c r="AJ625"/>
  <c r="Z625"/>
  <c r="AJ624"/>
  <c r="Z624"/>
  <c r="AJ623"/>
  <c r="Z623"/>
  <c r="AJ622"/>
  <c r="Z622"/>
  <c r="AJ621"/>
  <c r="Z621"/>
  <c r="AJ620"/>
  <c r="Z620"/>
  <c r="AJ619"/>
  <c r="Z619"/>
  <c r="AJ618"/>
  <c r="Z618"/>
  <c r="AJ617"/>
  <c r="Z617"/>
  <c r="AJ616"/>
  <c r="Z616"/>
  <c r="AJ615"/>
  <c r="Z615"/>
  <c r="AJ614"/>
  <c r="Z614"/>
  <c r="AJ613"/>
  <c r="Z613"/>
  <c r="AJ612"/>
  <c r="Z612"/>
  <c r="AJ611"/>
  <c r="Z611"/>
  <c r="AJ610"/>
  <c r="Z610"/>
  <c r="AJ609"/>
  <c r="Z609"/>
  <c r="AJ608"/>
  <c r="Z608"/>
  <c r="AJ607"/>
  <c r="Z607"/>
  <c r="AJ606"/>
  <c r="Z606"/>
  <c r="AJ605"/>
  <c r="Z605"/>
  <c r="AJ604"/>
  <c r="Z604"/>
  <c r="AJ603"/>
  <c r="Z603"/>
  <c r="AJ602"/>
  <c r="Z602"/>
  <c r="AJ601"/>
  <c r="Z601"/>
  <c r="AJ600"/>
  <c r="Z600"/>
  <c r="AJ599"/>
  <c r="Z599"/>
  <c r="AJ598"/>
  <c r="Z598"/>
  <c r="AJ597"/>
  <c r="Z597"/>
  <c r="AJ596"/>
  <c r="Z596"/>
  <c r="AJ595"/>
  <c r="Z595"/>
  <c r="AJ594"/>
  <c r="Z594"/>
  <c r="AJ593"/>
  <c r="Z593"/>
  <c r="AJ592"/>
  <c r="Z592"/>
  <c r="AJ591"/>
  <c r="Z591"/>
  <c r="AJ590"/>
  <c r="Z590"/>
  <c r="AJ589"/>
  <c r="Z589"/>
  <c r="AJ588"/>
  <c r="Z588"/>
  <c r="AJ587"/>
  <c r="Z587"/>
  <c r="AJ586"/>
  <c r="Z586"/>
  <c r="AJ585"/>
  <c r="Z585"/>
  <c r="AJ584"/>
  <c r="Z584"/>
  <c r="AJ583"/>
  <c r="Z583"/>
  <c r="AJ582"/>
  <c r="Z582"/>
  <c r="AJ581"/>
  <c r="Z581"/>
  <c r="AJ580"/>
  <c r="Z580"/>
  <c r="AJ579"/>
  <c r="Z579"/>
  <c r="AJ578"/>
  <c r="Z578"/>
  <c r="AJ577"/>
  <c r="Z577"/>
  <c r="AJ576"/>
  <c r="Z576"/>
  <c r="AJ575"/>
  <c r="Z575"/>
  <c r="AJ574"/>
  <c r="Z574"/>
  <c r="AJ573"/>
  <c r="Z573"/>
  <c r="AJ572"/>
  <c r="Z572"/>
  <c r="AJ571"/>
  <c r="Z571"/>
  <c r="AJ570"/>
  <c r="Z570"/>
  <c r="AJ569"/>
  <c r="Z569"/>
  <c r="AJ568"/>
  <c r="Z568"/>
  <c r="AJ567"/>
  <c r="Z567"/>
  <c r="AJ566"/>
  <c r="Z566"/>
  <c r="AJ565"/>
  <c r="Z565"/>
  <c r="AJ564"/>
  <c r="Z564"/>
  <c r="AJ563"/>
  <c r="Z563"/>
  <c r="AJ562"/>
  <c r="Z562"/>
  <c r="AJ561"/>
  <c r="Z561"/>
  <c r="AJ560"/>
  <c r="Z560"/>
  <c r="AJ559"/>
  <c r="Z559"/>
  <c r="AJ558"/>
  <c r="Z558"/>
  <c r="AJ557"/>
  <c r="Z557"/>
  <c r="AJ556"/>
  <c r="Z556"/>
  <c r="AJ555"/>
  <c r="Z555"/>
  <c r="AJ554"/>
  <c r="Z554"/>
  <c r="AJ553"/>
  <c r="Z553"/>
  <c r="AJ552"/>
  <c r="Z552"/>
  <c r="AJ551"/>
  <c r="Z551"/>
  <c r="AJ550"/>
  <c r="Z550"/>
  <c r="AJ549"/>
  <c r="Z549"/>
  <c r="AJ548"/>
  <c r="Z548"/>
  <c r="AJ547"/>
  <c r="Z547"/>
  <c r="AJ546"/>
  <c r="Z546"/>
  <c r="AJ545"/>
  <c r="Z545"/>
  <c r="AJ544"/>
  <c r="Z544"/>
  <c r="AJ543"/>
  <c r="Z543"/>
  <c r="AJ542"/>
  <c r="Z542"/>
  <c r="AJ541"/>
  <c r="Z541"/>
  <c r="AJ540"/>
  <c r="Z540"/>
  <c r="AJ539"/>
  <c r="Z539"/>
  <c r="AJ538"/>
  <c r="Z538"/>
  <c r="AJ537"/>
  <c r="Z537"/>
  <c r="AJ536"/>
  <c r="Z536"/>
  <c r="AJ535"/>
  <c r="Z535"/>
  <c r="AJ534"/>
  <c r="Z534"/>
  <c r="AJ533"/>
  <c r="Z533"/>
  <c r="AJ532"/>
  <c r="Z532"/>
  <c r="AJ531"/>
  <c r="Z531"/>
  <c r="AJ530"/>
  <c r="Z530"/>
  <c r="AJ529"/>
  <c r="Z529"/>
  <c r="AJ528"/>
  <c r="Z528"/>
  <c r="AJ527"/>
  <c r="Z527"/>
  <c r="AJ526"/>
  <c r="Z526"/>
  <c r="AJ525"/>
  <c r="Z525"/>
  <c r="AJ524"/>
  <c r="Z524"/>
  <c r="AJ523"/>
  <c r="Z523"/>
  <c r="AJ522"/>
  <c r="Z522"/>
  <c r="AJ521"/>
  <c r="Z521"/>
  <c r="AJ520"/>
  <c r="Z520"/>
  <c r="AJ519"/>
  <c r="Z519"/>
  <c r="AJ518"/>
  <c r="Z518"/>
  <c r="AJ517"/>
  <c r="Z517"/>
  <c r="AJ516"/>
  <c r="Z516"/>
  <c r="AJ515"/>
  <c r="Z515"/>
  <c r="AJ514"/>
  <c r="Z514"/>
  <c r="AJ513"/>
  <c r="Z513"/>
  <c r="AJ512"/>
  <c r="Z512"/>
  <c r="AJ511"/>
  <c r="Z511"/>
  <c r="AJ510"/>
  <c r="Z510"/>
  <c r="AJ509"/>
  <c r="Z509"/>
  <c r="AJ508"/>
  <c r="Z508"/>
  <c r="AJ507"/>
  <c r="Z507"/>
  <c r="AJ506"/>
  <c r="Z506"/>
  <c r="AJ505"/>
  <c r="Z505"/>
  <c r="AJ504"/>
  <c r="Z504"/>
  <c r="AJ503"/>
  <c r="Z503"/>
  <c r="AJ502"/>
  <c r="Z502"/>
  <c r="AJ501"/>
  <c r="Z501"/>
  <c r="AJ500"/>
  <c r="Z500"/>
  <c r="AJ499"/>
  <c r="Z499"/>
  <c r="AJ498"/>
  <c r="Z498"/>
  <c r="AJ497"/>
  <c r="Z497"/>
  <c r="AJ496"/>
  <c r="Z496"/>
  <c r="AJ495"/>
  <c r="Z495"/>
  <c r="AJ494"/>
  <c r="Z494"/>
  <c r="AJ493"/>
  <c r="Z493"/>
  <c r="AJ492"/>
  <c r="Z492"/>
  <c r="AJ491"/>
  <c r="Z491"/>
  <c r="AJ490"/>
  <c r="Z490"/>
  <c r="AJ489"/>
  <c r="Z489"/>
  <c r="AJ488"/>
  <c r="Z488"/>
  <c r="AJ487"/>
  <c r="Z487"/>
  <c r="AJ486"/>
  <c r="Z486"/>
  <c r="AJ485"/>
  <c r="Z485"/>
  <c r="AJ484"/>
  <c r="Z484"/>
  <c r="AJ483"/>
  <c r="Z483"/>
  <c r="AJ482"/>
  <c r="Z482"/>
  <c r="AJ481"/>
  <c r="Z481"/>
  <c r="AJ480"/>
  <c r="Z480"/>
  <c r="AJ479"/>
  <c r="Z479"/>
  <c r="AJ478"/>
  <c r="Z478"/>
  <c r="AJ477"/>
  <c r="Z477"/>
  <c r="AJ476"/>
  <c r="Z476"/>
  <c r="AJ475"/>
  <c r="Z475"/>
  <c r="AJ474"/>
  <c r="Z474"/>
  <c r="AJ473"/>
  <c r="Z473"/>
  <c r="AJ472"/>
  <c r="Z472"/>
  <c r="AJ471"/>
  <c r="Z471"/>
  <c r="AJ470"/>
  <c r="Z470"/>
  <c r="AJ469"/>
  <c r="Z469"/>
  <c r="AJ468"/>
  <c r="Z468"/>
  <c r="AJ467"/>
  <c r="Z467"/>
  <c r="AJ466"/>
  <c r="Z466"/>
  <c r="AJ465"/>
  <c r="Z465"/>
  <c r="AJ464"/>
  <c r="Z464"/>
  <c r="AJ463"/>
  <c r="Z463"/>
  <c r="AJ462"/>
  <c r="Z462"/>
  <c r="AJ461"/>
  <c r="Z461"/>
  <c r="AJ460"/>
  <c r="Z460"/>
  <c r="AJ459"/>
  <c r="Z459"/>
  <c r="AJ458"/>
  <c r="Z458"/>
  <c r="AJ457"/>
  <c r="Z457"/>
  <c r="AJ456"/>
  <c r="Z456"/>
  <c r="AJ455"/>
  <c r="Z455"/>
  <c r="AJ454"/>
  <c r="Z454"/>
  <c r="AJ453"/>
  <c r="Z453"/>
  <c r="AJ452"/>
  <c r="Z452"/>
  <c r="AJ451"/>
  <c r="Z451"/>
  <c r="AJ450"/>
  <c r="Z450"/>
  <c r="AJ449"/>
  <c r="Z449"/>
  <c r="AJ448"/>
  <c r="Z448"/>
  <c r="AJ447"/>
  <c r="Z447"/>
  <c r="AJ446"/>
  <c r="Z446"/>
  <c r="AJ445"/>
  <c r="Z445"/>
  <c r="AJ444"/>
  <c r="Z444"/>
  <c r="AJ443"/>
  <c r="Z443"/>
  <c r="AJ442"/>
  <c r="Z442"/>
  <c r="AJ441"/>
  <c r="Z441"/>
  <c r="AJ440"/>
  <c r="Z440"/>
  <c r="AJ439"/>
  <c r="Z439"/>
  <c r="AJ438"/>
  <c r="Z438"/>
  <c r="AJ437"/>
  <c r="Z437"/>
  <c r="AJ436"/>
  <c r="Z436"/>
  <c r="AJ435"/>
  <c r="Z435"/>
  <c r="AJ434"/>
  <c r="Z434"/>
  <c r="AJ433"/>
  <c r="Z433"/>
  <c r="AJ432"/>
  <c r="Z432"/>
  <c r="AJ431"/>
  <c r="Z431"/>
  <c r="AJ430"/>
  <c r="Z430"/>
  <c r="AJ429"/>
  <c r="Z429"/>
  <c r="AJ428"/>
  <c r="Z428"/>
  <c r="AJ427"/>
  <c r="Z427"/>
  <c r="AJ426"/>
  <c r="Z426"/>
  <c r="AJ425"/>
  <c r="Z425"/>
  <c r="AJ424"/>
  <c r="Z424"/>
  <c r="AJ423"/>
  <c r="Z423"/>
  <c r="AJ422"/>
  <c r="Z422"/>
  <c r="AJ421"/>
  <c r="Z421"/>
  <c r="AJ420"/>
  <c r="Z420"/>
  <c r="AJ419"/>
  <c r="Z419"/>
  <c r="AJ418"/>
  <c r="Z418"/>
  <c r="AJ417"/>
  <c r="Z417"/>
  <c r="AJ416"/>
  <c r="Z416"/>
  <c r="AJ415"/>
  <c r="Z415"/>
  <c r="AJ414"/>
  <c r="Z414"/>
  <c r="AJ413"/>
  <c r="Z413"/>
  <c r="AJ412"/>
  <c r="Z412"/>
  <c r="AJ411"/>
  <c r="Z411"/>
  <c r="AJ410"/>
  <c r="Z410"/>
  <c r="AJ409"/>
  <c r="Z409"/>
  <c r="AJ408"/>
  <c r="Z408"/>
  <c r="AJ407"/>
  <c r="Z407"/>
  <c r="AJ406"/>
  <c r="Z406"/>
  <c r="AJ405"/>
  <c r="Z405"/>
  <c r="AJ404"/>
  <c r="Z404"/>
  <c r="AJ403"/>
  <c r="Z403"/>
  <c r="AJ402"/>
  <c r="Z402"/>
  <c r="AJ401"/>
  <c r="Z401"/>
  <c r="AJ400"/>
  <c r="Z400"/>
  <c r="AJ399"/>
  <c r="Z399"/>
  <c r="AJ398"/>
  <c r="Z398"/>
  <c r="AJ397"/>
  <c r="Z397"/>
  <c r="AJ396"/>
  <c r="Z396"/>
  <c r="AJ395"/>
  <c r="Z395"/>
  <c r="AJ394"/>
  <c r="Z394"/>
  <c r="AJ393"/>
  <c r="Z393"/>
  <c r="AJ392"/>
  <c r="Z392"/>
  <c r="AJ391"/>
  <c r="Z391"/>
  <c r="AJ390"/>
  <c r="Z390"/>
  <c r="AJ389"/>
  <c r="Z389"/>
  <c r="AJ388"/>
  <c r="Z388"/>
  <c r="AJ387"/>
  <c r="Z387"/>
  <c r="AJ386"/>
  <c r="Z386"/>
  <c r="AJ385"/>
  <c r="Z385"/>
  <c r="AJ384"/>
  <c r="Z384"/>
  <c r="AJ383"/>
  <c r="Z383"/>
  <c r="AJ382"/>
  <c r="Z382"/>
  <c r="AJ381"/>
  <c r="Z381"/>
  <c r="AJ380"/>
  <c r="Z380"/>
  <c r="AJ379"/>
  <c r="Z379"/>
  <c r="AJ378"/>
  <c r="Z378"/>
  <c r="AJ377"/>
  <c r="Z377"/>
  <c r="AJ376"/>
  <c r="Z376"/>
  <c r="AJ375"/>
  <c r="Z375"/>
  <c r="AJ374"/>
  <c r="Z374"/>
  <c r="AJ373"/>
  <c r="Z373"/>
  <c r="AJ372"/>
  <c r="Z372"/>
  <c r="AJ371"/>
  <c r="Z371"/>
  <c r="AJ370"/>
  <c r="Z370"/>
  <c r="AJ369"/>
  <c r="Z369"/>
  <c r="AJ368"/>
  <c r="Z368"/>
  <c r="AJ367"/>
  <c r="Z367"/>
  <c r="AJ366"/>
  <c r="Z366"/>
  <c r="AJ365"/>
  <c r="Z365"/>
  <c r="AJ364"/>
  <c r="Z364"/>
  <c r="AJ363"/>
  <c r="Z363"/>
  <c r="AJ362"/>
  <c r="Z362"/>
  <c r="AJ361"/>
  <c r="Z361"/>
  <c r="AJ360"/>
  <c r="Z360"/>
  <c r="AJ359"/>
  <c r="Z359"/>
  <c r="AJ358"/>
  <c r="Z358"/>
  <c r="AJ357"/>
  <c r="Z357"/>
  <c r="AJ356"/>
  <c r="Z356"/>
  <c r="AJ355"/>
  <c r="Z355"/>
  <c r="AJ354"/>
  <c r="Z354"/>
  <c r="AJ353"/>
  <c r="Z353"/>
  <c r="AJ352"/>
  <c r="Z352"/>
  <c r="AJ351"/>
  <c r="Z351"/>
  <c r="AJ350"/>
  <c r="Z350"/>
  <c r="AJ349"/>
  <c r="Z349"/>
  <c r="AJ348"/>
  <c r="Z348"/>
  <c r="AJ347"/>
  <c r="Z347"/>
  <c r="AJ346"/>
  <c r="Z346"/>
  <c r="AJ345"/>
  <c r="Z345"/>
  <c r="AJ344"/>
  <c r="Z344"/>
  <c r="AJ343"/>
  <c r="Z343"/>
  <c r="AJ342"/>
  <c r="Z342"/>
  <c r="AJ341"/>
  <c r="Z341"/>
  <c r="AJ340"/>
  <c r="Z340"/>
  <c r="AJ339"/>
  <c r="Z339"/>
  <c r="AJ338"/>
  <c r="Z338"/>
  <c r="AJ337"/>
  <c r="Z337"/>
  <c r="AJ336"/>
  <c r="Z336"/>
  <c r="AJ335"/>
  <c r="Z335"/>
  <c r="AJ334"/>
  <c r="Z334"/>
  <c r="AJ333"/>
  <c r="Z333"/>
  <c r="AJ332"/>
  <c r="Z332"/>
  <c r="AJ331"/>
  <c r="Z331"/>
  <c r="AJ330"/>
  <c r="Z330"/>
  <c r="AJ329"/>
  <c r="Z329"/>
  <c r="AJ328"/>
  <c r="Z328"/>
  <c r="AJ327"/>
  <c r="Z327"/>
  <c r="AJ326"/>
  <c r="Z326"/>
  <c r="AJ325"/>
  <c r="Z325"/>
  <c r="AJ324"/>
  <c r="Z324"/>
  <c r="AJ323"/>
  <c r="Z323"/>
  <c r="AJ322"/>
  <c r="Z322"/>
  <c r="AJ321"/>
  <c r="Z321"/>
  <c r="AJ320"/>
  <c r="Z320"/>
  <c r="AJ319"/>
  <c r="Z319"/>
  <c r="AJ318"/>
  <c r="Z318"/>
  <c r="AJ317"/>
  <c r="Z317"/>
  <c r="AJ316"/>
  <c r="Z316"/>
  <c r="AJ315"/>
  <c r="Z315"/>
  <c r="AJ314"/>
  <c r="Z314"/>
  <c r="AJ313"/>
  <c r="Z313"/>
  <c r="AJ312"/>
  <c r="Z312"/>
  <c r="AJ311"/>
  <c r="Z311"/>
  <c r="AJ310"/>
  <c r="Z310"/>
  <c r="AJ309"/>
  <c r="Z309"/>
  <c r="AJ308"/>
  <c r="Z308"/>
  <c r="AJ307"/>
  <c r="Z307"/>
  <c r="AJ306"/>
  <c r="Z306"/>
  <c r="AJ305"/>
  <c r="Z305"/>
  <c r="AJ304"/>
  <c r="Z304"/>
  <c r="AJ303"/>
  <c r="Z303"/>
  <c r="AJ302"/>
  <c r="Z302"/>
  <c r="AJ301"/>
  <c r="Z301"/>
  <c r="AJ300"/>
  <c r="Z300"/>
  <c r="AJ299"/>
  <c r="Z299"/>
  <c r="AJ298"/>
  <c r="Z298"/>
  <c r="AJ297"/>
  <c r="Z297"/>
  <c r="AJ296"/>
  <c r="Z296"/>
  <c r="AJ295"/>
  <c r="Z295"/>
  <c r="AJ294"/>
  <c r="Z294"/>
  <c r="AJ293"/>
  <c r="Z293"/>
  <c r="AJ292"/>
  <c r="Z292"/>
  <c r="AJ291"/>
  <c r="Z291"/>
  <c r="AJ290"/>
  <c r="Z290"/>
  <c r="AJ289"/>
  <c r="Z289"/>
  <c r="AJ288"/>
  <c r="Z288"/>
  <c r="AJ287"/>
  <c r="Z287"/>
  <c r="AJ286"/>
  <c r="Z286"/>
  <c r="AJ285"/>
  <c r="Z285"/>
  <c r="AJ284"/>
  <c r="Z284"/>
  <c r="AJ283"/>
  <c r="Z283"/>
  <c r="AJ282"/>
  <c r="Z282"/>
  <c r="AJ281"/>
  <c r="Z281"/>
  <c r="AJ280"/>
  <c r="Z280"/>
  <c r="AJ279"/>
  <c r="Z279"/>
  <c r="AJ278"/>
  <c r="Z278"/>
  <c r="AJ277"/>
  <c r="Z277"/>
  <c r="AJ276"/>
  <c r="Z276"/>
  <c r="AJ275"/>
  <c r="Z275"/>
  <c r="AJ274"/>
  <c r="Z274"/>
  <c r="AJ273"/>
  <c r="Z273"/>
  <c r="AJ272"/>
  <c r="Z272"/>
  <c r="AJ271"/>
  <c r="Z271"/>
  <c r="AJ270"/>
  <c r="Z270"/>
  <c r="AJ269"/>
  <c r="Z269"/>
  <c r="AJ268"/>
  <c r="Z268"/>
  <c r="AJ267"/>
  <c r="Z267"/>
  <c r="AJ266"/>
  <c r="Z266"/>
  <c r="AJ265"/>
  <c r="Z265"/>
  <c r="AJ264"/>
  <c r="Z264"/>
  <c r="AJ263"/>
  <c r="Z263"/>
  <c r="AJ262"/>
  <c r="Z262"/>
  <c r="AJ261"/>
  <c r="Z261"/>
  <c r="AJ260"/>
  <c r="Z260"/>
  <c r="AJ259"/>
  <c r="Z259"/>
  <c r="AJ258"/>
  <c r="Z258"/>
  <c r="AJ257"/>
  <c r="Z257"/>
  <c r="AJ256"/>
  <c r="Z256"/>
  <c r="AJ255"/>
  <c r="Z255"/>
  <c r="AJ254"/>
  <c r="Z254"/>
  <c r="AJ253"/>
  <c r="Z253"/>
  <c r="AJ252"/>
  <c r="Z252"/>
  <c r="AJ251"/>
  <c r="Z251"/>
  <c r="AJ250"/>
  <c r="Z250"/>
  <c r="AJ249"/>
  <c r="Z249"/>
  <c r="AJ248"/>
  <c r="Z248"/>
  <c r="AJ247"/>
  <c r="Z247"/>
  <c r="AJ246"/>
  <c r="Z246"/>
  <c r="AJ245"/>
  <c r="Z245"/>
  <c r="AJ244"/>
  <c r="Z244"/>
  <c r="AJ243"/>
  <c r="Z243"/>
  <c r="AJ242"/>
  <c r="Z242"/>
  <c r="AJ241"/>
  <c r="Z241"/>
  <c r="AJ240"/>
  <c r="Z240"/>
  <c r="AJ239"/>
  <c r="Z239"/>
  <c r="AJ238"/>
  <c r="Z238"/>
  <c r="AJ237"/>
  <c r="Z237"/>
  <c r="AJ236"/>
  <c r="Z236"/>
  <c r="AJ235"/>
  <c r="Z235"/>
  <c r="AJ234"/>
  <c r="Z234"/>
  <c r="AJ233"/>
  <c r="Z233"/>
  <c r="AJ232"/>
  <c r="Z232"/>
  <c r="AJ231"/>
  <c r="Z231"/>
  <c r="AJ230"/>
  <c r="Z230"/>
  <c r="AJ229"/>
  <c r="Z229"/>
  <c r="AJ228"/>
  <c r="Z228"/>
  <c r="AJ227"/>
  <c r="Z227"/>
  <c r="AJ226"/>
  <c r="Z226"/>
  <c r="AJ225"/>
  <c r="Z225"/>
  <c r="AJ224"/>
  <c r="Z224"/>
  <c r="AJ223"/>
  <c r="Z223"/>
  <c r="AJ222"/>
  <c r="Z222"/>
  <c r="AJ221"/>
  <c r="Z221"/>
  <c r="AJ220"/>
  <c r="Z220"/>
  <c r="AJ219"/>
  <c r="Z219"/>
  <c r="AJ218"/>
  <c r="Z218"/>
  <c r="AJ217"/>
  <c r="Z217"/>
  <c r="AJ216"/>
  <c r="Z216"/>
  <c r="AJ215"/>
  <c r="Z215"/>
  <c r="AJ214"/>
  <c r="Z214"/>
  <c r="AJ213"/>
  <c r="Z213"/>
  <c r="AJ212"/>
  <c r="Z212"/>
  <c r="AJ211"/>
  <c r="Z211"/>
  <c r="AJ210"/>
  <c r="Z210"/>
  <c r="AJ209"/>
  <c r="Z209"/>
  <c r="AJ208"/>
  <c r="Z208"/>
  <c r="AJ207"/>
  <c r="Z207"/>
  <c r="AJ206"/>
  <c r="Z206"/>
  <c r="AJ205"/>
  <c r="Z205"/>
  <c r="AJ204"/>
  <c r="Z204"/>
  <c r="AJ203"/>
  <c r="Z203"/>
  <c r="AJ202"/>
  <c r="Z202"/>
  <c r="AJ201"/>
  <c r="Z201"/>
  <c r="AJ200"/>
  <c r="Z200"/>
  <c r="AJ199"/>
  <c r="Z199"/>
  <c r="AJ198"/>
  <c r="Z198"/>
  <c r="AJ197"/>
  <c r="Z197"/>
  <c r="AJ196"/>
  <c r="Z196"/>
  <c r="AJ195"/>
  <c r="Z195"/>
  <c r="AJ194"/>
  <c r="Z194"/>
  <c r="AJ193"/>
  <c r="Z193"/>
  <c r="AJ192"/>
  <c r="Z192"/>
  <c r="AJ191"/>
  <c r="Z191"/>
  <c r="AJ190"/>
  <c r="Z190"/>
  <c r="AJ189"/>
  <c r="Z189"/>
  <c r="AJ188"/>
  <c r="Z188"/>
  <c r="AJ187"/>
  <c r="Z187"/>
  <c r="AJ186"/>
  <c r="Z186"/>
  <c r="AJ185"/>
  <c r="Z185"/>
  <c r="AJ184"/>
  <c r="Z184"/>
  <c r="AJ183"/>
  <c r="Z183"/>
  <c r="AJ182"/>
  <c r="Z182"/>
  <c r="AJ181"/>
  <c r="Z181"/>
  <c r="AJ180"/>
  <c r="Z180"/>
  <c r="AJ179"/>
  <c r="Z179"/>
  <c r="AJ178"/>
  <c r="Z178"/>
  <c r="AJ177"/>
  <c r="Z177"/>
  <c r="AJ176"/>
  <c r="Z176"/>
  <c r="AJ175"/>
  <c r="Z175"/>
  <c r="AJ174"/>
  <c r="Z174"/>
  <c r="AJ173"/>
  <c r="Z173"/>
  <c r="AJ172"/>
  <c r="Z172"/>
  <c r="AJ171"/>
  <c r="Z171"/>
  <c r="AJ170"/>
  <c r="Z170"/>
  <c r="AJ169"/>
  <c r="Z169"/>
  <c r="AJ168"/>
  <c r="Z168"/>
  <c r="AJ167"/>
  <c r="Z167"/>
  <c r="AJ166"/>
  <c r="Z166"/>
  <c r="AJ165"/>
  <c r="Z165"/>
  <c r="AJ164"/>
  <c r="Z164"/>
  <c r="AJ163"/>
  <c r="Z163"/>
  <c r="AJ162"/>
  <c r="Z162"/>
  <c r="AJ161"/>
  <c r="Z161"/>
  <c r="AJ160"/>
  <c r="Z160"/>
  <c r="AJ159"/>
  <c r="Z159"/>
  <c r="AJ158"/>
  <c r="Z158"/>
  <c r="AJ157"/>
  <c r="Z157"/>
  <c r="AJ156"/>
  <c r="Z156"/>
  <c r="AJ155"/>
  <c r="Z155"/>
  <c r="AJ154"/>
  <c r="Z154"/>
  <c r="AJ153"/>
  <c r="Z153"/>
  <c r="AJ152"/>
  <c r="Z152"/>
  <c r="AJ151"/>
  <c r="Z151"/>
  <c r="AJ150"/>
  <c r="Z150"/>
  <c r="AJ149"/>
  <c r="Z149"/>
  <c r="AJ148"/>
  <c r="Z148"/>
  <c r="AJ147"/>
  <c r="Z147"/>
  <c r="AJ146"/>
  <c r="Z146"/>
  <c r="AJ145"/>
  <c r="Z145"/>
  <c r="AJ144"/>
  <c r="Z144"/>
  <c r="AJ143"/>
  <c r="Z143"/>
  <c r="AJ142"/>
  <c r="Z142"/>
  <c r="AJ141"/>
  <c r="Z141"/>
  <c r="AJ140"/>
  <c r="Z140"/>
  <c r="AJ139"/>
  <c r="Z139"/>
  <c r="AJ138"/>
  <c r="Z138"/>
  <c r="AJ137"/>
  <c r="Z137"/>
  <c r="AJ136"/>
  <c r="Z136"/>
  <c r="AJ135"/>
  <c r="Z135"/>
  <c r="AJ134"/>
  <c r="Z134"/>
  <c r="AJ133"/>
  <c r="Z133"/>
  <c r="AJ132"/>
  <c r="Z132"/>
  <c r="AJ131"/>
  <c r="Z131"/>
  <c r="AJ130"/>
  <c r="Z130"/>
  <c r="AJ129"/>
  <c r="Z129"/>
  <c r="AJ128"/>
  <c r="Z128"/>
  <c r="AJ127"/>
  <c r="Z127"/>
  <c r="AJ126"/>
  <c r="Z126"/>
  <c r="AJ125"/>
  <c r="Z125"/>
  <c r="AJ124"/>
  <c r="Z124"/>
  <c r="AJ123"/>
  <c r="Z123"/>
  <c r="AJ122"/>
  <c r="Z122"/>
  <c r="AJ121"/>
  <c r="Z121"/>
  <c r="AJ120"/>
  <c r="Z120"/>
  <c r="AJ119"/>
  <c r="Z119"/>
  <c r="AJ118"/>
  <c r="Z118"/>
  <c r="AJ117"/>
  <c r="Z117"/>
  <c r="AJ116"/>
  <c r="Z116"/>
  <c r="AJ115"/>
  <c r="Z115"/>
  <c r="AJ114"/>
  <c r="Z114"/>
  <c r="AJ113"/>
  <c r="Z113"/>
  <c r="AJ112"/>
  <c r="Z112"/>
  <c r="AJ111"/>
  <c r="Z111"/>
  <c r="AJ110"/>
  <c r="Z110"/>
  <c r="AJ109"/>
  <c r="Z109"/>
  <c r="AJ108"/>
  <c r="Z108"/>
  <c r="AJ107"/>
  <c r="Z107"/>
  <c r="AJ106"/>
  <c r="Z106"/>
  <c r="AJ105"/>
  <c r="Z105"/>
  <c r="AJ104"/>
  <c r="Z104"/>
  <c r="AJ103"/>
  <c r="Z103"/>
  <c r="AJ102"/>
  <c r="Z102"/>
  <c r="AJ101"/>
  <c r="Z101"/>
  <c r="AJ100"/>
  <c r="Z100"/>
  <c r="AJ99"/>
  <c r="Z99"/>
  <c r="AJ98"/>
  <c r="Z98"/>
  <c r="AJ97"/>
  <c r="Z97"/>
  <c r="AJ96"/>
  <c r="Z96"/>
  <c r="AJ95"/>
  <c r="Z95"/>
  <c r="AJ94"/>
  <c r="Z94"/>
  <c r="AJ93"/>
  <c r="Z93"/>
  <c r="AJ92"/>
  <c r="Z92"/>
  <c r="AJ91"/>
  <c r="Z91"/>
  <c r="AJ90"/>
  <c r="Z90"/>
  <c r="AJ89"/>
  <c r="Z89"/>
  <c r="AJ88"/>
  <c r="Z88"/>
  <c r="AJ87"/>
  <c r="Z87"/>
  <c r="AJ86"/>
  <c r="Z86"/>
  <c r="AJ85"/>
  <c r="Z85"/>
  <c r="AJ84"/>
  <c r="Z84"/>
  <c r="AJ83"/>
  <c r="Z83"/>
  <c r="AJ82"/>
  <c r="Z82"/>
  <c r="AJ81"/>
  <c r="Z81"/>
  <c r="AJ80"/>
  <c r="Z80"/>
  <c r="AJ79"/>
  <c r="Z79"/>
  <c r="AJ78"/>
  <c r="Z78"/>
  <c r="AJ77"/>
  <c r="Z77"/>
  <c r="AJ76"/>
  <c r="Z76"/>
  <c r="AJ75"/>
  <c r="Z75"/>
  <c r="AJ74"/>
  <c r="Z74"/>
  <c r="AJ73"/>
  <c r="Z73"/>
  <c r="AJ72"/>
  <c r="Z72"/>
  <c r="AJ71"/>
  <c r="Z71"/>
  <c r="AJ70"/>
  <c r="Z70"/>
  <c r="AJ69"/>
  <c r="Z69"/>
  <c r="AJ68"/>
  <c r="Z68"/>
  <c r="AJ67"/>
  <c r="Z67"/>
  <c r="AJ66"/>
  <c r="Z66"/>
  <c r="AJ65"/>
  <c r="Z65"/>
  <c r="AJ64"/>
  <c r="Z64"/>
  <c r="AJ63"/>
  <c r="Z63"/>
  <c r="AJ62"/>
  <c r="Z62"/>
  <c r="AJ61"/>
  <c r="Z61"/>
  <c r="AJ60"/>
  <c r="Z60"/>
  <c r="AJ59"/>
  <c r="Z59"/>
  <c r="AJ58"/>
  <c r="Z58"/>
  <c r="AJ57"/>
  <c r="Z57"/>
  <c r="AJ56"/>
  <c r="Z56"/>
  <c r="AJ55"/>
  <c r="Z55"/>
  <c r="AJ54"/>
  <c r="Z54"/>
  <c r="AJ53"/>
  <c r="Z53"/>
  <c r="AJ52"/>
  <c r="Z52"/>
  <c r="AJ51"/>
  <c r="Z51"/>
  <c r="AJ50"/>
  <c r="Z50"/>
  <c r="AJ49"/>
  <c r="Z49"/>
  <c r="AJ48"/>
  <c r="Z48"/>
  <c r="AJ47"/>
  <c r="Z47"/>
  <c r="AJ46"/>
  <c r="Z46"/>
  <c r="AJ45"/>
  <c r="Z45"/>
  <c r="AJ44"/>
  <c r="Z44"/>
  <c r="AJ43"/>
  <c r="Z43"/>
  <c r="AJ42"/>
  <c r="Z42"/>
  <c r="AJ41"/>
  <c r="Z41"/>
  <c r="AJ40"/>
  <c r="Z40"/>
  <c r="AJ39"/>
  <c r="Z39"/>
  <c r="AJ38"/>
  <c r="Z38"/>
  <c r="AJ37"/>
  <c r="Z37"/>
  <c r="AJ36"/>
  <c r="Z36"/>
  <c r="AJ35"/>
  <c r="Z35"/>
  <c r="AJ34"/>
  <c r="Z34"/>
  <c r="AJ33"/>
  <c r="Z33"/>
  <c r="AJ32"/>
  <c r="Z32"/>
  <c r="AJ31"/>
  <c r="Z31"/>
  <c r="AJ30"/>
  <c r="Z30"/>
  <c r="AJ29"/>
  <c r="Z29"/>
  <c r="AJ28"/>
  <c r="Z28"/>
  <c r="AJ27"/>
  <c r="Z27"/>
  <c r="AJ26"/>
  <c r="Z26"/>
  <c r="AJ25"/>
  <c r="Z25"/>
  <c r="AJ24"/>
  <c r="Z24"/>
  <c r="AJ23"/>
  <c r="Z23"/>
  <c r="AJ22"/>
  <c r="Z22"/>
  <c r="AJ21"/>
  <c r="Z21"/>
  <c r="AJ20"/>
  <c r="Z20"/>
  <c r="AJ19"/>
  <c r="Z19"/>
  <c r="AJ18"/>
  <c r="Z18"/>
  <c r="AJ17"/>
  <c r="Z17"/>
  <c r="AJ16"/>
  <c r="Z16"/>
  <c r="AJ15"/>
  <c r="Z15"/>
  <c r="AJ14"/>
  <c r="Z14"/>
  <c r="AJ13"/>
  <c r="Z13"/>
  <c r="AJ12"/>
  <c r="Z12"/>
  <c r="AJ11"/>
  <c r="Z11"/>
  <c r="AJ10"/>
  <c r="Z10"/>
  <c r="AJ9"/>
  <c r="Z9"/>
  <c r="AJ8"/>
  <c r="Z8"/>
  <c r="AJ7"/>
  <c r="Z7"/>
  <c r="AJ6"/>
  <c r="Z6"/>
  <c r="Z1339" i="1" l="1"/>
  <c r="Z1340"/>
  <c r="Z1341"/>
  <c r="Z1342"/>
  <c r="Z1343"/>
  <c r="Z1344"/>
  <c r="Z1345"/>
  <c r="Z1346"/>
  <c r="Z1347"/>
  <c r="Z1348"/>
  <c r="Z1349"/>
  <c r="Z1471"/>
  <c r="Z1338"/>
  <c r="Y1339"/>
  <c r="Y1340"/>
  <c r="Y1341"/>
  <c r="Y1342"/>
  <c r="Y1343"/>
  <c r="Y1344"/>
  <c r="Y1345"/>
  <c r="Y1346"/>
  <c r="Y1347"/>
  <c r="Y1348"/>
  <c r="Y1349"/>
  <c r="Y1471"/>
  <c r="Z7"/>
  <c r="Z8"/>
  <c r="Z9"/>
  <c r="Z10"/>
  <c r="Z11"/>
  <c r="Z12"/>
  <c r="Z1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985"/>
  <c r="Z986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987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988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Z457"/>
  <c r="Z458"/>
  <c r="Z459"/>
  <c r="Z460"/>
  <c r="Z461"/>
  <c r="Z462"/>
  <c r="Z463"/>
  <c r="Z464"/>
  <c r="Z465"/>
  <c r="Z466"/>
  <c r="Z467"/>
  <c r="Z468"/>
  <c r="Z469"/>
  <c r="Z470"/>
  <c r="Z471"/>
  <c r="Z472"/>
  <c r="Z473"/>
  <c r="Z474"/>
  <c r="Z475"/>
  <c r="Z476"/>
  <c r="Z477"/>
  <c r="Z478"/>
  <c r="Z479"/>
  <c r="Z480"/>
  <c r="Z481"/>
  <c r="Z482"/>
  <c r="Z483"/>
  <c r="Z484"/>
  <c r="Z485"/>
  <c r="Z486"/>
  <c r="Z487"/>
  <c r="Z488"/>
  <c r="Z489"/>
  <c r="Z490"/>
  <c r="Z491"/>
  <c r="Z492"/>
  <c r="Z493"/>
  <c r="Z494"/>
  <c r="Z495"/>
  <c r="Z496"/>
  <c r="Z497"/>
  <c r="Z498"/>
  <c r="Z499"/>
  <c r="Z500"/>
  <c r="Z501"/>
  <c r="Z502"/>
  <c r="Z503"/>
  <c r="Z504"/>
  <c r="Z505"/>
  <c r="Z506"/>
  <c r="Z989"/>
  <c r="Z507"/>
  <c r="Z508"/>
  <c r="Z509"/>
  <c r="Z510"/>
  <c r="Z511"/>
  <c r="Z512"/>
  <c r="Z513"/>
  <c r="Z514"/>
  <c r="Z515"/>
  <c r="Z516"/>
  <c r="Z517"/>
  <c r="Z518"/>
  <c r="Z519"/>
  <c r="Z520"/>
  <c r="Z521"/>
  <c r="Z522"/>
  <c r="Z523"/>
  <c r="Z524"/>
  <c r="Z525"/>
  <c r="Z526"/>
  <c r="Z527"/>
  <c r="Z528"/>
  <c r="Z529"/>
  <c r="Z530"/>
  <c r="Z531"/>
  <c r="Z532"/>
  <c r="Z533"/>
  <c r="Z534"/>
  <c r="Z535"/>
  <c r="Z536"/>
  <c r="Z537"/>
  <c r="Z538"/>
  <c r="Z539"/>
  <c r="Z540"/>
  <c r="Z541"/>
  <c r="Z542"/>
  <c r="Z543"/>
  <c r="Z544"/>
  <c r="Z545"/>
  <c r="Z546"/>
  <c r="Z547"/>
  <c r="Z548"/>
  <c r="Z549"/>
  <c r="Z550"/>
  <c r="Z551"/>
  <c r="Z552"/>
  <c r="Z553"/>
  <c r="Z554"/>
  <c r="Z555"/>
  <c r="Z556"/>
  <c r="Z557"/>
  <c r="Z558"/>
  <c r="Z559"/>
  <c r="Z560"/>
  <c r="Z561"/>
  <c r="Z562"/>
  <c r="Z563"/>
  <c r="Z564"/>
  <c r="Z565"/>
  <c r="Z566"/>
  <c r="Z567"/>
  <c r="Z568"/>
  <c r="Z569"/>
  <c r="Z570"/>
  <c r="Z571"/>
  <c r="Z572"/>
  <c r="Z573"/>
  <c r="Z574"/>
  <c r="Z575"/>
  <c r="Z576"/>
  <c r="Z577"/>
  <c r="Z578"/>
  <c r="Z579"/>
  <c r="Z580"/>
  <c r="Z581"/>
  <c r="Z582"/>
  <c r="Z583"/>
  <c r="Z584"/>
  <c r="Z585"/>
  <c r="Z586"/>
  <c r="Z587"/>
  <c r="Z588"/>
  <c r="Z589"/>
  <c r="Z590"/>
  <c r="Z591"/>
  <c r="Z592"/>
  <c r="Z593"/>
  <c r="Z594"/>
  <c r="Z595"/>
  <c r="Z596"/>
  <c r="Z597"/>
  <c r="Z598"/>
  <c r="Z599"/>
  <c r="Z600"/>
  <c r="Z601"/>
  <c r="Z602"/>
  <c r="Z603"/>
  <c r="Z604"/>
  <c r="Z605"/>
  <c r="Z606"/>
  <c r="Z607"/>
  <c r="Z608"/>
  <c r="Z609"/>
  <c r="Z610"/>
  <c r="Z611"/>
  <c r="Z612"/>
  <c r="Z613"/>
  <c r="Z614"/>
  <c r="Z615"/>
  <c r="Z616"/>
  <c r="Z617"/>
  <c r="Z618"/>
  <c r="Z619"/>
  <c r="Z620"/>
  <c r="Z621"/>
  <c r="Z622"/>
  <c r="Z623"/>
  <c r="Z624"/>
  <c r="Z625"/>
  <c r="Z626"/>
  <c r="Z627"/>
  <c r="Z628"/>
  <c r="Z629"/>
  <c r="Z630"/>
  <c r="Z631"/>
  <c r="Z632"/>
  <c r="Z633"/>
  <c r="Z634"/>
  <c r="Z635"/>
  <c r="Z636"/>
  <c r="Z637"/>
  <c r="Z638"/>
  <c r="Z639"/>
  <c r="Z640"/>
  <c r="Z641"/>
  <c r="Z642"/>
  <c r="Z643"/>
  <c r="Z644"/>
  <c r="Z645"/>
  <c r="Z646"/>
  <c r="Z647"/>
  <c r="Z648"/>
  <c r="Z649"/>
  <c r="Z650"/>
  <c r="Z651"/>
  <c r="Z652"/>
  <c r="Z653"/>
  <c r="Z654"/>
  <c r="Z655"/>
  <c r="Z656"/>
  <c r="Z657"/>
  <c r="Z658"/>
  <c r="Z659"/>
  <c r="Z660"/>
  <c r="Z661"/>
  <c r="Z662"/>
  <c r="Z663"/>
  <c r="Z664"/>
  <c r="Z665"/>
  <c r="Z666"/>
  <c r="Z667"/>
  <c r="Z668"/>
  <c r="Z669"/>
  <c r="Z670"/>
  <c r="Z671"/>
  <c r="Z672"/>
  <c r="Z673"/>
  <c r="Z674"/>
  <c r="Z675"/>
  <c r="Z676"/>
  <c r="Z677"/>
  <c r="Z678"/>
  <c r="Z679"/>
  <c r="Z680"/>
  <c r="Z681"/>
  <c r="Z682"/>
  <c r="Z683"/>
  <c r="Z684"/>
  <c r="Z685"/>
  <c r="Z686"/>
  <c r="Z687"/>
  <c r="Z688"/>
  <c r="Z689"/>
  <c r="Z690"/>
  <c r="Z691"/>
  <c r="Z692"/>
  <c r="Z693"/>
  <c r="Z694"/>
  <c r="Z695"/>
  <c r="Z696"/>
  <c r="Z697"/>
  <c r="Z698"/>
  <c r="Z699"/>
  <c r="Z990"/>
  <c r="Z700"/>
  <c r="Z701"/>
  <c r="Z702"/>
  <c r="Z703"/>
  <c r="Z704"/>
  <c r="Z705"/>
  <c r="Z706"/>
  <c r="Z707"/>
  <c r="Z708"/>
  <c r="Z709"/>
  <c r="Z710"/>
  <c r="Z711"/>
  <c r="Z712"/>
  <c r="Z713"/>
  <c r="Z714"/>
  <c r="Z715"/>
  <c r="Z716"/>
  <c r="Z717"/>
  <c r="Z718"/>
  <c r="Z719"/>
  <c r="Z720"/>
  <c r="Z721"/>
  <c r="Z722"/>
  <c r="Z723"/>
  <c r="Z724"/>
  <c r="Z991"/>
  <c r="Z725"/>
  <c r="Z726"/>
  <c r="Z727"/>
  <c r="Z728"/>
  <c r="Z1473"/>
  <c r="Z729"/>
  <c r="Z730"/>
  <c r="Z731"/>
  <c r="Z732"/>
  <c r="Z733"/>
  <c r="Z734"/>
  <c r="Z735"/>
  <c r="Z736"/>
  <c r="Z737"/>
  <c r="Z738"/>
  <c r="Z739"/>
  <c r="Z740"/>
  <c r="Z741"/>
  <c r="Z742"/>
  <c r="Z743"/>
  <c r="Z744"/>
  <c r="Z745"/>
  <c r="Z746"/>
  <c r="Z747"/>
  <c r="Z748"/>
  <c r="Z749"/>
  <c r="Z750"/>
  <c r="Z751"/>
  <c r="Z752"/>
  <c r="Z753"/>
  <c r="Z754"/>
  <c r="Z755"/>
  <c r="Z756"/>
  <c r="Z757"/>
  <c r="Z758"/>
  <c r="Z759"/>
  <c r="Z760"/>
  <c r="Z761"/>
  <c r="Z762"/>
  <c r="Z763"/>
  <c r="Z764"/>
  <c r="Z765"/>
  <c r="Z766"/>
  <c r="Z767"/>
  <c r="Z768"/>
  <c r="Z769"/>
  <c r="Z770"/>
  <c r="Z771"/>
  <c r="Z772"/>
  <c r="Z773"/>
  <c r="Z774"/>
  <c r="Z775"/>
  <c r="Z776"/>
  <c r="Z777"/>
  <c r="Z778"/>
  <c r="Z779"/>
  <c r="Z780"/>
  <c r="Z781"/>
  <c r="Z782"/>
  <c r="Z783"/>
  <c r="Z784"/>
  <c r="Z785"/>
  <c r="Z786"/>
  <c r="Z787"/>
  <c r="Z788"/>
  <c r="Z789"/>
  <c r="Z790"/>
  <c r="Z791"/>
  <c r="Z792"/>
  <c r="Z793"/>
  <c r="Z794"/>
  <c r="Z795"/>
  <c r="Z796"/>
  <c r="Z797"/>
  <c r="Z798"/>
  <c r="Z799"/>
  <c r="Z800"/>
  <c r="Z801"/>
  <c r="Z802"/>
  <c r="Z803"/>
  <c r="Z804"/>
  <c r="Z805"/>
  <c r="Z806"/>
  <c r="Z807"/>
  <c r="Z808"/>
  <c r="Z809"/>
  <c r="Z810"/>
  <c r="Z811"/>
  <c r="Z812"/>
  <c r="Z813"/>
  <c r="Z814"/>
  <c r="Z815"/>
  <c r="Z816"/>
  <c r="Z817"/>
  <c r="Z818"/>
  <c r="Z819"/>
  <c r="Z820"/>
  <c r="Z821"/>
  <c r="Z822"/>
  <c r="Z823"/>
  <c r="Z824"/>
  <c r="Z825"/>
  <c r="Z826"/>
  <c r="Z1466"/>
  <c r="Z827"/>
  <c r="Z828"/>
  <c r="Z829"/>
  <c r="Z830"/>
  <c r="Z831"/>
  <c r="Z832"/>
  <c r="Z833"/>
  <c r="Z834"/>
  <c r="Z835"/>
  <c r="Z836"/>
  <c r="Z837"/>
  <c r="Z838"/>
  <c r="Z839"/>
  <c r="Z840"/>
  <c r="Z841"/>
  <c r="Z842"/>
  <c r="Z843"/>
  <c r="Z844"/>
  <c r="Z845"/>
  <c r="Z846"/>
  <c r="Z847"/>
  <c r="Z848"/>
  <c r="Z849"/>
  <c r="Z850"/>
  <c r="Z851"/>
  <c r="Z852"/>
  <c r="Z853"/>
  <c r="Z854"/>
  <c r="Z855"/>
  <c r="Z856"/>
  <c r="Z857"/>
  <c r="Z858"/>
  <c r="Z859"/>
  <c r="Z860"/>
  <c r="Z861"/>
  <c r="Z862"/>
  <c r="Z863"/>
  <c r="Z864"/>
  <c r="Z865"/>
  <c r="Z866"/>
  <c r="Z867"/>
  <c r="Z868"/>
  <c r="Z869"/>
  <c r="Z870"/>
  <c r="Z871"/>
  <c r="Z872"/>
  <c r="Z873"/>
  <c r="Z874"/>
  <c r="Z875"/>
  <c r="Z876"/>
  <c r="Z877"/>
  <c r="Z878"/>
  <c r="Z879"/>
  <c r="Z880"/>
  <c r="Z881"/>
  <c r="Z882"/>
  <c r="Z883"/>
  <c r="Z884"/>
  <c r="Z885"/>
  <c r="Z886"/>
  <c r="Z887"/>
  <c r="Z888"/>
  <c r="Z889"/>
  <c r="Z890"/>
  <c r="Z891"/>
  <c r="Z892"/>
  <c r="Z893"/>
  <c r="Z894"/>
  <c r="Z895"/>
  <c r="Z896"/>
  <c r="Z897"/>
  <c r="Z898"/>
  <c r="Z899"/>
  <c r="Z900"/>
  <c r="Z901"/>
  <c r="Z902"/>
  <c r="Z903"/>
  <c r="Z904"/>
  <c r="Z905"/>
  <c r="Z906"/>
  <c r="Z907"/>
  <c r="Z908"/>
  <c r="Z909"/>
  <c r="Z910"/>
  <c r="Z911"/>
  <c r="Z912"/>
  <c r="Z1337"/>
  <c r="Z913"/>
  <c r="Z914"/>
  <c r="Z915"/>
  <c r="Z916"/>
  <c r="Z917"/>
  <c r="Z918"/>
  <c r="Z919"/>
  <c r="Z920"/>
  <c r="Z921"/>
  <c r="Z922"/>
  <c r="Z923"/>
  <c r="Z924"/>
  <c r="Z925"/>
  <c r="Z926"/>
  <c r="Z927"/>
  <c r="Z928"/>
  <c r="Z929"/>
  <c r="Z930"/>
  <c r="Z931"/>
  <c r="Z932"/>
  <c r="Z933"/>
  <c r="Z934"/>
  <c r="Z935"/>
  <c r="Z936"/>
  <c r="Z937"/>
  <c r="Z938"/>
  <c r="Z939"/>
  <c r="Z940"/>
  <c r="Z1297"/>
  <c r="Z1298"/>
  <c r="Z1474"/>
  <c r="Z941"/>
  <c r="Z942"/>
  <c r="Z943"/>
  <c r="Z944"/>
  <c r="Z945"/>
  <c r="Z946"/>
  <c r="Z947"/>
  <c r="Z948"/>
  <c r="Z949"/>
  <c r="Z950"/>
  <c r="Z992"/>
  <c r="Z993"/>
  <c r="Z994"/>
  <c r="Z995"/>
  <c r="Z996"/>
  <c r="Z997"/>
  <c r="Z998"/>
  <c r="Z999"/>
  <c r="Z1000"/>
  <c r="Z1001"/>
  <c r="Z1002"/>
  <c r="Z1003"/>
  <c r="Z1004"/>
  <c r="Z1005"/>
  <c r="Z1006"/>
  <c r="Z1007"/>
  <c r="Z1008"/>
  <c r="Z1009"/>
  <c r="Z1010"/>
  <c r="Z1011"/>
  <c r="Z1012"/>
  <c r="Z1013"/>
  <c r="Z1014"/>
  <c r="Z1015"/>
  <c r="Z1016"/>
  <c r="Z1017"/>
  <c r="Z1018"/>
  <c r="Z1019"/>
  <c r="Z1020"/>
  <c r="Z1021"/>
  <c r="Z1022"/>
  <c r="Z1023"/>
  <c r="Z1024"/>
  <c r="Z1025"/>
  <c r="Z1026"/>
  <c r="Z1027"/>
  <c r="Z1028"/>
  <c r="Z1029"/>
  <c r="Z1030"/>
  <c r="Z1031"/>
  <c r="Z1032"/>
  <c r="Z1033"/>
  <c r="Z1034"/>
  <c r="Z1035"/>
  <c r="Z1036"/>
  <c r="Z1037"/>
  <c r="Z1038"/>
  <c r="Z1039"/>
  <c r="Z1040"/>
  <c r="Z1041"/>
  <c r="Z1042"/>
  <c r="Z1043"/>
  <c r="Z1044"/>
  <c r="Z1045"/>
  <c r="Z1046"/>
  <c r="Z1047"/>
  <c r="Z1048"/>
  <c r="Z1049"/>
  <c r="Z1050"/>
  <c r="Z1051"/>
  <c r="Z1052"/>
  <c r="Z1053"/>
  <c r="Z1054"/>
  <c r="Z1055"/>
  <c r="Z1056"/>
  <c r="Z1057"/>
  <c r="Z1058"/>
  <c r="Z1059"/>
  <c r="Z1060"/>
  <c r="Z1061"/>
  <c r="Z1062"/>
  <c r="Z1063"/>
  <c r="Z1064"/>
  <c r="Z1065"/>
  <c r="Z1066"/>
  <c r="Z1067"/>
  <c r="Z1068"/>
  <c r="Z1069"/>
  <c r="Z1070"/>
  <c r="Z1071"/>
  <c r="Z1072"/>
  <c r="Z1073"/>
  <c r="Z1074"/>
  <c r="Z1075"/>
  <c r="Z1076"/>
  <c r="Z1077"/>
  <c r="Z1078"/>
  <c r="Z1079"/>
  <c r="Z1080"/>
  <c r="Z1081"/>
  <c r="Z1082"/>
  <c r="Z1083"/>
  <c r="Z1084"/>
  <c r="Z1085"/>
  <c r="Z1086"/>
  <c r="Z1087"/>
  <c r="Z1088"/>
  <c r="Z1089"/>
  <c r="Z1090"/>
  <c r="Z1091"/>
  <c r="Z1092"/>
  <c r="Z1093"/>
  <c r="Z1094"/>
  <c r="Z1095"/>
  <c r="Z1096"/>
  <c r="Z1097"/>
  <c r="Z1098"/>
  <c r="Z1099"/>
  <c r="Z1100"/>
  <c r="Z1101"/>
  <c r="Z1102"/>
  <c r="Z1103"/>
  <c r="Z1104"/>
  <c r="Z1105"/>
  <c r="Z1106"/>
  <c r="Z1107"/>
  <c r="Z1108"/>
  <c r="Z1109"/>
  <c r="Z1110"/>
  <c r="Z1111"/>
  <c r="Z1112"/>
  <c r="Z1113"/>
  <c r="Z1114"/>
  <c r="Z1115"/>
  <c r="Z1116"/>
  <c r="Z1117"/>
  <c r="Z1118"/>
  <c r="Z1119"/>
  <c r="Z1120"/>
  <c r="Z1121"/>
  <c r="Z1122"/>
  <c r="Z1123"/>
  <c r="Z1124"/>
  <c r="Z1125"/>
  <c r="Z1126"/>
  <c r="Z1127"/>
  <c r="Z1128"/>
  <c r="Z1129"/>
  <c r="Z1130"/>
  <c r="Z1131"/>
  <c r="Z1132"/>
  <c r="Z1133"/>
  <c r="Z1460"/>
  <c r="Z1134"/>
  <c r="Z1135"/>
  <c r="Z1136"/>
  <c r="Z1137"/>
  <c r="Z1138"/>
  <c r="Z1139"/>
  <c r="Z1140"/>
  <c r="Z1141"/>
  <c r="Z1142"/>
  <c r="Z1143"/>
  <c r="Z1144"/>
  <c r="Z1145"/>
  <c r="Z1146"/>
  <c r="Z1147"/>
  <c r="Z1148"/>
  <c r="Z1149"/>
  <c r="Z1150"/>
  <c r="Z1151"/>
  <c r="Z1152"/>
  <c r="Z1153"/>
  <c r="Z1154"/>
  <c r="Z1155"/>
  <c r="Z1156"/>
  <c r="Z1157"/>
  <c r="Z1158"/>
  <c r="Z1159"/>
  <c r="Z1160"/>
  <c r="Z1161"/>
  <c r="Z1162"/>
  <c r="Z1163"/>
  <c r="Z1164"/>
  <c r="Z1165"/>
  <c r="Z1166"/>
  <c r="Z1167"/>
  <c r="Z1168"/>
  <c r="Z1169"/>
  <c r="Z1170"/>
  <c r="Z1171"/>
  <c r="Z1172"/>
  <c r="Z1173"/>
  <c r="Z1174"/>
  <c r="Z1175"/>
  <c r="Z1176"/>
  <c r="Z1177"/>
  <c r="Z1178"/>
  <c r="Z1179"/>
  <c r="Z1180"/>
  <c r="Z1181"/>
  <c r="Z1182"/>
  <c r="Z1183"/>
  <c r="Z1184"/>
  <c r="Z1185"/>
  <c r="Z1186"/>
  <c r="Z1187"/>
  <c r="Z1188"/>
  <c r="Z1189"/>
  <c r="Z1190"/>
  <c r="Z1191"/>
  <c r="Z1192"/>
  <c r="Z1193"/>
  <c r="Z1194"/>
  <c r="Z1195"/>
  <c r="Z1196"/>
  <c r="Z1197"/>
  <c r="Z1198"/>
  <c r="Z1199"/>
  <c r="Z1200"/>
  <c r="Z1201"/>
  <c r="Z1202"/>
  <c r="Z1203"/>
  <c r="Z1204"/>
  <c r="Z1205"/>
  <c r="Z1206"/>
  <c r="Z1207"/>
  <c r="Z1208"/>
  <c r="Z20"/>
  <c r="Z21"/>
  <c r="Z22"/>
  <c r="Z23"/>
  <c r="Z24"/>
  <c r="Z25"/>
  <c r="Z26"/>
  <c r="Z27"/>
  <c r="Z28"/>
  <c r="Z1209"/>
  <c r="Z1210"/>
  <c r="Z1211"/>
  <c r="Z1212"/>
  <c r="Z1213"/>
  <c r="Z29"/>
  <c r="Z1214"/>
  <c r="Z1215"/>
  <c r="Z1216"/>
  <c r="Z30"/>
  <c r="Z1217"/>
  <c r="Z1218"/>
  <c r="Z1219"/>
  <c r="Z1461"/>
  <c r="Z1462"/>
  <c r="Z1463"/>
  <c r="Z1220"/>
  <c r="Z1221"/>
  <c r="Z1222"/>
  <c r="Z1223"/>
  <c r="Z1224"/>
  <c r="Z1225"/>
  <c r="Z1226"/>
  <c r="Z1227"/>
  <c r="Z1228"/>
  <c r="Z1229"/>
  <c r="Z1230"/>
  <c r="Z1231"/>
  <c r="Z1232"/>
  <c r="Z1233"/>
  <c r="Z1234"/>
  <c r="Z1235"/>
  <c r="Z1236"/>
  <c r="Z1237"/>
  <c r="Z1238"/>
  <c r="Z1239"/>
  <c r="Z1240"/>
  <c r="Z1241"/>
  <c r="Z1242"/>
  <c r="Z1243"/>
  <c r="Z1244"/>
  <c r="Z1245"/>
  <c r="Z1246"/>
  <c r="Z1247"/>
  <c r="Z1248"/>
  <c r="Z1249"/>
  <c r="Z1250"/>
  <c r="Z1251"/>
  <c r="Z1252"/>
  <c r="Z32"/>
  <c r="Z1253"/>
  <c r="Z1254"/>
  <c r="Z1255"/>
  <c r="Z1256"/>
  <c r="Z1464"/>
  <c r="Z1465"/>
  <c r="Z1257"/>
  <c r="Z1258"/>
  <c r="Z1259"/>
  <c r="Z1260"/>
  <c r="Z1261"/>
  <c r="Z1262"/>
  <c r="Z1263"/>
  <c r="Z1264"/>
  <c r="Z1265"/>
  <c r="Z1266"/>
  <c r="Z1267"/>
  <c r="Z1268"/>
  <c r="Z1269"/>
  <c r="Z1270"/>
  <c r="Z1271"/>
  <c r="Z1272"/>
  <c r="Z1273"/>
  <c r="Z1274"/>
  <c r="Z1275"/>
  <c r="Z1276"/>
  <c r="Z1299"/>
  <c r="Z1277"/>
  <c r="Z1278"/>
  <c r="Z1279"/>
  <c r="Z1280"/>
  <c r="Z1281"/>
  <c r="Z1282"/>
  <c r="Z1283"/>
  <c r="Z1284"/>
  <c r="Z1285"/>
  <c r="Z1286"/>
  <c r="Z1287"/>
  <c r="Z1288"/>
  <c r="Z1289"/>
  <c r="Z1290"/>
  <c r="Z1291"/>
  <c r="Z1292"/>
  <c r="Z1293"/>
  <c r="Z31"/>
  <c r="Z1294"/>
  <c r="Z1295"/>
  <c r="Z1296"/>
  <c r="Z951"/>
  <c r="Z952"/>
  <c r="Z953"/>
  <c r="Z954"/>
  <c r="Z955"/>
  <c r="Z956"/>
  <c r="Z957"/>
  <c r="Z958"/>
  <c r="Z959"/>
  <c r="Z960"/>
  <c r="Z961"/>
  <c r="Z962"/>
  <c r="Z963"/>
  <c r="Z964"/>
  <c r="Z965"/>
  <c r="Z966"/>
  <c r="Z967"/>
  <c r="Z968"/>
  <c r="Z969"/>
  <c r="Z970"/>
  <c r="Z971"/>
  <c r="Z972"/>
  <c r="Z973"/>
  <c r="Z974"/>
  <c r="Z975"/>
  <c r="Z976"/>
  <c r="Z977"/>
  <c r="Z978"/>
  <c r="Z979"/>
  <c r="Z980"/>
  <c r="Z981"/>
  <c r="Z982"/>
  <c r="Z983"/>
  <c r="Z984"/>
  <c r="Z33"/>
  <c r="Z34"/>
  <c r="Z14"/>
  <c r="Z35"/>
  <c r="Z36"/>
  <c r="Z37"/>
  <c r="Z38"/>
  <c r="Z39"/>
  <c r="Z40"/>
  <c r="Z15"/>
  <c r="Z41"/>
  <c r="Z16"/>
  <c r="Z17"/>
  <c r="Z18"/>
  <c r="Z42"/>
  <c r="Z19"/>
  <c r="Z43"/>
  <c r="Z1467"/>
  <c r="Z1468"/>
  <c r="Z1469"/>
  <c r="Z1300"/>
  <c r="Z1301"/>
  <c r="Z1302"/>
  <c r="Z1303"/>
  <c r="Z1350"/>
  <c r="Z1304"/>
  <c r="Z1305"/>
  <c r="Z1306"/>
  <c r="Z1307"/>
  <c r="Z1308"/>
  <c r="Z1309"/>
  <c r="Z1310"/>
  <c r="Z1311"/>
  <c r="Z1312"/>
  <c r="Z1313"/>
  <c r="Z1314"/>
  <c r="Z1315"/>
  <c r="Z1316"/>
  <c r="Z1317"/>
  <c r="Z1470"/>
  <c r="Z1318"/>
  <c r="Z1319"/>
  <c r="Z1320"/>
  <c r="Z1321"/>
  <c r="Z1322"/>
  <c r="Z1323"/>
  <c r="Z1324"/>
  <c r="Z1325"/>
  <c r="Z1326"/>
  <c r="Z1327"/>
  <c r="Z1328"/>
  <c r="Z1329"/>
  <c r="Z1330"/>
  <c r="Z1331"/>
  <c r="Z1332"/>
  <c r="Z1333"/>
  <c r="Z1334"/>
  <c r="Z1335"/>
  <c r="Z1336"/>
  <c r="AK1296" l="1"/>
  <c r="AK950"/>
  <c r="AK949"/>
  <c r="AK948"/>
  <c r="AK947"/>
  <c r="AK946"/>
  <c r="AK945"/>
  <c r="AK944"/>
  <c r="AK943"/>
  <c r="AK942"/>
  <c r="AK941"/>
  <c r="AK1474"/>
  <c r="AK1298"/>
  <c r="AK1297"/>
  <c r="AK940"/>
  <c r="AK939"/>
  <c r="AK938"/>
  <c r="AK937"/>
  <c r="AK936"/>
  <c r="AK935"/>
  <c r="AK934"/>
  <c r="AK933"/>
  <c r="AK932"/>
  <c r="AK931"/>
  <c r="AK930"/>
  <c r="AK929"/>
  <c r="AK928"/>
  <c r="AK927"/>
  <c r="AK926"/>
  <c r="AK925"/>
  <c r="AK924"/>
  <c r="AK923"/>
  <c r="AK922"/>
  <c r="AK921"/>
  <c r="AK920"/>
  <c r="AK919"/>
  <c r="AK918"/>
  <c r="AK917"/>
  <c r="AK916"/>
  <c r="AK915"/>
  <c r="AK914"/>
  <c r="AK913"/>
  <c r="AK1337"/>
  <c r="AK912"/>
  <c r="AK911"/>
  <c r="AK910"/>
  <c r="AK909"/>
  <c r="AK908"/>
  <c r="AK907"/>
  <c r="AK906"/>
  <c r="AK905"/>
  <c r="AK904"/>
  <c r="AK903"/>
  <c r="AK902"/>
  <c r="AK901"/>
  <c r="AK900"/>
  <c r="AK899"/>
  <c r="AK898"/>
  <c r="AK897"/>
  <c r="AK896"/>
  <c r="AK895"/>
  <c r="AK894"/>
  <c r="AK893"/>
  <c r="AK892"/>
  <c r="AK891"/>
  <c r="AK890"/>
  <c r="AK889"/>
  <c r="AK888"/>
  <c r="AK887"/>
  <c r="AK886"/>
  <c r="AK885"/>
  <c r="AK884"/>
  <c r="AK883"/>
  <c r="AK882"/>
  <c r="AK881"/>
  <c r="AK880"/>
  <c r="AK879"/>
  <c r="AK878"/>
  <c r="AK877"/>
  <c r="AK876"/>
  <c r="AK875"/>
  <c r="AK874"/>
  <c r="AK873"/>
  <c r="AK872"/>
  <c r="AK871"/>
  <c r="AK870"/>
  <c r="AK869"/>
  <c r="AK868"/>
  <c r="AK867"/>
  <c r="AK866"/>
  <c r="AK865"/>
  <c r="AK864"/>
  <c r="AK863"/>
  <c r="AK862"/>
  <c r="AK861"/>
  <c r="AK860"/>
  <c r="AK859"/>
  <c r="AK858"/>
  <c r="AK857"/>
  <c r="AK856"/>
  <c r="AK855"/>
  <c r="AK854"/>
  <c r="AK853"/>
  <c r="AK852"/>
  <c r="AK851"/>
  <c r="AK850"/>
  <c r="AK849"/>
  <c r="AK848"/>
  <c r="AK847"/>
  <c r="AK846"/>
  <c r="AK845"/>
  <c r="AK844"/>
  <c r="AK843"/>
  <c r="AK842"/>
  <c r="AK841"/>
  <c r="AK840"/>
  <c r="AK839"/>
  <c r="AK838"/>
  <c r="AK837"/>
  <c r="AK836"/>
  <c r="AK835"/>
  <c r="AK834"/>
  <c r="AK833"/>
  <c r="AK832"/>
  <c r="AK831"/>
  <c r="AK830"/>
  <c r="AK829"/>
  <c r="AK828"/>
  <c r="AK827"/>
  <c r="AK1466"/>
  <c r="AK826"/>
  <c r="AK825"/>
  <c r="AK824"/>
  <c r="AK823"/>
  <c r="AK822"/>
  <c r="AK821"/>
  <c r="AK820"/>
  <c r="AK819"/>
  <c r="AK818"/>
  <c r="AK817"/>
  <c r="AK816"/>
  <c r="AK815"/>
  <c r="AK814"/>
  <c r="AK813"/>
  <c r="AK812"/>
  <c r="AK811"/>
  <c r="AK810"/>
  <c r="AK809"/>
  <c r="AK808"/>
  <c r="AK807"/>
  <c r="AK806"/>
  <c r="AK805"/>
  <c r="AK804"/>
  <c r="AK803"/>
  <c r="AK802"/>
  <c r="AK801"/>
  <c r="AK800"/>
  <c r="AK799"/>
  <c r="AK798"/>
  <c r="AK797"/>
  <c r="AK796"/>
  <c r="AK795"/>
  <c r="AK794"/>
  <c r="AK793"/>
  <c r="AK792"/>
  <c r="AK791"/>
  <c r="AK790"/>
  <c r="AK789"/>
  <c r="AK788"/>
  <c r="AK787"/>
  <c r="AK786"/>
  <c r="AK785"/>
  <c r="AK784"/>
  <c r="AK783"/>
  <c r="AK782"/>
  <c r="AK781"/>
  <c r="AK780"/>
  <c r="AK779"/>
  <c r="AK778"/>
  <c r="AK777"/>
  <c r="AK776"/>
  <c r="AK775"/>
  <c r="AK774"/>
  <c r="AK773"/>
  <c r="AK772"/>
  <c r="AK771"/>
  <c r="AK770"/>
  <c r="AK769"/>
  <c r="AK768"/>
  <c r="AK767"/>
  <c r="AK766"/>
  <c r="AK765"/>
  <c r="AK764"/>
  <c r="AK763"/>
  <c r="AK762"/>
  <c r="AK761"/>
  <c r="AK760"/>
  <c r="AK759"/>
  <c r="AK758"/>
  <c r="AK757"/>
  <c r="AK756"/>
  <c r="AK755"/>
  <c r="AK754"/>
  <c r="AK753"/>
  <c r="AK752"/>
  <c r="AK751"/>
  <c r="AK750"/>
  <c r="AK749"/>
  <c r="AK748"/>
  <c r="AK747"/>
  <c r="AK746"/>
  <c r="AK745"/>
  <c r="AK744"/>
  <c r="AK743"/>
  <c r="AK742"/>
  <c r="AK741"/>
  <c r="AK740"/>
  <c r="AK739"/>
  <c r="AK738"/>
  <c r="AK737"/>
  <c r="AK736"/>
  <c r="AK735"/>
  <c r="AK734"/>
  <c r="AK733"/>
  <c r="AK732"/>
  <c r="AK731"/>
  <c r="AK730"/>
  <c r="AK729"/>
  <c r="AK1473"/>
  <c r="AK728"/>
  <c r="AK727"/>
  <c r="AK726"/>
  <c r="AK725"/>
  <c r="AK991"/>
  <c r="AK724"/>
  <c r="AK723"/>
  <c r="AK722"/>
  <c r="AK721"/>
  <c r="AK720"/>
  <c r="AK719"/>
  <c r="AK718"/>
  <c r="AK717"/>
  <c r="AK716"/>
  <c r="AK715"/>
  <c r="AK714"/>
  <c r="AK713"/>
  <c r="AK712"/>
  <c r="AK711"/>
  <c r="AK710"/>
  <c r="AK709"/>
  <c r="AK708"/>
  <c r="AK707"/>
  <c r="AK706"/>
  <c r="AK705"/>
  <c r="AK704"/>
  <c r="AK703"/>
  <c r="AK702"/>
  <c r="AK701"/>
  <c r="AK700"/>
  <c r="AK990"/>
  <c r="AK699"/>
  <c r="AK698"/>
  <c r="AK697"/>
  <c r="AK696"/>
  <c r="AK695"/>
  <c r="AK694"/>
  <c r="AK693"/>
  <c r="AK692"/>
  <c r="AK691"/>
  <c r="AK690"/>
  <c r="AK689"/>
  <c r="AK688"/>
  <c r="AK687"/>
  <c r="AK686"/>
  <c r="AK685"/>
  <c r="AK684"/>
  <c r="AK683"/>
  <c r="AK682"/>
  <c r="AK681"/>
  <c r="AK680"/>
  <c r="AK679"/>
  <c r="AK678"/>
  <c r="AK677"/>
  <c r="AK676"/>
  <c r="AK675"/>
  <c r="AK674"/>
  <c r="AK673"/>
  <c r="AK672"/>
  <c r="AK671"/>
  <c r="AK670"/>
  <c r="AK669"/>
  <c r="AK668"/>
  <c r="AK667"/>
  <c r="AK666"/>
  <c r="AK665"/>
  <c r="AK664"/>
  <c r="AK663"/>
  <c r="AK662"/>
  <c r="AK661"/>
  <c r="AK660"/>
  <c r="AK659"/>
  <c r="AK658"/>
  <c r="AK657"/>
  <c r="AK656"/>
  <c r="AK655"/>
  <c r="AK654"/>
  <c r="AK653"/>
  <c r="AK652"/>
  <c r="AK651"/>
  <c r="AK650"/>
  <c r="AK649"/>
  <c r="AK648"/>
  <c r="AK647"/>
  <c r="AK646"/>
  <c r="AK645"/>
  <c r="AK644"/>
  <c r="AK643"/>
  <c r="AK642"/>
  <c r="AK641"/>
  <c r="AK640"/>
  <c r="AK639"/>
  <c r="AK638"/>
  <c r="AK637"/>
  <c r="AK636"/>
  <c r="AK635"/>
  <c r="AK634"/>
  <c r="AK633"/>
  <c r="AK632"/>
  <c r="AK631"/>
  <c r="AK630"/>
  <c r="AK629"/>
  <c r="AK628"/>
  <c r="AK627"/>
  <c r="AK626"/>
  <c r="AK625"/>
  <c r="AK624"/>
  <c r="AK623"/>
  <c r="AK622"/>
  <c r="AK621"/>
  <c r="AK620"/>
  <c r="AK619"/>
  <c r="AK618"/>
  <c r="AK617"/>
  <c r="AK616"/>
  <c r="AK615"/>
  <c r="AK614"/>
  <c r="AK613"/>
  <c r="AK612"/>
  <c r="AK611"/>
  <c r="AK610"/>
  <c r="AK609"/>
  <c r="AK608"/>
  <c r="AK607"/>
  <c r="AK606"/>
  <c r="AK605"/>
  <c r="AK604"/>
  <c r="AK603"/>
  <c r="AK602"/>
  <c r="AK601"/>
  <c r="AK600"/>
  <c r="AK599"/>
  <c r="AK598"/>
  <c r="AK597"/>
  <c r="AK596"/>
  <c r="AK595"/>
  <c r="AK594"/>
  <c r="AK593"/>
  <c r="AK592"/>
  <c r="AK591"/>
  <c r="AK590"/>
  <c r="AK589"/>
  <c r="AK588"/>
  <c r="AK587"/>
  <c r="AK586"/>
  <c r="AK585"/>
  <c r="AK584"/>
  <c r="AK583"/>
  <c r="AK582"/>
  <c r="AK581"/>
  <c r="AK580"/>
  <c r="AK579"/>
  <c r="AK578"/>
  <c r="AK577"/>
  <c r="AK576"/>
  <c r="AK575"/>
  <c r="AK574"/>
  <c r="AK573"/>
  <c r="AK572"/>
  <c r="AK571"/>
  <c r="AK570"/>
  <c r="AK569"/>
  <c r="AK568"/>
  <c r="AK567"/>
  <c r="AK566"/>
  <c r="AK565"/>
  <c r="AK564"/>
  <c r="AK563"/>
  <c r="AK562"/>
  <c r="AK561"/>
  <c r="AK560"/>
  <c r="AK559"/>
  <c r="AK558"/>
  <c r="AK557"/>
  <c r="AK556"/>
  <c r="AK555"/>
  <c r="AK554"/>
  <c r="AK553"/>
  <c r="AK552"/>
  <c r="AK551"/>
  <c r="AK550"/>
  <c r="AK549"/>
  <c r="AK548"/>
  <c r="AK547"/>
  <c r="AK546"/>
  <c r="AK545"/>
  <c r="AK544"/>
  <c r="AK543"/>
  <c r="AK542"/>
  <c r="AK541"/>
  <c r="AK540"/>
  <c r="AK539"/>
  <c r="AK538"/>
  <c r="AK537"/>
  <c r="AK536"/>
  <c r="AK535"/>
  <c r="AK534"/>
  <c r="AK533"/>
  <c r="AK532"/>
  <c r="AK531"/>
  <c r="AK530"/>
  <c r="AK529"/>
  <c r="AK528"/>
  <c r="AK527"/>
  <c r="AK526"/>
  <c r="AK525"/>
  <c r="AK524"/>
  <c r="AK523"/>
  <c r="AK522"/>
  <c r="AK521"/>
  <c r="AK520"/>
  <c r="AK519"/>
  <c r="AK518"/>
  <c r="AK517"/>
  <c r="AK516"/>
  <c r="AK515"/>
  <c r="AK514"/>
  <c r="AK513"/>
  <c r="AK512"/>
  <c r="AK511"/>
  <c r="AK510"/>
  <c r="AK509"/>
  <c r="AK508"/>
  <c r="AK507"/>
  <c r="AK989"/>
  <c r="AK506"/>
  <c r="AK505"/>
  <c r="AK504"/>
  <c r="AK503"/>
  <c r="AK502"/>
  <c r="AK501"/>
  <c r="AK500"/>
  <c r="AK499"/>
  <c r="AK498"/>
  <c r="AK497"/>
  <c r="AK496"/>
  <c r="AK495"/>
  <c r="AK494"/>
  <c r="AK493"/>
  <c r="AK492"/>
  <c r="AK491"/>
  <c r="AK490"/>
  <c r="AK489"/>
  <c r="AK488"/>
  <c r="AK487"/>
  <c r="AK486"/>
  <c r="AK485"/>
  <c r="AK484"/>
  <c r="AK483"/>
  <c r="AK482"/>
  <c r="AK481"/>
  <c r="AK480"/>
  <c r="AK479"/>
  <c r="AK478"/>
  <c r="AK477"/>
  <c r="AK476"/>
  <c r="AK475"/>
  <c r="AK474"/>
  <c r="AK473"/>
  <c r="AK472"/>
  <c r="AK471"/>
  <c r="AK470"/>
  <c r="AK469"/>
  <c r="AK468"/>
  <c r="AK467"/>
  <c r="AK466"/>
  <c r="AK465"/>
  <c r="AK464"/>
  <c r="AK463"/>
  <c r="AK462"/>
  <c r="AK461"/>
  <c r="AK460"/>
  <c r="AK459"/>
  <c r="AK458"/>
  <c r="AK457"/>
  <c r="AK456"/>
  <c r="AK455"/>
  <c r="AK454"/>
  <c r="AK453"/>
  <c r="AK452"/>
  <c r="AK451"/>
  <c r="AK450"/>
  <c r="AK449"/>
  <c r="AK448"/>
  <c r="AK447"/>
  <c r="AK446"/>
  <c r="AK445"/>
  <c r="AK444"/>
  <c r="AK443"/>
  <c r="AK442"/>
  <c r="AK441"/>
  <c r="AK440"/>
  <c r="AK439"/>
  <c r="AK438"/>
  <c r="AK437"/>
  <c r="AK436"/>
  <c r="AK435"/>
  <c r="AK434"/>
  <c r="AK433"/>
  <c r="AK432"/>
  <c r="AK431"/>
  <c r="AK430"/>
  <c r="AK429"/>
  <c r="AK428"/>
  <c r="AK427"/>
  <c r="AK426"/>
  <c r="AK425"/>
  <c r="AK424"/>
  <c r="AK423"/>
  <c r="AK422"/>
  <c r="AK421"/>
  <c r="AK420"/>
  <c r="AK419"/>
  <c r="AK418"/>
  <c r="AK417"/>
  <c r="AK416"/>
  <c r="AK415"/>
  <c r="AK414"/>
  <c r="AK413"/>
  <c r="AK412"/>
  <c r="AK411"/>
  <c r="AK410"/>
  <c r="AK409"/>
  <c r="AK408"/>
  <c r="AK407"/>
  <c r="AK406"/>
  <c r="AK405"/>
  <c r="AK404"/>
  <c r="AK403"/>
  <c r="AK402"/>
  <c r="AK401"/>
  <c r="AK400"/>
  <c r="AK399"/>
  <c r="AK398"/>
  <c r="AK397"/>
  <c r="AK396"/>
  <c r="AK395"/>
  <c r="AK394"/>
  <c r="AK393"/>
  <c r="AK392"/>
  <c r="AK391"/>
  <c r="AK390"/>
  <c r="AK389"/>
  <c r="AK388"/>
  <c r="AK387"/>
  <c r="AK386"/>
  <c r="AK385"/>
  <c r="AK384"/>
  <c r="AK383"/>
  <c r="AK382"/>
  <c r="AK381"/>
  <c r="AK380"/>
  <c r="AK379"/>
  <c r="AK378"/>
  <c r="AK377"/>
  <c r="AK376"/>
  <c r="AK375"/>
  <c r="AK374"/>
  <c r="AK373"/>
  <c r="AK372"/>
  <c r="AK371"/>
  <c r="AK370"/>
  <c r="AK369"/>
  <c r="AK368"/>
  <c r="AK367"/>
  <c r="AK366"/>
  <c r="AK365"/>
  <c r="AK988"/>
  <c r="AK364"/>
  <c r="AK363"/>
  <c r="AK362"/>
  <c r="AK361"/>
  <c r="AK360"/>
  <c r="AK359"/>
  <c r="AK358"/>
  <c r="AK357"/>
  <c r="AK356"/>
  <c r="AK355"/>
  <c r="AK354"/>
  <c r="AK353"/>
  <c r="AK352"/>
  <c r="AK351"/>
  <c r="AK350"/>
  <c r="AK349"/>
  <c r="AK348"/>
  <c r="AK347"/>
  <c r="AK346"/>
  <c r="AK345"/>
  <c r="AK344"/>
  <c r="AK343"/>
  <c r="AK342"/>
  <c r="AK341"/>
  <c r="AK340"/>
  <c r="AK339"/>
  <c r="AK338"/>
  <c r="AK337"/>
  <c r="AK336"/>
  <c r="AK335"/>
  <c r="AK334"/>
  <c r="AK333"/>
  <c r="AK332"/>
  <c r="AK331"/>
  <c r="AK330"/>
  <c r="AK329"/>
  <c r="AK328"/>
  <c r="AK327"/>
  <c r="AK326"/>
  <c r="AK325"/>
  <c r="AK324"/>
  <c r="AK323"/>
  <c r="AK322"/>
  <c r="AK321"/>
  <c r="AK320"/>
  <c r="AK319"/>
  <c r="AK318"/>
  <c r="AK317"/>
  <c r="AK316"/>
  <c r="AK315"/>
  <c r="AK314"/>
  <c r="AK313"/>
  <c r="AK312"/>
  <c r="AK311"/>
  <c r="AK310"/>
  <c r="AK309"/>
  <c r="AK308"/>
  <c r="AK307"/>
  <c r="AK306"/>
  <c r="AK305"/>
  <c r="AK304"/>
  <c r="AK303"/>
  <c r="AK302"/>
  <c r="AK301"/>
  <c r="AK300"/>
  <c r="AK299"/>
  <c r="AK298"/>
  <c r="AK297"/>
  <c r="AK296"/>
  <c r="AK295"/>
  <c r="AK294"/>
  <c r="AK293"/>
  <c r="AK292"/>
  <c r="AK291"/>
  <c r="AK290"/>
  <c r="AK289"/>
  <c r="AK288"/>
  <c r="AK287"/>
  <c r="AK286"/>
  <c r="AK285"/>
  <c r="AK284"/>
  <c r="AK283"/>
  <c r="AK282"/>
  <c r="AK281"/>
  <c r="AK280"/>
  <c r="AK279"/>
  <c r="AK278"/>
  <c r="AK277"/>
  <c r="AK276"/>
  <c r="AK275"/>
  <c r="AK274"/>
  <c r="AK273"/>
  <c r="AK272"/>
  <c r="AK271"/>
  <c r="AK270"/>
  <c r="AK269"/>
  <c r="AK268"/>
  <c r="AK267"/>
  <c r="AK266"/>
  <c r="AK265"/>
  <c r="AK264"/>
  <c r="AK263"/>
  <c r="AK262"/>
  <c r="AK261"/>
  <c r="AK260"/>
  <c r="AK259"/>
  <c r="AK258"/>
  <c r="AK257"/>
  <c r="AK256"/>
  <c r="AK255"/>
  <c r="AK254"/>
  <c r="AK253"/>
  <c r="AK252"/>
  <c r="AK251"/>
  <c r="AK250"/>
  <c r="AK249"/>
  <c r="AK248"/>
  <c r="AK247"/>
  <c r="AK246"/>
  <c r="AK245"/>
  <c r="AK244"/>
  <c r="AK243"/>
  <c r="AK242"/>
  <c r="AK241"/>
  <c r="AK240"/>
  <c r="AK239"/>
  <c r="AK238"/>
  <c r="AK237"/>
  <c r="AK236"/>
  <c r="AK235"/>
  <c r="AK234"/>
  <c r="AK233"/>
  <c r="AK232"/>
  <c r="AK231"/>
  <c r="AK230"/>
  <c r="AK229"/>
  <c r="AK228"/>
  <c r="AK227"/>
  <c r="AK226"/>
  <c r="AK225"/>
  <c r="AK224"/>
  <c r="AK223"/>
  <c r="AK222"/>
  <c r="AK221"/>
  <c r="AK220"/>
  <c r="AK219"/>
  <c r="AK218"/>
  <c r="AK217"/>
  <c r="AK216"/>
  <c r="AK215"/>
  <c r="AK214"/>
  <c r="AK213"/>
  <c r="AK212"/>
  <c r="AK211"/>
  <c r="AK210"/>
  <c r="AK209"/>
  <c r="AK208"/>
  <c r="AK207"/>
  <c r="AK206"/>
  <c r="AK205"/>
  <c r="AK204"/>
  <c r="AK203"/>
  <c r="AK202"/>
  <c r="AK201"/>
  <c r="AK200"/>
  <c r="AK199"/>
  <c r="AK198"/>
  <c r="AK197"/>
  <c r="AK196"/>
  <c r="AK195"/>
  <c r="AK194"/>
  <c r="AK193"/>
  <c r="AK192"/>
  <c r="AK191"/>
  <c r="AK190"/>
  <c r="AK189"/>
  <c r="AK188"/>
  <c r="AK187"/>
  <c r="AK186"/>
  <c r="AK185"/>
  <c r="AK184"/>
  <c r="AK183"/>
  <c r="AK182"/>
  <c r="AK181"/>
  <c r="AK180"/>
  <c r="AK179"/>
  <c r="AK178"/>
  <c r="AK177"/>
  <c r="AK176"/>
  <c r="AK175"/>
  <c r="AK174"/>
  <c r="AK173"/>
  <c r="AK172"/>
  <c r="AK171"/>
  <c r="AK170"/>
  <c r="AK169"/>
  <c r="AK168"/>
  <c r="AK167"/>
  <c r="AK166"/>
  <c r="AK165"/>
  <c r="AK164"/>
  <c r="AK163"/>
  <c r="AK162"/>
  <c r="AK161"/>
  <c r="AK160"/>
  <c r="AK159"/>
  <c r="AK158"/>
  <c r="AK157"/>
  <c r="AK156"/>
  <c r="AK155"/>
  <c r="AK154"/>
  <c r="AK153"/>
  <c r="AK152"/>
  <c r="AK151"/>
  <c r="AK987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986"/>
  <c r="AK985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K45"/>
  <c r="AK44"/>
  <c r="AK13"/>
  <c r="AK12"/>
  <c r="AK11"/>
  <c r="AK10"/>
  <c r="AK9"/>
  <c r="AK8"/>
  <c r="AK7"/>
  <c r="AK6"/>
  <c r="Z6"/>
</calcChain>
</file>

<file path=xl/comments1.xml><?xml version="1.0" encoding="utf-8"?>
<comments xmlns="http://schemas.openxmlformats.org/spreadsheetml/2006/main">
  <authors>
    <author>mbuchkuri</author>
  </authors>
  <commentList>
    <comment ref="T1362" authorId="0">
      <text>
        <r>
          <rPr>
            <sz val="8"/>
            <color indexed="81"/>
            <rFont val="Tahoma"/>
            <family val="2"/>
          </rPr>
          <t>ჩარიცხვის კანდიდატი იყო 25 თებერვლის გადაწყვეტილებით, მაგრამ არ გავიდა საბჭოზე. 12 თებერვალი წერილი N04-04/1678</t>
        </r>
      </text>
    </comment>
    <comment ref="U1362" authorId="0">
      <text>
        <r>
          <rPr>
            <b/>
            <sz val="8"/>
            <color indexed="81"/>
            <rFont val="Tahoma"/>
            <family val="2"/>
          </rPr>
          <t>mbuchkuri:</t>
        </r>
        <r>
          <rPr>
            <sz val="8"/>
            <color indexed="81"/>
            <rFont val="Tahoma"/>
            <family val="2"/>
          </rPr>
          <t xml:space="preserve">
ჩარიცხვის კანდიდატი იყო 25 თებერვლის გადაწყვეტილებით, მაგრამ არ გავიდა საბჭოზე. 12 თებერვალი წერილი N04-04/1678</t>
        </r>
      </text>
    </comment>
    <comment ref="E1414" authorId="0">
      <text>
        <r>
          <rPr>
            <b/>
            <sz val="8"/>
            <color indexed="81"/>
            <rFont val="Tahoma"/>
            <family val="2"/>
          </rPr>
          <t>mbuchkuri:</t>
        </r>
        <r>
          <rPr>
            <sz val="8"/>
            <color indexed="81"/>
            <rFont val="Tahoma"/>
            <family val="2"/>
          </rPr>
          <t xml:space="preserve">
დაკორექტირდა 27,12,2014</t>
        </r>
      </text>
    </comment>
    <comment ref="C1473" authorId="0">
      <text>
        <r>
          <rPr>
            <b/>
            <sz val="8"/>
            <color indexed="81"/>
            <rFont val="Tahoma"/>
            <family val="2"/>
          </rPr>
          <t>mbuchkuri: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473" authorId="0">
      <text>
        <r>
          <rPr>
            <b/>
            <sz val="8"/>
            <color indexed="81"/>
            <rFont val="Tahoma"/>
            <family val="2"/>
          </rPr>
          <t>mbuchkuri:</t>
        </r>
        <r>
          <rPr>
            <sz val="8"/>
            <color indexed="81"/>
            <rFont val="Tahoma"/>
            <family val="2"/>
          </rPr>
          <t xml:space="preserve">
ასაკი</t>
        </r>
      </text>
    </comment>
    <comment ref="F1474" authorId="0">
      <text>
        <r>
          <rPr>
            <b/>
            <sz val="8"/>
            <color indexed="81"/>
            <rFont val="Tahoma"/>
            <family val="2"/>
          </rPr>
          <t>mbuchkuri:</t>
        </r>
        <r>
          <rPr>
            <sz val="8"/>
            <color indexed="81"/>
            <rFont val="Tahoma"/>
            <family val="2"/>
          </rPr>
          <t xml:space="preserve">
ასაკი</t>
        </r>
      </text>
    </comment>
  </commentList>
</comments>
</file>

<file path=xl/comments2.xml><?xml version="1.0" encoding="utf-8"?>
<comments xmlns="http://schemas.openxmlformats.org/spreadsheetml/2006/main">
  <authors>
    <author>mbuchkuri</author>
  </authors>
  <commentList>
    <comment ref="E908" authorId="0">
      <text>
        <r>
          <rPr>
            <b/>
            <sz val="8"/>
            <color indexed="81"/>
            <rFont val="Tahoma"/>
            <family val="2"/>
          </rPr>
          <t>mbuchkuri:</t>
        </r>
        <r>
          <rPr>
            <sz val="8"/>
            <color indexed="81"/>
            <rFont val="Tahoma"/>
            <family val="2"/>
          </rPr>
          <t xml:space="preserve">
დაკორექტირდა 27,12,2014</t>
        </r>
      </text>
    </comment>
    <comment ref="F990" authorId="0">
      <text>
        <r>
          <rPr>
            <b/>
            <sz val="8"/>
            <color indexed="81"/>
            <rFont val="Tahoma"/>
            <family val="2"/>
          </rPr>
          <t>mbuchkuri:</t>
        </r>
        <r>
          <rPr>
            <sz val="8"/>
            <color indexed="81"/>
            <rFont val="Tahoma"/>
            <family val="2"/>
          </rPr>
          <t xml:space="preserve">
ასაკი</t>
        </r>
      </text>
    </comment>
  </commentList>
</comments>
</file>

<file path=xl/comments3.xml><?xml version="1.0" encoding="utf-8"?>
<comments xmlns="http://schemas.openxmlformats.org/spreadsheetml/2006/main">
  <authors>
    <author>mbuchkuri</author>
  </authors>
  <commentList>
    <comment ref="C707" authorId="0">
      <text>
        <r>
          <rPr>
            <b/>
            <sz val="8"/>
            <color indexed="81"/>
            <rFont val="Tahoma"/>
            <family val="2"/>
          </rPr>
          <t>mbuchkuri: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07" authorId="0">
      <text>
        <r>
          <rPr>
            <b/>
            <sz val="8"/>
            <color indexed="81"/>
            <rFont val="Tahoma"/>
            <family val="2"/>
          </rPr>
          <t>mbuchkuri:</t>
        </r>
        <r>
          <rPr>
            <sz val="8"/>
            <color indexed="81"/>
            <rFont val="Tahoma"/>
            <family val="2"/>
          </rPr>
          <t xml:space="preserve">
ასაკი</t>
        </r>
      </text>
    </comment>
    <comment ref="E852" authorId="0">
      <text>
        <r>
          <rPr>
            <b/>
            <sz val="8"/>
            <color indexed="81"/>
            <rFont val="Tahoma"/>
            <family val="2"/>
          </rPr>
          <t>mbuchkuri:</t>
        </r>
        <r>
          <rPr>
            <sz val="8"/>
            <color indexed="81"/>
            <rFont val="Tahoma"/>
            <family val="2"/>
          </rPr>
          <t xml:space="preserve">
დაკორექტირდა 27,12,2014</t>
        </r>
      </text>
    </comment>
    <comment ref="F936" authorId="0">
      <text>
        <r>
          <rPr>
            <b/>
            <sz val="8"/>
            <color indexed="81"/>
            <rFont val="Tahoma"/>
            <family val="2"/>
          </rPr>
          <t>mbuchkuri:</t>
        </r>
        <r>
          <rPr>
            <sz val="8"/>
            <color indexed="81"/>
            <rFont val="Tahoma"/>
            <family val="2"/>
          </rPr>
          <t xml:space="preserve">
ასაკი</t>
        </r>
      </text>
    </comment>
  </commentList>
</comments>
</file>

<file path=xl/comments4.xml><?xml version="1.0" encoding="utf-8"?>
<comments xmlns="http://schemas.openxmlformats.org/spreadsheetml/2006/main">
  <authors>
    <author>mbuchkuri</author>
  </authors>
  <commentList>
    <comment ref="T17" authorId="0">
      <text>
        <r>
          <rPr>
            <sz val="8"/>
            <color indexed="81"/>
            <rFont val="Tahoma"/>
            <family val="2"/>
          </rPr>
          <t>ჩარიცხვის კანდიდატი იყო 25 თებერვლის გადაწყვეტილებით, მაგრამ არ გავიდა საბჭოზე. 12 თებერვალი წერილი N04-04/1678</t>
        </r>
      </text>
    </comment>
    <comment ref="U17" authorId="0">
      <text>
        <r>
          <rPr>
            <b/>
            <sz val="8"/>
            <color indexed="81"/>
            <rFont val="Tahoma"/>
            <family val="2"/>
          </rPr>
          <t>mbuchkuri:</t>
        </r>
        <r>
          <rPr>
            <sz val="8"/>
            <color indexed="81"/>
            <rFont val="Tahoma"/>
            <family val="2"/>
          </rPr>
          <t xml:space="preserve">
ჩარიცხვის კანდიდატი იყო 25 თებერვლის გადაწყვეტილებით, მაგრამ არ გავიდა საბჭოზე. 12 თებერვალი წერილი N04-04/1678</t>
        </r>
      </text>
    </comment>
    <comment ref="E87" authorId="0">
      <text>
        <r>
          <rPr>
            <b/>
            <sz val="8"/>
            <color indexed="81"/>
            <rFont val="Tahoma"/>
            <family val="2"/>
          </rPr>
          <t>mbuchkuri:</t>
        </r>
        <r>
          <rPr>
            <sz val="8"/>
            <color indexed="81"/>
            <rFont val="Tahoma"/>
            <family val="2"/>
          </rPr>
          <t xml:space="preserve">
დაკორექტირდა 27,12,2014</t>
        </r>
      </text>
    </comment>
    <comment ref="C129" authorId="0">
      <text>
        <r>
          <rPr>
            <b/>
            <sz val="8"/>
            <color indexed="81"/>
            <rFont val="Tahoma"/>
            <family val="2"/>
          </rPr>
          <t>mbuchkuri: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29" authorId="0">
      <text>
        <r>
          <rPr>
            <b/>
            <sz val="8"/>
            <color indexed="81"/>
            <rFont val="Tahoma"/>
            <family val="2"/>
          </rPr>
          <t>mbuchkuri:</t>
        </r>
        <r>
          <rPr>
            <sz val="8"/>
            <color indexed="81"/>
            <rFont val="Tahoma"/>
            <family val="2"/>
          </rPr>
          <t xml:space="preserve">
ასაკი</t>
        </r>
      </text>
    </comment>
    <comment ref="F130" authorId="0">
      <text>
        <r>
          <rPr>
            <b/>
            <sz val="8"/>
            <color indexed="81"/>
            <rFont val="Tahoma"/>
            <family val="2"/>
          </rPr>
          <t>mbuchkuri:</t>
        </r>
        <r>
          <rPr>
            <sz val="8"/>
            <color indexed="81"/>
            <rFont val="Tahoma"/>
            <family val="2"/>
          </rPr>
          <t xml:space="preserve">
ასაკი</t>
        </r>
      </text>
    </comment>
  </commentList>
</comments>
</file>

<file path=xl/comments5.xml><?xml version="1.0" encoding="utf-8"?>
<comments xmlns="http://schemas.openxmlformats.org/spreadsheetml/2006/main">
  <authors>
    <author>mbuchkuri</author>
  </authors>
  <commentList>
    <comment ref="T659" authorId="0">
      <text>
        <r>
          <rPr>
            <sz val="8"/>
            <color indexed="81"/>
            <rFont val="Tahoma"/>
            <family val="2"/>
          </rPr>
          <t>ჩარიცხვის კანდიდატი იყო 25 თებერვლის გადაწყვეტილებით, მაგრამ არ გავიდა საბჭოზე. 12 თებერვალი წერილი N04-04/1678</t>
        </r>
      </text>
    </comment>
    <comment ref="U659" authorId="0">
      <text>
        <r>
          <rPr>
            <b/>
            <sz val="8"/>
            <color indexed="81"/>
            <rFont val="Tahoma"/>
            <family val="2"/>
          </rPr>
          <t>mbuchkuri:</t>
        </r>
        <r>
          <rPr>
            <sz val="8"/>
            <color indexed="81"/>
            <rFont val="Tahoma"/>
            <family val="2"/>
          </rPr>
          <t xml:space="preserve">
ჩარიცხვის კანდიდატი იყო 25 თებერვლის გადაწყვეტილებით, მაგრამ არ გავიდა საბჭოზე. 12 თებერვალი წერილი N04-04/1678</t>
        </r>
      </text>
    </comment>
    <comment ref="C707" authorId="0">
      <text>
        <r>
          <rPr>
            <b/>
            <sz val="8"/>
            <color indexed="81"/>
            <rFont val="Tahoma"/>
            <family val="2"/>
          </rPr>
          <t>mbuchkuri: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07" authorId="0">
      <text>
        <r>
          <rPr>
            <b/>
            <sz val="8"/>
            <color indexed="81"/>
            <rFont val="Tahoma"/>
            <family val="2"/>
          </rPr>
          <t>mbuchkuri:</t>
        </r>
        <r>
          <rPr>
            <sz val="8"/>
            <color indexed="81"/>
            <rFont val="Tahoma"/>
            <family val="2"/>
          </rPr>
          <t xml:space="preserve">
ასაკი</t>
        </r>
      </text>
    </comment>
    <comment ref="E852" authorId="0">
      <text>
        <r>
          <rPr>
            <b/>
            <sz val="8"/>
            <color indexed="81"/>
            <rFont val="Tahoma"/>
            <family val="2"/>
          </rPr>
          <t>mbuchkuri:</t>
        </r>
        <r>
          <rPr>
            <sz val="8"/>
            <color indexed="81"/>
            <rFont val="Tahoma"/>
            <family val="2"/>
          </rPr>
          <t xml:space="preserve">
დაკორექტირდა 27,12,2014</t>
        </r>
      </text>
    </comment>
    <comment ref="F936" authorId="0">
      <text>
        <r>
          <rPr>
            <b/>
            <sz val="8"/>
            <color indexed="81"/>
            <rFont val="Tahoma"/>
            <family val="2"/>
          </rPr>
          <t>mbuchkuri:</t>
        </r>
        <r>
          <rPr>
            <sz val="8"/>
            <color indexed="81"/>
            <rFont val="Tahoma"/>
            <family val="2"/>
          </rPr>
          <t xml:space="preserve">
ასაკი</t>
        </r>
      </text>
    </comment>
  </commentList>
</comments>
</file>

<file path=xl/comments6.xml><?xml version="1.0" encoding="utf-8"?>
<comments xmlns="http://schemas.openxmlformats.org/spreadsheetml/2006/main">
  <authors>
    <author>mbuchkuri</author>
  </authors>
  <commentList>
    <comment ref="K14" authorId="0">
      <text>
        <r>
          <rPr>
            <sz val="8"/>
            <color indexed="81"/>
            <rFont val="Tahoma"/>
            <family val="2"/>
          </rPr>
          <t>ჩარიცხვის კანდიდატი იყო 25 თებერვლის გადაწყვეტილებით, მაგრამ არ გავიდა საბჭოზე. 12 თებერვალი წერილი N04-04/1678</t>
        </r>
      </text>
    </comment>
    <comment ref="L14" authorId="0">
      <text>
        <r>
          <rPr>
            <b/>
            <sz val="8"/>
            <color indexed="81"/>
            <rFont val="Tahoma"/>
            <family val="2"/>
          </rPr>
          <t>mbuchkuri:</t>
        </r>
        <r>
          <rPr>
            <sz val="8"/>
            <color indexed="81"/>
            <rFont val="Tahoma"/>
            <family val="2"/>
          </rPr>
          <t xml:space="preserve">
ჩარიცხვის კანდიდატი იყო 25 თებერვლის გადაწყვეტილებით, მაგრამ არ გავიდა საბჭოზე. 12 თებერვალი წერილი N04-04/1678</t>
        </r>
      </text>
    </comment>
    <comment ref="E70" authorId="0">
      <text>
        <r>
          <rPr>
            <b/>
            <sz val="8"/>
            <color indexed="81"/>
            <rFont val="Tahoma"/>
            <family val="2"/>
          </rPr>
          <t>mbuchkuri:</t>
        </r>
        <r>
          <rPr>
            <sz val="8"/>
            <color indexed="81"/>
            <rFont val="Tahoma"/>
            <family val="2"/>
          </rPr>
          <t xml:space="preserve">
დაკორექტირდა 27,12,2014</t>
        </r>
      </text>
    </comment>
  </commentList>
</comments>
</file>

<file path=xl/sharedStrings.xml><?xml version="1.0" encoding="utf-8"?>
<sst xmlns="http://schemas.openxmlformats.org/spreadsheetml/2006/main" count="78940" uniqueCount="6519">
  <si>
    <t>N</t>
  </si>
  <si>
    <t>მაძიებლის  მონაცემები</t>
  </si>
  <si>
    <t>მაძიებლის ფაქტიური მისამართი</t>
  </si>
  <si>
    <t>მაძიებლის პრიორიტეტულობა</t>
  </si>
  <si>
    <t xml:space="preserve">კანონიერი წარმომადგენელი (წარმომადგენლები) /მინდობითი აღმზრდელი </t>
  </si>
  <si>
    <t>შემოსული კორესპონდენცია</t>
  </si>
  <si>
    <t>სააგენტოს გადაწყვეტილება</t>
  </si>
  <si>
    <t>გადაწყვეტილების თარიღი</t>
  </si>
  <si>
    <t>შენიშვნა</t>
  </si>
  <si>
    <t>საბჭოს გადაწყვეტილება</t>
  </si>
  <si>
    <t>საბჭოს გადაწყვეტილება (საბჭოს თარიღი)</t>
  </si>
  <si>
    <t>კომპონენტი</t>
  </si>
  <si>
    <t>გვარი</t>
  </si>
  <si>
    <t>სახელი</t>
  </si>
  <si>
    <t>პირადი ნომერი</t>
  </si>
  <si>
    <r>
      <t>დაბ</t>
    </r>
    <r>
      <rPr>
        <b/>
        <sz val="10"/>
        <rFont val="Calibri"/>
        <family val="2"/>
      </rPr>
      <t xml:space="preserve">. </t>
    </r>
    <r>
      <rPr>
        <b/>
        <sz val="10"/>
        <rFont val="Sylfaen"/>
        <family val="1"/>
      </rPr>
      <t>თარიღი</t>
    </r>
    <r>
      <rPr>
        <b/>
        <sz val="10"/>
        <rFont val="Calibri"/>
        <family val="2"/>
      </rPr>
      <t xml:space="preserve"> (</t>
    </r>
    <r>
      <rPr>
        <b/>
        <sz val="10"/>
        <rFont val="Sylfaen"/>
        <family val="1"/>
      </rPr>
      <t>დ</t>
    </r>
    <r>
      <rPr>
        <b/>
        <sz val="10"/>
        <rFont val="Calibri"/>
        <family val="2"/>
      </rPr>
      <t>/</t>
    </r>
    <r>
      <rPr>
        <b/>
        <sz val="10"/>
        <rFont val="Sylfaen"/>
        <family val="1"/>
      </rPr>
      <t>თ</t>
    </r>
    <r>
      <rPr>
        <b/>
        <sz val="10"/>
        <rFont val="Calibri"/>
        <family val="2"/>
      </rPr>
      <t>/</t>
    </r>
    <r>
      <rPr>
        <b/>
        <sz val="10"/>
        <rFont val="Sylfaen"/>
        <family val="1"/>
      </rPr>
      <t>წ</t>
    </r>
    <r>
      <rPr>
        <b/>
        <sz val="10"/>
        <rFont val="Calibri"/>
        <family val="2"/>
      </rPr>
      <t>)</t>
    </r>
  </si>
  <si>
    <t>რეგიონი</t>
  </si>
  <si>
    <r>
      <t>რაიონი</t>
    </r>
    <r>
      <rPr>
        <b/>
        <sz val="10"/>
        <rFont val="Calibri"/>
        <family val="2"/>
      </rPr>
      <t xml:space="preserve">, </t>
    </r>
    <r>
      <rPr>
        <b/>
        <sz val="10"/>
        <rFont val="Sylfaen"/>
        <family val="1"/>
      </rPr>
      <t>ქალაქი</t>
    </r>
  </si>
  <si>
    <r>
      <t>სოფელი</t>
    </r>
    <r>
      <rPr>
        <b/>
        <sz val="10"/>
        <rFont val="Calibri"/>
        <family val="2"/>
      </rPr>
      <t>/</t>
    </r>
    <r>
      <rPr>
        <b/>
        <sz val="10"/>
        <rFont val="Sylfaen"/>
        <family val="1"/>
      </rPr>
      <t>ქუჩა</t>
    </r>
    <r>
      <rPr>
        <b/>
        <sz val="10"/>
        <rFont val="Calibri"/>
        <family val="2"/>
      </rPr>
      <t xml:space="preserve">, </t>
    </r>
    <r>
      <rPr>
        <b/>
        <sz val="10"/>
        <rFont val="Sylfaen"/>
        <family val="1"/>
      </rPr>
      <t>ნომერი</t>
    </r>
  </si>
  <si>
    <r>
      <t>სააგენტოსთვის მომართვის თარიღი</t>
    </r>
    <r>
      <rPr>
        <b/>
        <sz val="10"/>
        <rFont val="Calibri"/>
        <family val="2"/>
      </rPr>
      <t xml:space="preserve"> (</t>
    </r>
    <r>
      <rPr>
        <b/>
        <sz val="10"/>
        <rFont val="Sylfaen"/>
        <family val="1"/>
      </rPr>
      <t>დდ</t>
    </r>
    <r>
      <rPr>
        <b/>
        <sz val="10"/>
        <rFont val="Calibri"/>
        <family val="2"/>
      </rPr>
      <t>/</t>
    </r>
    <r>
      <rPr>
        <b/>
        <sz val="10"/>
        <rFont val="Sylfaen"/>
        <family val="1"/>
      </rPr>
      <t>თთ</t>
    </r>
    <r>
      <rPr>
        <b/>
        <sz val="10"/>
        <rFont val="Calibri"/>
        <family val="2"/>
      </rPr>
      <t>/</t>
    </r>
    <r>
      <rPr>
        <b/>
        <sz val="10"/>
        <rFont val="Sylfaen"/>
        <family val="1"/>
      </rPr>
      <t>წწ</t>
    </r>
    <r>
      <rPr>
        <b/>
        <sz val="10"/>
        <rFont val="Calibri"/>
        <family val="2"/>
      </rPr>
      <t>)</t>
    </r>
  </si>
  <si>
    <t>ოჯახის სარეიტონგო ქულა სააგენტოში განცხადების წარდგენის  დღისთვის</t>
  </si>
  <si>
    <r>
      <t xml:space="preserve">პრიორიტეტი </t>
    </r>
    <r>
      <rPr>
        <sz val="6"/>
        <rFont val="Sylfaen"/>
        <family val="1"/>
      </rPr>
      <t>(შესაძლო ვარიანტები:რეინტეგრაციის შემწეობის მიმღები,  მინდობით აღზრდაში მყოფი, გასული 12 თვის მოსარგებლე)</t>
    </r>
  </si>
  <si>
    <r>
      <t>მომსახურების სასურველი ადმინისტრაციულ</t>
    </r>
    <r>
      <rPr>
        <b/>
        <sz val="10"/>
        <rFont val="Calibri"/>
        <family val="2"/>
      </rPr>
      <t>–</t>
    </r>
    <r>
      <rPr>
        <b/>
        <sz val="10"/>
        <rFont val="Sylfaen"/>
        <family val="1"/>
      </rPr>
      <t>ტერიტორიულიერთეული</t>
    </r>
    <r>
      <rPr>
        <b/>
        <sz val="10"/>
        <rFont val="Calibri"/>
        <family val="2"/>
      </rPr>
      <t xml:space="preserve"> </t>
    </r>
    <r>
      <rPr>
        <b/>
        <sz val="6"/>
        <rFont val="Calibri"/>
        <family val="2"/>
      </rPr>
      <t>(</t>
    </r>
    <r>
      <rPr>
        <b/>
        <sz val="6"/>
        <rFont val="Sylfaen"/>
        <family val="1"/>
      </rPr>
      <t>სახელმწიფო პროგრამის მიხედვით</t>
    </r>
    <r>
      <rPr>
        <b/>
        <sz val="6"/>
        <rFont val="Calibri"/>
        <family val="2"/>
      </rPr>
      <t>)</t>
    </r>
  </si>
  <si>
    <r>
      <t xml:space="preserve">ქმედუნარიანობა </t>
    </r>
    <r>
      <rPr>
        <sz val="6"/>
        <rFont val="Sylfaen"/>
        <family val="1"/>
      </rPr>
      <t>(შესაძლო ვარიანტები:</t>
    </r>
    <r>
      <rPr>
        <i/>
        <sz val="6"/>
        <rFont val="Sylfaen"/>
        <family val="1"/>
      </rPr>
      <t>ქმედუნარიანი,  ქმედუუნარო, შეზღუდულქმედუნარიანობის მქონე)</t>
    </r>
  </si>
  <si>
    <t>სახელი, გვარი</t>
  </si>
  <si>
    <t xml:space="preserve"> კავშირი ბენეფიციართან</t>
  </si>
  <si>
    <t>შემოსული წერილის თარიღი</t>
  </si>
  <si>
    <t>შემოსული წერილის ნომერი</t>
  </si>
  <si>
    <t>გამომგზავნი რაიონი</t>
  </si>
  <si>
    <t>დუბლები</t>
  </si>
  <si>
    <t>სააგენტოს რეკომენდაცია</t>
  </si>
  <si>
    <t>რეკომენდაციის თარიღი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</si>
  <si>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</si>
  <si>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</si>
  <si>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</si>
  <si>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</si>
  <si>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</si>
  <si>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</si>
  <si>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</si>
  <si>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</si>
  <si>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</si>
  <si>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</si>
  <si>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</si>
  <si>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</si>
  <si>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</si>
  <si>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</si>
  <si>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</si>
  <si>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</si>
  <si>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</si>
  <si>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</si>
  <si>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</si>
  <si>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</si>
  <si>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</si>
  <si>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</si>
  <si>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</si>
  <si>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მიტოვების რისკის ქვეშ მყოფი ბავშვები</t>
  </si>
  <si>
    <t>დათაშვილი</t>
  </si>
  <si>
    <t>ქეთევან</t>
  </si>
  <si>
    <t>05001011424</t>
  </si>
  <si>
    <t>სამცხე–ჯავახეთი</t>
  </si>
  <si>
    <t>ასპინძა</t>
  </si>
  <si>
    <t>ვარძიის ქ.N95</t>
  </si>
  <si>
    <t>რეინტეგრირებული/გასული 12 ვის მოსარგებლე</t>
  </si>
  <si>
    <t>ქმედუნარიანი</t>
  </si>
  <si>
    <t>ია მექოშვილი</t>
  </si>
  <si>
    <t>დედა</t>
  </si>
  <si>
    <t>04-11/1246</t>
  </si>
  <si>
    <t>ჩარიცხვის კანდიდატი</t>
  </si>
  <si>
    <t>080213101150</t>
  </si>
  <si>
    <t>ბელა</t>
  </si>
  <si>
    <t>05001011331</t>
  </si>
  <si>
    <t>ამბარცუმიანი</t>
  </si>
  <si>
    <t>ინგა</t>
  </si>
  <si>
    <t>01005043824</t>
  </si>
  <si>
    <t>თბილისი</t>
  </si>
  <si>
    <t>დიდუბე–ჩუღურეთი</t>
  </si>
  <si>
    <t>ფოთის ქ.N40</t>
  </si>
  <si>
    <t/>
  </si>
  <si>
    <t>ლევ ამბარცუმიანი</t>
  </si>
  <si>
    <t>მამა</t>
  </si>
  <si>
    <t>04-03/7089</t>
  </si>
  <si>
    <t>010211324629</t>
  </si>
  <si>
    <t>ლევან</t>
  </si>
  <si>
    <t>01005043826</t>
  </si>
  <si>
    <t>სერგო</t>
  </si>
  <si>
    <t>01005043823</t>
  </si>
  <si>
    <t>შშმ ბავშვთა</t>
  </si>
  <si>
    <t>ბობოხიძე</t>
  </si>
  <si>
    <t>გიორგი</t>
  </si>
  <si>
    <t>49101015984</t>
  </si>
  <si>
    <t>იმერეთი</t>
  </si>
  <si>
    <t>ქუთაისი</t>
  </si>
  <si>
    <t>ზვიად გამსახურდიას ქ. № 7/8</t>
  </si>
  <si>
    <t>არასრულწლოვანი</t>
  </si>
  <si>
    <t>მარიამ აბულაძე</t>
  </si>
  <si>
    <t>მზრუნველი</t>
  </si>
  <si>
    <t>04-06-01/10526</t>
  </si>
  <si>
    <t>050803900331</t>
  </si>
  <si>
    <t>ჯაიანი</t>
  </si>
  <si>
    <t>ირაკლი</t>
  </si>
  <si>
    <t>42601041891</t>
  </si>
  <si>
    <t>სამეგრელო–ზემო სვანეთი</t>
  </si>
  <si>
    <t>ფოთი</t>
  </si>
  <si>
    <t>ქუჩიშვილის ქ. #29</t>
  </si>
  <si>
    <t>რეინტეგრირებული</t>
  </si>
  <si>
    <t>შშმპ</t>
  </si>
  <si>
    <t>ნინო მირცხულავა</t>
  </si>
  <si>
    <t>04-09/4217</t>
  </si>
  <si>
    <t>070601902760</t>
  </si>
  <si>
    <t>ლორთქიფანიძე</t>
  </si>
  <si>
    <t>ლომკაცი</t>
  </si>
  <si>
    <t>01005027240</t>
  </si>
  <si>
    <t>დიდუბე-ჩუღურეთი</t>
  </si>
  <si>
    <t>სამტრედიის ქ. კორპ.1, ბინა 88</t>
  </si>
  <si>
    <t>თეა ბულია</t>
  </si>
  <si>
    <t>04-03/7724</t>
  </si>
  <si>
    <t>070227700493</t>
  </si>
  <si>
    <t>სიმონიშვილი</t>
  </si>
  <si>
    <t>კობა</t>
  </si>
  <si>
    <t>59601132496</t>
  </si>
  <si>
    <t>შიდა ქართლი</t>
  </si>
  <si>
    <t>გორი</t>
  </si>
  <si>
    <t>სოფ.შინდისი</t>
  </si>
  <si>
    <t>გასული 12 თვის მოსარგებლე</t>
  </si>
  <si>
    <t>შშმბავშვი</t>
  </si>
  <si>
    <t>ოლია თვალიაშვილი</t>
  </si>
  <si>
    <t>04-13/1786</t>
  </si>
  <si>
    <t>შიდა ქართლის რეგ</t>
  </si>
  <si>
    <t>100135319239</t>
  </si>
  <si>
    <t>ჯამასპიშვილი</t>
  </si>
  <si>
    <t>გრიშა</t>
  </si>
  <si>
    <t>40701041030</t>
  </si>
  <si>
    <t>გლდანი-ნაძალადევი</t>
  </si>
  <si>
    <t>სანზონა    არალეთის 18</t>
  </si>
  <si>
    <t>ბახტურიძე  თამარ</t>
  </si>
  <si>
    <t>04-04/7826</t>
  </si>
  <si>
    <t>გლდანი–ნაძალადევი</t>
  </si>
  <si>
    <t>010130355113</t>
  </si>
  <si>
    <t>ლუკა</t>
  </si>
  <si>
    <t>40901041674</t>
  </si>
  <si>
    <t>ლურსმანაშვილი</t>
  </si>
  <si>
    <t>თენგიზ</t>
  </si>
  <si>
    <t>59350003210</t>
  </si>
  <si>
    <t>ელექტროფიკაციის დასახლება #5</t>
  </si>
  <si>
    <t>ელისო გრიგორიანი</t>
  </si>
  <si>
    <t>100135320198</t>
  </si>
  <si>
    <t>თეონა</t>
  </si>
  <si>
    <t>59350003209</t>
  </si>
  <si>
    <t>მარიამ</t>
  </si>
  <si>
    <t>59950003211</t>
  </si>
  <si>
    <t>ნიკა</t>
  </si>
  <si>
    <t>59901129093</t>
  </si>
  <si>
    <t>ივანაური</t>
  </si>
  <si>
    <t>ლია</t>
  </si>
  <si>
    <t>23901014637</t>
  </si>
  <si>
    <t>მცხეთა–მთიანეთი</t>
  </si>
  <si>
    <t>თიანეთი</t>
  </si>
  <si>
    <t>9 აპრილის ქ.N39</t>
  </si>
  <si>
    <t>შორენა ბადრიძე</t>
  </si>
  <si>
    <t>04-12/859</t>
  </si>
  <si>
    <t>მცხეთა–მთიანეთის რეგ</t>
  </si>
  <si>
    <t>060329500323</t>
  </si>
  <si>
    <t>მარიამი</t>
  </si>
  <si>
    <t>23001013431</t>
  </si>
  <si>
    <t>ბაზანდარაშვილი</t>
  </si>
  <si>
    <t>01519090683</t>
  </si>
  <si>
    <t>კარდიოლოგია  გუდამაყრის   2</t>
  </si>
  <si>
    <t>ბაზანდარაშვილი  მერი</t>
  </si>
  <si>
    <t>010130331513</t>
  </si>
  <si>
    <t>პაატაშვილი</t>
  </si>
  <si>
    <t>სალომე</t>
  </si>
  <si>
    <t>01024089540</t>
  </si>
  <si>
    <t>ისანი–სამგორი</t>
  </si>
  <si>
    <t>აეროპორტის დას. ყოფ.სახლმართვ.შენ.(ლიბერთი ბანკთან</t>
  </si>
  <si>
    <t>ნატალია კობახიძე</t>
  </si>
  <si>
    <t>04-05/10011</t>
  </si>
  <si>
    <t>010318714976</t>
  </si>
  <si>
    <t>ხეთაგუროვი</t>
  </si>
  <si>
    <t>01957001101</t>
  </si>
  <si>
    <t>ლილოს დას.კვ 4,ბ 44</t>
  </si>
  <si>
    <t>ხათუნა ხეთაგუროვი</t>
  </si>
  <si>
    <t>010422126010</t>
  </si>
  <si>
    <t>01657001102</t>
  </si>
  <si>
    <t>კობახიძე</t>
  </si>
  <si>
    <t>აკაკი</t>
  </si>
  <si>
    <t>01024089541</t>
  </si>
  <si>
    <t>ია</t>
  </si>
  <si>
    <t>18101074866</t>
  </si>
  <si>
    <t>დაიაური</t>
  </si>
  <si>
    <t>ვლადიმერ</t>
  </si>
  <si>
    <t>23201014592</t>
  </si>
  <si>
    <t>ქუმსიაშვილის ქ.N17</t>
  </si>
  <si>
    <t>ნანა სეთურიძე</t>
  </si>
  <si>
    <t>060329501784</t>
  </si>
  <si>
    <t>თამარი</t>
  </si>
  <si>
    <t>23001013001</t>
  </si>
  <si>
    <t>სოფო</t>
  </si>
  <si>
    <t>23501014588</t>
  </si>
  <si>
    <t>გაზდელიანი</t>
  </si>
  <si>
    <t>სოფიო</t>
  </si>
  <si>
    <t>62902013902</t>
  </si>
  <si>
    <t>ჭყონდიდელის  27</t>
  </si>
  <si>
    <t>ქმედუუნარო</t>
  </si>
  <si>
    <t>ვაშალომიძე  შორენა</t>
  </si>
  <si>
    <t>050819500035</t>
  </si>
  <si>
    <t>ფეროიანი</t>
  </si>
  <si>
    <t>01505049123</t>
  </si>
  <si>
    <t>ვაგზლის მოედ. N2</t>
  </si>
  <si>
    <t>ტატიანა აღალარიანი</t>
  </si>
  <si>
    <t>ბებია, მინდობილი პირი</t>
  </si>
  <si>
    <t>010211314960</t>
  </si>
  <si>
    <t>საქულიანი</t>
  </si>
  <si>
    <t>01005032100</t>
  </si>
  <si>
    <t>მიქაბერიძე</t>
  </si>
  <si>
    <t>დავითი</t>
  </si>
  <si>
    <t>60301160621</t>
  </si>
  <si>
    <t>გუგუნავას N12</t>
  </si>
  <si>
    <t>მაკა მიქაბერიძე</t>
  </si>
  <si>
    <t>04-06-01/10521</t>
  </si>
  <si>
    <t>050814415723</t>
  </si>
  <si>
    <t>ნანავა</t>
  </si>
  <si>
    <t>62005030169</t>
  </si>
  <si>
    <t>ხარებავას ქ. N52/59</t>
  </si>
  <si>
    <t>შშმ ბავშვი</t>
  </si>
  <si>
    <t>ეკატერინე პატარიძე</t>
  </si>
  <si>
    <t>050802000678</t>
  </si>
  <si>
    <t>ბაქარი</t>
  </si>
  <si>
    <t>62302014766</t>
  </si>
  <si>
    <t>ცინცაძე</t>
  </si>
  <si>
    <t>18501074325</t>
  </si>
  <si>
    <t>ზესტაფონი</t>
  </si>
  <si>
    <t>შშმ  ბავშვი</t>
  </si>
  <si>
    <t>სოფიო  დიაკონიძე</t>
  </si>
  <si>
    <t>მშობელი</t>
  </si>
  <si>
    <t>04-06-03/4177</t>
  </si>
  <si>
    <t>050321509383</t>
  </si>
  <si>
    <t>ოსაძე</t>
  </si>
  <si>
    <t>ლევანი</t>
  </si>
  <si>
    <t>18701075097</t>
  </si>
  <si>
    <t>ამირან  ოსაძე</t>
  </si>
  <si>
    <t>050321508096</t>
  </si>
  <si>
    <t>ფაროიანი</t>
  </si>
  <si>
    <t>01005034586</t>
  </si>
  <si>
    <t>არგვეთის ქ. N30</t>
  </si>
  <si>
    <t>მაგდა ლაზაშვილი</t>
  </si>
  <si>
    <t>010211302540</t>
  </si>
  <si>
    <t>18 წლის და უფროსი ასაკის შშმ პირთა</t>
  </si>
  <si>
    <t>კახიძე</t>
  </si>
  <si>
    <t>ლამზირა</t>
  </si>
  <si>
    <t>60001088689</t>
  </si>
  <si>
    <t>ჯავახიშვილის N10/22</t>
  </si>
  <si>
    <t>050804700379</t>
  </si>
  <si>
    <t>ლამზირი</t>
  </si>
  <si>
    <t>გრიგოლია</t>
  </si>
  <si>
    <t>იზოლდა</t>
  </si>
  <si>
    <t>37701061312</t>
  </si>
  <si>
    <t>სამტრედია</t>
  </si>
  <si>
    <t>რუსთაველის ქ.#.3</t>
  </si>
  <si>
    <t>შეზღუდულქმედუნარიანობის მქონე</t>
  </si>
  <si>
    <t>ხვიჩა  გრიგოლია</t>
  </si>
  <si>
    <t>04-06-08/1923</t>
  </si>
  <si>
    <t>050516105108</t>
  </si>
  <si>
    <t>კუპრავა</t>
  </si>
  <si>
    <t>გიგლა</t>
  </si>
  <si>
    <t>02901026504</t>
  </si>
  <si>
    <t>აღმაშენებლის  ქ.#.332</t>
  </si>
  <si>
    <t>შორენა კვაშილავა</t>
  </si>
  <si>
    <t>050516103758</t>
  </si>
  <si>
    <t>ჩხიკვიშვილი</t>
  </si>
  <si>
    <t>მურმანი</t>
  </si>
  <si>
    <t>60001072085</t>
  </si>
  <si>
    <t>ჩანჩიბაძის მე-2 შესახ.N11</t>
  </si>
  <si>
    <t>შშმ პირი</t>
  </si>
  <si>
    <t>050814412920</t>
  </si>
  <si>
    <t>მურმან</t>
  </si>
  <si>
    <t>ბარბაქაძე</t>
  </si>
  <si>
    <t>60001149729</t>
  </si>
  <si>
    <t>კიევის 2/2</t>
  </si>
  <si>
    <t>ლარისა გრიგალაშვილი</t>
  </si>
  <si>
    <t>050814411189</t>
  </si>
  <si>
    <t>მირანდა</t>
  </si>
  <si>
    <t>60001149728</t>
  </si>
  <si>
    <t>მირიანი</t>
  </si>
  <si>
    <t>60001148576</t>
  </si>
  <si>
    <t>მირიან</t>
  </si>
  <si>
    <t>მამუკელაშვილი</t>
  </si>
  <si>
    <t>მადონა</t>
  </si>
  <si>
    <t>20001065895</t>
  </si>
  <si>
    <t>კახეთი</t>
  </si>
  <si>
    <t>თელავი</t>
  </si>
  <si>
    <t>ს. კურდღელაური</t>
  </si>
  <si>
    <t>ნინა არჩუაძე</t>
  </si>
  <si>
    <t>04-10-01/3471</t>
  </si>
  <si>
    <t>040417900300</t>
  </si>
  <si>
    <t>ჩხაიძე</t>
  </si>
  <si>
    <t>ნუკრი</t>
  </si>
  <si>
    <t>61950005343</t>
  </si>
  <si>
    <t>აჭარა</t>
  </si>
  <si>
    <t>ბათუმი</t>
  </si>
  <si>
    <t>აკ. კომახიძის 33.</t>
  </si>
  <si>
    <t>გოგუცა ჩხაიძე</t>
  </si>
  <si>
    <t>04-15-01/3961</t>
  </si>
  <si>
    <t>ბათუმია</t>
  </si>
  <si>
    <t>110117909192</t>
  </si>
  <si>
    <t>დათუკიშვილი</t>
  </si>
  <si>
    <t>ნუგზარი</t>
  </si>
  <si>
    <t>20001000033</t>
  </si>
  <si>
    <t>არაყიშვილის18</t>
  </si>
  <si>
    <t>შეზღუდულქმედუნარიანი</t>
  </si>
  <si>
    <t>040421700341</t>
  </si>
  <si>
    <t>ცუხიშვილი</t>
  </si>
  <si>
    <t>01127091376</t>
  </si>
  <si>
    <t>ისანი-სამგორი</t>
  </si>
  <si>
    <t>ბ.ხმელნიცკის ქ. N 181ა ბ. 1</t>
  </si>
  <si>
    <t>შშმ</t>
  </si>
  <si>
    <t>დალი კომლაძე</t>
  </si>
  <si>
    <t>010422158156</t>
  </si>
  <si>
    <t>ლოსაბერიძე</t>
  </si>
  <si>
    <t>ელგუჯა</t>
  </si>
  <si>
    <t>01005039606</t>
  </si>
  <si>
    <t>გოგოლის ქ. N1</t>
  </si>
  <si>
    <t>ნაირა კობაიძე</t>
  </si>
  <si>
    <t>010211309009</t>
  </si>
  <si>
    <t>შუშანაშვილი</t>
  </si>
  <si>
    <t>ლანა</t>
  </si>
  <si>
    <t>23001013403</t>
  </si>
  <si>
    <t>ვაჟა–ფშაველას ქ.N2</t>
  </si>
  <si>
    <t>ლალი ხვიჩია</t>
  </si>
  <si>
    <t>060301500742</t>
  </si>
  <si>
    <t>ნატო</t>
  </si>
  <si>
    <t>23001013376</t>
  </si>
  <si>
    <t>ვარდანიძე</t>
  </si>
  <si>
    <t>ნანი</t>
  </si>
  <si>
    <t>60001018667</t>
  </si>
  <si>
    <t>ნიკოლაძის მე-3 შესახ. N9</t>
  </si>
  <si>
    <t>050804700575</t>
  </si>
  <si>
    <t>ავთანდილ</t>
  </si>
  <si>
    <t>60001015328</t>
  </si>
  <si>
    <t>სისაური</t>
  </si>
  <si>
    <t>01017046862</t>
  </si>
  <si>
    <t>რ.ჰოლბრუკის ქ. N 8</t>
  </si>
  <si>
    <t>ნინო სისაური</t>
  </si>
  <si>
    <t>010211320491</t>
  </si>
  <si>
    <t>ნიკოლოზ</t>
  </si>
  <si>
    <t>01717058381</t>
  </si>
  <si>
    <t>ვარდოსანიძე</t>
  </si>
  <si>
    <t>თამილა</t>
  </si>
  <si>
    <t>18601073970</t>
  </si>
  <si>
    <t>ქეთევან  ლაბაძე</t>
  </si>
  <si>
    <t>050311800121</t>
  </si>
  <si>
    <t>18001065278</t>
  </si>
  <si>
    <t>ლაცაბიძე</t>
  </si>
  <si>
    <t>ნიკოლოზი</t>
  </si>
  <si>
    <t>01024062378</t>
  </si>
  <si>
    <t>ვაკე–საბურთალო</t>
  </si>
  <si>
    <t>ნუცუბიძის პლ. 4მრ. 22 კორ. ბ.78</t>
  </si>
  <si>
    <t>შშმ სტატუსი უვადოდ</t>
  </si>
  <si>
    <t>04-01/6977</t>
  </si>
  <si>
    <t>010305500185</t>
  </si>
  <si>
    <t>ლომიძე</t>
  </si>
  <si>
    <t>სპარტაკ</t>
  </si>
  <si>
    <t>62902013272</t>
  </si>
  <si>
    <t>ბათუმის შესახ. N1</t>
  </si>
  <si>
    <t>მზევინარ ორმოცაძე</t>
  </si>
  <si>
    <t>010211308769</t>
  </si>
  <si>
    <t>ხვიჩა</t>
  </si>
  <si>
    <t>62502013273</t>
  </si>
  <si>
    <t>გოჩა</t>
  </si>
  <si>
    <t>62802013330</t>
  </si>
  <si>
    <t>იმერლიშვილი</t>
  </si>
  <si>
    <t>ნაზი</t>
  </si>
  <si>
    <t>59701132848</t>
  </si>
  <si>
    <t>თარხნიშვილის ქ#20/2</t>
  </si>
  <si>
    <t>ნინო იმერლიშვილი</t>
  </si>
  <si>
    <t>100135300645</t>
  </si>
  <si>
    <t>ალფენიძე</t>
  </si>
  <si>
    <t>01501111957</t>
  </si>
  <si>
    <t>ბიჭვინთის  3ა</t>
  </si>
  <si>
    <t>ნებულიშვილი  რამინ</t>
  </si>
  <si>
    <t>შვილიშვილი</t>
  </si>
  <si>
    <t>030120503996</t>
  </si>
  <si>
    <t>გლურჯიძე</t>
  </si>
  <si>
    <t>ზვიადი</t>
  </si>
  <si>
    <t>01208066008</t>
  </si>
  <si>
    <t>ატენის ქ. 25. ბ.2</t>
  </si>
  <si>
    <t>სტატუსი დადგენილია 01.12.2015წ.</t>
  </si>
  <si>
    <t>04-01/7135</t>
  </si>
  <si>
    <t>010311301115</t>
  </si>
  <si>
    <t>ზვიად</t>
  </si>
  <si>
    <t>თინიკაშვილი</t>
  </si>
  <si>
    <t>59501132264</t>
  </si>
  <si>
    <t>სოფ. ოთარშენი</t>
  </si>
  <si>
    <t>ვაჟა თინიკაშვილი</t>
  </si>
  <si>
    <t>100118300118</t>
  </si>
  <si>
    <t>მაჩიტიძე</t>
  </si>
  <si>
    <t>ანა</t>
  </si>
  <si>
    <t>01024091133</t>
  </si>
  <si>
    <t>თევდორე-მღვდლის 13</t>
  </si>
  <si>
    <t>თეა კორტი</t>
  </si>
  <si>
    <t>010318711495</t>
  </si>
  <si>
    <t>კირვალიძე</t>
  </si>
  <si>
    <t>ქეთევანი</t>
  </si>
  <si>
    <t>20001023870</t>
  </si>
  <si>
    <t>ახვლედიანის ქ. N 30</t>
  </si>
  <si>
    <t>040421700692</t>
  </si>
  <si>
    <t>ჩხეიძე</t>
  </si>
  <si>
    <t>ნინო</t>
  </si>
  <si>
    <t>01004013246</t>
  </si>
  <si>
    <t>მიცკევიჩის ქ. 19. ბ.10.</t>
  </si>
  <si>
    <t>010512002213</t>
  </si>
  <si>
    <t>ცხაკაია</t>
  </si>
  <si>
    <t>რევაზი</t>
  </si>
  <si>
    <t>62001030247</t>
  </si>
  <si>
    <t>რევაზ</t>
  </si>
  <si>
    <t>ცაავა</t>
  </si>
  <si>
    <t>ალექსანდრე</t>
  </si>
  <si>
    <t>01019082076</t>
  </si>
  <si>
    <t>თევდორე მღვდლის ქ. N13</t>
  </si>
  <si>
    <t>ირინა ცაავა</t>
  </si>
  <si>
    <t>010130310786</t>
  </si>
  <si>
    <t>ბელქანია</t>
  </si>
  <si>
    <t>თამარ</t>
  </si>
  <si>
    <t>62002002926</t>
  </si>
  <si>
    <t>ცაიშის 36</t>
  </si>
  <si>
    <t>010212101347</t>
  </si>
  <si>
    <t>ბაზერაშვილი</t>
  </si>
  <si>
    <t>ნუგზარ</t>
  </si>
  <si>
    <t>01001070448</t>
  </si>
  <si>
    <t>გლდანის  ა  მ/რ  კ.67  ბ. 89</t>
  </si>
  <si>
    <t>010130320003</t>
  </si>
  <si>
    <t>აბულაძე</t>
  </si>
  <si>
    <t>01205050851</t>
  </si>
  <si>
    <t>ვეძათხევის ქ. N5</t>
  </si>
  <si>
    <t>ლია კოლხიდაშვილი</t>
  </si>
  <si>
    <t>010211319413</t>
  </si>
  <si>
    <t>ლაშხი</t>
  </si>
  <si>
    <t>01901110538</t>
  </si>
  <si>
    <t>ძველი თბილისი</t>
  </si>
  <si>
    <t>დაბა კოჯორი,
იუნკერების N17</t>
  </si>
  <si>
    <t>ნანული ნარიკაშვილი</t>
  </si>
  <si>
    <t>04-02/5640</t>
  </si>
  <si>
    <t>010318720325</t>
  </si>
  <si>
    <t>გიგაური</t>
  </si>
  <si>
    <t>გიგა</t>
  </si>
  <si>
    <t>59101129635</t>
  </si>
  <si>
    <t>აღმაშენებლის ქ#82</t>
  </si>
  <si>
    <t>ეკატერინე გიგაური</t>
  </si>
  <si>
    <t>100135309439</t>
  </si>
  <si>
    <t>ნონა</t>
  </si>
  <si>
    <t>59801131863</t>
  </si>
  <si>
    <t>გეთიაშვილი</t>
  </si>
  <si>
    <t>ავთანდილი</t>
  </si>
  <si>
    <t>13001003616</t>
  </si>
  <si>
    <t>გურჯაანი</t>
  </si>
  <si>
    <t>ს. ახაშენი</t>
  </si>
  <si>
    <t>8650</t>
  </si>
  <si>
    <t>04-10-04/2891</t>
  </si>
  <si>
    <t>040212500183</t>
  </si>
  <si>
    <t>თამაზ</t>
  </si>
  <si>
    <t>თევდორაშვილი</t>
  </si>
  <si>
    <t>ცხოვრებაშვილი</t>
  </si>
  <si>
    <t>01027073698</t>
  </si>
  <si>
    <t>დიდი ლილო N 5</t>
  </si>
  <si>
    <t>_</t>
  </si>
  <si>
    <t>090213600076</t>
  </si>
  <si>
    <t>01027091316</t>
  </si>
  <si>
    <t>კვანჭიანი</t>
  </si>
  <si>
    <t>62001045497</t>
  </si>
  <si>
    <t>წყალტუბო</t>
  </si>
  <si>
    <t>რუსთაველის ქ. N 41/12</t>
  </si>
  <si>
    <t>თამილა ქარდავა</t>
  </si>
  <si>
    <t>04-06-12/2945</t>
  </si>
  <si>
    <t>050919110393</t>
  </si>
  <si>
    <t>სოფრომაძე</t>
  </si>
  <si>
    <t>54001061216</t>
  </si>
  <si>
    <t>ჭიათუარა</t>
  </si>
  <si>
    <t>გოგებაშვილის ქ. N16</t>
  </si>
  <si>
    <t>ჭიათურა</t>
  </si>
  <si>
    <t>ჯანმრთელი</t>
  </si>
  <si>
    <t>შონია ალდონა</t>
  </si>
  <si>
    <t>04-06-04/1644</t>
  </si>
  <si>
    <t>051006800168</t>
  </si>
  <si>
    <t>დავით</t>
  </si>
  <si>
    <t>62709009948</t>
  </si>
  <si>
    <t>54001056474</t>
  </si>
  <si>
    <t>ყურაშვილი</t>
  </si>
  <si>
    <t>ბესიკ</t>
  </si>
  <si>
    <t>20001025058</t>
  </si>
  <si>
    <t>გრიბოედოვის 28</t>
  </si>
  <si>
    <t>040420900846</t>
  </si>
  <si>
    <t>ბესიკი</t>
  </si>
  <si>
    <t>ხვედელიძე</t>
  </si>
  <si>
    <t>54001056368</t>
  </si>
  <si>
    <t>ბაქრაძის ქ. N4</t>
  </si>
  <si>
    <t>ტეტუნაშვილი ჯილდა</t>
  </si>
  <si>
    <t>051016502817</t>
  </si>
  <si>
    <t>კაკო</t>
  </si>
  <si>
    <t>54501063449</t>
  </si>
  <si>
    <t>ივანაძე</t>
  </si>
  <si>
    <t>01005039397</t>
  </si>
  <si>
    <t>აღმაშენებლის 84</t>
  </si>
  <si>
    <t>ნინო ივანაძე</t>
  </si>
  <si>
    <t>010211326130</t>
  </si>
  <si>
    <t>დოჩია</t>
  </si>
  <si>
    <t>ანიკო</t>
  </si>
  <si>
    <t>62005030533</t>
  </si>
  <si>
    <t>ანჟელა ზარია</t>
  </si>
  <si>
    <t>010214800046</t>
  </si>
  <si>
    <t>ვიოლა</t>
  </si>
  <si>
    <t>62002001672</t>
  </si>
  <si>
    <t>ახალაია</t>
  </si>
  <si>
    <t>ზურაბ</t>
  </si>
  <si>
    <t>01005039345</t>
  </si>
  <si>
    <t>მაია ქავთარაძე</t>
  </si>
  <si>
    <t>060218305879</t>
  </si>
  <si>
    <t>მესხი</t>
  </si>
  <si>
    <t>გელა</t>
  </si>
  <si>
    <t>60601162263</t>
  </si>
  <si>
    <t>ზ.ჭავჭავაძის N14</t>
  </si>
  <si>
    <t>ნატო ძიძიგური</t>
  </si>
  <si>
    <t>050802001345</t>
  </si>
  <si>
    <t>60101162262</t>
  </si>
  <si>
    <t>ხორგუანი</t>
  </si>
  <si>
    <t>ლიკა</t>
  </si>
  <si>
    <t>46801024736</t>
  </si>
  <si>
    <t>კოპიტნარის დასახლება</t>
  </si>
  <si>
    <t>ნინო ბურჭულაძე</t>
  </si>
  <si>
    <t>050814410052</t>
  </si>
  <si>
    <t>ჟენია</t>
  </si>
  <si>
    <t>05501013197</t>
  </si>
  <si>
    <t>მზია</t>
  </si>
  <si>
    <t>05601013659</t>
  </si>
  <si>
    <t>ცისკაძე</t>
  </si>
  <si>
    <t>56001026206</t>
  </si>
  <si>
    <t>ეკატერინე  დვალიშვილი</t>
  </si>
  <si>
    <t>050321504803</t>
  </si>
  <si>
    <t>ბრეგვაძე</t>
  </si>
  <si>
    <t>შალვა</t>
  </si>
  <si>
    <t>01008051484</t>
  </si>
  <si>
    <t>თამარაშვილის ქ. 11 კორ. ბ.13</t>
  </si>
  <si>
    <t>შშმ სტატუსი 01.10.2017წ.</t>
  </si>
  <si>
    <t>დარეჯან კოჭლამაზიშვილი</t>
  </si>
  <si>
    <t>010318714987</t>
  </si>
  <si>
    <t>ღოღობერიძე</t>
  </si>
  <si>
    <t>თორნიკე</t>
  </si>
  <si>
    <t>61006078227</t>
  </si>
  <si>
    <t>ნაჭყებიას; N: 60</t>
  </si>
  <si>
    <t>ლელა შალიკაძე</t>
  </si>
  <si>
    <t>110506700426</t>
  </si>
  <si>
    <t>შახკულიანი</t>
  </si>
  <si>
    <t>ქრისტინე</t>
  </si>
  <si>
    <t>60001141227</t>
  </si>
  <si>
    <t>ზ. ჭავჭავაძის N26/116</t>
  </si>
  <si>
    <t>თამარ შახკულიანი</t>
  </si>
  <si>
    <t>050802000027</t>
  </si>
  <si>
    <t>60001157568</t>
  </si>
  <si>
    <t>60001141228</t>
  </si>
  <si>
    <t>60101163480</t>
  </si>
  <si>
    <t>ზ.ჭავჭავაძის N26/116</t>
  </si>
  <si>
    <t>ცერცვაძე</t>
  </si>
  <si>
    <t>54001059571</t>
  </si>
  <si>
    <t>გოგებაშვილის ქ. N20</t>
  </si>
  <si>
    <t>ტყემალაძე ლია</t>
  </si>
  <si>
    <t>051016501908</t>
  </si>
  <si>
    <t>ჩიხლაძე</t>
  </si>
  <si>
    <t>ზურაბი</t>
  </si>
  <si>
    <t>53001060861</t>
  </si>
  <si>
    <t>რუსთავის ქ. N 21</t>
  </si>
  <si>
    <t>ირინე სირაძე</t>
  </si>
  <si>
    <t>050906001364</t>
  </si>
  <si>
    <t>სახელაშვილი</t>
  </si>
  <si>
    <t>ამირანი</t>
  </si>
  <si>
    <t>21001039271</t>
  </si>
  <si>
    <t>თერჯოლა</t>
  </si>
  <si>
    <t>სოფ. ძევრი</t>
  </si>
  <si>
    <t>მაკონა კანაშია</t>
  </si>
  <si>
    <t>04-06-06/2002</t>
  </si>
  <si>
    <t>050414900033</t>
  </si>
  <si>
    <t>ნონიკაშვილი</t>
  </si>
  <si>
    <t>ალექსი</t>
  </si>
  <si>
    <t>59001126194</t>
  </si>
  <si>
    <t>ხიდისთავი</t>
  </si>
  <si>
    <t>ზინა ფილიშვილი</t>
  </si>
  <si>
    <t>100135302992</t>
  </si>
  <si>
    <t>ქვრივიშვილი</t>
  </si>
  <si>
    <t>ემზარი</t>
  </si>
  <si>
    <t>01305045927</t>
  </si>
  <si>
    <t>ჯიქიას ქ. 20</t>
  </si>
  <si>
    <t>შშმ სტატუსი 14.04.2016წ.</t>
  </si>
  <si>
    <t>რუსუდან კობახიძე</t>
  </si>
  <si>
    <t>010318700688</t>
  </si>
  <si>
    <t>ემზარ</t>
  </si>
  <si>
    <t>შანიძე</t>
  </si>
  <si>
    <t>კახა</t>
  </si>
  <si>
    <t>60301165289</t>
  </si>
  <si>
    <t>წმინდა ნინოს; No: 13</t>
  </si>
  <si>
    <t>ლედი ხიტიბაშვილი</t>
  </si>
  <si>
    <t>050814407502</t>
  </si>
  <si>
    <t>ყავრელიშვილი</t>
  </si>
  <si>
    <t>მიხეილ</t>
  </si>
  <si>
    <t>01601112077</t>
  </si>
  <si>
    <t>გლდანი  8  მ/რ  12 კ.  ბ  63</t>
  </si>
  <si>
    <t>ყავრელაშვილი  მანანა</t>
  </si>
  <si>
    <t>010127301342</t>
  </si>
  <si>
    <t>ჩარგაზია</t>
  </si>
  <si>
    <t>ბადური</t>
  </si>
  <si>
    <t>62004021694</t>
  </si>
  <si>
    <t>სასტ. ,,უშბა"</t>
  </si>
  <si>
    <t>010133800502</t>
  </si>
  <si>
    <t>ბადურ</t>
  </si>
  <si>
    <t>ბედინაშვილი</t>
  </si>
  <si>
    <t>60001140568</t>
  </si>
  <si>
    <t>თაბუკაშვილის ქ.N167/67</t>
  </si>
  <si>
    <t>მანანა მარუაშვილი</t>
  </si>
  <si>
    <t>050808000504</t>
  </si>
  <si>
    <t>მანანა</t>
  </si>
  <si>
    <t>მარუაშვილი</t>
  </si>
  <si>
    <t>ჯიმშელეიშვილი</t>
  </si>
  <si>
    <t>53001059830</t>
  </si>
  <si>
    <t>თამარ–მეფის ქ. N 5/3</t>
  </si>
  <si>
    <t>ჯულიეტა მანველიანი</t>
  </si>
  <si>
    <t>050919100530</t>
  </si>
  <si>
    <t>53650000438</t>
  </si>
  <si>
    <t>53801063000</t>
  </si>
  <si>
    <t>ხაინდრავა</t>
  </si>
  <si>
    <t>62002007341</t>
  </si>
  <si>
    <t>ბუხაიძის მე-2 მ/რ 12/19</t>
  </si>
  <si>
    <t>ნანა ზაქარაია</t>
  </si>
  <si>
    <t>050814420433</t>
  </si>
  <si>
    <t>მაისურაძე</t>
  </si>
  <si>
    <t>ლიანა</t>
  </si>
  <si>
    <t>62011001150</t>
  </si>
  <si>
    <t>ქ.გურჯაანი, თ.მეფის #</t>
  </si>
  <si>
    <t>040209500381</t>
  </si>
  <si>
    <t>ფარემუზოვი</t>
  </si>
  <si>
    <t>20001038759</t>
  </si>
  <si>
    <t>040417900299</t>
  </si>
  <si>
    <t>ტუხიშვილი</t>
  </si>
  <si>
    <t>20650001069</t>
  </si>
  <si>
    <t>მაია კარეხლიშვილი</t>
  </si>
  <si>
    <t>040417900775</t>
  </si>
  <si>
    <t>კარეხლიშვილი</t>
  </si>
  <si>
    <t>თემური</t>
  </si>
  <si>
    <t>20001069815</t>
  </si>
  <si>
    <t>კურდღელაური</t>
  </si>
  <si>
    <t>კაჭარავა</t>
  </si>
  <si>
    <t>კარლო</t>
  </si>
  <si>
    <t>37001057356</t>
  </si>
  <si>
    <t>26.მაისისქ.#17</t>
  </si>
  <si>
    <t>13420</t>
  </si>
  <si>
    <t>თამარ ნიკურაძე</t>
  </si>
  <si>
    <t>კუჭუხიძე</t>
  </si>
  <si>
    <t>ჯაფარიძე</t>
  </si>
  <si>
    <t>59201130712</t>
  </si>
  <si>
    <t>სოფ.ატენი</t>
  </si>
  <si>
    <t>ნანა ნალიყაშვილი</t>
  </si>
  <si>
    <t>100135321592</t>
  </si>
  <si>
    <t>მურღულია</t>
  </si>
  <si>
    <t>60801161419</t>
  </si>
  <si>
    <t>ზ. ჭავჭავაძის ქ. N 10/38</t>
  </si>
  <si>
    <t>ნუნუ ღუდუმიძე</t>
  </si>
  <si>
    <t>050815200106</t>
  </si>
  <si>
    <t>ალავიძე</t>
  </si>
  <si>
    <t>ზაური</t>
  </si>
  <si>
    <t>01010016642</t>
  </si>
  <si>
    <t>ნუცუბიძის ქ. 217 კორ. ბ.86</t>
  </si>
  <si>
    <t>13930</t>
  </si>
  <si>
    <t>010318718141</t>
  </si>
  <si>
    <t>ზაურ</t>
  </si>
  <si>
    <t>ცანკაშვილი</t>
  </si>
  <si>
    <t>მარინე</t>
  </si>
  <si>
    <t>13001014649</t>
  </si>
  <si>
    <t>ქ.გურჯაანი, შალიკაშვილის ქ.#16</t>
  </si>
  <si>
    <t>040209500077</t>
  </si>
  <si>
    <t>ებრალიძე</t>
  </si>
  <si>
    <t>ჯაბა</t>
  </si>
  <si>
    <t>01605048327</t>
  </si>
  <si>
    <t>წინამძღვრიშვილის ქ. N73/32</t>
  </si>
  <si>
    <t>ქეთევან უგრეხელიძე</t>
  </si>
  <si>
    <t>მეურვე</t>
  </si>
  <si>
    <t>010212100132</t>
  </si>
  <si>
    <t>აბესლამიძე</t>
  </si>
  <si>
    <t>გია</t>
  </si>
  <si>
    <t>61306083685</t>
  </si>
  <si>
    <t>ფრ ხალვაშის 8 შეს; N: 4</t>
  </si>
  <si>
    <t>მანანა სალვარიძე</t>
  </si>
  <si>
    <t>110514005885</t>
  </si>
  <si>
    <t>ბასილაძე</t>
  </si>
  <si>
    <t>41001030931</t>
  </si>
  <si>
    <t>ავტომშენებლის 34/3</t>
  </si>
  <si>
    <t>ასმათ შველიძე</t>
  </si>
  <si>
    <t>050814409509</t>
  </si>
  <si>
    <t>დვალი</t>
  </si>
  <si>
    <t>01408066343</t>
  </si>
  <si>
    <t>ბაგები. წყნეთის გზ. შეს. 2.</t>
  </si>
  <si>
    <t>შშმ სტატუსი 01.06.2022წ.</t>
  </si>
  <si>
    <t>ნინო ოქიტაშვილი</t>
  </si>
  <si>
    <t>04-01/7176</t>
  </si>
  <si>
    <t>010318719056</t>
  </si>
  <si>
    <t>წერეთელი</t>
  </si>
  <si>
    <t>რობერტი</t>
  </si>
  <si>
    <t>60001079007</t>
  </si>
  <si>
    <t>სულხან-საბას გამზ. N63/62</t>
  </si>
  <si>
    <t>050809800208</t>
  </si>
  <si>
    <t>კუხიანიძე</t>
  </si>
  <si>
    <t>მაია</t>
  </si>
  <si>
    <t>01026007405</t>
  </si>
  <si>
    <t>ოსელიანის ქ. 37 კორ. ბ.99</t>
  </si>
  <si>
    <t>010318707539</t>
  </si>
  <si>
    <t>ხარაიშვილი</t>
  </si>
  <si>
    <t>54901062611</t>
  </si>
  <si>
    <t>გოგებაშვილის ქ. N22</t>
  </si>
  <si>
    <t>დეკანოიძე მარინა</t>
  </si>
  <si>
    <t>051016500419</t>
  </si>
  <si>
    <t>ნათია</t>
  </si>
  <si>
    <t>54401062610</t>
  </si>
  <si>
    <t>ეფრემიძე</t>
  </si>
  <si>
    <t>ზოია</t>
  </si>
  <si>
    <t>53001034102</t>
  </si>
  <si>
    <t>მესხიშვილის მე-4 შეახ. N2</t>
  </si>
  <si>
    <t>050807100329</t>
  </si>
  <si>
    <t>თეიმურაზი</t>
  </si>
  <si>
    <t>60001068936</t>
  </si>
  <si>
    <t>ლეთოდიანი</t>
  </si>
  <si>
    <t>ხატია</t>
  </si>
  <si>
    <t>01454010819</t>
  </si>
  <si>
    <t>კ.მესხის N27</t>
  </si>
  <si>
    <t>თამარ კოლოტაშვილი</t>
  </si>
  <si>
    <t>04-06-01/10549</t>
  </si>
  <si>
    <t>050814418614</t>
  </si>
  <si>
    <t>ვახტანგი</t>
  </si>
  <si>
    <t>62702017638</t>
  </si>
  <si>
    <t>60001156480</t>
  </si>
  <si>
    <t>ბექა ლეთოდიანი</t>
  </si>
  <si>
    <t>ბუღაძე</t>
  </si>
  <si>
    <t>რუსუდანი</t>
  </si>
  <si>
    <t>01026012543</t>
  </si>
  <si>
    <t>ტეხურის ქ. 31</t>
  </si>
  <si>
    <t>010318700574</t>
  </si>
  <si>
    <t>რუსუდან</t>
  </si>
  <si>
    <t>სეხნიაშვილი</t>
  </si>
  <si>
    <t>ეკა</t>
  </si>
  <si>
    <t>01026013799</t>
  </si>
  <si>
    <t>01024090133</t>
  </si>
  <si>
    <t>მელუა</t>
  </si>
  <si>
    <t>01019071453</t>
  </si>
  <si>
    <t>ზვარეთის  ქ.2</t>
  </si>
  <si>
    <t>010130300102</t>
  </si>
  <si>
    <t>პაქსაძე</t>
  </si>
  <si>
    <t>იმედა</t>
  </si>
  <si>
    <t>61006075893</t>
  </si>
  <si>
    <t>ხელვაჩაური</t>
  </si>
  <si>
    <t>მახო</t>
  </si>
  <si>
    <t>ვარდო მსხალაძე</t>
  </si>
  <si>
    <t>04-15-06/1739</t>
  </si>
  <si>
    <t>110512400450</t>
  </si>
  <si>
    <t>კეკოშვილი</t>
  </si>
  <si>
    <t>50801004411</t>
  </si>
  <si>
    <t>ხახუტაშვილის ქ#4/14</t>
  </si>
  <si>
    <t>მარინე ქარელი</t>
  </si>
  <si>
    <t>100135322640</t>
  </si>
  <si>
    <t>ფირუზაშვილი</t>
  </si>
  <si>
    <t>01024085566</t>
  </si>
  <si>
    <t>ჟონეთის ქ. N 70ა</t>
  </si>
  <si>
    <t>ლეილა ბექაური</t>
  </si>
  <si>
    <t>010422101633</t>
  </si>
  <si>
    <t>მსხალაძე</t>
  </si>
  <si>
    <t>61001083438</t>
  </si>
  <si>
    <t>ილია ჭავჭავაძის II ჩიხი N 3</t>
  </si>
  <si>
    <t>ქეთო მეძველია</t>
  </si>
  <si>
    <t>110117907405</t>
  </si>
  <si>
    <t>დემეტრაძე</t>
  </si>
  <si>
    <t>20001031326</t>
  </si>
  <si>
    <t>ალაზნის გამზ. №16</t>
  </si>
  <si>
    <t>040420901286</t>
  </si>
  <si>
    <t>ხარაძე</t>
  </si>
  <si>
    <t>62007013159</t>
  </si>
  <si>
    <t>ახალგაზრდობის გამ. N 19/22</t>
  </si>
  <si>
    <t>15950</t>
  </si>
  <si>
    <t>050811501073</t>
  </si>
  <si>
    <t>ლალი</t>
  </si>
  <si>
    <t>01029016027</t>
  </si>
  <si>
    <t>ახალგაზრდობის ქ. N19/22</t>
  </si>
  <si>
    <t>სახვაძე</t>
  </si>
  <si>
    <t>ბექა</t>
  </si>
  <si>
    <t>59001119708</t>
  </si>
  <si>
    <t>გორგასლის ქ#7/14</t>
  </si>
  <si>
    <t>ირმა ბიძინაშვილი</t>
  </si>
  <si>
    <t>100135324935</t>
  </si>
  <si>
    <t>ბიძინაშვილი</t>
  </si>
  <si>
    <t>59801134596</t>
  </si>
  <si>
    <t>04-13/1810</t>
  </si>
  <si>
    <t>სურმანიძე</t>
  </si>
  <si>
    <t>61006067252</t>
  </si>
  <si>
    <t>ძოძუაშვილის 10ა/22</t>
  </si>
  <si>
    <t>იმედა გერგედავა</t>
  </si>
  <si>
    <t>020201009159</t>
  </si>
  <si>
    <t>33350000373</t>
  </si>
  <si>
    <t>გორდეევა</t>
  </si>
  <si>
    <t>33401083483</t>
  </si>
  <si>
    <t>ძოძუაშვილის ქ.N10ა</t>
  </si>
  <si>
    <t>ქრისტინა გორდეევა</t>
  </si>
  <si>
    <t>04-06-01/10704</t>
  </si>
  <si>
    <t>ჩაფიძე</t>
  </si>
  <si>
    <t>ჯუნა</t>
  </si>
  <si>
    <t>05001011421</t>
  </si>
  <si>
    <t>ერეკლე II ქ.N44</t>
  </si>
  <si>
    <t>ნინო ჩაფიძე</t>
  </si>
  <si>
    <t>080205000019</t>
  </si>
  <si>
    <t>აბესაძე</t>
  </si>
  <si>
    <t>პირიმზე</t>
  </si>
  <si>
    <t>60003003568</t>
  </si>
  <si>
    <t>ავტომშენებლის N27/20</t>
  </si>
  <si>
    <t>050802000350</t>
  </si>
  <si>
    <t>შვანგირაძე</t>
  </si>
  <si>
    <t>თინათინ</t>
  </si>
  <si>
    <t>53001060367</t>
  </si>
  <si>
    <t>ნიკოლაძის ქ. N 12</t>
  </si>
  <si>
    <t>ნელი აფხაძე</t>
  </si>
  <si>
    <t>050906000814</t>
  </si>
  <si>
    <t>თინათინი</t>
  </si>
  <si>
    <t>ოშხერელი</t>
  </si>
  <si>
    <t>მერაბი</t>
  </si>
  <si>
    <t>04001001030</t>
  </si>
  <si>
    <t>მაიაკოვსკის ქ. N6</t>
  </si>
  <si>
    <t>010213200046</t>
  </si>
  <si>
    <t>მერაბ</t>
  </si>
  <si>
    <t>01006014031</t>
  </si>
  <si>
    <t>მაზნიაშვილის ქ. N33</t>
  </si>
  <si>
    <t>ნელი ბობოხიძე</t>
  </si>
  <si>
    <t>010211304354</t>
  </si>
  <si>
    <t>ჯავახიშვილი</t>
  </si>
  <si>
    <t>01019061902</t>
  </si>
  <si>
    <t>ს/ზ  კ. 3 ბ   ბ.14</t>
  </si>
  <si>
    <t>სტეპანოვა   ალინა</t>
  </si>
  <si>
    <t>010130303863</t>
  </si>
  <si>
    <t>ალექსანდრ</t>
  </si>
  <si>
    <t>აქუბარდია</t>
  </si>
  <si>
    <t>მათე</t>
  </si>
  <si>
    <t>62002003216</t>
  </si>
  <si>
    <t>ლელა პაპავა</t>
  </si>
  <si>
    <t>070812700573</t>
  </si>
  <si>
    <t>გვათუა</t>
  </si>
  <si>
    <t>ლილი</t>
  </si>
  <si>
    <t>62001011656</t>
  </si>
  <si>
    <t>კოხრეიძის  ქ  25</t>
  </si>
  <si>
    <t>010130360891</t>
  </si>
  <si>
    <t>ნოზაძე</t>
  </si>
  <si>
    <t>01301105999</t>
  </si>
  <si>
    <t>გვაზაურის  1  ჩიხი  20</t>
  </si>
  <si>
    <t>ნოზაძე  ქეთევან</t>
  </si>
  <si>
    <t>010130339653</t>
  </si>
  <si>
    <t>ბიბილოვი</t>
  </si>
  <si>
    <t>სონია</t>
  </si>
  <si>
    <t>01009020840</t>
  </si>
  <si>
    <t>ვაჟა–ფშაველას 6კვ. 8 კორ. ბ.3</t>
  </si>
  <si>
    <t>010302000055</t>
  </si>
  <si>
    <t>თუთისანი</t>
  </si>
  <si>
    <t> ნათელა</t>
  </si>
  <si>
    <t>62003010396</t>
  </si>
  <si>
    <t>ლ. ასათიანის ქ. 2/529 (ყოფილი სასტუმრო „თბილისის“ შენობა)</t>
  </si>
  <si>
    <t>04-06-01/10557</t>
  </si>
  <si>
    <t>050814400318</t>
  </si>
  <si>
    <t>ნათელა</t>
  </si>
  <si>
    <t>იმედაშვილი</t>
  </si>
  <si>
    <t>ლადო</t>
  </si>
  <si>
    <t>01011063449</t>
  </si>
  <si>
    <t>დიდგორი</t>
  </si>
  <si>
    <t>კოჯორი,
გორკის ქ. (ყოფ.   
ს/ბაღის შენ.)</t>
  </si>
  <si>
    <t>რუსუდან აბუაშვილის</t>
  </si>
  <si>
    <t>010510414178</t>
  </si>
  <si>
    <t>არდოტელი</t>
  </si>
  <si>
    <t>23101014579</t>
  </si>
  <si>
    <t>9 აპრილის ქ.N40</t>
  </si>
  <si>
    <t>მაკა ფიცხელაური</t>
  </si>
  <si>
    <t>060329500914</t>
  </si>
  <si>
    <t>ჯანელიძე</t>
  </si>
  <si>
    <t>60001086781</t>
  </si>
  <si>
    <t>ვაჟა-ფშაველას N83</t>
  </si>
  <si>
    <t>050804701344</t>
  </si>
  <si>
    <t>ტოპოლიანი</t>
  </si>
  <si>
    <t>არევ</t>
  </si>
  <si>
    <t>13031000498</t>
  </si>
  <si>
    <t>დიღმის მასივი, მე-3 კვარტ.</t>
  </si>
  <si>
    <t>010211304619</t>
  </si>
  <si>
    <t>საღინაძე</t>
  </si>
  <si>
    <t>60101167071</t>
  </si>
  <si>
    <t>მაისურაძის N1.75</t>
  </si>
  <si>
    <t>050814421148</t>
  </si>
  <si>
    <t>პამბუხჩიანი</t>
  </si>
  <si>
    <t>ედუარდ</t>
  </si>
  <si>
    <t>01030002496</t>
  </si>
  <si>
    <t>მე-2 ბოდავის ქ.N8</t>
  </si>
  <si>
    <t>010211303166</t>
  </si>
  <si>
    <t>სედა</t>
  </si>
  <si>
    <t>01030004110</t>
  </si>
  <si>
    <t>რუზანა აკობიანი</t>
  </si>
  <si>
    <t>შონია</t>
  </si>
  <si>
    <t>51001026334</t>
  </si>
  <si>
    <t>ტრიკოტაჟის  ქ   კ 3 (ეხლანდელი  ნინუას  ქ.)</t>
  </si>
  <si>
    <t>010130313960</t>
  </si>
  <si>
    <t>51001029129</t>
  </si>
  <si>
    <t>გოლოშვილი</t>
  </si>
  <si>
    <t>59201130382</t>
  </si>
  <si>
    <t>ვაჩნაძის ქ#6</t>
  </si>
  <si>
    <t>ანა მაყიშვილი</t>
  </si>
  <si>
    <t>100135319515</t>
  </si>
  <si>
    <t>ძიძიგური</t>
  </si>
  <si>
    <t>კუკური</t>
  </si>
  <si>
    <t>60001068313</t>
  </si>
  <si>
    <t>ბალანჩივაძის 1 ჩიხი N1</t>
  </si>
  <si>
    <t>050811500175</t>
  </si>
  <si>
    <t>ოდიკაძე</t>
  </si>
  <si>
    <t>54001056663</t>
  </si>
  <si>
    <t>ბარათაშვილის ქ. N48</t>
  </si>
  <si>
    <t>ხვედელიძე ეკატერინე</t>
  </si>
  <si>
    <t>051016511470</t>
  </si>
  <si>
    <t>54001056387</t>
  </si>
  <si>
    <t>ვაშაკიძე</t>
  </si>
  <si>
    <t>მიხეილი</t>
  </si>
  <si>
    <t>01036004845</t>
  </si>
  <si>
    <t>რკინიგზის  16  ბ.22</t>
  </si>
  <si>
    <t>010130302510</t>
  </si>
  <si>
    <t>ბოჭორიშვილი</t>
  </si>
  <si>
    <t>09601029687</t>
  </si>
  <si>
    <t>ავტომშენებლის პირვ. შესახ. N1/36</t>
  </si>
  <si>
    <t>მარეხი ბოჭორიშვილი</t>
  </si>
  <si>
    <t>050101800538</t>
  </si>
  <si>
    <t>09201029688</t>
  </si>
  <si>
    <t>ავტომშენებლის პირვ. სესახ. N1/36</t>
  </si>
  <si>
    <t>ცუცქირიძე</t>
  </si>
  <si>
    <t>01005026998</t>
  </si>
  <si>
    <t>ბენაშვილის ქ. N4, ბინა 2</t>
  </si>
  <si>
    <t>010211310593</t>
  </si>
  <si>
    <t>ჭელიძე</t>
  </si>
  <si>
    <t>სევასტი</t>
  </si>
  <si>
    <t>27001004657</t>
  </si>
  <si>
    <t>ვაჟა–ფშაველას 4კვ. 23 კორ. ბ.26</t>
  </si>
  <si>
    <t>010318707344</t>
  </si>
  <si>
    <t>ცისანა</t>
  </si>
  <si>
    <t>01009011812</t>
  </si>
  <si>
    <t>ღლონტი</t>
  </si>
  <si>
    <t>შაკო</t>
  </si>
  <si>
    <t>33001078958</t>
  </si>
  <si>
    <t>გურია</t>
  </si>
  <si>
    <t>ოზურგეთი</t>
  </si>
  <si>
    <t>შემოქმედელისN105</t>
  </si>
  <si>
    <t>ზაზა ღლონტი</t>
  </si>
  <si>
    <t>04-08/2042</t>
  </si>
  <si>
    <t>გურიის რეგიონი</t>
  </si>
  <si>
    <t>020201012788</t>
  </si>
  <si>
    <t>33001078981</t>
  </si>
  <si>
    <t>შემოქმედელის N105</t>
  </si>
  <si>
    <t>20620</t>
  </si>
  <si>
    <t>ჭრელაშვილი</t>
  </si>
  <si>
    <t>60001081825</t>
  </si>
  <si>
    <t>ჯავახიშვილის პირველი შეს. N17</t>
  </si>
  <si>
    <t>050814410482</t>
  </si>
  <si>
    <t>ბენდელიანი</t>
  </si>
  <si>
    <t>62002004694</t>
  </si>
  <si>
    <t>9 აპრილის ქ. N 1/17</t>
  </si>
  <si>
    <t>ელისო გელოვანი</t>
  </si>
  <si>
    <t>050919106518</t>
  </si>
  <si>
    <t>ნონიაშვილი</t>
  </si>
  <si>
    <t>მზევინარი</t>
  </si>
  <si>
    <t>01030013183</t>
  </si>
  <si>
    <t>პოლიტკოცსკაიას ქ. 18.  ბ.514</t>
  </si>
  <si>
    <t>010318702687</t>
  </si>
  <si>
    <t>ოთარაშვილი</t>
  </si>
  <si>
    <t>23001014235</t>
  </si>
  <si>
    <t>ნამორაძის ქ.N4</t>
  </si>
  <si>
    <t>21400</t>
  </si>
  <si>
    <t>მაია ოთარაშვილი</t>
  </si>
  <si>
    <t>060329500220</t>
  </si>
  <si>
    <t>23101014480</t>
  </si>
  <si>
    <t>23701014483</t>
  </si>
  <si>
    <t>ბახტაძე</t>
  </si>
  <si>
    <t>მატილდა</t>
  </si>
  <si>
    <t>01017009261</t>
  </si>
  <si>
    <t>ძველი  თბილისი</t>
  </si>
  <si>
    <t>ბარნოვის ქ.N72</t>
  </si>
  <si>
    <t>010502300033</t>
  </si>
  <si>
    <t>მახარაშვილი</t>
  </si>
  <si>
    <t>მერი</t>
  </si>
  <si>
    <t>40001008451</t>
  </si>
  <si>
    <t>გურჯაანი,</t>
  </si>
  <si>
    <t>ქ.გურჯაანიჭავჭავაძის #65</t>
  </si>
  <si>
    <t>040209502737</t>
  </si>
  <si>
    <t>სამადაშვილი</t>
  </si>
  <si>
    <t>მამუკა</t>
  </si>
  <si>
    <t>13001059635</t>
  </si>
  <si>
    <t>ქ.გურჯაანი</t>
  </si>
  <si>
    <t>გელენიძე</t>
  </si>
  <si>
    <t>53001056996</t>
  </si>
  <si>
    <t>გოგებაშვილის ქ. N 48</t>
  </si>
  <si>
    <t>21710</t>
  </si>
  <si>
    <t>ფიქრია აბაზაძე</t>
  </si>
  <si>
    <t>მაგული</t>
  </si>
  <si>
    <t>შალამბერიძე</t>
  </si>
  <si>
    <t>ყაველაშვილი</t>
  </si>
  <si>
    <t>01032001904</t>
  </si>
  <si>
    <t>თეთრიხევის დას. სამგორის II შეს. N</t>
  </si>
  <si>
    <t>010422120327</t>
  </si>
  <si>
    <t>ღვინიაშვილი</t>
  </si>
  <si>
    <t>ქართლოს</t>
  </si>
  <si>
    <t>01001093835</t>
  </si>
  <si>
    <t>გლდანის  4  მ/რ კ 107 ბ 9</t>
  </si>
  <si>
    <t>კვარავხელია   ირმა</t>
  </si>
  <si>
    <t>010127300708</t>
  </si>
  <si>
    <t>მათურელი</t>
  </si>
  <si>
    <t>23301014814</t>
  </si>
  <si>
    <t>300 არაგველის ქ.N1</t>
  </si>
  <si>
    <t>თამარ კაციაშვილი</t>
  </si>
  <si>
    <t>060329501824</t>
  </si>
  <si>
    <t>მარკოიძე</t>
  </si>
  <si>
    <t>ლერი</t>
  </si>
  <si>
    <t>61601092851</t>
  </si>
  <si>
    <t>მელიქიშვილის 115. ბ.4</t>
  </si>
  <si>
    <t>ნანული მარკოიძე</t>
  </si>
  <si>
    <t>110117910687</t>
  </si>
  <si>
    <t>ჯანგულაშვილი</t>
  </si>
  <si>
    <t>თამარა</t>
  </si>
  <si>
    <t>13001018666</t>
  </si>
  <si>
    <t>ქ.გურჯაანი, თაბუკაშვილის #9</t>
  </si>
  <si>
    <t>040209500001</t>
  </si>
  <si>
    <t>მეგრელი</t>
  </si>
  <si>
    <t>თამაზი</t>
  </si>
  <si>
    <t>ბუკიას  ქ. N9/45</t>
  </si>
  <si>
    <t>22410</t>
  </si>
  <si>
    <t>ნათელა ბენდიანიშვილი</t>
  </si>
  <si>
    <t>04-06-01/10683</t>
  </si>
  <si>
    <t>ზაქარია</t>
  </si>
  <si>
    <t>20001041876</t>
  </si>
  <si>
    <t>სოფ. კურდღელაური</t>
  </si>
  <si>
    <t>040417900676</t>
  </si>
  <si>
    <t>გვაჯავა</t>
  </si>
  <si>
    <t>62002002808</t>
  </si>
  <si>
    <t>კახეთის გზატ.25 კმ.მეც.აკადემ</t>
  </si>
  <si>
    <t>თეა გვაჯავა</t>
  </si>
  <si>
    <t>010422144969</t>
  </si>
  <si>
    <t>დიდბარიძე</t>
  </si>
  <si>
    <t>60801162677</t>
  </si>
  <si>
    <t>წმინდა ლუკას № 60</t>
  </si>
  <si>
    <t>ლია დიდბარიძე</t>
  </si>
  <si>
    <t>050803900914</t>
  </si>
  <si>
    <t>მელანო</t>
  </si>
  <si>
    <t>60401162678</t>
  </si>
  <si>
    <t>60001153484</t>
  </si>
  <si>
    <t>60001157647</t>
  </si>
  <si>
    <t>60301160891</t>
  </si>
  <si>
    <t>კვირკელიძე</t>
  </si>
  <si>
    <t>01024081281</t>
  </si>
  <si>
    <t>ვაჟ–ფშაველას 18ა.</t>
  </si>
  <si>
    <t>010318721974</t>
  </si>
  <si>
    <t>ყაყიტაშვილი</t>
  </si>
  <si>
    <t>50301004919</t>
  </si>
  <si>
    <t>სოფ.ხიდისთავი</t>
  </si>
  <si>
    <t>მაია კეკოშვილი</t>
  </si>
  <si>
    <t>100135318058</t>
  </si>
  <si>
    <t>კალანდაძე</t>
  </si>
  <si>
    <t>01101112976</t>
  </si>
  <si>
    <t>გლდანის  5 მ/რ კ.26ბ      ბ.45</t>
  </si>
  <si>
    <t>თარგამაძე   თამარ</t>
  </si>
  <si>
    <t>010121400815</t>
  </si>
  <si>
    <t>მაჩიტაძე</t>
  </si>
  <si>
    <t>ამირან</t>
  </si>
  <si>
    <t>60002018402</t>
  </si>
  <si>
    <t>როძევიჩის  ქ.  N11/14</t>
  </si>
  <si>
    <t>050805500070</t>
  </si>
  <si>
    <t>რომაშინა</t>
  </si>
  <si>
    <t>ანტონინა</t>
  </si>
  <si>
    <t>01010016189</t>
  </si>
  <si>
    <t>ნუცუბიძის პლ. 2მრ. 2კვ. 10კორ. ბ.9.</t>
  </si>
  <si>
    <t>010212100400</t>
  </si>
  <si>
    <t>ბორცვაძე</t>
  </si>
  <si>
    <t>59003003706</t>
  </si>
  <si>
    <t>თოფურიას ქ. 10.</t>
  </si>
  <si>
    <t>010318723283</t>
  </si>
  <si>
    <t>ჩხვიმიანი</t>
  </si>
  <si>
    <t>62004028590</t>
  </si>
  <si>
    <t>თაბუკაშვილის ქ.N98/1</t>
  </si>
  <si>
    <t>ლელა ჩხვიმიანი</t>
  </si>
  <si>
    <t>050814421085</t>
  </si>
  <si>
    <t>ომარი</t>
  </si>
  <si>
    <t>62802016163</t>
  </si>
  <si>
    <t>ფირცხალავა</t>
  </si>
  <si>
    <t>60003004467</t>
  </si>
  <si>
    <t>ხარებავას ქ. N5/19</t>
  </si>
  <si>
    <t>050802000433</t>
  </si>
  <si>
    <t>სარალიძე</t>
  </si>
  <si>
    <t>თეიმურაზ</t>
  </si>
  <si>
    <t>54950001328</t>
  </si>
  <si>
    <t>ცხოვრებაძის ქ. N32</t>
  </si>
  <si>
    <t>შეყრილაძე თამარ</t>
  </si>
  <si>
    <t>051016501547</t>
  </si>
  <si>
    <t>20001030453</t>
  </si>
  <si>
    <t>დოდაშვილის-23</t>
  </si>
  <si>
    <t>040421703717</t>
  </si>
  <si>
    <t>ჯაშიაშვილი</t>
  </si>
  <si>
    <t>20001046206</t>
  </si>
  <si>
    <t>ს. ვარდისუბანი</t>
  </si>
  <si>
    <t>ნათელა ჯაშიაშვილი</t>
  </si>
  <si>
    <t>040421704099</t>
  </si>
  <si>
    <t>ანზორ</t>
  </si>
  <si>
    <t>62005031296</t>
  </si>
  <si>
    <t>რუსთაველის ქ. N 41</t>
  </si>
  <si>
    <t>ირინა ბენდელიანი</t>
  </si>
  <si>
    <t>050901900311</t>
  </si>
  <si>
    <t>ანზორი</t>
  </si>
  <si>
    <t>ოჩხიკიძე</t>
  </si>
  <si>
    <t>37001037942</t>
  </si>
  <si>
    <t>ხუდადოვის ქ. N42</t>
  </si>
  <si>
    <t>050501300865</t>
  </si>
  <si>
    <t>ჩიკვილაძე</t>
  </si>
  <si>
    <t>62011001334</t>
  </si>
  <si>
    <t>გურჯაანი, ბაზრის ქ.#7</t>
  </si>
  <si>
    <t>040209502622</t>
  </si>
  <si>
    <t>ზედგინიძე</t>
  </si>
  <si>
    <t>05001011426</t>
  </si>
  <si>
    <t>ვარძიის ქ.N111</t>
  </si>
  <si>
    <t>ხათუნა ბერიძე</t>
  </si>
  <si>
    <t>080213100972</t>
  </si>
  <si>
    <t>პიტიურიშვილი</t>
  </si>
  <si>
    <t>13001060095</t>
  </si>
  <si>
    <t>ქ.გურჯაანი, აღმაშენებლის #8</t>
  </si>
  <si>
    <t>040214101357</t>
  </si>
  <si>
    <t>გერგაული</t>
  </si>
  <si>
    <t>ვერიკო</t>
  </si>
  <si>
    <t>62004028726</t>
  </si>
  <si>
    <t>აღმაშენებლის 197</t>
  </si>
  <si>
    <t>თამარ ადამია</t>
  </si>
  <si>
    <t>010211315393</t>
  </si>
  <si>
    <t>62004028710</t>
  </si>
  <si>
    <t>შუღლიაშვილი</t>
  </si>
  <si>
    <t>ქეთი</t>
  </si>
  <si>
    <t>59001123369</t>
  </si>
  <si>
    <t>მშვიდობის ქ#16/11</t>
  </si>
  <si>
    <t>მანანა გაგლოშვილი</t>
  </si>
  <si>
    <t>100135305812</t>
  </si>
  <si>
    <t>ყანჩაშვილი</t>
  </si>
  <si>
    <t>თეა</t>
  </si>
  <si>
    <t>13001040144</t>
  </si>
  <si>
    <t>040209500682</t>
  </si>
  <si>
    <t>ჯიქურაშვილი</t>
  </si>
  <si>
    <t>13001024690</t>
  </si>
  <si>
    <t>ს.ჩუმლაყი</t>
  </si>
  <si>
    <t>იზოლდიჯიქურაშვილი</t>
  </si>
  <si>
    <t>040208700295</t>
  </si>
  <si>
    <t>13001024691</t>
  </si>
  <si>
    <t>აჩუაშვილი</t>
  </si>
  <si>
    <t>20501071542</t>
  </si>
  <si>
    <t>წინანდალი</t>
  </si>
  <si>
    <t>ეკა კობიაშვილი</t>
  </si>
  <si>
    <t>040408400451</t>
  </si>
  <si>
    <t>ბენაშვილი</t>
  </si>
  <si>
    <t>ველტიმირი</t>
  </si>
  <si>
    <t>01010016999</t>
  </si>
  <si>
    <t>ნუცუბიძის 2მრ. 1 კვ. 1 კორ. ბ.48</t>
  </si>
  <si>
    <t>010318700109</t>
  </si>
  <si>
    <t>01817058633</t>
  </si>
  <si>
    <t>ზ.ფონიჭალა,მე–3 მკრ.ბ.33</t>
  </si>
  <si>
    <t>ლია ბუძიაშვილი</t>
  </si>
  <si>
    <t>010510414291</t>
  </si>
  <si>
    <t>კიკვიძე</t>
  </si>
  <si>
    <t>60001142251</t>
  </si>
  <si>
    <t>მესხიშვილის II შეს. N 27</t>
  </si>
  <si>
    <t>050807100240</t>
  </si>
  <si>
    <t>სახიაშვილი</t>
  </si>
  <si>
    <t>01021013676</t>
  </si>
  <si>
    <t>თ/დ 3 მ/რ 2 კვ.კ 28 ბ.82</t>
  </si>
  <si>
    <t>010107900283</t>
  </si>
  <si>
    <t>მჭედლიშვილი</t>
  </si>
  <si>
    <t>მეგი</t>
  </si>
  <si>
    <t>59401132502</t>
  </si>
  <si>
    <t>სოფ.პატარა მეჯვრისხევი</t>
  </si>
  <si>
    <t>თინათინ ტვინიკაძე</t>
  </si>
  <si>
    <t>100112400686</t>
  </si>
  <si>
    <t>ნადიბაიძე</t>
  </si>
  <si>
    <t>59950000381</t>
  </si>
  <si>
    <t>სოფ. ახალდაბა</t>
  </si>
  <si>
    <t>მარინე გიორგიშვილი</t>
  </si>
  <si>
    <t>100135333021</t>
  </si>
  <si>
    <t>კოხრეიძე</t>
  </si>
  <si>
    <t>60001028837</t>
  </si>
  <si>
    <t>ი.ჭავჭავაძის N20/21</t>
  </si>
  <si>
    <t>050814406049</t>
  </si>
  <si>
    <t>ლიკლიკაძე</t>
  </si>
  <si>
    <t>21001042664</t>
  </si>
  <si>
    <t>სოფ ქვ.სიმონეთი</t>
  </si>
  <si>
    <t>ლიკლიკაძე იამზე</t>
  </si>
  <si>
    <t>050405600165</t>
  </si>
  <si>
    <t>ტაბატაძე</t>
  </si>
  <si>
    <t>ვაჟა</t>
  </si>
  <si>
    <t>54001056331</t>
  </si>
  <si>
    <t>წმ. გერმანეს ქ. N3</t>
  </si>
  <si>
    <t>ტყემალაძე მაია</t>
  </si>
  <si>
    <t>051016503976</t>
  </si>
  <si>
    <t>54701063844</t>
  </si>
  <si>
    <t>ხარაშვილი</t>
  </si>
  <si>
    <t>20001030380</t>
  </si>
  <si>
    <t>სოფ. ვარდისუბანი</t>
  </si>
  <si>
    <t>040809300392</t>
  </si>
  <si>
    <t>მძიმე და ღრმა გონებრივი განვითარების შეფერხების მქონე შშმ ბავშვების დღის ცენტრი</t>
  </si>
  <si>
    <t>შერაზადიშვილი</t>
  </si>
  <si>
    <t>50401005140</t>
  </si>
  <si>
    <t>მცხეთა</t>
  </si>
  <si>
    <t>სოფ. წეროვნის დევნილთა დასახლება</t>
  </si>
  <si>
    <t>შეზღუდული შესაძლებლობის მქონე</t>
  </si>
  <si>
    <t>გიორგი შერაზადიშვილი</t>
  </si>
  <si>
    <t>ბიოლოგიური მამა.</t>
  </si>
  <si>
    <t>060418609453</t>
  </si>
  <si>
    <t>01024048848</t>
  </si>
  <si>
    <t>საირმის ქ. 2 კორ. ბ.24</t>
  </si>
  <si>
    <t>010313600193</t>
  </si>
  <si>
    <t>ბიჯიროვი</t>
  </si>
  <si>
    <t>იოსები</t>
  </si>
  <si>
    <t>60001061536</t>
  </si>
  <si>
    <t>ახალგაზრდობის N86/21</t>
  </si>
  <si>
    <t>050811500473</t>
  </si>
  <si>
    <t>ფაცია</t>
  </si>
  <si>
    <t>62002007032</t>
  </si>
  <si>
    <t>ნინო ღვინჯილია</t>
  </si>
  <si>
    <t>010512003042</t>
  </si>
  <si>
    <t>ჯაში</t>
  </si>
  <si>
    <t>13001015073</t>
  </si>
  <si>
    <t>ქ.გურჯაანი, 9 აპრილის ქ.#68</t>
  </si>
  <si>
    <t>040209500024</t>
  </si>
  <si>
    <t>ფაკაური</t>
  </si>
  <si>
    <t>სანდრო</t>
  </si>
  <si>
    <t>59001116998</t>
  </si>
  <si>
    <t>მშვიდობის ქ#20ა</t>
  </si>
  <si>
    <t>ნათია თენაძე</t>
  </si>
  <si>
    <t>100135307020</t>
  </si>
  <si>
    <t>ღამბაროვი</t>
  </si>
  <si>
    <t>20901070953</t>
  </si>
  <si>
    <t>26 მაისის III ჩ N 1</t>
  </si>
  <si>
    <t>მზია ღამბაროვი</t>
  </si>
  <si>
    <t>040420900192</t>
  </si>
  <si>
    <t>ქენქაძე</t>
  </si>
  <si>
    <t>01005039586</t>
  </si>
  <si>
    <t>მუხიანი   ავჭალა 1  დასუფთავების  კანტორასთან</t>
  </si>
  <si>
    <t>ქენქაძე    ნარგიზი</t>
  </si>
  <si>
    <t>010130333942</t>
  </si>
  <si>
    <t>გოგოლაძე</t>
  </si>
  <si>
    <t>62001045088</t>
  </si>
  <si>
    <t>ნუცუბიძის პლ. 1მრ. ბედიას 4. ბ. 16</t>
  </si>
  <si>
    <t>არა</t>
  </si>
  <si>
    <t>ინგა ფოჩხუა</t>
  </si>
  <si>
    <t>04-01/7260</t>
  </si>
  <si>
    <t>010318717294</t>
  </si>
  <si>
    <t>62001045089</t>
  </si>
  <si>
    <t>ნუცუბიძის პლ. 1მრ. ბედიას 4. ბ. 17</t>
  </si>
  <si>
    <t>გურგენიძე</t>
  </si>
  <si>
    <t>01008054058</t>
  </si>
  <si>
    <t>ნუცუბიძის პლ. 1მრ. 8 კორ. ბ.31</t>
  </si>
  <si>
    <t>შორენა კვიციანი</t>
  </si>
  <si>
    <t>010211316673</t>
  </si>
  <si>
    <t>01705048339</t>
  </si>
  <si>
    <t>01008055418</t>
  </si>
  <si>
    <t>01605047569</t>
  </si>
  <si>
    <t>ერქომაიშვილი</t>
  </si>
  <si>
    <t>ვახტანგ</t>
  </si>
  <si>
    <t>01009013260</t>
  </si>
  <si>
    <t>დ/მ, მე-4 კვარტ. მე-14 კორპ. ბინა 9</t>
  </si>
  <si>
    <t>010211311476</t>
  </si>
  <si>
    <t>ლუიზა</t>
  </si>
  <si>
    <t>60002015914</t>
  </si>
  <si>
    <t>სულხან–საბას ქ. N 73/13</t>
  </si>
  <si>
    <t>050814418548</t>
  </si>
  <si>
    <t>ზიბზიბაძე</t>
  </si>
  <si>
    <t>18601075085</t>
  </si>
  <si>
    <t>ნატო  მოდებაძე</t>
  </si>
  <si>
    <t>070901804903</t>
  </si>
  <si>
    <t>ბუცხრიკიძე</t>
  </si>
  <si>
    <t>ქსოვრელი</t>
  </si>
  <si>
    <t>54001057158</t>
  </si>
  <si>
    <t>გოგებაშვილის ქ. N 10</t>
  </si>
  <si>
    <t>კუჭაშვილი მანანა</t>
  </si>
  <si>
    <t>051016505126</t>
  </si>
  <si>
    <t>ჩილაჩავა</t>
  </si>
  <si>
    <t>62002002951</t>
  </si>
  <si>
    <t>ხუდადოვის ქ. N59</t>
  </si>
  <si>
    <t>ლელა ჩილაჩავა</t>
  </si>
  <si>
    <t>010211326958</t>
  </si>
  <si>
    <t>ჭუმბურიძე</t>
  </si>
  <si>
    <t>18001064569</t>
  </si>
  <si>
    <t>ელენე  ფუტკარაძე</t>
  </si>
  <si>
    <t>050301000229</t>
  </si>
  <si>
    <t>კაპანაძე</t>
  </si>
  <si>
    <t>54001058917</t>
  </si>
  <si>
    <t>გოგებაშვილის ქ.N10</t>
  </si>
  <si>
    <t>გიორგაძე ნონა</t>
  </si>
  <si>
    <t>051016508202</t>
  </si>
  <si>
    <t>მახნიაშვილი</t>
  </si>
  <si>
    <t>ნატა</t>
  </si>
  <si>
    <t>20001013308</t>
  </si>
  <si>
    <t>გუდიაშვილის 4ა</t>
  </si>
  <si>
    <t>გულნარა გამტკიცულაშვილი</t>
  </si>
  <si>
    <t>040420900349</t>
  </si>
  <si>
    <t>ქიტოშვილი</t>
  </si>
  <si>
    <t>ნანა</t>
  </si>
  <si>
    <t>13001066236</t>
  </si>
  <si>
    <t>ს.გურჯაანი</t>
  </si>
  <si>
    <t>040214100299</t>
  </si>
  <si>
    <t>ჯაოშვილი</t>
  </si>
  <si>
    <t>59001125137</t>
  </si>
  <si>
    <t>კასტელის ქ#11</t>
  </si>
  <si>
    <t>ლალი თოლორდავა</t>
  </si>
  <si>
    <t>100135300092</t>
  </si>
  <si>
    <t>ელენე</t>
  </si>
  <si>
    <t>59001124902</t>
  </si>
  <si>
    <t>გიორგანაშვილი</t>
  </si>
  <si>
    <t>20001039715</t>
  </si>
  <si>
    <t>სოფელი ბუშეტი</t>
  </si>
  <si>
    <t>040414400132</t>
  </si>
  <si>
    <t>სვანიძე</t>
  </si>
  <si>
    <t>62001046237</t>
  </si>
  <si>
    <t>ჯიქიას 8ა. ბ.6</t>
  </si>
  <si>
    <t>ავთანდილ სვანიძე</t>
  </si>
  <si>
    <t>010318717685</t>
  </si>
  <si>
    <t>მოდებაძე</t>
  </si>
  <si>
    <t>62902017203</t>
  </si>
  <si>
    <t>ქეთევან  წამებულის  13</t>
  </si>
  <si>
    <t>29140</t>
  </si>
  <si>
    <t>ბოლქვაძე  ნანა</t>
  </si>
  <si>
    <t>010130345742</t>
  </si>
  <si>
    <t>მახარობლიძე</t>
  </si>
  <si>
    <t>მონიკა</t>
  </si>
  <si>
    <t>62102013234</t>
  </si>
  <si>
    <t>9 აპრილის ქ. მე3 შესახვევი N 16</t>
  </si>
  <si>
    <t>მამლუქ მახარობლიძე</t>
  </si>
  <si>
    <t>050919108590</t>
  </si>
  <si>
    <t>ლეილა</t>
  </si>
  <si>
    <t>60001101455</t>
  </si>
  <si>
    <t>ზ.ჭავჭავაძის ქ. N 30 ბ. 23</t>
  </si>
  <si>
    <t>050815200119</t>
  </si>
  <si>
    <t>60001142017</t>
  </si>
  <si>
    <t>არასრულ;წლოვანი</t>
  </si>
  <si>
    <t>ლეილა სვანიძე</t>
  </si>
  <si>
    <t>პაპუნაშვილი</t>
  </si>
  <si>
    <t>59001114133</t>
  </si>
  <si>
    <t>ციცინო თენაძე</t>
  </si>
  <si>
    <t>100135308978</t>
  </si>
  <si>
    <t>გოჩიაშვილი</t>
  </si>
  <si>
    <t>62002003964</t>
  </si>
  <si>
    <t>სასტუმრო  თბილისის  ზღვა</t>
  </si>
  <si>
    <t>ხმელიძე  დოდო</t>
  </si>
  <si>
    <t>010130301801</t>
  </si>
  <si>
    <t>ჯაბანაშვილი</t>
  </si>
  <si>
    <t>ლაშა</t>
  </si>
  <si>
    <t>06801009023</t>
  </si>
  <si>
    <t>სოფ.წილკანი</t>
  </si>
  <si>
    <t>ცირა ჯაბანაშვილი</t>
  </si>
  <si>
    <t>ბიოლოგიური დედა.</t>
  </si>
  <si>
    <t>060104700091</t>
  </si>
  <si>
    <t>ჩაბრაშვილი</t>
  </si>
  <si>
    <t>13001055497</t>
  </si>
  <si>
    <t>ქ.გურჯაანი, 9 აპრილის  43, ბ</t>
  </si>
  <si>
    <t>040209501409</t>
  </si>
  <si>
    <t>ბიბილაშვილი</t>
  </si>
  <si>
    <t>01705050412</t>
  </si>
  <si>
    <t>ცხრა ძმის ქ. N 48-ა</t>
  </si>
  <si>
    <t>თეა გაგუა</t>
  </si>
  <si>
    <t>010211319273</t>
  </si>
  <si>
    <t>01005044242</t>
  </si>
  <si>
    <t>მიქიაშვილი</t>
  </si>
  <si>
    <t>56901026657</t>
  </si>
  <si>
    <t>ხარაგაული</t>
  </si>
  <si>
    <t>კიცხი</t>
  </si>
  <si>
    <t>თამარ მიქიაშვილი</t>
  </si>
  <si>
    <t>04-06-02/1513</t>
  </si>
  <si>
    <t>051121804016</t>
  </si>
  <si>
    <t>გლობენკო</t>
  </si>
  <si>
    <t>გალინა</t>
  </si>
  <si>
    <t>01009013274</t>
  </si>
  <si>
    <t>ვაჟა–ფშაველას 3კვ. 9 კორ. ბ.37</t>
  </si>
  <si>
    <t>010302000194</t>
  </si>
  <si>
    <t>იობიძე</t>
  </si>
  <si>
    <t>60001065675</t>
  </si>
  <si>
    <t>ანტონ კათალიკოსის ქ.N46</t>
  </si>
  <si>
    <t>29920</t>
  </si>
  <si>
    <t>050804700032</t>
  </si>
  <si>
    <t>53501063043</t>
  </si>
  <si>
    <t>თამარ მეფის ქ. N 16</t>
  </si>
  <si>
    <t>ნანა ჩირგაძე–შვანგირაძე</t>
  </si>
  <si>
    <t>050919103572</t>
  </si>
  <si>
    <t>53350000200</t>
  </si>
  <si>
    <t>სიმაშვილი</t>
  </si>
  <si>
    <t>20001031791</t>
  </si>
  <si>
    <t>ზარაფიშვილის  4</t>
  </si>
  <si>
    <t>040421700063</t>
  </si>
  <si>
    <t>როსტომაშვილი</t>
  </si>
  <si>
    <t>01111110536</t>
  </si>
  <si>
    <t>ნავთლუღის დას. ქ 10,ბ 4 ბ.</t>
  </si>
  <si>
    <t>ჯამილა დელიბაშვილი</t>
  </si>
  <si>
    <t>010422126822</t>
  </si>
  <si>
    <t>მალხაზი</t>
  </si>
  <si>
    <t>13001030409</t>
  </si>
  <si>
    <t>ქ.გურჯაანი, ბერიტაშვილის #3</t>
  </si>
  <si>
    <t>გულნარაპაპუნაშვილი</t>
  </si>
  <si>
    <t>040209500312</t>
  </si>
  <si>
    <t>შაინიძე</t>
  </si>
  <si>
    <t>61001083613</t>
  </si>
  <si>
    <t>ადლიას III ჩიხი N 25</t>
  </si>
  <si>
    <t>მზევინა მალაყმაძე</t>
  </si>
  <si>
    <t>110514006170</t>
  </si>
  <si>
    <t>ბეჟანიშვილი</t>
  </si>
  <si>
    <t>ევგენია</t>
  </si>
  <si>
    <t>13001038293</t>
  </si>
  <si>
    <t>ს.ველისციხე</t>
  </si>
  <si>
    <t>040206000733</t>
  </si>
  <si>
    <t>ჯიმშერიძე</t>
  </si>
  <si>
    <t>ელგა</t>
  </si>
  <si>
    <t>01009010686</t>
  </si>
  <si>
    <t>ვაჟა–ფშაველას 2კვ.35 კორ. ბ.24</t>
  </si>
  <si>
    <t>010318700053</t>
  </si>
  <si>
    <t>ქოჩლაძე</t>
  </si>
  <si>
    <t>გერონტი</t>
  </si>
  <si>
    <t>60001120222</t>
  </si>
  <si>
    <t>სულხან-საბას ქ.85/22</t>
  </si>
  <si>
    <t>050814421916</t>
  </si>
  <si>
    <t>ბოლქვაძე</t>
  </si>
  <si>
    <t>გირშელ</t>
  </si>
  <si>
    <t>61406084495</t>
  </si>
  <si>
    <t>კახაბრის ქ.34. 4</t>
  </si>
  <si>
    <t>მაყვალა ჯავახიძე</t>
  </si>
  <si>
    <t>110514006389</t>
  </si>
  <si>
    <t>ბრეგაძე</t>
  </si>
  <si>
    <t>53001060663</t>
  </si>
  <si>
    <t>ქ. წყალტუბო კოსტავას ქ. N 2/34</t>
  </si>
  <si>
    <t>ინეზა კაპანაძე</t>
  </si>
  <si>
    <t>04-06-12/2962</t>
  </si>
  <si>
    <t>050919106507</t>
  </si>
  <si>
    <t>თოდრია</t>
  </si>
  <si>
    <t>01006005852</t>
  </si>
  <si>
    <t>დ/მ, მე-3 კვარტ. მე-17 კორპ. ბინა 61</t>
  </si>
  <si>
    <t>010211302193</t>
  </si>
  <si>
    <t>ჯანგავაძე</t>
  </si>
  <si>
    <t>შოთა</t>
  </si>
  <si>
    <t>53001057044</t>
  </si>
  <si>
    <t>სოფელი გვიშტიბი</t>
  </si>
  <si>
    <t>როზა კილასონია</t>
  </si>
  <si>
    <t>050914000258</t>
  </si>
  <si>
    <t>კონსტანტინე</t>
  </si>
  <si>
    <t>53001057091</t>
  </si>
  <si>
    <t>ადამიანი</t>
  </si>
  <si>
    <t>გევორგი</t>
  </si>
  <si>
    <t>01027086303</t>
  </si>
  <si>
    <t>ვარკეთილი 3 II მ/რ კორ. 32 ბ. 7</t>
  </si>
  <si>
    <t>რიმა სარქისიანი</t>
  </si>
  <si>
    <t>04-05/11248</t>
  </si>
  <si>
    <t>010422148872</t>
  </si>
  <si>
    <t>ბუწურაძე</t>
  </si>
  <si>
    <t>56201027110</t>
  </si>
  <si>
    <t>გუდამაყრის  2ა კარდიოლოგიის  შენობა   1  სართ  ოთახი 104</t>
  </si>
  <si>
    <t>ბარბაქაძე  ლია</t>
  </si>
  <si>
    <t>010130359834</t>
  </si>
  <si>
    <t>ღუდუმიძე</t>
  </si>
  <si>
    <t>60501169135</t>
  </si>
  <si>
    <t>სულხან–საბას გამზ.N57ა/31</t>
  </si>
  <si>
    <t>თამილა გეგეშიძე</t>
  </si>
  <si>
    <t>050814417658</t>
  </si>
  <si>
    <t>გოგოლაშვილი</t>
  </si>
  <si>
    <t>დიმიტრი</t>
  </si>
  <si>
    <t>60001015334</t>
  </si>
  <si>
    <t>ბუხაიძის ქ. II მ/რ N 26 ბ. 30</t>
  </si>
  <si>
    <t>050803900320</t>
  </si>
  <si>
    <t>ხიხაძე</t>
  </si>
  <si>
    <t>რაჯი</t>
  </si>
  <si>
    <t>18401074793</t>
  </si>
  <si>
    <t>მთვარისა  გურული</t>
  </si>
  <si>
    <t>050321508878</t>
  </si>
  <si>
    <t>ფცქიალაძე</t>
  </si>
  <si>
    <t>ტატა</t>
  </si>
  <si>
    <t>01005035830</t>
  </si>
  <si>
    <t>ნინოშვილის ქ. N66</t>
  </si>
  <si>
    <t>ზურაბ ფცქიალაძე</t>
  </si>
  <si>
    <t>010211313731</t>
  </si>
  <si>
    <t>მამიაური</t>
  </si>
  <si>
    <t>20001069804</t>
  </si>
  <si>
    <t>ანა ოსიაშვილი</t>
  </si>
  <si>
    <t>040417900327</t>
  </si>
  <si>
    <t>ბოდაველი</t>
  </si>
  <si>
    <t>ბარბარე</t>
  </si>
  <si>
    <t>14350000466</t>
  </si>
  <si>
    <t>იმედაშვილის ქ.10</t>
  </si>
  <si>
    <t>მელანო სურმანიძე</t>
  </si>
  <si>
    <t>010422159319</t>
  </si>
  <si>
    <t>ოქრიაშვილი</t>
  </si>
  <si>
    <t>თამუნა</t>
  </si>
  <si>
    <t>01617059846</t>
  </si>
  <si>
    <t>ძვ.თბილისი</t>
  </si>
  <si>
    <t>თელეთის მე–3 შეს.</t>
  </si>
  <si>
    <t>ნათელა ოქრიაშვილი</t>
  </si>
  <si>
    <t>010510400693</t>
  </si>
  <si>
    <t>ზოიძე</t>
  </si>
  <si>
    <t>ლინდა</t>
  </si>
  <si>
    <t>61006061496</t>
  </si>
  <si>
    <t>ოპიზრების; ქ. N77</t>
  </si>
  <si>
    <t>მანანა ქადაგიძე</t>
  </si>
  <si>
    <t>110117915615</t>
  </si>
  <si>
    <t>ასკეროვ</t>
  </si>
  <si>
    <t>ასადი</t>
  </si>
  <si>
    <t>60001155349</t>
  </si>
  <si>
    <t>იმერეტი</t>
  </si>
  <si>
    <t>გუგუნავას  N29/14</t>
  </si>
  <si>
    <t>ნინელი ასკეროვი</t>
  </si>
  <si>
    <t>050814418549</t>
  </si>
  <si>
    <t>ტურაბელიძე</t>
  </si>
  <si>
    <t>01019059824</t>
  </si>
  <si>
    <t>წურწუმიას ქ. N47</t>
  </si>
  <si>
    <t>ეკა მარშანია</t>
  </si>
  <si>
    <t>010422142160</t>
  </si>
  <si>
    <t>ცოტნე</t>
  </si>
  <si>
    <t>01019059823</t>
  </si>
  <si>
    <t>გიგაშვილი</t>
  </si>
  <si>
    <t>20001023486</t>
  </si>
  <si>
    <t>ჩოლოყაშვილი -63</t>
  </si>
  <si>
    <t>040421704884</t>
  </si>
  <si>
    <t>მილაშვილი</t>
  </si>
  <si>
    <t>მარიანა</t>
  </si>
  <si>
    <t>59001118507</t>
  </si>
  <si>
    <t>ფალიაშვილის ქ#2/15</t>
  </si>
  <si>
    <t>ქეთინო მილაშვილი</t>
  </si>
  <si>
    <t>100101901043</t>
  </si>
  <si>
    <t>ნიკოლაძე</t>
  </si>
  <si>
    <t>ილია</t>
  </si>
  <si>
    <t>21101044409</t>
  </si>
  <si>
    <t>სოფ.ახ.თერჯოლა</t>
  </si>
  <si>
    <t>ბუცხრიკიძე ასმათი</t>
  </si>
  <si>
    <t>050420301217</t>
  </si>
  <si>
    <t>ოხანაშვილი</t>
  </si>
  <si>
    <t>59201129777</t>
  </si>
  <si>
    <t>სოფ.უფლისციხე(დაჩები)</t>
  </si>
  <si>
    <t>ნინო გაგლოევი</t>
  </si>
  <si>
    <t>100101900728</t>
  </si>
  <si>
    <t>ნატალია</t>
  </si>
  <si>
    <t>59101129775</t>
  </si>
  <si>
    <t>გაგლოევი</t>
  </si>
  <si>
    <t>59601129776</t>
  </si>
  <si>
    <t>სოფ.უფლისციხის დაჩები</t>
  </si>
  <si>
    <t>სიხარულიძე</t>
  </si>
  <si>
    <t>ეთერი</t>
  </si>
  <si>
    <t>01009004740</t>
  </si>
  <si>
    <t>ნ. რამიშვილის ქ. 37.</t>
  </si>
  <si>
    <t>010318719213</t>
  </si>
  <si>
    <t>სულაბერიძე</t>
  </si>
  <si>
    <t>62003006792</t>
  </si>
  <si>
    <t>ხარებავას ქ. N5/15</t>
  </si>
  <si>
    <t>050802000644</t>
  </si>
  <si>
    <t>კვარაცხელია</t>
  </si>
  <si>
    <t>კოკი</t>
  </si>
  <si>
    <t>62002003532</t>
  </si>
  <si>
    <t>ლით.კონსტ.ქ-ნის 6 დას. 78სკოლა ინტერნატი</t>
  </si>
  <si>
    <t>ნანული კვარაცხელია</t>
  </si>
  <si>
    <t>დედობილი</t>
  </si>
  <si>
    <t>010422159006</t>
  </si>
  <si>
    <t>გაბუნია</t>
  </si>
  <si>
    <t>60001135573</t>
  </si>
  <si>
    <t>ბუკიას ქ.N1/43</t>
  </si>
  <si>
    <t>მარიანა ქობალია</t>
  </si>
  <si>
    <t>050814404713</t>
  </si>
  <si>
    <t>ქრისტესიაშვილი</t>
  </si>
  <si>
    <t>18301076146</t>
  </si>
  <si>
    <t>ნონა  ქრისტესიაშვილი</t>
  </si>
  <si>
    <t>050315000487</t>
  </si>
  <si>
    <t>ჭეიშვილი</t>
  </si>
  <si>
    <t>01026001836</t>
  </si>
  <si>
    <t>ჭავჭავაძის გა,ზ.21კორ. ბ.21</t>
  </si>
  <si>
    <t>შშმ სტატუსი დადგენილია უვადოდ</t>
  </si>
  <si>
    <t>04-01/7305</t>
  </si>
  <si>
    <t>010318725798</t>
  </si>
  <si>
    <t>ლუაშვილი</t>
  </si>
  <si>
    <t>ზაზა</t>
  </si>
  <si>
    <t>13001015569</t>
  </si>
  <si>
    <t>ს.ბაკურციხე</t>
  </si>
  <si>
    <t>34460</t>
  </si>
  <si>
    <t>040209500832</t>
  </si>
  <si>
    <t>ძამუკაშვილი</t>
  </si>
  <si>
    <t>ბარამიძე</t>
  </si>
  <si>
    <t>01005038388</t>
  </si>
  <si>
    <t>პასტერის ქ. N7</t>
  </si>
  <si>
    <t>რუსუდან ბარამიძე</t>
  </si>
  <si>
    <t>010211323913</t>
  </si>
  <si>
    <t>54001056490</t>
  </si>
  <si>
    <t>ჭანტურიას ქ.N 9</t>
  </si>
  <si>
    <t>გოცაძე ნინო</t>
  </si>
  <si>
    <t>051016515650</t>
  </si>
  <si>
    <t>ჩურჩხელაშვილი</t>
  </si>
  <si>
    <t>ფირუზი</t>
  </si>
  <si>
    <t>13001002221</t>
  </si>
  <si>
    <t>ქ.გურჯაანი, 9 აპრილის #50</t>
  </si>
  <si>
    <t>040208700334</t>
  </si>
  <si>
    <t>დათუაშვილი</t>
  </si>
  <si>
    <t>შორენა</t>
  </si>
  <si>
    <t>13001048069</t>
  </si>
  <si>
    <t>მუმლაძე</t>
  </si>
  <si>
    <t>ბადრი</t>
  </si>
  <si>
    <t>18201076004</t>
  </si>
  <si>
    <t>მშვიდობის ქ.N16</t>
  </si>
  <si>
    <t>სოფიო ბრეგაძე</t>
  </si>
  <si>
    <t>050814417722</t>
  </si>
  <si>
    <t>ბაქრაძე</t>
  </si>
  <si>
    <t>20001027370</t>
  </si>
  <si>
    <t>ერეკლე-2 N15</t>
  </si>
  <si>
    <t>040421700517</t>
  </si>
  <si>
    <t>არჩილი</t>
  </si>
  <si>
    <t>56001023858</t>
  </si>
  <si>
    <t>ვერტყვიჭალა</t>
  </si>
  <si>
    <t>ლუიზა  მაჩიტიძე</t>
  </si>
  <si>
    <t>051102100240</t>
  </si>
  <si>
    <t>არჩილ</t>
  </si>
  <si>
    <t>ხათუნა</t>
  </si>
  <si>
    <t>56001023952</t>
  </si>
  <si>
    <t>ხატაგაული</t>
  </si>
  <si>
    <t>ლუიზა მაჩიტიძე</t>
  </si>
  <si>
    <t>სუმბაძე</t>
  </si>
  <si>
    <t>20001031357</t>
  </si>
  <si>
    <t>ს. რუისპირი</t>
  </si>
  <si>
    <t>040409800068</t>
  </si>
  <si>
    <t>უგლავა</t>
  </si>
  <si>
    <t>60001075307</t>
  </si>
  <si>
    <t>ბუხაიძის მე-2მკრ.18/</t>
  </si>
  <si>
    <t>050814420484</t>
  </si>
  <si>
    <t>კუტალია</t>
  </si>
  <si>
    <t>დიანა</t>
  </si>
  <si>
    <t>01011005202</t>
  </si>
  <si>
    <t>თ.მუჯირიშვილის ქ. N 12 ბ. 9</t>
  </si>
  <si>
    <t>კარინე კუტალია</t>
  </si>
  <si>
    <t>010401900235</t>
  </si>
  <si>
    <t>დოლიძე</t>
  </si>
  <si>
    <t>თომა</t>
  </si>
  <si>
    <t>37001053902</t>
  </si>
  <si>
    <t>რესპუბლიკის ქ.  #103</t>
  </si>
  <si>
    <t>თეიმურაზ დოლიძე</t>
  </si>
  <si>
    <t>050501301437</t>
  </si>
  <si>
    <t>გოგინაშვილი</t>
  </si>
  <si>
    <t>62007009284</t>
  </si>
  <si>
    <t>040209500884</t>
  </si>
  <si>
    <t>კობერიძე</t>
  </si>
  <si>
    <t>ვასილი</t>
  </si>
  <si>
    <t>01019060834</t>
  </si>
  <si>
    <t>მესხიშვილის   25</t>
  </si>
  <si>
    <t>კობერიძე   თამარ</t>
  </si>
  <si>
    <t>და</t>
  </si>
  <si>
    <t>010130359496</t>
  </si>
  <si>
    <t>ხუტუაშვილი</t>
  </si>
  <si>
    <t>01955001920</t>
  </si>
  <si>
    <t>ალაზნის გამზ. N36/ა</t>
  </si>
  <si>
    <t>ტასო ახალკაცი</t>
  </si>
  <si>
    <t>040421706698</t>
  </si>
  <si>
    <t>მაჭავარიანი</t>
  </si>
  <si>
    <t>მურაზი</t>
  </si>
  <si>
    <t>01006005037</t>
  </si>
  <si>
    <t>ჯიქიას ქ. 18კორ. ბ.9</t>
  </si>
  <si>
    <t>010318723727</t>
  </si>
  <si>
    <t>მურაზ</t>
  </si>
  <si>
    <t>ცხადაძე</t>
  </si>
  <si>
    <t>მაგდა</t>
  </si>
  <si>
    <t>18801074122</t>
  </si>
  <si>
    <t>ლიანა  ფოცხვერაშვილი</t>
  </si>
  <si>
    <t>050304500240</t>
  </si>
  <si>
    <t>18301074121</t>
  </si>
  <si>
    <t>გურამიშვილი</t>
  </si>
  <si>
    <t>საბა</t>
  </si>
  <si>
    <t>01817058103</t>
  </si>
  <si>
    <t>ბარნოვის ქ#9/16</t>
  </si>
  <si>
    <t>ლელა გუგბერიძე</t>
  </si>
  <si>
    <t>100135325326</t>
  </si>
  <si>
    <t>ჩილინდრიშვილი</t>
  </si>
  <si>
    <t>01401104514</t>
  </si>
  <si>
    <t>მუხიანი  4ა  მ/რ  კ  14 ბ  80</t>
  </si>
  <si>
    <t>კლდიაშვილი  თამარ</t>
  </si>
  <si>
    <t>010130356107</t>
  </si>
  <si>
    <t>ჭულუხაძე</t>
  </si>
  <si>
    <t>ჯემალ</t>
  </si>
  <si>
    <t>50801004571</t>
  </si>
  <si>
    <t>სოფ.წეროვნის დევნილთა დასახლება</t>
  </si>
  <si>
    <t>ეკა ჟამურაშვილი</t>
  </si>
  <si>
    <t>ბიოლოგირი დედა.</t>
  </si>
  <si>
    <t>060418602973</t>
  </si>
  <si>
    <t>20001048050</t>
  </si>
  <si>
    <t>ალაზნის გამზ. N28ა</t>
  </si>
  <si>
    <t>04-10-01/2667</t>
  </si>
  <si>
    <t>040421708271</t>
  </si>
  <si>
    <t>აბრამიშვილი</t>
  </si>
  <si>
    <t>01201102574</t>
  </si>
  <si>
    <t>ერისთავის   1 ჩიხი  (ყოფილი  ლიცეუმი)</t>
  </si>
  <si>
    <t>ბიგანიშვილი  ნინო</t>
  </si>
  <si>
    <t>010130320718</t>
  </si>
  <si>
    <t>ანანიაშვილი</t>
  </si>
  <si>
    <t>59001118207</t>
  </si>
  <si>
    <t>კეცხოველის ქ#26</t>
  </si>
  <si>
    <t>მაია ახალკაცი</t>
  </si>
  <si>
    <t>100135300811</t>
  </si>
  <si>
    <t>ლაგვილავა</t>
  </si>
  <si>
    <t>60301165579</t>
  </si>
  <si>
    <t>ზ.ჭავჭავაძის ქ. N14/42</t>
  </si>
  <si>
    <t>ნათია ლაგვილავა</t>
  </si>
  <si>
    <t>070302806437</t>
  </si>
  <si>
    <t>60301165580</t>
  </si>
  <si>
    <t>29001040261</t>
  </si>
  <si>
    <t>ასისტიშვილი</t>
  </si>
  <si>
    <t>01819091437</t>
  </si>
  <si>
    <t>ზესტაფონის  ქ. 3   კ.31  ბ  113</t>
  </si>
  <si>
    <t>შეშაბერიძე   მარინე</t>
  </si>
  <si>
    <t>010130352227</t>
  </si>
  <si>
    <t>01319091436</t>
  </si>
  <si>
    <t>სავიცკი</t>
  </si>
  <si>
    <t>შიო</t>
  </si>
  <si>
    <t>01017056969</t>
  </si>
  <si>
    <t>ქუჩიშვილის ქ.9</t>
  </si>
  <si>
    <t>მარინა სავიცკაია</t>
  </si>
  <si>
    <t>010510412072</t>
  </si>
  <si>
    <t>ყურშუბაძე</t>
  </si>
  <si>
    <t>ენრი</t>
  </si>
  <si>
    <t>61506081324</t>
  </si>
  <si>
    <t>განთიადი</t>
  </si>
  <si>
    <t>ლალი მადაძე</t>
  </si>
  <si>
    <t>110504300295</t>
  </si>
  <si>
    <t>წამალაშვილი</t>
  </si>
  <si>
    <t>თინა</t>
  </si>
  <si>
    <t>01001066252</t>
  </si>
  <si>
    <t>გმირკურსანტა  ქ. 22  ბ 604</t>
  </si>
  <si>
    <t>წამალაშვილი  თინა</t>
  </si>
  <si>
    <t>010130308085</t>
  </si>
  <si>
    <t>ჩაგანავა</t>
  </si>
  <si>
    <t>60001160197</t>
  </si>
  <si>
    <t>ბუკიას ქ. N1/70</t>
  </si>
  <si>
    <t>რასრულწლოვანი</t>
  </si>
  <si>
    <t>ოლეგი ოჩიგავა</t>
  </si>
  <si>
    <t>050815200121</t>
  </si>
  <si>
    <t>ლოლიტა</t>
  </si>
  <si>
    <t>60901164085</t>
  </si>
  <si>
    <t>ხარჩილავა</t>
  </si>
  <si>
    <t>ბარბარა</t>
  </si>
  <si>
    <t>51501031831</t>
  </si>
  <si>
    <t>ლერმონტოვის ქ.N18</t>
  </si>
  <si>
    <t>შრომის 
უნარდაკარგული</t>
  </si>
  <si>
    <t>ლალი ჭეჟია</t>
  </si>
  <si>
    <t>010510415445</t>
  </si>
  <si>
    <t>ვალიშვილი</t>
  </si>
  <si>
    <t>59001122163</t>
  </si>
  <si>
    <t>შინდისის გზ#9/414</t>
  </si>
  <si>
    <t>მადონა ვალიშვილი</t>
  </si>
  <si>
    <t>100101900726</t>
  </si>
  <si>
    <t>ქერდიყოშვილი</t>
  </si>
  <si>
    <t>59801131013</t>
  </si>
  <si>
    <t>ჩიმაკაძე</t>
  </si>
  <si>
    <t>რომანი</t>
  </si>
  <si>
    <t>01024043746</t>
  </si>
  <si>
    <t>გოთუას ქ. 22ა.</t>
  </si>
  <si>
    <t>010318723040</t>
  </si>
  <si>
    <t>რომან</t>
  </si>
  <si>
    <t>წიტაიშვილი</t>
  </si>
  <si>
    <t>ლიზა</t>
  </si>
  <si>
    <t>01005039702</t>
  </si>
  <si>
    <t>ფიროსმანის ქ. N30</t>
  </si>
  <si>
    <t>ეკატერინე ტუხაშვილი</t>
  </si>
  <si>
    <t>010211316607</t>
  </si>
  <si>
    <t>ბელთაძე</t>
  </si>
  <si>
    <t>ჯემალი</t>
  </si>
  <si>
    <t>60001042124</t>
  </si>
  <si>
    <t>წერეთლის მე-3 ჩიხი N1</t>
  </si>
  <si>
    <t>050805500029</t>
  </si>
  <si>
    <t>ქუთათელაძე</t>
  </si>
  <si>
    <t>62005031292</t>
  </si>
  <si>
    <t>რუსთაველის ქ. N 41/83</t>
  </si>
  <si>
    <t>ინგა ბენდელიანი</t>
  </si>
  <si>
    <t>050901900253</t>
  </si>
  <si>
    <t>კუკავა</t>
  </si>
  <si>
    <t>კოტე</t>
  </si>
  <si>
    <t>62002001565</t>
  </si>
  <si>
    <t>უნივერსიტეტის ქ. 6. სასტ. ,,ამირანი"</t>
  </si>
  <si>
    <t>შშმ სტატუსი 24.11.2016წ.</t>
  </si>
  <si>
    <t>ლალი ლემოჯავა</t>
  </si>
  <si>
    <t>010318714331</t>
  </si>
  <si>
    <t>კალერჯიანი</t>
  </si>
  <si>
    <t>ანი</t>
  </si>
  <si>
    <t>62202012698</t>
  </si>
  <si>
    <t>ანაიდა  კალერჯიანი</t>
  </si>
  <si>
    <t>050321511183</t>
  </si>
  <si>
    <t>ბაგაშვილი</t>
  </si>
  <si>
    <t>ნოდარ</t>
  </si>
  <si>
    <t>23001013448</t>
  </si>
  <si>
    <t>არტნის ქ.N49</t>
  </si>
  <si>
    <t>ნათია აბულაშვილი</t>
  </si>
  <si>
    <t>060329500532</t>
  </si>
  <si>
    <t>ნუნუ</t>
  </si>
  <si>
    <t>23001013390</t>
  </si>
  <si>
    <t>ელოშვილი</t>
  </si>
  <si>
    <t>59701132638</t>
  </si>
  <si>
    <t>თარხნიშვილისქ#19/26</t>
  </si>
  <si>
    <t>მაია ელოშვილი</t>
  </si>
  <si>
    <t>100135309558</t>
  </si>
  <si>
    <t>კვახაძე</t>
  </si>
  <si>
    <t>ოთარ</t>
  </si>
  <si>
    <t>31701059280</t>
  </si>
  <si>
    <t>სოფ. ძეგვი</t>
  </si>
  <si>
    <t>ვასილ კვახაძე</t>
  </si>
  <si>
    <t>ბიოლოგიური მამა</t>
  </si>
  <si>
    <t>060418603123</t>
  </si>
  <si>
    <t>ოთარი</t>
  </si>
  <si>
    <t>გობოზაშვილი</t>
  </si>
  <si>
    <t>59701129078</t>
  </si>
  <si>
    <t>ჩოჩიშვილის ქ#8/32</t>
  </si>
  <si>
    <t>ირმა ოდიკაძე</t>
  </si>
  <si>
    <t>100117500335</t>
  </si>
  <si>
    <t>59401129652</t>
  </si>
  <si>
    <t>ჯღამაძე</t>
  </si>
  <si>
    <t>ლიზი</t>
  </si>
  <si>
    <t>62802011394</t>
  </si>
  <si>
    <t>ბაქოს ქ. N1, ბინა 3</t>
  </si>
  <si>
    <t>სვეტლანა რეზესიძე</t>
  </si>
  <si>
    <t>010211324029</t>
  </si>
  <si>
    <t>62302011393</t>
  </si>
  <si>
    <t>ბალიაშვილი</t>
  </si>
  <si>
    <t>14401030697</t>
  </si>
  <si>
    <t>ც.  დადიანის  317  ბ.12</t>
  </si>
  <si>
    <t>ნატრიაშვილი  მაია</t>
  </si>
  <si>
    <t>040310500033</t>
  </si>
  <si>
    <t>შამილიშვილი</t>
  </si>
  <si>
    <t>20901072298</t>
  </si>
  <si>
    <t>თუმანიანის N9</t>
  </si>
  <si>
    <t>დარო ბაბუნიძე</t>
  </si>
  <si>
    <t>ბებია</t>
  </si>
  <si>
    <t>040420900585</t>
  </si>
  <si>
    <t>01024041697</t>
  </si>
  <si>
    <t>თამარაშვილის ქ. 19ა კორ. ბ.7</t>
  </si>
  <si>
    <t>010313600406</t>
  </si>
  <si>
    <t>01024041205</t>
  </si>
  <si>
    <t>გოგიბერიძე</t>
  </si>
  <si>
    <t>01008031893</t>
  </si>
  <si>
    <t>შატბერაშვილის ქ. 52</t>
  </si>
  <si>
    <t>010317900113</t>
  </si>
  <si>
    <t>მასურაშვილი</t>
  </si>
  <si>
    <t>ლიდა</t>
  </si>
  <si>
    <t>01013026235</t>
  </si>
  <si>
    <t>კობიაშვილი</t>
  </si>
  <si>
    <t>ილიკო</t>
  </si>
  <si>
    <t>13001068335</t>
  </si>
  <si>
    <t>ს.ახაშენი</t>
  </si>
  <si>
    <t>ქეთევანკობიაშვილი</t>
  </si>
  <si>
    <t>040207900346</t>
  </si>
  <si>
    <t>ზედელაშვილი</t>
  </si>
  <si>
    <t>62102012826</t>
  </si>
  <si>
    <t>პეკინის 44-706. სასტ. ,,ხიბლი"</t>
  </si>
  <si>
    <t>შშმ სტატუსი 2016წ. II.</t>
  </si>
  <si>
    <t>ნინო გოგოხია</t>
  </si>
  <si>
    <t>010318721892</t>
  </si>
  <si>
    <t>გეგია</t>
  </si>
  <si>
    <t>60001046096</t>
  </si>
  <si>
    <t>ნიკოლაძის ქ.N48</t>
  </si>
  <si>
    <t>050814405956</t>
  </si>
  <si>
    <t>ჯოხაძე</t>
  </si>
  <si>
    <t>20001039748</t>
  </si>
  <si>
    <t>სო. კურდღელაური</t>
  </si>
  <si>
    <t>ლილი ჩარექიშვილი</t>
  </si>
  <si>
    <t>040417900297</t>
  </si>
  <si>
    <t>ალშიბაია</t>
  </si>
  <si>
    <t>62002003128</t>
  </si>
  <si>
    <t>ბაქოს ქ. N1, კორპ.1 ბინა 16</t>
  </si>
  <si>
    <t>ნინო მხეიძე</t>
  </si>
  <si>
    <t>010211325558</t>
  </si>
  <si>
    <t>მაღრაძე</t>
  </si>
  <si>
    <t>56101026560</t>
  </si>
  <si>
    <t>დინა  მაღრაძე</t>
  </si>
  <si>
    <t>051121801522</t>
  </si>
  <si>
    <t>ბერიძე</t>
  </si>
  <si>
    <t>59801135094</t>
  </si>
  <si>
    <t>შინდისის გზ#11/11</t>
  </si>
  <si>
    <t>კლარა ბერიძე</t>
  </si>
  <si>
    <t>100135301942</t>
  </si>
  <si>
    <t>ზაქარიაშვილი</t>
  </si>
  <si>
    <t>ანანო</t>
  </si>
  <si>
    <t>59001126727</t>
  </si>
  <si>
    <t>ელენა</t>
  </si>
  <si>
    <t>59801135174</t>
  </si>
  <si>
    <t>სოფ.მერეთი</t>
  </si>
  <si>
    <t>სოფიო ლურსმანაშვილი</t>
  </si>
  <si>
    <t>100135326156</t>
  </si>
  <si>
    <t>პერტენავა</t>
  </si>
  <si>
    <t>60001046345</t>
  </si>
  <si>
    <t>ცხინვალის ქ.N6ბ.2</t>
  </si>
  <si>
    <t>050817900040</t>
  </si>
  <si>
    <t>ჯანიაშვილი</t>
  </si>
  <si>
    <t>13001027984</t>
  </si>
  <si>
    <t>ქ.გურჯაანი, თაყაიშვილის #1</t>
  </si>
  <si>
    <t>040209501087</t>
  </si>
  <si>
    <t>ბაჩიაშვილი</t>
  </si>
  <si>
    <t>20001063827</t>
  </si>
  <si>
    <t>ს. იყალთო</t>
  </si>
  <si>
    <t>040413600303</t>
  </si>
  <si>
    <t>ხუროშვილი</t>
  </si>
  <si>
    <t>ნადია</t>
  </si>
  <si>
    <t>13001022347</t>
  </si>
  <si>
    <t>040214100021</t>
  </si>
  <si>
    <t>54750001314</t>
  </si>
  <si>
    <t>გოგებაშვილის ქ. N61</t>
  </si>
  <si>
    <t>გოცაძე მაყვალა</t>
  </si>
  <si>
    <t>051016512548</t>
  </si>
  <si>
    <t>გოგოლიძე</t>
  </si>
  <si>
    <t>01005035938</t>
  </si>
  <si>
    <t>9 ძმის ქ. N59</t>
  </si>
  <si>
    <t>ნინო ჯიშკარიანი</t>
  </si>
  <si>
    <t>010211313646</t>
  </si>
  <si>
    <t>01005031765</t>
  </si>
  <si>
    <t>დურგლიშვილი</t>
  </si>
  <si>
    <t>31001054895</t>
  </si>
  <si>
    <t>ქ.მცხეთა გმირის ქ.N 2.</t>
  </si>
  <si>
    <t>42120</t>
  </si>
  <si>
    <t>სოფიკო არჩუაძე</t>
  </si>
  <si>
    <t>060411900327</t>
  </si>
  <si>
    <t>გარდავა</t>
  </si>
  <si>
    <t>ოლღა</t>
  </si>
  <si>
    <t>01005000046</t>
  </si>
  <si>
    <t>წერეთლის 12, ბინა 43</t>
  </si>
  <si>
    <t>010211325252</t>
  </si>
  <si>
    <t>გესლაიძე</t>
  </si>
  <si>
    <t>01024013362</t>
  </si>
  <si>
    <t>გოთუას ქ. 22 კორ. ბ.112</t>
  </si>
  <si>
    <t>010313600403</t>
  </si>
  <si>
    <t>ნადირაშვილი</t>
  </si>
  <si>
    <t>გაგიკ</t>
  </si>
  <si>
    <t>13801070347</t>
  </si>
  <si>
    <t>ქ.გურჯაანი, ევდოშვილის #16</t>
  </si>
  <si>
    <t>040209502712</t>
  </si>
  <si>
    <t>ლილუაშვილი</t>
  </si>
  <si>
    <t>21501043691</t>
  </si>
  <si>
    <t>თერჯოლა ჯაბიძის 20</t>
  </si>
  <si>
    <t>კარტოზია თამარი</t>
  </si>
  <si>
    <t>050420300252</t>
  </si>
  <si>
    <t>კვინიკაძე</t>
  </si>
  <si>
    <t>60001153727</t>
  </si>
  <si>
    <t>ზ. ჭავჭავაძის; კორპ.: 8ა; ბ. 37</t>
  </si>
  <si>
    <t>ვალენტინა ვაშაყმაძე</t>
  </si>
  <si>
    <t>04-06-01/10716</t>
  </si>
  <si>
    <t>050814413285</t>
  </si>
  <si>
    <t>ჩადუნელი</t>
  </si>
  <si>
    <t>59001111614</t>
  </si>
  <si>
    <t>სოფ.ტინისხიდი</t>
  </si>
  <si>
    <t>ნინო ჩადუნელი</t>
  </si>
  <si>
    <t>100135330406</t>
  </si>
  <si>
    <t>მელაძე</t>
  </si>
  <si>
    <t>56101026620</t>
  </si>
  <si>
    <t>ცხობაძის N13/19</t>
  </si>
  <si>
    <t>42570</t>
  </si>
  <si>
    <t>მირანდა მელაძე</t>
  </si>
  <si>
    <t>56101026850</t>
  </si>
  <si>
    <t>050814419766</t>
  </si>
  <si>
    <t>56001026119</t>
  </si>
  <si>
    <t>ოვანესიანი</t>
  </si>
  <si>
    <t>ჯულიეტა</t>
  </si>
  <si>
    <t>01301104222</t>
  </si>
  <si>
    <t>გლდანის  1  მ/რ  2 კ. ბ  115</t>
  </si>
  <si>
    <t>ოგანესიანი  ნათელა</t>
  </si>
  <si>
    <t>010130344941</t>
  </si>
  <si>
    <t>კიკნაძე</t>
  </si>
  <si>
    <t>20001020914</t>
  </si>
  <si>
    <t>ს. გულგულა</t>
  </si>
  <si>
    <t>040421706167</t>
  </si>
  <si>
    <t>თოფურია</t>
  </si>
  <si>
    <t>01025015384</t>
  </si>
  <si>
    <t>ქურდიანის 1 ჩიხი N6</t>
  </si>
  <si>
    <t>010211324504</t>
  </si>
  <si>
    <t>კოპალეიშვილი</t>
  </si>
  <si>
    <t>01017041000</t>
  </si>
  <si>
    <t>კოსტავას 72ა.  ბ.7</t>
  </si>
  <si>
    <t>010510400229</t>
  </si>
  <si>
    <t>ორველაშვილი</t>
  </si>
  <si>
    <t>13001043479</t>
  </si>
  <si>
    <t>ს.ვეჯინი</t>
  </si>
  <si>
    <t>040211700759</t>
  </si>
  <si>
    <t>01035000530</t>
  </si>
  <si>
    <t>წყნეთი,
რუსთაველის 34</t>
  </si>
  <si>
    <t>010510405643</t>
  </si>
  <si>
    <t>ბუზალაძე</t>
  </si>
  <si>
    <t>01026008210</t>
  </si>
  <si>
    <t>ალ.წულუკიძის ჩიხი N 8 ბ. 12</t>
  </si>
  <si>
    <t>010422118208</t>
  </si>
  <si>
    <t>01017002698</t>
  </si>
  <si>
    <t>ლ.ასათიანის ქ.44</t>
  </si>
  <si>
    <t>შეზღუდულ ქმედუნარიანი</t>
  </si>
  <si>
    <t>010510414367</t>
  </si>
  <si>
    <t>ხელაშვილი</t>
  </si>
  <si>
    <t>01019071119</t>
  </si>
  <si>
    <t>ზედაზნის   4 ბ.34</t>
  </si>
  <si>
    <t>ხელაშვილი  ნანა</t>
  </si>
  <si>
    <t>010112500336</t>
  </si>
  <si>
    <t>ჩუბინიძე</t>
  </si>
  <si>
    <t>გურამ</t>
  </si>
  <si>
    <t>01319092864</t>
  </si>
  <si>
    <t>ბარათაშვილის ქ.N 17</t>
  </si>
  <si>
    <t>მორგოშია ქეთევან</t>
  </si>
  <si>
    <t>051016513779</t>
  </si>
  <si>
    <t>შატაკიშვილი</t>
  </si>
  <si>
    <t>59001124330</t>
  </si>
  <si>
    <t>ბარნოვის ქ#10/40</t>
  </si>
  <si>
    <t>ეკა ხათაშვილი</t>
  </si>
  <si>
    <t>100135310415</t>
  </si>
  <si>
    <t>რუსტამ ყიზი</t>
  </si>
  <si>
    <t>რამაზი</t>
  </si>
  <si>
    <t>20650000025</t>
  </si>
  <si>
    <t>ლესელიძის N7</t>
  </si>
  <si>
    <t>ყიზეითარ რუსტამ ყიზი</t>
  </si>
  <si>
    <t>040421703242</t>
  </si>
  <si>
    <t>ხაჩიაშვილი</t>
  </si>
  <si>
    <t>13001026793</t>
  </si>
  <si>
    <t>გურჯაანი, აღმაშენებლის #14</t>
  </si>
  <si>
    <t>040224900023</t>
  </si>
  <si>
    <t>კოპეშაძე</t>
  </si>
  <si>
    <t>ირინე</t>
  </si>
  <si>
    <t>20001038352</t>
  </si>
  <si>
    <t>სოფ. წინანდალი</t>
  </si>
  <si>
    <t>43800</t>
  </si>
  <si>
    <t>გოგოლაური</t>
  </si>
  <si>
    <t>01001063991</t>
  </si>
  <si>
    <t>ანდრონიკაშვილის   7  ჩიხი  4</t>
  </si>
  <si>
    <t>010130311911</t>
  </si>
  <si>
    <t>01205046603</t>
  </si>
  <si>
    <t>კაჭარავას  89</t>
  </si>
  <si>
    <t>სულაძე  ხათუნა</t>
  </si>
  <si>
    <t>010130311000</t>
  </si>
  <si>
    <t>ვახტანგაძე</t>
  </si>
  <si>
    <t>გრიგოლი</t>
  </si>
  <si>
    <t>60002001956</t>
  </si>
  <si>
    <t>დ/დიღომი. 3მრ. 15 კორ. ბ.103</t>
  </si>
  <si>
    <t>010318720998</t>
  </si>
  <si>
    <t>ცისკარიშვილი</t>
  </si>
  <si>
    <t>თენგიზი</t>
  </si>
  <si>
    <t>01008030854</t>
  </si>
  <si>
    <t>ტიციან ტაბიძის ქ. კორ. 49.</t>
  </si>
  <si>
    <t>04-01/7460</t>
  </si>
  <si>
    <t>010317900069</t>
  </si>
  <si>
    <t>ლოთიშვილი</t>
  </si>
  <si>
    <t>59901131445</t>
  </si>
  <si>
    <t>ოლია კაპანაძე</t>
  </si>
  <si>
    <t>100135325430</t>
  </si>
  <si>
    <t>ნინიძე</t>
  </si>
  <si>
    <t>61406082280</t>
  </si>
  <si>
    <t>ფრ ხალვაშის 188 ბარაკი; N: 160</t>
  </si>
  <si>
    <t>ჯუმბერ ნინიძე</t>
  </si>
  <si>
    <t>110502700247</t>
  </si>
  <si>
    <t>ნოღაიდელი</t>
  </si>
  <si>
    <t>61704073818</t>
  </si>
  <si>
    <t>დიასამიძის ქ.12</t>
  </si>
  <si>
    <t>გიორგი ნოღაიდელი</t>
  </si>
  <si>
    <t>110117909185</t>
  </si>
  <si>
    <t>მაღლაკელიძე</t>
  </si>
  <si>
    <t>18001060293</t>
  </si>
  <si>
    <t>ინგა  ფერაძე</t>
  </si>
  <si>
    <t>050321510318</t>
  </si>
  <si>
    <t>მუშკუდიანი</t>
  </si>
  <si>
    <t>62007017291</t>
  </si>
  <si>
    <t>კაპანაძის ქ. N3</t>
  </si>
  <si>
    <t>ჟანა მუშკუდიანი</t>
  </si>
  <si>
    <t>010211323952</t>
  </si>
  <si>
    <t>ანგელოვა</t>
  </si>
  <si>
    <t>ელიზავეტა</t>
  </si>
  <si>
    <t>01009003821</t>
  </si>
  <si>
    <t>ვაჟა–ფშაველას 6კვ. 8 კორ. ბ. 2</t>
  </si>
  <si>
    <t>010318710855</t>
  </si>
  <si>
    <t>ხუციშვილი</t>
  </si>
  <si>
    <t>33201084116</t>
  </si>
  <si>
    <t>მეგრელიძის; კორპუსი: 6 3</t>
  </si>
  <si>
    <t>ხუციშვილი ნიკოლოზ</t>
  </si>
  <si>
    <t>04-08/1949</t>
  </si>
  <si>
    <t>020201014261</t>
  </si>
  <si>
    <t>გულიკო</t>
  </si>
  <si>
    <t>33350000420</t>
  </si>
  <si>
    <t>შერმადინი</t>
  </si>
  <si>
    <t>59401133979</t>
  </si>
  <si>
    <t>სოფ.ქიწნისი</t>
  </si>
  <si>
    <t>ნათია გულიშვილი</t>
  </si>
  <si>
    <t>100127200384</t>
  </si>
  <si>
    <t>ბედიანაშვილი</t>
  </si>
  <si>
    <t>59001127736</t>
  </si>
  <si>
    <t>მოსკოვის ქ#1</t>
  </si>
  <si>
    <t>შორენა გაბატაევი</t>
  </si>
  <si>
    <t>100135320828</t>
  </si>
  <si>
    <t>მიქაელი</t>
  </si>
  <si>
    <t>59601129886</t>
  </si>
  <si>
    <t>ცეცილი</t>
  </si>
  <si>
    <t>59350003120</t>
  </si>
  <si>
    <t>ციური</t>
  </si>
  <si>
    <t>59350003130</t>
  </si>
  <si>
    <t>მიხელიძე</t>
  </si>
  <si>
    <t>ჟანა</t>
  </si>
  <si>
    <t>54001060031</t>
  </si>
  <si>
    <t>თორღვაშვილის ქ. N10</t>
  </si>
  <si>
    <t>მოდებაძე ნანა</t>
  </si>
  <si>
    <t>051011400398</t>
  </si>
  <si>
    <t>54001059650</t>
  </si>
  <si>
    <t>მეტრეველი</t>
  </si>
  <si>
    <t>01017009552</t>
  </si>
  <si>
    <t>ბელიაშვილის ქ. N12</t>
  </si>
  <si>
    <t>010212101563</t>
  </si>
  <si>
    <t>ხაჩირაშვილი</t>
  </si>
  <si>
    <t>ნარგიზა</t>
  </si>
  <si>
    <t>01026002423</t>
  </si>
  <si>
    <t>ფანასკერტელის ქ. 6 კორ. ბ.48</t>
  </si>
  <si>
    <t>010212100663</t>
  </si>
  <si>
    <t>ბაგდასაროვი</t>
  </si>
  <si>
    <t>ალიკა</t>
  </si>
  <si>
    <t>01517062354</t>
  </si>
  <si>
    <t>ნავთლუღის   24.კორ 2.ბ N 1</t>
  </si>
  <si>
    <t>მარინა კარაპეტიანი</t>
  </si>
  <si>
    <t>010422160778</t>
  </si>
  <si>
    <t>ზახარ</t>
  </si>
  <si>
    <t>62001014266</t>
  </si>
  <si>
    <t>ვაჟა–ფშაველას 3კვ. 27ბ კორ. ბ.5</t>
  </si>
  <si>
    <t>010422106805</t>
  </si>
  <si>
    <t>კაციტაძე</t>
  </si>
  <si>
    <t>01002011294</t>
  </si>
  <si>
    <t>აბაშიძის ქ. 26ა.</t>
  </si>
  <si>
    <t>010318714846</t>
  </si>
  <si>
    <t>მატკავა</t>
  </si>
  <si>
    <t>33201085364</t>
  </si>
  <si>
    <t>სოფ.ალისუბანი</t>
  </si>
  <si>
    <t>მატკავა ანა</t>
  </si>
  <si>
    <t>050420303676</t>
  </si>
  <si>
    <t>ტოგონიძე</t>
  </si>
  <si>
    <t>20001000513</t>
  </si>
  <si>
    <t>9 აპრილის -77</t>
  </si>
  <si>
    <t>040421705253</t>
  </si>
  <si>
    <t>ცირიკიძე</t>
  </si>
  <si>
    <t>01611099191</t>
  </si>
  <si>
    <t>ვაზ.უბ/დ.კორ N 8.ბ 81</t>
  </si>
  <si>
    <t>ანჟელა დგებუაძე</t>
  </si>
  <si>
    <t>010422144658</t>
  </si>
  <si>
    <t>ჩხობაძე</t>
  </si>
  <si>
    <t>01024028663</t>
  </si>
  <si>
    <t>გამრეკელის 12. ბ.30</t>
  </si>
  <si>
    <t>010318721130</t>
  </si>
  <si>
    <t>გავაშელიშვილი</t>
  </si>
  <si>
    <t>გვანცა</t>
  </si>
  <si>
    <t>01011095616</t>
  </si>
  <si>
    <t>დმანისის ქ.5</t>
  </si>
  <si>
    <t>იზა აფრამიანცი</t>
  </si>
  <si>
    <t>010422129724</t>
  </si>
  <si>
    <t>გრძელიშვილი</t>
  </si>
  <si>
    <t>60001014760</t>
  </si>
  <si>
    <t>ასათიანის N41</t>
  </si>
  <si>
    <t>050814421820</t>
  </si>
  <si>
    <t>08501039923</t>
  </si>
  <si>
    <t>კისისხევი</t>
  </si>
  <si>
    <t>აზა გაურგაშვილი</t>
  </si>
  <si>
    <t>040421704951</t>
  </si>
  <si>
    <t>60001009955</t>
  </si>
  <si>
    <t>გვანცალაძის  ქ. 14/16</t>
  </si>
  <si>
    <t>050814400489</t>
  </si>
  <si>
    <t>ზარიძე</t>
  </si>
  <si>
    <t>35601137602</t>
  </si>
  <si>
    <t>ვარძიის ქ.N11</t>
  </si>
  <si>
    <t>მედეა გველესიანი</t>
  </si>
  <si>
    <t>080213101202</t>
  </si>
  <si>
    <t>01008050319</t>
  </si>
  <si>
    <t>შინდისის გზ#30/9</t>
  </si>
  <si>
    <t>ლალი მჭედლიშვილი</t>
  </si>
  <si>
    <t>100135321854</t>
  </si>
  <si>
    <t>სირიბეგოვი</t>
  </si>
  <si>
    <t>01008050302</t>
  </si>
  <si>
    <t>კალატოზიშვილი</t>
  </si>
  <si>
    <t>01401107417</t>
  </si>
  <si>
    <t>გვაზაურის  2  გას    ბ 46</t>
  </si>
  <si>
    <t>მაზანაშვილი   ნინო</t>
  </si>
  <si>
    <t>010130354156</t>
  </si>
  <si>
    <t>01901107418</t>
  </si>
  <si>
    <t>შავიძე</t>
  </si>
  <si>
    <t>18801075069</t>
  </si>
  <si>
    <t>მაკა  ბებიაშვილი</t>
  </si>
  <si>
    <t>050321510365</t>
  </si>
  <si>
    <t>ეგიაშვილი</t>
  </si>
  <si>
    <t>31650000828</t>
  </si>
  <si>
    <t>სოფ. მუხრანი</t>
  </si>
  <si>
    <t>თამარ გუცაევი</t>
  </si>
  <si>
    <t>060418603345</t>
  </si>
  <si>
    <t>31350000829</t>
  </si>
  <si>
    <t>მურადაშვილი</t>
  </si>
  <si>
    <t>21901043879</t>
  </si>
  <si>
    <t>სოფ. რუფოთი</t>
  </si>
  <si>
    <t>მურადაშვილი გიული</t>
  </si>
  <si>
    <t>050420306037</t>
  </si>
  <si>
    <t>21901043880</t>
  </si>
  <si>
    <t>მელაშვილი</t>
  </si>
  <si>
    <t>ანდრო</t>
  </si>
  <si>
    <t>01805048032</t>
  </si>
  <si>
    <t>აგლაძის ქ. N34, 1 კორპ. ბინა 8</t>
  </si>
  <si>
    <t>ეკატერინე ჯგუშია</t>
  </si>
  <si>
    <t>010211308117</t>
  </si>
  <si>
    <t>01005035592</t>
  </si>
  <si>
    <t>შუკაკიძე</t>
  </si>
  <si>
    <t>59001124246</t>
  </si>
  <si>
    <t>ლალი შუკაკიძე</t>
  </si>
  <si>
    <t>100135331139</t>
  </si>
  <si>
    <t>59001119658</t>
  </si>
  <si>
    <t>ელიაშვილი</t>
  </si>
  <si>
    <t>ლექსო</t>
  </si>
  <si>
    <t>59601135659</t>
  </si>
  <si>
    <t>ფატიმა ელიაშვილი</t>
  </si>
  <si>
    <t>100135330365</t>
  </si>
  <si>
    <t>ტარიელაძე</t>
  </si>
  <si>
    <t>თევდორე</t>
  </si>
  <si>
    <t>61006077460</t>
  </si>
  <si>
    <t>თამარის დას; N: 33; ბინა N: 12</t>
  </si>
  <si>
    <t>შორენა დუმბაძე</t>
  </si>
  <si>
    <t>110501900601</t>
  </si>
  <si>
    <t>ტერაშვილი</t>
  </si>
  <si>
    <t>უჩა</t>
  </si>
  <si>
    <t>50401004622</t>
  </si>
  <si>
    <t>მოსკოვის ქ#1/18</t>
  </si>
  <si>
    <t>ასიათ ტერაშვილი</t>
  </si>
  <si>
    <t>100129900014</t>
  </si>
  <si>
    <t>მანიჟაშვილი</t>
  </si>
  <si>
    <t>13001000311</t>
  </si>
  <si>
    <t>ს. ჭანდარი</t>
  </si>
  <si>
    <t>040209502953</t>
  </si>
  <si>
    <t>01027016293</t>
  </si>
  <si>
    <t>საყვირის  ქ.  13</t>
  </si>
  <si>
    <t>010130300021</t>
  </si>
  <si>
    <t>01024062725</t>
  </si>
  <si>
    <t>მიცკევიჩის ქ. 21. ბ.47.</t>
  </si>
  <si>
    <t>010318721935</t>
  </si>
  <si>
    <t>ვალერიანი</t>
  </si>
  <si>
    <t>01024038036</t>
  </si>
  <si>
    <t>ვალერიან</t>
  </si>
  <si>
    <t>ქურიძე</t>
  </si>
  <si>
    <t>01511111303</t>
  </si>
  <si>
    <t>ქიზიყის ქ. N 7 ბ. 8</t>
  </si>
  <si>
    <t>მელანო ჯიქიძე</t>
  </si>
  <si>
    <t>010422148431</t>
  </si>
  <si>
    <t>გონჯილაშვილი</t>
  </si>
  <si>
    <t>23350000076</t>
  </si>
  <si>
    <t>ყაზბეგის ქ.N1</t>
  </si>
  <si>
    <t>ინგა ბაკურაძე</t>
  </si>
  <si>
    <t>060329502082</t>
  </si>
  <si>
    <t>23001013424</t>
  </si>
  <si>
    <t>თაინეთი</t>
  </si>
  <si>
    <t>23001013388</t>
  </si>
  <si>
    <t>ქანთარია</t>
  </si>
  <si>
    <t>37701061942</t>
  </si>
  <si>
    <t>გომი</t>
  </si>
  <si>
    <t>იულია სორდია</t>
  </si>
  <si>
    <t>050516100665</t>
  </si>
  <si>
    <t>გრიგორიანი</t>
  </si>
  <si>
    <t>მარია</t>
  </si>
  <si>
    <t>01111110396</t>
  </si>
  <si>
    <t>თ.მუჯირიშვილის ქ. N 12 ბ. 31</t>
  </si>
  <si>
    <t>ნინო გრიგორიანი</t>
  </si>
  <si>
    <t>010422146856</t>
  </si>
  <si>
    <t>მანუჩარ</t>
  </si>
  <si>
    <t>59001118456</t>
  </si>
  <si>
    <t>სამეფოსქ #19</t>
  </si>
  <si>
    <t>როენა ჯღარკავა</t>
  </si>
  <si>
    <t>100135333217</t>
  </si>
  <si>
    <t>59001118457</t>
  </si>
  <si>
    <t>მალანია</t>
  </si>
  <si>
    <t>60001149671</t>
  </si>
  <si>
    <t>ჩხობაძის; კორპუსი: 13; ბინა No: 25</t>
  </si>
  <si>
    <t>ნუკრია მალანია</t>
  </si>
  <si>
    <t>04-06-01/10553</t>
  </si>
  <si>
    <t>050814421358</t>
  </si>
  <si>
    <t>01009016298</t>
  </si>
  <si>
    <t>ვაჟა–ფშაველას 7კვ. 5ბ კორ. ბ.16</t>
  </si>
  <si>
    <t>010302000199</t>
  </si>
  <si>
    <t>ამირხანაშვილი</t>
  </si>
  <si>
    <t>31001054890</t>
  </si>
  <si>
    <t>ქ.მცხეთა</t>
  </si>
  <si>
    <t>თეა სულიაური</t>
  </si>
  <si>
    <t>060418607172</t>
  </si>
  <si>
    <t>გელაშვილი</t>
  </si>
  <si>
    <t>54601063082</t>
  </si>
  <si>
    <t>გოგებაშვილის ქ. N8</t>
  </si>
  <si>
    <t>50210</t>
  </si>
  <si>
    <t>ემანულიძე ფიქრიე</t>
  </si>
  <si>
    <t>051016512343</t>
  </si>
  <si>
    <t>რაული</t>
  </si>
  <si>
    <t>54601063802</t>
  </si>
  <si>
    <t>რაულ</t>
  </si>
  <si>
    <t>ფოცხვერაშვილი</t>
  </si>
  <si>
    <t>05301013233</t>
  </si>
  <si>
    <t>სანაპიროს ქ.N4</t>
  </si>
  <si>
    <t>ლევან ფოცხვერაშვილი</t>
  </si>
  <si>
    <t>080213101236</t>
  </si>
  <si>
    <t>გაგუა</t>
  </si>
  <si>
    <t>62001041459</t>
  </si>
  <si>
    <t>პეკინის 41.</t>
  </si>
  <si>
    <t>04-01/6985</t>
  </si>
  <si>
    <t>010318714235</t>
  </si>
  <si>
    <t>გოგიტა</t>
  </si>
  <si>
    <t>61706080091</t>
  </si>
  <si>
    <t>მახინჯაური/წერეთლის N13 ბინა N 7</t>
  </si>
  <si>
    <t>თეო შარაძე</t>
  </si>
  <si>
    <t>110514012949</t>
  </si>
  <si>
    <t>სეფიაშვილი</t>
  </si>
  <si>
    <t>13001063814</t>
  </si>
  <si>
    <t>ს. ჩუმლაყი</t>
  </si>
  <si>
    <t>040208700695</t>
  </si>
  <si>
    <t>მამაცაშვილი</t>
  </si>
  <si>
    <t>01701110724</t>
  </si>
  <si>
    <t>გლდანის  მე-6-ს დასახლება   საბაშვილის   16</t>
  </si>
  <si>
    <t>მინდიაშვილი  ქეთევან</t>
  </si>
  <si>
    <t>010318713817</t>
  </si>
  <si>
    <t>ახობაძე</t>
  </si>
  <si>
    <t>59001121187</t>
  </si>
  <si>
    <t>აღმაშენებლის ქ#76</t>
  </si>
  <si>
    <t>ნათელა ახობაძე</t>
  </si>
  <si>
    <t>100102701563</t>
  </si>
  <si>
    <t>ჭიოკაძე</t>
  </si>
  <si>
    <t>ანჟელა</t>
  </si>
  <si>
    <t>54001056488</t>
  </si>
  <si>
    <t>ტაბიძის ქ. N3</t>
  </si>
  <si>
    <t>51460</t>
  </si>
  <si>
    <t>თაბაგარი ნინო</t>
  </si>
  <si>
    <t>გივი</t>
  </si>
  <si>
    <t>54001057151</t>
  </si>
  <si>
    <t>54001056461</t>
  </si>
  <si>
    <t>ტალიკაძე</t>
  </si>
  <si>
    <t>58001034012</t>
  </si>
  <si>
    <t>ახალგაზრდობის გამ. N96/14</t>
  </si>
  <si>
    <t>51480</t>
  </si>
  <si>
    <t>ალინა ფირცხალავა</t>
  </si>
  <si>
    <t>ცხადაია</t>
  </si>
  <si>
    <t>შავგულიძე</t>
  </si>
  <si>
    <t>01008058216</t>
  </si>
  <si>
    <t>დ.წყნეთი.თ.მეფის ქ. 17</t>
  </si>
  <si>
    <t>ნანა შავგულიძე</t>
  </si>
  <si>
    <t>010319500062</t>
  </si>
  <si>
    <t>ქათამიძე</t>
  </si>
  <si>
    <t>33001079599</t>
  </si>
  <si>
    <t>ჩაიკოვსკის; No: 5</t>
  </si>
  <si>
    <t>შორენა ქათამაძე</t>
  </si>
  <si>
    <t>110117913767</t>
  </si>
  <si>
    <t>ალანია</t>
  </si>
  <si>
    <t>61001082894</t>
  </si>
  <si>
    <t>მ.ვარშანიძის 74-ა</t>
  </si>
  <si>
    <t>ვიქტორია კუცენკო</t>
  </si>
  <si>
    <t>110110200029</t>
  </si>
  <si>
    <t>ჯანყულოვი</t>
  </si>
  <si>
    <t>31801058304</t>
  </si>
  <si>
    <t>მაია როსტიაშვილი</t>
  </si>
  <si>
    <t>060418605124</t>
  </si>
  <si>
    <t>ტყეშელაშვილი</t>
  </si>
  <si>
    <t>01905047466</t>
  </si>
  <si>
    <t>აბასთუმნის ქ. N8</t>
  </si>
  <si>
    <t>გულნაზი ტყეშელაშვილი</t>
  </si>
  <si>
    <t>010211321084</t>
  </si>
  <si>
    <t>ნაცვლიშვილი</t>
  </si>
  <si>
    <t>01008050345</t>
  </si>
  <si>
    <t>მოსკოვის ქ#1/56</t>
  </si>
  <si>
    <t>ირმა შატაკიშვილი</t>
  </si>
  <si>
    <t>100135319482</t>
  </si>
  <si>
    <t>01008050347</t>
  </si>
  <si>
    <t>შეყილაძე</t>
  </si>
  <si>
    <t>54701062116</t>
  </si>
  <si>
    <t>ჭანტურიას ქ. N1</t>
  </si>
  <si>
    <t>შეყილაძე მაკა</t>
  </si>
  <si>
    <t>051016510193</t>
  </si>
  <si>
    <t>54901062151</t>
  </si>
  <si>
    <t>62902016155</t>
  </si>
  <si>
    <t>გრიგოლ  შალამბერიძე</t>
  </si>
  <si>
    <t>050321503717</t>
  </si>
  <si>
    <t>ბილვანიძე</t>
  </si>
  <si>
    <t>61706079966</t>
  </si>
  <si>
    <t>ანდრია პირველწოდებულის ქ.7</t>
  </si>
  <si>
    <t>გულიზარ ბილვანიძე</t>
  </si>
  <si>
    <t>ბებია–მზრუნველი</t>
  </si>
  <si>
    <t>110507800167</t>
  </si>
  <si>
    <t>მჟავანაძე</t>
  </si>
  <si>
    <t>60001092369</t>
  </si>
  <si>
    <t>ნიკეას მე-2 შეს 12/10</t>
  </si>
  <si>
    <t>050806300336</t>
  </si>
  <si>
    <t>ანტონოვი</t>
  </si>
  <si>
    <t>01034001936</t>
  </si>
  <si>
    <t>თეთნულდის ქ. N42</t>
  </si>
  <si>
    <t>010210500219</t>
  </si>
  <si>
    <t>მარშანია</t>
  </si>
  <si>
    <t>53001057105</t>
  </si>
  <si>
    <t>კეცხოველის ქ. N 11</t>
  </si>
  <si>
    <t>ნარგიზა ვარდანიძე</t>
  </si>
  <si>
    <t>050919112657</t>
  </si>
  <si>
    <t>დევიძე</t>
  </si>
  <si>
    <t>01005039517</t>
  </si>
  <si>
    <t>ბათუმის ქ. N25</t>
  </si>
  <si>
    <t>010211304894</t>
  </si>
  <si>
    <t>ობოლაშვილი</t>
  </si>
  <si>
    <t>01025005728</t>
  </si>
  <si>
    <t>გრ. ფერაძის 7/2 კორ. ბ.14</t>
  </si>
  <si>
    <t>010315200192</t>
  </si>
  <si>
    <t>ალადაშვილი</t>
  </si>
  <si>
    <t>20001043099</t>
  </si>
  <si>
    <t>სოფ.წინანდალი</t>
  </si>
  <si>
    <t>040408400169</t>
  </si>
  <si>
    <t>ოქრუაძე</t>
  </si>
  <si>
    <t>21001037666</t>
  </si>
  <si>
    <t>ნეფარიძე  ლალი</t>
  </si>
  <si>
    <t>050404100071</t>
  </si>
  <si>
    <t>ანტონიანი</t>
  </si>
  <si>
    <t>01030036662</t>
  </si>
  <si>
    <t>ატენის ქ.13</t>
  </si>
  <si>
    <t>53310</t>
  </si>
  <si>
    <t>010318702260</t>
  </si>
  <si>
    <t>ნადოლსკი</t>
  </si>
  <si>
    <t>01010013312</t>
  </si>
  <si>
    <t>ნუცუბიძს პლ. 5მრ. 2კორ. ბ.68</t>
  </si>
  <si>
    <t>010318701838</t>
  </si>
  <si>
    <t>ჩიტაური</t>
  </si>
  <si>
    <t>01010016640</t>
  </si>
  <si>
    <t>ქარსელაძე</t>
  </si>
  <si>
    <t>60001060210</t>
  </si>
  <si>
    <t>ზ.ჭავჭავაძის ქ. N 6 ბ. 24</t>
  </si>
  <si>
    <t>050814402964</t>
  </si>
  <si>
    <t>ასპანიძე</t>
  </si>
  <si>
    <t>01027077650</t>
  </si>
  <si>
    <t>წმ.ბარბარეს ქ.128</t>
  </si>
  <si>
    <t>მაია ასპანიძე</t>
  </si>
  <si>
    <t>010402700022</t>
  </si>
  <si>
    <t>სტრემილოვა</t>
  </si>
  <si>
    <t>ლარისა</t>
  </si>
  <si>
    <t>20001023487</t>
  </si>
  <si>
    <t>რუსთაველის N100</t>
  </si>
  <si>
    <t>040421702025</t>
  </si>
  <si>
    <t>ახვლედიანი</t>
  </si>
  <si>
    <t>60001139609</t>
  </si>
  <si>
    <t>ზ. ჭავჭავაძის ქ. N84/ 1</t>
  </si>
  <si>
    <t>დარეკან სილაგაძე</t>
  </si>
  <si>
    <t>050814409340</t>
  </si>
  <si>
    <t>მამულაშვილი</t>
  </si>
  <si>
    <t>20001066014</t>
  </si>
  <si>
    <t>ნინა მამულაშვილი</t>
  </si>
  <si>
    <t>040421704313</t>
  </si>
  <si>
    <t>ხაჩატურიანი</t>
  </si>
  <si>
    <t>01001089174</t>
  </si>
  <si>
    <t>ვარ.3, IIმ/რ.სოციალური სახლი ბ.2</t>
  </si>
  <si>
    <t>ვენერა მარკოზიანი</t>
  </si>
  <si>
    <t>010422143380</t>
  </si>
  <si>
    <t>კუჭაიძე</t>
  </si>
  <si>
    <t>ივლიტა</t>
  </si>
  <si>
    <t>01030039733</t>
  </si>
  <si>
    <t>იამანიძის ქ. N10</t>
  </si>
  <si>
    <t>010211300567</t>
  </si>
  <si>
    <t>სამხარაძე</t>
  </si>
  <si>
    <t>გიგი</t>
  </si>
  <si>
    <t>18701073332</t>
  </si>
  <si>
    <t>ხათუნა  ჩიტაძე</t>
  </si>
  <si>
    <t>050321503409</t>
  </si>
  <si>
    <t>ანთიძე</t>
  </si>
  <si>
    <t>18001071822</t>
  </si>
  <si>
    <t>თოიძის შესხ. N10</t>
  </si>
  <si>
    <t>010422129335</t>
  </si>
  <si>
    <t>01027031638</t>
  </si>
  <si>
    <t>ჯავახეთის II შეს. კორ. 12 ბ. 29</t>
  </si>
  <si>
    <t>აზა ჯოხაძე</t>
  </si>
  <si>
    <t>010419100345</t>
  </si>
  <si>
    <t>59001126171</t>
  </si>
  <si>
    <t>გურამიშვილის ქ#1/14</t>
  </si>
  <si>
    <t>დიანა კვიციანი</t>
  </si>
  <si>
    <t>100101900433</t>
  </si>
  <si>
    <t>ბუწანკალური</t>
  </si>
  <si>
    <t>23001013658</t>
  </si>
  <si>
    <t>ხაშურის ქ.N4</t>
  </si>
  <si>
    <t>უშანგი ბუწანკალური</t>
  </si>
  <si>
    <t>060329500463</t>
  </si>
  <si>
    <t>50001002966</t>
  </si>
  <si>
    <t>სოხუმის ქ#2/7</t>
  </si>
  <si>
    <t>თეა ცაბაძე</t>
  </si>
  <si>
    <t>100135301832</t>
  </si>
  <si>
    <t>ოდოშაშვილი</t>
  </si>
  <si>
    <t>ივანე</t>
  </si>
  <si>
    <t>20001020734</t>
  </si>
  <si>
    <t>სოფ. შალაური</t>
  </si>
  <si>
    <t>040415200080</t>
  </si>
  <si>
    <t>შეშაბერიძე</t>
  </si>
  <si>
    <t>59201135331</t>
  </si>
  <si>
    <t>სოფ.მარანა</t>
  </si>
  <si>
    <t>მაყვალა ფინდიშვილი</t>
  </si>
  <si>
    <t>100135310157</t>
  </si>
  <si>
    <t>ჭანტურიძე</t>
  </si>
  <si>
    <t>21001041744</t>
  </si>
  <si>
    <t>სოფ. ზემო სიმონეთი</t>
  </si>
  <si>
    <t>დოღონაძე მზია</t>
  </si>
  <si>
    <t>050420305622</t>
  </si>
  <si>
    <t>21001041771</t>
  </si>
  <si>
    <t>გრიგოლ</t>
  </si>
  <si>
    <t>21001041772</t>
  </si>
  <si>
    <t>ჭანტურიძე ტარიელ</t>
  </si>
  <si>
    <t>01027023948</t>
  </si>
  <si>
    <t>III მასივი IV კვ. კორ. 13 ბ. 43</t>
  </si>
  <si>
    <t>010422143449</t>
  </si>
  <si>
    <t>60001061971</t>
  </si>
  <si>
    <t>ნიკეას ქ.N46/1</t>
  </si>
  <si>
    <t>050806300036</t>
  </si>
  <si>
    <t>ყურუა</t>
  </si>
  <si>
    <t>60001154778</t>
  </si>
  <si>
    <t>თაბუკაშვილის ქ.N199/35</t>
  </si>
  <si>
    <t>რუსუდან ყურუა</t>
  </si>
  <si>
    <t>050814418649</t>
  </si>
  <si>
    <t>თოქმაძე</t>
  </si>
  <si>
    <t>01008052965</t>
  </si>
  <si>
    <t>შერვაშიძის ჩიხი; No: 12</t>
  </si>
  <si>
    <t>თამილა თოქმაძე</t>
  </si>
  <si>
    <t>010422159680</t>
  </si>
  <si>
    <t>ჭიჭინაძე</t>
  </si>
  <si>
    <t>01030048773</t>
  </si>
  <si>
    <t>ჯავახიშვილის ქ. N45</t>
  </si>
  <si>
    <t>010211315570</t>
  </si>
  <si>
    <t>გიორგობიანი</t>
  </si>
  <si>
    <t>დალი</t>
  </si>
  <si>
    <t>01009017019</t>
  </si>
  <si>
    <t>ვაჟა–ფშაველას 4კვ. 15 კორ. ბ.11</t>
  </si>
  <si>
    <t>010302000455</t>
  </si>
  <si>
    <t>ხაბეიშვილი</t>
  </si>
  <si>
    <t>შოთიკო</t>
  </si>
  <si>
    <t>59201131600</t>
  </si>
  <si>
    <t>სუხიშვილის ქ#10/33</t>
  </si>
  <si>
    <t>ზაზა ხაბეიშვილი</t>
  </si>
  <si>
    <t>100135327023</t>
  </si>
  <si>
    <t>კონწლიაშვილი</t>
  </si>
  <si>
    <t>01019084773</t>
  </si>
  <si>
    <t>ზესტაფონის  ქ. 3 ბ 41</t>
  </si>
  <si>
    <t>კონწლიაშვილი  ზურაბ</t>
  </si>
  <si>
    <t>010130355972</t>
  </si>
  <si>
    <t>01701109039</t>
  </si>
  <si>
    <t>ომანაშვილი</t>
  </si>
  <si>
    <t>31301058683</t>
  </si>
  <si>
    <t>ნინო ლაცაბიძე</t>
  </si>
  <si>
    <t>060413500271</t>
  </si>
  <si>
    <t>კურტანიძე</t>
  </si>
  <si>
    <t>54001055598</t>
  </si>
  <si>
    <t>56990</t>
  </si>
  <si>
    <t>კურტანიძე მაკა</t>
  </si>
  <si>
    <t>051016512844</t>
  </si>
  <si>
    <t>54801062858</t>
  </si>
  <si>
    <t>54001055609</t>
  </si>
  <si>
    <t>ბოლღაშვილი</t>
  </si>
  <si>
    <t>40001034228</t>
  </si>
  <si>
    <t>ჩიქობავას ქ. N29</t>
  </si>
  <si>
    <t>57080</t>
  </si>
  <si>
    <t>შაშიაშვილი</t>
  </si>
  <si>
    <t>20001002802</t>
  </si>
  <si>
    <t>ვახუშტის 3</t>
  </si>
  <si>
    <t>040421702290</t>
  </si>
  <si>
    <t>გველესიანი</t>
  </si>
  <si>
    <t>01519091021</t>
  </si>
  <si>
    <t>გურამიშვილის გამზირი  80  ბ.31</t>
  </si>
  <si>
    <t>გველეციანი   მარო</t>
  </si>
  <si>
    <t>010130342877</t>
  </si>
  <si>
    <t>ხალილოვი</t>
  </si>
  <si>
    <t>ოფელია</t>
  </si>
  <si>
    <t>01033007523</t>
  </si>
  <si>
    <t>ჭიჭინაძე ბესარიონის ქ.; კორპუსი: 29ზ; ბინა No: 29</t>
  </si>
  <si>
    <t>010422104899</t>
  </si>
  <si>
    <t>01007009070</t>
  </si>
  <si>
    <t>მე-3 მას. ზ/პ კორ 51 ბ 78</t>
  </si>
  <si>
    <t>010422144162</t>
  </si>
  <si>
    <t>სალაძე</t>
  </si>
  <si>
    <t>18001071591</t>
  </si>
  <si>
    <t>ფოთოლა  ლაბაძე</t>
  </si>
  <si>
    <t>050321510377</t>
  </si>
  <si>
    <t>ბუაძე</t>
  </si>
  <si>
    <t>01011081028</t>
  </si>
  <si>
    <t>ყვარლის ქ. N 109 ბ. 59</t>
  </si>
  <si>
    <t>თინათინ ოსიტაშვილი-ბუაძე</t>
  </si>
  <si>
    <t>010422143768</t>
  </si>
  <si>
    <t>21401044206</t>
  </si>
  <si>
    <t>თერჯოლა სულხან საბა 25</t>
  </si>
  <si>
    <t>რობაქიძე ნათია</t>
  </si>
  <si>
    <t>050420304174</t>
  </si>
  <si>
    <t>კუპატაძე</t>
  </si>
  <si>
    <t>60001105710</t>
  </si>
  <si>
    <t>მშვიდობის ქ. N4/21</t>
  </si>
  <si>
    <t>050802001128</t>
  </si>
  <si>
    <t>საველიძე</t>
  </si>
  <si>
    <t>01009021698</t>
  </si>
  <si>
    <t>ვაჟა–ფშაველას გამზ. 58 კორ. ბ.18</t>
  </si>
  <si>
    <t>010318703678</t>
  </si>
  <si>
    <t>ავდეევა</t>
  </si>
  <si>
    <t>01711107369</t>
  </si>
  <si>
    <t>მოსკოვის გამზ. N 36ე ბ. 44</t>
  </si>
  <si>
    <t>მაკა მეძმარიაშვილი</t>
  </si>
  <si>
    <t>010422129018</t>
  </si>
  <si>
    <t>ორლოვსკი</t>
  </si>
  <si>
    <t>01024079881</t>
  </si>
  <si>
    <t>ვაჟა–ფშაველას 38. ბ.28</t>
  </si>
  <si>
    <t>შშმ სტატუსი 2016წ. ივნისი</t>
  </si>
  <si>
    <t>მზია ქველაძე</t>
  </si>
  <si>
    <t>010302000297</t>
  </si>
  <si>
    <t>კუბლაშვილი</t>
  </si>
  <si>
    <t>სევერიანე</t>
  </si>
  <si>
    <t>60001112212</t>
  </si>
  <si>
    <t>სოლომონ მეორის N224</t>
  </si>
  <si>
    <t>050814418465</t>
  </si>
  <si>
    <t>გეგეჭკორი</t>
  </si>
  <si>
    <t>01001016559</t>
  </si>
  <si>
    <t>გლდანი  3 ა მ/რ კ.22 ბ.75</t>
  </si>
  <si>
    <t>010121400032</t>
  </si>
  <si>
    <t>ბერიაშვილი</t>
  </si>
  <si>
    <t>01024078077</t>
  </si>
  <si>
    <t>სოფ. დიღომი. მესხის 5</t>
  </si>
  <si>
    <t>010318719436</t>
  </si>
  <si>
    <t>მჩითავიშვილი</t>
  </si>
  <si>
    <t>20001063542</t>
  </si>
  <si>
    <t>რუისპირი</t>
  </si>
  <si>
    <t>მერაბი მჩითავიშვილი</t>
  </si>
  <si>
    <t>040409800242</t>
  </si>
  <si>
    <t>აბელაშვილი</t>
  </si>
  <si>
    <t>01005028656</t>
  </si>
  <si>
    <t>დ/მ, მე-4 კვარტ. მე-10 კორპ. ბინა 9</t>
  </si>
  <si>
    <t>თამარ ღარიბაშვილი</t>
  </si>
  <si>
    <t>010211323895</t>
  </si>
  <si>
    <t>ფირცხალვა</t>
  </si>
  <si>
    <t>62002007256</t>
  </si>
  <si>
    <t>რუსუდან ბერია</t>
  </si>
  <si>
    <t>010211316420</t>
  </si>
  <si>
    <t>პაპიაშვილი</t>
  </si>
  <si>
    <t>61201091364</t>
  </si>
  <si>
    <t>სალიბაური</t>
  </si>
  <si>
    <t>მანანა ცეცხლაძე</t>
  </si>
  <si>
    <t>110511600549</t>
  </si>
  <si>
    <t>ბოტკოველი</t>
  </si>
  <si>
    <t>რობიზონი</t>
  </si>
  <si>
    <t>20001063825</t>
  </si>
  <si>
    <t>040413600205</t>
  </si>
  <si>
    <t>18001068414</t>
  </si>
  <si>
    <t>ნატალია  ღამბაშიძე</t>
  </si>
  <si>
    <t>050303700077</t>
  </si>
  <si>
    <t>გოგიძე</t>
  </si>
  <si>
    <t>61406083727</t>
  </si>
  <si>
    <t>სამების ქ.4. ბ.4</t>
  </si>
  <si>
    <t>თამარ გოგიძე</t>
  </si>
  <si>
    <t>110514008026</t>
  </si>
  <si>
    <t>01024086340</t>
  </si>
  <si>
    <t>ზემო ვეძისის ქ. 103/22</t>
  </si>
  <si>
    <t>ნონა კოლხიტაშვილი–მეურვე</t>
  </si>
  <si>
    <t>010313600308</t>
  </si>
  <si>
    <t>მზარეულიშვილი</t>
  </si>
  <si>
    <t>ალეკო</t>
  </si>
  <si>
    <t>50001003144</t>
  </si>
  <si>
    <t>მარეხ შალამბერიძე</t>
  </si>
  <si>
    <t>100135330854</t>
  </si>
  <si>
    <t>50001003143</t>
  </si>
  <si>
    <t>ფანცხავა</t>
  </si>
  <si>
    <t>53001058029</t>
  </si>
  <si>
    <t>9 აპრილის ქ. N 11/36</t>
  </si>
  <si>
    <t>ელიზავეტა ტარაპეტოვა</t>
  </si>
  <si>
    <t>მინდიაშვილი</t>
  </si>
  <si>
    <t>53301063358</t>
  </si>
  <si>
    <t>ელიზავეტა  ტარაპეტოვა</t>
  </si>
  <si>
    <t>050919110274</t>
  </si>
  <si>
    <t>ანთაძე</t>
  </si>
  <si>
    <t>წიკლაური</t>
  </si>
  <si>
    <t>23001013366</t>
  </si>
  <si>
    <t>არტნის ქ.N30</t>
  </si>
  <si>
    <t>ბელა თამაზაშვილი</t>
  </si>
  <si>
    <t>060329500082</t>
  </si>
  <si>
    <t>აფციაური</t>
  </si>
  <si>
    <t>01356013892</t>
  </si>
  <si>
    <t>დ/დიღომი. გ. ბრწყინვალეს ქ. 15 კორ. ბ. 73</t>
  </si>
  <si>
    <t>არჩილ აფციაური</t>
  </si>
  <si>
    <t>010318720870</t>
  </si>
  <si>
    <t>01605047139</t>
  </si>
  <si>
    <t>თევდორე მღვდლის ქ. N43</t>
  </si>
  <si>
    <t>ლია სუხიტაშვილი</t>
  </si>
  <si>
    <t>010211317710</t>
  </si>
  <si>
    <t>ზაქარაშვილი</t>
  </si>
  <si>
    <t>59801131723</t>
  </si>
  <si>
    <t>რუხაძის ქ#53/18</t>
  </si>
  <si>
    <t>100135333811</t>
  </si>
  <si>
    <t>ფანჩულიძე</t>
  </si>
  <si>
    <t>21901043860</t>
  </si>
  <si>
    <t>სოფ.რუფოთი</t>
  </si>
  <si>
    <t>ნათია ვაშაყმაძე</t>
  </si>
  <si>
    <t>050416500242</t>
  </si>
  <si>
    <t>ბებოშვილი</t>
  </si>
  <si>
    <t>20901071321</t>
  </si>
  <si>
    <t>ნატალია ბებოშვილი</t>
  </si>
  <si>
    <t>040421705479</t>
  </si>
  <si>
    <t>18001072641</t>
  </si>
  <si>
    <t>ნატალია  სოსიაშვილი</t>
  </si>
  <si>
    <t>050307500107</t>
  </si>
  <si>
    <t>კუჭაშვილი</t>
  </si>
  <si>
    <t>54001057162</t>
  </si>
  <si>
    <t>გოგებაშვილის ქ. N10</t>
  </si>
  <si>
    <t>64190</t>
  </si>
  <si>
    <t>ბიწაძე ხათუნა</t>
  </si>
  <si>
    <t>051016513776</t>
  </si>
  <si>
    <t>ნანული</t>
  </si>
  <si>
    <t>54001060988</t>
  </si>
  <si>
    <t>კოპალიანი</t>
  </si>
  <si>
    <t>31350000886</t>
  </si>
  <si>
    <t>სოფ.ძეგვი</t>
  </si>
  <si>
    <t>თამარ კოპალიანი</t>
  </si>
  <si>
    <t>060418609639</t>
  </si>
  <si>
    <t>ფუტკარაძე</t>
  </si>
  <si>
    <t>18601074707</t>
  </si>
  <si>
    <t>ნატო  დარჩია</t>
  </si>
  <si>
    <t>050307500152</t>
  </si>
  <si>
    <t>უძილაური</t>
  </si>
  <si>
    <t>პეტრე</t>
  </si>
  <si>
    <t>23801014605</t>
  </si>
  <si>
    <t>ქუსნოს ქ.N16</t>
  </si>
  <si>
    <t>ინგა ხალათიძე</t>
  </si>
  <si>
    <t>04-12/871</t>
  </si>
  <si>
    <t>060301500379</t>
  </si>
  <si>
    <t>ტეტუნაშვილი</t>
  </si>
  <si>
    <t>59001126612</t>
  </si>
  <si>
    <t>ცხინვალის გზ#15</t>
  </si>
  <si>
    <t>ტერეზია მძინარიშვილი</t>
  </si>
  <si>
    <t>100135300083</t>
  </si>
  <si>
    <t>60001141272</t>
  </si>
  <si>
    <t>ზ.ჭავჭავაძის N10/63</t>
  </si>
  <si>
    <t>ნინო თურქაძე</t>
  </si>
  <si>
    <t>050814409964</t>
  </si>
  <si>
    <t>60001160362</t>
  </si>
  <si>
    <t>31901059494</t>
  </si>
  <si>
    <t>სოფ.მუხრანი</t>
  </si>
  <si>
    <t>ლელა შერმადინი</t>
  </si>
  <si>
    <t>060413500786</t>
  </si>
  <si>
    <t>სილაქაძე</t>
  </si>
  <si>
    <t>18501074645</t>
  </si>
  <si>
    <t>ნანა  სილაქაძე</t>
  </si>
  <si>
    <t>050321507744</t>
  </si>
  <si>
    <t>ლომსაძე</t>
  </si>
  <si>
    <t>60001155690</t>
  </si>
  <si>
    <t>მშვიდობის ქ.N4/14</t>
  </si>
  <si>
    <t>ნონა ლომსაძე</t>
  </si>
  <si>
    <t>050802001105</t>
  </si>
  <si>
    <t>54601063122</t>
  </si>
  <si>
    <t>თორღვაშვილის ქ. N8</t>
  </si>
  <si>
    <t>ყაველაშვილი იამზე</t>
  </si>
  <si>
    <t>051016512424</t>
  </si>
  <si>
    <t>54001055952</t>
  </si>
  <si>
    <t>რეზო</t>
  </si>
  <si>
    <t>54001057159</t>
  </si>
  <si>
    <t>აღნიაშვილი</t>
  </si>
  <si>
    <t>01024069548</t>
  </si>
  <si>
    <t>სოფ. თხინვალა</t>
  </si>
  <si>
    <t>010318708803</t>
  </si>
  <si>
    <t>ნათენაძე</t>
  </si>
  <si>
    <t>62007008909</t>
  </si>
  <si>
    <t>ბაგები. სტუდქ. 5 კორ. ბ.1309</t>
  </si>
  <si>
    <t>010318721261</t>
  </si>
  <si>
    <t>ჩარგეიშვილი</t>
  </si>
  <si>
    <t>62802011144</t>
  </si>
  <si>
    <t>ვარკეთილი_3 4მ/რ; კორპუსი: 401; ბინა No: 29</t>
  </si>
  <si>
    <t>თამილა რურუა</t>
  </si>
  <si>
    <t>010422157998</t>
  </si>
  <si>
    <t>აბუაშვილი</t>
  </si>
  <si>
    <t>გურამი</t>
  </si>
  <si>
    <t>01019053857</t>
  </si>
  <si>
    <t>გურამიშვილის   41  ბ  ბ.63</t>
  </si>
  <si>
    <t>აბუაშვილი  მანანა</t>
  </si>
  <si>
    <t>010130342025</t>
  </si>
  <si>
    <t>ვერულაშვილი</t>
  </si>
  <si>
    <t>01008058217</t>
  </si>
  <si>
    <t>ნუცუბიძის პლ. 2მრ. 2კვ. 9 კორ. ბ.50.</t>
  </si>
  <si>
    <t>010318723806</t>
  </si>
  <si>
    <t>პალელაშვილი</t>
  </si>
  <si>
    <t>01005040071</t>
  </si>
  <si>
    <t>წინამძღვრიშვილის 198</t>
  </si>
  <si>
    <t>მიხეილ პალელაშვილი</t>
  </si>
  <si>
    <t>010211324179</t>
  </si>
  <si>
    <t>01805049370</t>
  </si>
  <si>
    <t>ყიფიანი</t>
  </si>
  <si>
    <t>01911112549</t>
  </si>
  <si>
    <t>ვაზისუბნის დას. კორ. 5 ბ. 14</t>
  </si>
  <si>
    <t>ეკატერინე ოგანეზოვი</t>
  </si>
  <si>
    <t>010422156718</t>
  </si>
  <si>
    <t>რაიბული</t>
  </si>
  <si>
    <t>20701073562</t>
  </si>
  <si>
    <t>იყალთო</t>
  </si>
  <si>
    <t>ფირუზი რაიბული</t>
  </si>
  <si>
    <t>040413600413</t>
  </si>
  <si>
    <t>ვლასოვი</t>
  </si>
  <si>
    <t>01005026436</t>
  </si>
  <si>
    <t>მოსკოვის გამზ. I კომპ. კორ. 3 ბ. 109</t>
  </si>
  <si>
    <t>მარეხი ჭიალაშვილი</t>
  </si>
  <si>
    <t>010422116402</t>
  </si>
  <si>
    <t>წაქაძე</t>
  </si>
  <si>
    <t>კატო</t>
  </si>
  <si>
    <t>18501076031</t>
  </si>
  <si>
    <t>კახაბერ  წაქაძე</t>
  </si>
  <si>
    <t>050319300013</t>
  </si>
  <si>
    <t>გუჩაევი</t>
  </si>
  <si>
    <t>01026011995</t>
  </si>
  <si>
    <t>ს. ჩიქოვანის ქ. 3</t>
  </si>
  <si>
    <t>010318712453</t>
  </si>
  <si>
    <t>ეთერ</t>
  </si>
  <si>
    <t>ალიევი</t>
  </si>
  <si>
    <t>01024064388</t>
  </si>
  <si>
    <t>ვაშლიჯვარი. კვანტალიანის 72.</t>
  </si>
  <si>
    <t>შშმ სტატუსი 01.06.2017წ.</t>
  </si>
  <si>
    <t>მანანა ალიევა</t>
  </si>
  <si>
    <t>010318721631</t>
  </si>
  <si>
    <t>დიდებაშვილი</t>
  </si>
  <si>
    <t>01024063960</t>
  </si>
  <si>
    <t>ივერთუბანი</t>
  </si>
  <si>
    <t>010211317769</t>
  </si>
  <si>
    <t>თედლიაშვილი</t>
  </si>
  <si>
    <t>ინა</t>
  </si>
  <si>
    <t>59301134775</t>
  </si>
  <si>
    <t>მუსხელიშვილის ქ#46</t>
  </si>
  <si>
    <t>ანა ლოცულაშვილი</t>
  </si>
  <si>
    <t>100135312261</t>
  </si>
  <si>
    <t>აბჟანდაძე</t>
  </si>
  <si>
    <t>რომეო</t>
  </si>
  <si>
    <t>53001060198</t>
  </si>
  <si>
    <t>კოლხეთის ქ. N 16/52</t>
  </si>
  <si>
    <t>ლია აბჟანდაძე</t>
  </si>
  <si>
    <t>04-06-12/2946</t>
  </si>
  <si>
    <t>050919109894</t>
  </si>
  <si>
    <t>01019062208</t>
  </si>
  <si>
    <t>გუდამაყრის   2ა</t>
  </si>
  <si>
    <t>ლევერაშვილი   ნინო</t>
  </si>
  <si>
    <t>010130322176</t>
  </si>
  <si>
    <t>იაკობაძე</t>
  </si>
  <si>
    <t>61106080567</t>
  </si>
  <si>
    <t>ზეინაბ ჭურკვეიძე</t>
  </si>
  <si>
    <t>110514005453</t>
  </si>
  <si>
    <t>01019085703</t>
  </si>
  <si>
    <t>ზესტაფონის  ქ.  4/14   ბინა   125</t>
  </si>
  <si>
    <t>ბაღაშვილი   ნინო</t>
  </si>
  <si>
    <t>010212103105</t>
  </si>
  <si>
    <t>თურქაძე</t>
  </si>
  <si>
    <t>01601108870</t>
  </si>
  <si>
    <t>სანზონა  კ.10 ბ.45</t>
  </si>
  <si>
    <t>თურქაძე  დავით</t>
  </si>
  <si>
    <t>010130328176</t>
  </si>
  <si>
    <t>ციცაგი</t>
  </si>
  <si>
    <t>59401132592</t>
  </si>
  <si>
    <t>სოხუმის ქ#2/17</t>
  </si>
  <si>
    <t>ეკატერინე კოშორიძე</t>
  </si>
  <si>
    <t>100135311333</t>
  </si>
  <si>
    <t>01030051334</t>
  </si>
  <si>
    <t>ლენინგრადის ქ. N10</t>
  </si>
  <si>
    <t>ბერბარე ბაქრაძე</t>
  </si>
  <si>
    <t>010211316764</t>
  </si>
  <si>
    <t>მარო</t>
  </si>
  <si>
    <t>01009007083</t>
  </si>
  <si>
    <t>ვაჟა–ფშაველას 3კვ. 27ა კორ. ბ.10.</t>
  </si>
  <si>
    <t>010318702206</t>
  </si>
  <si>
    <t>არაბული</t>
  </si>
  <si>
    <t>01001041141</t>
  </si>
  <si>
    <t>მუხიანის   3 ა  მ/რ  კ.2 ბ43</t>
  </si>
  <si>
    <t>მჭედლიშვილი  თინათინ</t>
  </si>
  <si>
    <t>010130356368</t>
  </si>
  <si>
    <t>01019080613</t>
  </si>
  <si>
    <t>ბენდელიანის   19</t>
  </si>
  <si>
    <t>ბერიაშვილი  მარინე</t>
  </si>
  <si>
    <t>010112500079</t>
  </si>
  <si>
    <t>პუხლიკოვი</t>
  </si>
  <si>
    <t>01015002575</t>
  </si>
  <si>
    <t>კრწანისის 16. კორპ.5 ბ.22</t>
  </si>
  <si>
    <t>010510400276</t>
  </si>
  <si>
    <t>სტეფნაძე</t>
  </si>
  <si>
    <t>01017047375</t>
  </si>
  <si>
    <t>გორგასლის N55</t>
  </si>
  <si>
    <t>010510408183</t>
  </si>
  <si>
    <t>ცენტერაძე</t>
  </si>
  <si>
    <t>60001144703</t>
  </si>
  <si>
    <t>ჭყონდიდელის ქ. N76</t>
  </si>
  <si>
    <t>არასრულწლოვანი,შშმ ბავშვი</t>
  </si>
  <si>
    <t>მადონა ცენტერაძე</t>
  </si>
  <si>
    <t>050811500738</t>
  </si>
  <si>
    <t>50401004542</t>
  </si>
  <si>
    <t>ვერხვების დასახლება ერთობის ქ#254(კოტეჯი)</t>
  </si>
  <si>
    <t>ვარვარა ხაჩიური</t>
  </si>
  <si>
    <t>100135322753</t>
  </si>
  <si>
    <t>ბაკურაძე</t>
  </si>
  <si>
    <t>35001111258</t>
  </si>
  <si>
    <t>ქვემო ქართლი</t>
  </si>
  <si>
    <t>რუსთავი</t>
  </si>
  <si>
    <t>მე–12 მკ/რ, 1/102</t>
  </si>
  <si>
    <t>04-14/652</t>
  </si>
  <si>
    <t>090603400675</t>
  </si>
  <si>
    <t>მაზანიშვილი</t>
  </si>
  <si>
    <t>13001019093</t>
  </si>
  <si>
    <t>040209503102</t>
  </si>
  <si>
    <t>ვალერიანე</t>
  </si>
  <si>
    <t>ჩეკურიშვილი</t>
  </si>
  <si>
    <t>20201072053</t>
  </si>
  <si>
    <t>ალაზნის გამზ. N16</t>
  </si>
  <si>
    <t>მაია ჩეკურიშვილი</t>
  </si>
  <si>
    <t>040421706122</t>
  </si>
  <si>
    <t>ფურცხვანიძე</t>
  </si>
  <si>
    <t>01617060491</t>
  </si>
  <si>
    <t>ახოსპირელის ქ#6</t>
  </si>
  <si>
    <t>ნონა გოგიჩაშვილი</t>
  </si>
  <si>
    <t>010510409249</t>
  </si>
  <si>
    <t>13001034765</t>
  </si>
  <si>
    <t>040207900127</t>
  </si>
  <si>
    <t>60001096742</t>
  </si>
  <si>
    <t>თაბუკაშვილის ქ. N28/1</t>
  </si>
  <si>
    <t>050420301531</t>
  </si>
  <si>
    <t>კესო</t>
  </si>
  <si>
    <t>18001070606</t>
  </si>
  <si>
    <t>მაია  ბარბაქაძე</t>
  </si>
  <si>
    <t>050321502939</t>
  </si>
  <si>
    <t>18001067735</t>
  </si>
  <si>
    <t>მიქელაძე</t>
  </si>
  <si>
    <t>ვახო</t>
  </si>
  <si>
    <t>61906081833</t>
  </si>
  <si>
    <t>ვაჟა ფშაველას 68</t>
  </si>
  <si>
    <t>ლიანა მიქელაძე</t>
  </si>
  <si>
    <t>110117914424</t>
  </si>
  <si>
    <t>ასკილაშვილი</t>
  </si>
  <si>
    <t>01024072781</t>
  </si>
  <si>
    <t>ფანასკერტელის ქ. 17კორ. ბ.1.</t>
  </si>
  <si>
    <t>010318722571</t>
  </si>
  <si>
    <t>01024072782</t>
  </si>
  <si>
    <t>მინდია</t>
  </si>
  <si>
    <t>61154001496</t>
  </si>
  <si>
    <t>ლერმონტოვის 105. ბ.5</t>
  </si>
  <si>
    <t>ნაირა სურმანიძე</t>
  </si>
  <si>
    <t>110117910716</t>
  </si>
  <si>
    <t>საკანდელიძე</t>
  </si>
  <si>
    <t>61401091108</t>
  </si>
  <si>
    <t>ალ.გრიბოედოვის ქ. N 2 ბ. 25</t>
  </si>
  <si>
    <t>ირმა კონცელიძე</t>
  </si>
  <si>
    <t>110115300624</t>
  </si>
  <si>
    <t>01019086013</t>
  </si>
  <si>
    <t>ვარ 3.მე-2 მ/რ კორ D,ბ2</t>
  </si>
  <si>
    <t>ქმწდუნარიანი</t>
  </si>
  <si>
    <t>მზია ლომიძე</t>
  </si>
  <si>
    <t>010422163907</t>
  </si>
  <si>
    <t>ქრისტესაშვილი</t>
  </si>
  <si>
    <t>01019059136</t>
  </si>
  <si>
    <t>ჟღენტის  61</t>
  </si>
  <si>
    <t>წოწონავა  ნინო</t>
  </si>
  <si>
    <t>010130357548</t>
  </si>
  <si>
    <t>ანდრეევა</t>
  </si>
  <si>
    <t>60001133265</t>
  </si>
  <si>
    <t>პ.ჩხობაძის I შეს. N 19</t>
  </si>
  <si>
    <t>ქმედუნარიანი დიაგნოზი: მძიმე გონებრივი ჩამორჩენილობა F72</t>
  </si>
  <si>
    <t>ელისო ღვინეფაძე</t>
  </si>
  <si>
    <t>04-06-01/10711</t>
  </si>
  <si>
    <t>050814417066</t>
  </si>
  <si>
    <t>ჯინჭარაძე</t>
  </si>
  <si>
    <t>დაიანა</t>
  </si>
  <si>
    <t>60901160944</t>
  </si>
  <si>
    <t>ხარებავას 18/37</t>
  </si>
  <si>
    <t>ნონა ხაჟომია</t>
  </si>
  <si>
    <t>050802000699</t>
  </si>
  <si>
    <t>სოხაძე</t>
  </si>
  <si>
    <t>60901164405</t>
  </si>
  <si>
    <t>ზ.ჭავჭავაძის 12/45</t>
  </si>
  <si>
    <t>ცაცა მამაგეიშვილი</t>
  </si>
  <si>
    <t>050814419793</t>
  </si>
  <si>
    <t>თათია</t>
  </si>
  <si>
    <t>18001067643</t>
  </si>
  <si>
    <t>მარინა  ჭულუხაძე</t>
  </si>
  <si>
    <t>050321508362</t>
  </si>
  <si>
    <t>მოძღვრიშვილი</t>
  </si>
  <si>
    <t>01019082075</t>
  </si>
  <si>
    <t>გურამიშვილი  გამზ  5 ა  ბ 18</t>
  </si>
  <si>
    <t>ტეფნაძე  ეკატერინე</t>
  </si>
  <si>
    <t>010130339626</t>
  </si>
  <si>
    <t>კოპაძე</t>
  </si>
  <si>
    <t>60001113031</t>
  </si>
  <si>
    <t>სულხან-საბას 85ა/22</t>
  </si>
  <si>
    <t>83330</t>
  </si>
  <si>
    <t>დარეჯან</t>
  </si>
  <si>
    <t>60001063370</t>
  </si>
  <si>
    <t>მესხის მე-6 შეს N10</t>
  </si>
  <si>
    <t>050807100508</t>
  </si>
  <si>
    <t>დარეჯანი</t>
  </si>
  <si>
    <t>კუსრაშვილი</t>
  </si>
  <si>
    <t>ზურა</t>
  </si>
  <si>
    <t>20101072051</t>
  </si>
  <si>
    <t>მანანა კუსრაშვილი</t>
  </si>
  <si>
    <t>040421706632</t>
  </si>
  <si>
    <t>ქაშაკაშვილი</t>
  </si>
  <si>
    <t>21901043870</t>
  </si>
  <si>
    <t>ნარგიზი გვენეტაძე</t>
  </si>
  <si>
    <t>050404100236</t>
  </si>
  <si>
    <t>ჯალაღონია</t>
  </si>
  <si>
    <t>ელდინო</t>
  </si>
  <si>
    <t>62002006040</t>
  </si>
  <si>
    <t>წეროვნის კვლევითი ინსტ. დასახლება</t>
  </si>
  <si>
    <t>ჯემალ ჯალაღონია</t>
  </si>
  <si>
    <t>060418606954</t>
  </si>
  <si>
    <t>სხირტლაძე</t>
  </si>
  <si>
    <t>პაატა</t>
  </si>
  <si>
    <t>01006004064</t>
  </si>
  <si>
    <t>ვაჟა–ფშაველას 7კვ.12კორ. ბ.11.</t>
  </si>
  <si>
    <t>010313600102</t>
  </si>
  <si>
    <t>38001048333</t>
  </si>
  <si>
    <t>თ.მუჯირიშვილის ქ. კორ. 16 ბ. 6</t>
  </si>
  <si>
    <t>დალი კიპაროიძე</t>
  </si>
  <si>
    <t>010422155838</t>
  </si>
  <si>
    <t>ჟღენტი</t>
  </si>
  <si>
    <t>01024087851</t>
  </si>
  <si>
    <t>გოძაშვილის ქ. ბ.61</t>
  </si>
  <si>
    <t>ცირა ჩუბინიძე</t>
  </si>
  <si>
    <t>010318708781</t>
  </si>
  <si>
    <t>სამთელაძე</t>
  </si>
  <si>
    <t>62004028275</t>
  </si>
  <si>
    <t>ნუცუბიძს 4მრ. კორ. 55. ბ. 69ა.</t>
  </si>
  <si>
    <t>04-01/7370</t>
  </si>
  <si>
    <t>010512004876</t>
  </si>
  <si>
    <t>გამცემლიძე</t>
  </si>
  <si>
    <t>01211110958</t>
  </si>
  <si>
    <t>ლით.კონსტ.ქ-ნის 6 დას.; კორპუსი: 184; ბინა No: 3</t>
  </si>
  <si>
    <t>ხვიჩა გამცემლიძე</t>
  </si>
  <si>
    <t>ძმა</t>
  </si>
  <si>
    <t>010422159334</t>
  </si>
  <si>
    <t>ტურაშვილი</t>
  </si>
  <si>
    <t>01020012960</t>
  </si>
  <si>
    <t>ლეჩხიმის  61</t>
  </si>
  <si>
    <t>010130301918</t>
  </si>
  <si>
    <t>შველიძე</t>
  </si>
  <si>
    <t>18101074856</t>
  </si>
  <si>
    <t>მაკა  შველიძე</t>
  </si>
  <si>
    <t>050311800162</t>
  </si>
  <si>
    <t>კორძაია</t>
  </si>
  <si>
    <t>61306081600</t>
  </si>
  <si>
    <t>კაპრეშუმი</t>
  </si>
  <si>
    <t>ლამზირა ხუნდაძე</t>
  </si>
  <si>
    <t>110514003215</t>
  </si>
  <si>
    <t>ელერდაშვილი</t>
  </si>
  <si>
    <t>01117060070</t>
  </si>
  <si>
    <t>საბანიძის ქ#2</t>
  </si>
  <si>
    <t>87600</t>
  </si>
  <si>
    <t>მუდმივად</t>
  </si>
  <si>
    <t>ირმა ელერდაშვილი</t>
  </si>
  <si>
    <t>62006062297</t>
  </si>
  <si>
    <t>მარჯანიშვილის ქ. N54</t>
  </si>
  <si>
    <t>010211320587</t>
  </si>
  <si>
    <t>18901073366</t>
  </si>
  <si>
    <t>ქეთინო კვინიკაძე</t>
  </si>
  <si>
    <t>050321500724</t>
  </si>
  <si>
    <t>ტყავაძე</t>
  </si>
  <si>
    <t>მარი</t>
  </si>
  <si>
    <t>21001042686</t>
  </si>
  <si>
    <t>თერჯოლა რუსთაველის 4ჩიხი N5</t>
  </si>
  <si>
    <t>ტყავაძე მაია</t>
  </si>
  <si>
    <t>050420300683</t>
  </si>
  <si>
    <t>23001012784</t>
  </si>
  <si>
    <t>ქუსნოს ქ.N11</t>
  </si>
  <si>
    <t>ნინო ბუწანკალური</t>
  </si>
  <si>
    <t>060329500491</t>
  </si>
  <si>
    <t>23001012785</t>
  </si>
  <si>
    <t>კოსინენკო</t>
  </si>
  <si>
    <t>01030045416</t>
  </si>
  <si>
    <t>ქინქლაძის ქ. N11</t>
  </si>
  <si>
    <t>ნათელა არევაძე</t>
  </si>
  <si>
    <t>010211327038</t>
  </si>
  <si>
    <t>არჩვაძე</t>
  </si>
  <si>
    <t>ნინი</t>
  </si>
  <si>
    <t>23201014652</t>
  </si>
  <si>
    <t>თეთრახევის ქ.N8</t>
  </si>
  <si>
    <t>ნონა ფაშურიშვილი</t>
  </si>
  <si>
    <t>060329500235</t>
  </si>
  <si>
    <t>სოსო</t>
  </si>
  <si>
    <t>61401090271</t>
  </si>
  <si>
    <t>თამარის დას, 29.52</t>
  </si>
  <si>
    <t>მარინე შარაბიძე</t>
  </si>
  <si>
    <t>110114500835</t>
  </si>
  <si>
    <t>61801090270</t>
  </si>
  <si>
    <t>ბაბაჯანაშვილი</t>
  </si>
  <si>
    <t>01019040754</t>
  </si>
  <si>
    <t>გურამიშვილის 82  ბ 407</t>
  </si>
  <si>
    <t>010130350003</t>
  </si>
  <si>
    <t>61306080702</t>
  </si>
  <si>
    <t>ტბეთის შეს.5. ბ45</t>
  </si>
  <si>
    <t>სოფიკო ფაღავა</t>
  </si>
  <si>
    <t>110117905333</t>
  </si>
  <si>
    <t>31501058767</t>
  </si>
  <si>
    <t>სოფ.ერედა</t>
  </si>
  <si>
    <t>თამარ ფოცხვერაშვილი</t>
  </si>
  <si>
    <t>060418604371</t>
  </si>
  <si>
    <t>გიორგაძე</t>
  </si>
  <si>
    <t>სიმონ</t>
  </si>
  <si>
    <t>20001020151</t>
  </si>
  <si>
    <t>ს. შალაური</t>
  </si>
  <si>
    <t>040415200042</t>
  </si>
  <si>
    <t>სიმონი</t>
  </si>
  <si>
    <t>ჯულაყიძე</t>
  </si>
  <si>
    <t>37601061900</t>
  </si>
  <si>
    <t>ა.კალაძისქ.#2</t>
  </si>
  <si>
    <t>შუქია თვალაბეიშვილი</t>
  </si>
  <si>
    <t>050516100652</t>
  </si>
  <si>
    <t>ფერაძე</t>
  </si>
  <si>
    <t>18901074244</t>
  </si>
  <si>
    <t>თამარ  ბებიაშვილი</t>
  </si>
  <si>
    <t>050308800388</t>
  </si>
  <si>
    <t>ბაიროიანი</t>
  </si>
  <si>
    <t>01511105440</t>
  </si>
  <si>
    <t>III მას.მე-4კვ.კორ 2. ბ 27</t>
  </si>
  <si>
    <t>დიანა ბროევი</t>
  </si>
  <si>
    <t>010422116914</t>
  </si>
  <si>
    <t>მათეშვილი</t>
  </si>
  <si>
    <t>01008046838</t>
  </si>
  <si>
    <t>ნუცუბიძის პლ. 4მრ. 11 კორ. ბ.7</t>
  </si>
  <si>
    <t>010318705162</t>
  </si>
  <si>
    <t>ფარღალავა</t>
  </si>
  <si>
    <t>გუგა</t>
  </si>
  <si>
    <t>61001086841</t>
  </si>
  <si>
    <t>ფალიაშვილის; No: 8</t>
  </si>
  <si>
    <t>ციური ვადაჭკორია</t>
  </si>
  <si>
    <t>110115300783</t>
  </si>
  <si>
    <t>ფატმანი</t>
  </si>
  <si>
    <t>60002013216</t>
  </si>
  <si>
    <t>რესპუბლიკის N7</t>
  </si>
  <si>
    <t>050814420322</t>
  </si>
  <si>
    <t>გოგიტიძე</t>
  </si>
  <si>
    <t>61006077736</t>
  </si>
  <si>
    <t>თამარ მეფის გამზ. მე-3 შეს. N18</t>
  </si>
  <si>
    <t>ლია გოგიტიძე</t>
  </si>
  <si>
    <t>და–მზრუნველი</t>
  </si>
  <si>
    <t>110504300010</t>
  </si>
  <si>
    <t>კამლაძე</t>
  </si>
  <si>
    <t>გაგა</t>
  </si>
  <si>
    <t>18601076143</t>
  </si>
  <si>
    <t>ოლღა  სებისკვერაძე</t>
  </si>
  <si>
    <t>050321506278</t>
  </si>
  <si>
    <t>აღდგომელაშვილი</t>
  </si>
  <si>
    <t>01408066723</t>
  </si>
  <si>
    <t>ბაგები. წყნეთის გზატ. 1 ჩიხი. #6</t>
  </si>
  <si>
    <t>შშმ სტატუსი 25.05.2017წ.</t>
  </si>
  <si>
    <t>ხათუნა ჯოხაძე</t>
  </si>
  <si>
    <t>010318706916</t>
  </si>
  <si>
    <t>კირკიტაძე</t>
  </si>
  <si>
    <t>61806080333</t>
  </si>
  <si>
    <t>ბაგრატიონის 138. ბ.33</t>
  </si>
  <si>
    <t>თეა ბერიძე</t>
  </si>
  <si>
    <t>110117905219</t>
  </si>
  <si>
    <t>მარგიანი</t>
  </si>
  <si>
    <t>60001132799</t>
  </si>
  <si>
    <t>ხარებავას ქ. N 5ა /50</t>
  </si>
  <si>
    <t>მაია მარგიანი</t>
  </si>
  <si>
    <t>050802000768</t>
  </si>
  <si>
    <t>კახაძე</t>
  </si>
  <si>
    <t>61906083048</t>
  </si>
  <si>
    <t>ლერმონტოვის 105. ბ.6</t>
  </si>
  <si>
    <t>იამზე დუმბაძე</t>
  </si>
  <si>
    <t>110117910392</t>
  </si>
  <si>
    <t>მიქავა</t>
  </si>
  <si>
    <t>60501167299</t>
  </si>
  <si>
    <t>ხუნდაძის 54/32</t>
  </si>
  <si>
    <t>მარინე ჯანგიშერაშვილი</t>
  </si>
  <si>
    <t>050814409025</t>
  </si>
  <si>
    <t>ჯანგიშერაშვილი</t>
  </si>
  <si>
    <t>რჩეულიშვილი</t>
  </si>
  <si>
    <t>20001069889</t>
  </si>
  <si>
    <t>ციციშვილის N 27</t>
  </si>
  <si>
    <t>ნანა ბრაგვაძე</t>
  </si>
  <si>
    <t>040421701859</t>
  </si>
  <si>
    <t>დეისაძე</t>
  </si>
  <si>
    <t>რატი</t>
  </si>
  <si>
    <t>01024039254</t>
  </si>
  <si>
    <t>ყაზბეგის 41. ბ.4</t>
  </si>
  <si>
    <t>010318711846</t>
  </si>
  <si>
    <t>მზექალა</t>
  </si>
  <si>
    <t>დიდი ლილო არჩილ მეფის  ქ.2/შეს.N 1</t>
  </si>
  <si>
    <t>108610</t>
  </si>
  <si>
    <t>ირმა ჭინჭარაული</t>
  </si>
  <si>
    <t>დუმბაძე</t>
  </si>
  <si>
    <t>61206082175</t>
  </si>
  <si>
    <t>პეტრე იბერის 5. N1</t>
  </si>
  <si>
    <t>ნატალია ჩიქოვანი</t>
  </si>
  <si>
    <t>110514011651</t>
  </si>
  <si>
    <t>ჯაყელიძე</t>
  </si>
  <si>
    <t>61001070799</t>
  </si>
  <si>
    <t>ჯავახიშვილის 74. ბ.29</t>
  </si>
  <si>
    <t>შორენა ჯაყელიძე</t>
  </si>
  <si>
    <t>110117903397</t>
  </si>
  <si>
    <t>კაციაშვილი</t>
  </si>
  <si>
    <t>01711112535</t>
  </si>
  <si>
    <t>გუმათჰესის ქ.; კორპუსი: 8; ბინა No: 29</t>
  </si>
  <si>
    <t>თამარ გაბროშვილი</t>
  </si>
  <si>
    <t>010422160515</t>
  </si>
  <si>
    <t>ბერაძე</t>
  </si>
  <si>
    <t>ფატიმა</t>
  </si>
  <si>
    <t>60001034792</t>
  </si>
  <si>
    <t>ბუხაიძის ქ. N5.60</t>
  </si>
  <si>
    <t>050803900266</t>
  </si>
  <si>
    <t>ფაიქიძე</t>
  </si>
  <si>
    <t>60001141390</t>
  </si>
  <si>
    <t>სულხან საბასN71/95</t>
  </si>
  <si>
    <t>ხათუნა ჩაფიძე</t>
  </si>
  <si>
    <t>050814405860</t>
  </si>
  <si>
    <t>გივიშვილი</t>
  </si>
  <si>
    <t>01006009160</t>
  </si>
  <si>
    <t>სოფ.დიღომი. სარაჯიშვილის 106</t>
  </si>
  <si>
    <t>010211307922</t>
  </si>
  <si>
    <t>ქამუშაძე</t>
  </si>
  <si>
    <t>18001072134</t>
  </si>
  <si>
    <t>თამთა  ქამუშაძე</t>
  </si>
  <si>
    <t>050310000214</t>
  </si>
  <si>
    <t>გვენეტაძე</t>
  </si>
  <si>
    <t>60003011982</t>
  </si>
  <si>
    <t>მეგრელიშვილის N26/47</t>
  </si>
  <si>
    <t>050814408963</t>
  </si>
  <si>
    <t>18001063677</t>
  </si>
  <si>
    <t>მარეხი  ფორჩხიძე</t>
  </si>
  <si>
    <t>050321501806</t>
  </si>
  <si>
    <t>ლეკვეიშვილი</t>
  </si>
  <si>
    <t>ლამარა</t>
  </si>
  <si>
    <t>01024045137</t>
  </si>
  <si>
    <t>ზაქარიაძის ქ. 10. ბ.5</t>
  </si>
  <si>
    <t>010318702870</t>
  </si>
  <si>
    <t>ხარებავა</t>
  </si>
  <si>
    <t>37001056072</t>
  </si>
  <si>
    <t>ჩხენიში</t>
  </si>
  <si>
    <t>დესპინე კირთაძე</t>
  </si>
  <si>
    <t>050516103827</t>
  </si>
  <si>
    <t>ცეცხლაძე</t>
  </si>
  <si>
    <t>61301089164</t>
  </si>
  <si>
    <t>სამხ. დას 182. ბ2</t>
  </si>
  <si>
    <t>მალხაზ ცეცხლაძე</t>
  </si>
  <si>
    <t>110117909256</t>
  </si>
  <si>
    <t>61701088655</t>
  </si>
  <si>
    <t>პუშკინის 35-დ. ბ32</t>
  </si>
  <si>
    <t>ლამზირა ევგენიძე</t>
  </si>
  <si>
    <t>110117902614</t>
  </si>
  <si>
    <t>ხაჩიძე</t>
  </si>
  <si>
    <t>60001123945</t>
  </si>
  <si>
    <t>სულხან-საბასN85/34</t>
  </si>
  <si>
    <t>ციცინო გრიგალაშვილი</t>
  </si>
  <si>
    <t>050814417237</t>
  </si>
  <si>
    <t>ნებიერიძე</t>
  </si>
  <si>
    <t>60701164151</t>
  </si>
  <si>
    <t>ნიკოლაძის 20</t>
  </si>
  <si>
    <t>ელისო კაკაურიძე</t>
  </si>
  <si>
    <t>050814411991</t>
  </si>
  <si>
    <t>01020006239</t>
  </si>
  <si>
    <t>ზაქარაიას  1  შეს  2</t>
  </si>
  <si>
    <t>ამოღებულია რეესტრიდან ასაკის გამო</t>
  </si>
  <si>
    <t>010130309323</t>
  </si>
  <si>
    <t>მზიური</t>
  </si>
  <si>
    <t>35001065683</t>
  </si>
  <si>
    <t>მე17მკ/რ, 18/30</t>
  </si>
  <si>
    <t>090606920167</t>
  </si>
  <si>
    <t>მაჩხელიანი</t>
  </si>
  <si>
    <t>61301093222</t>
  </si>
  <si>
    <t>ივ.ჯავახიშვილის ქ. N 59 ბ. 18</t>
  </si>
  <si>
    <t>ლია ბასილაშვილი</t>
  </si>
  <si>
    <t>110117911325</t>
  </si>
  <si>
    <t>მხეიძე</t>
  </si>
  <si>
    <t>20001036418</t>
  </si>
  <si>
    <t>თეიმურაზ II-ის 5</t>
  </si>
  <si>
    <t>040421703604</t>
  </si>
  <si>
    <t>39201045396</t>
  </si>
  <si>
    <t>გოგოლის ქ. N57</t>
  </si>
  <si>
    <t>მაია კრავეიშვილი</t>
  </si>
  <si>
    <t>მიმღები დედა</t>
  </si>
  <si>
    <t>050814417951</t>
  </si>
  <si>
    <t>ქემოკლიძე</t>
  </si>
  <si>
    <t>01008047839</t>
  </si>
  <si>
    <t>ვაჟა–ფშაველას 73. 1 ბ. კორ. ბ.14</t>
  </si>
  <si>
    <t>მაია ასაკაშვილი –მეურვე</t>
  </si>
  <si>
    <t>010318714760</t>
  </si>
  <si>
    <t>ტომარაძე</t>
  </si>
  <si>
    <t>01030048935</t>
  </si>
  <si>
    <t>ნინოშვილის ქ. N52</t>
  </si>
  <si>
    <t>მაია ზვიადაძე</t>
  </si>
  <si>
    <t>010212105272</t>
  </si>
  <si>
    <t>მესხორაძე</t>
  </si>
  <si>
    <t>60501164796</t>
  </si>
  <si>
    <t>ვაჟა-ფშაველასN150</t>
  </si>
  <si>
    <t>მაია მესხორაძე</t>
  </si>
  <si>
    <t>050814417845</t>
  </si>
  <si>
    <t>მუჯირიშვილი</t>
  </si>
  <si>
    <t>01026009796</t>
  </si>
  <si>
    <t>პანკისის ქ. 3. ბ.16</t>
  </si>
  <si>
    <t>010318711040</t>
  </si>
  <si>
    <t>რამაზ</t>
  </si>
  <si>
    <t>მიროტაძე</t>
  </si>
  <si>
    <t>01408065575</t>
  </si>
  <si>
    <t>ნუცუბიძის პლ. 2მრ. 1კვ. 1 კორ. ბ.69.</t>
  </si>
  <si>
    <t>შშმ სტატუსი 01.05.2021წ.</t>
  </si>
  <si>
    <t>ირაკლი მიროტაძე</t>
  </si>
  <si>
    <t>010318707371</t>
  </si>
  <si>
    <t>61201091594</t>
  </si>
  <si>
    <t>კობალაძის 6. ბ50</t>
  </si>
  <si>
    <t>მანანა ღლონტი</t>
  </si>
  <si>
    <t>110117908817</t>
  </si>
  <si>
    <t>თოფჩიშვილი</t>
  </si>
  <si>
    <t>31001024606</t>
  </si>
  <si>
    <t>სოფ. დიღომი</t>
  </si>
  <si>
    <t>060410000197</t>
  </si>
  <si>
    <t>კრასიკოვა</t>
  </si>
  <si>
    <t>61504073584</t>
  </si>
  <si>
    <t>მ ლებანიძის; N: 31</t>
  </si>
  <si>
    <t>ლეილა ქობულაძე</t>
  </si>
  <si>
    <t>110509400438</t>
  </si>
  <si>
    <t>01029000378</t>
  </si>
  <si>
    <t>ქინძმარაულის შეს. კორ. 19 ბ. 24</t>
  </si>
  <si>
    <t>010422129297</t>
  </si>
  <si>
    <t>20001067839</t>
  </si>
  <si>
    <t>კვირიკე დიდის ქ. N32</t>
  </si>
  <si>
    <t>ლიანა დემურიშვილი</t>
  </si>
  <si>
    <t>040421701753</t>
  </si>
  <si>
    <t>61106081645</t>
  </si>
  <si>
    <t>მახინჯაური</t>
  </si>
  <si>
    <t>შშმ სტატუსი დადგენილი აქვს 2015წლის 1 მაისამდე</t>
  </si>
  <si>
    <t>რუსუდან  სურმანიძე</t>
  </si>
  <si>
    <t>110514012862</t>
  </si>
  <si>
    <t>61106081655</t>
  </si>
  <si>
    <t>მიმღები  მშობელი</t>
  </si>
  <si>
    <t>ნოდია</t>
  </si>
  <si>
    <t>01905049432</t>
  </si>
  <si>
    <t>გორკის ქ. N35</t>
  </si>
  <si>
    <t>ნანა ქერელაშვილი</t>
  </si>
  <si>
    <t>010211323017</t>
  </si>
  <si>
    <t>01008063733</t>
  </si>
  <si>
    <t>ნუცუბიძის პლ. 4მრ. 5 კორ. ბ.37.</t>
  </si>
  <si>
    <t>შშმ სტატუსი 03.09.2017წ.</t>
  </si>
  <si>
    <t>მირანდა რუხაძე</t>
  </si>
  <si>
    <t>010318707366</t>
  </si>
  <si>
    <t>ტარასაშვილი</t>
  </si>
  <si>
    <t>01908068609</t>
  </si>
  <si>
    <t>26.05.1996წ.</t>
  </si>
  <si>
    <t>04-01/7150</t>
  </si>
  <si>
    <t>010318707143</t>
  </si>
  <si>
    <t>ჯიმშიტაშვილი</t>
  </si>
  <si>
    <t>01010010385</t>
  </si>
  <si>
    <t>ნუცუბიძის 3მრ. 3კვ. 11 კორ. ბ.50</t>
  </si>
  <si>
    <t>010318716731</t>
  </si>
  <si>
    <t>იოსებ</t>
  </si>
  <si>
    <t>ხაზიური</t>
  </si>
  <si>
    <t>01023000276</t>
  </si>
  <si>
    <t>ვაჟა–ფშაველას 6კვ. 32კორ. ბ.48</t>
  </si>
  <si>
    <t>010318716740</t>
  </si>
  <si>
    <t>დუაძე</t>
  </si>
  <si>
    <t>01030052800</t>
  </si>
  <si>
    <t>ჯავახიშვილის ქ. N39</t>
  </si>
  <si>
    <t>010211308457</t>
  </si>
  <si>
    <t>54001056403</t>
  </si>
  <si>
    <t>ჭანტურიას ქ. #4.</t>
  </si>
  <si>
    <t>დალაქიშვილი ლია.</t>
  </si>
  <si>
    <t>051016512331</t>
  </si>
  <si>
    <t>ჩუტკერაშვილი</t>
  </si>
  <si>
    <t>01011045170</t>
  </si>
  <si>
    <t>გურჯაანის ქ. N 20</t>
  </si>
  <si>
    <t>მალლხაზ ჩუტკერაშვილი</t>
  </si>
  <si>
    <t>010423000184</t>
  </si>
  <si>
    <t>მეკოკიშვილი</t>
  </si>
  <si>
    <t>01019008039</t>
  </si>
  <si>
    <t>გურამიშვილის 25 ბ70</t>
  </si>
  <si>
    <t>სანებლიძე</t>
  </si>
  <si>
    <t>59001114064</t>
  </si>
  <si>
    <t>მოსკოვის ქ#1/67</t>
  </si>
  <si>
    <t>იულია ზოზიაშვილი</t>
  </si>
  <si>
    <t>59001124619</t>
  </si>
  <si>
    <t>მოწყობილი</t>
  </si>
  <si>
    <t>01013017339</t>
  </si>
  <si>
    <t>ვარკეთილი 3 III ა მ/რ კორ. 322 ბ. 66</t>
  </si>
  <si>
    <t>მიხეილ მოწყობილი</t>
  </si>
  <si>
    <t>ხავთასი</t>
  </si>
  <si>
    <t>კახაბერი</t>
  </si>
  <si>
    <t>01011080910</t>
  </si>
  <si>
    <t>ფოსტის ქ19/2</t>
  </si>
  <si>
    <t>შრომისუუნარო</t>
  </si>
  <si>
    <t>ხმიადაშვილი</t>
  </si>
  <si>
    <t>01017017687</t>
  </si>
  <si>
    <t>ი.გოგებაშვილის ქ.N10</t>
  </si>
  <si>
    <t>დარახველიძე</t>
  </si>
  <si>
    <t>01009011347</t>
  </si>
  <si>
    <t>ვაჟა–ფშაველას გამზ. 2კვ. 9კორ. ბ.16</t>
  </si>
  <si>
    <t>მეიშვილი</t>
  </si>
  <si>
    <t>01719090307</t>
  </si>
  <si>
    <t>ჩარგლის   104</t>
  </si>
  <si>
    <t>მეიშვილი  მარინა</t>
  </si>
  <si>
    <t>რზგოიანი</t>
  </si>
  <si>
    <t>01001014372</t>
  </si>
  <si>
    <t>გლდანი  5 მ/რ კ.20 ბ.24</t>
  </si>
  <si>
    <t>შაბეზოვა  ასლიკ</t>
  </si>
  <si>
    <t>01017035172</t>
  </si>
  <si>
    <t>ბარნოვის ქ. 30/43</t>
  </si>
  <si>
    <t>ჯემალ შანიძე</t>
  </si>
  <si>
    <t>ჩარკვიანი</t>
  </si>
  <si>
    <t>01017025196</t>
  </si>
  <si>
    <t>ნ.ნიკოლაძის ქ.N5</t>
  </si>
  <si>
    <t>დავით ჩარკვიანი</t>
  </si>
  <si>
    <t>სებუა</t>
  </si>
  <si>
    <t>60601167242</t>
  </si>
  <si>
    <t>ლომონისოვის ქ.N2ბ/16</t>
  </si>
  <si>
    <t>ნინო მაღლაფერიძე</t>
  </si>
  <si>
    <t>04-06-01/10005</t>
  </si>
  <si>
    <t>ზაქარაია</t>
  </si>
  <si>
    <t>65002000723</t>
  </si>
  <si>
    <t>ი.ნიკოლაძის ქ.N8</t>
  </si>
  <si>
    <t>შრომისუნარ
დაკარგული</t>
  </si>
  <si>
    <t>თამილა კაპანაძე</t>
  </si>
  <si>
    <t>სტეფანიშვილი</t>
  </si>
  <si>
    <t>01003008570</t>
  </si>
  <si>
    <t>მუხიანის  2 მ/რ  კ.15    ბ.5</t>
  </si>
  <si>
    <t>დვალიშვილი  ნუნუ</t>
  </si>
  <si>
    <t>ტუჩაშვილი</t>
  </si>
  <si>
    <t>მაიკო</t>
  </si>
  <si>
    <t>01019020307</t>
  </si>
  <si>
    <t>ს/ზ  ზვარეთის  28</t>
  </si>
  <si>
    <t>ტუჩაშვილი  მაიკო</t>
  </si>
  <si>
    <t>გოგლიძე</t>
  </si>
  <si>
    <t>01019051977</t>
  </si>
  <si>
    <t>გლინკას   37</t>
  </si>
  <si>
    <t>გუგავა   მერი</t>
  </si>
  <si>
    <t>62102014152</t>
  </si>
  <si>
    <t>თ/დ   10 ბ კვ.   კ.3 ბ  21</t>
  </si>
  <si>
    <t>იზორია  რუსუდან</t>
  </si>
  <si>
    <t>ლობჟანიძე</t>
  </si>
  <si>
    <t>01401106559</t>
  </si>
  <si>
    <t>გლდანის  ხევი  კ.2ა ბ 114</t>
  </si>
  <si>
    <t>ტატუნაშვილი  ლალი</t>
  </si>
  <si>
    <t>010127301150</t>
  </si>
  <si>
    <t>საცერაძე</t>
  </si>
  <si>
    <t>01019086035</t>
  </si>
  <si>
    <t>მუხიანის  დაჩები  სამეგრელოს  1  ჩიხი</t>
  </si>
  <si>
    <t>კობახიძე  ეკატერინე</t>
  </si>
  <si>
    <t>010130342698</t>
  </si>
  <si>
    <t>კავთელაძე</t>
  </si>
  <si>
    <t>01024044145</t>
  </si>
  <si>
    <t>საირმის ქ. 7კორ. ბ.3.</t>
  </si>
  <si>
    <t>კვირჭიშვილი</t>
  </si>
  <si>
    <t>01008033257</t>
  </si>
  <si>
    <t>ფალიაშვილის ქ. 90. ბ.4</t>
  </si>
  <si>
    <t>01008025941</t>
  </si>
  <si>
    <t>ფალიაშვილის ქ. 2</t>
  </si>
  <si>
    <t>მხეცაძე</t>
  </si>
  <si>
    <t>01018005074</t>
  </si>
  <si>
    <t>ცაგარელის ქ. 57.</t>
  </si>
  <si>
    <t>რამიშვილი</t>
  </si>
  <si>
    <t>ეკატერინე</t>
  </si>
  <si>
    <t>01009020169</t>
  </si>
  <si>
    <t>ვაჟა–ფშაველას 5კვ. 1 კორ. ბ.38</t>
  </si>
  <si>
    <t>ცომაია</t>
  </si>
  <si>
    <t>01019046761</t>
  </si>
  <si>
    <t>თ/დ  მე-9  კვ. კ.  ბ  ბინა 24</t>
  </si>
  <si>
    <t>ცომაია   ელზა</t>
  </si>
  <si>
    <t>01008045771</t>
  </si>
  <si>
    <t>დ/მ, მე-3 კვარტ. 34-ე კორპ. ბინა 18</t>
  </si>
  <si>
    <t>01007013567</t>
  </si>
  <si>
    <t>წერეთლის მე-10 კორპ. ბინა 71</t>
  </si>
  <si>
    <t>მაია მხეიძე</t>
  </si>
  <si>
    <t>ბიტბუნოვი</t>
  </si>
  <si>
    <t>01005035837</t>
  </si>
  <si>
    <t>ბურკიაშვილის ქ. 19.</t>
  </si>
  <si>
    <t>დავით ბიტბუნოვი</t>
  </si>
  <si>
    <t>01036000239</t>
  </si>
  <si>
    <t>ჭავჭავაძის 37დ.</t>
  </si>
  <si>
    <t>მზია მაისურაძე –მეურვე</t>
  </si>
  <si>
    <t>01017036785</t>
  </si>
  <si>
    <t>მთაწმინდის ქ#12</t>
  </si>
  <si>
    <t>ნადირაძე</t>
  </si>
  <si>
    <t>01008022276</t>
  </si>
  <si>
    <t>ქობულეთის ქ. 29/31</t>
  </si>
  <si>
    <t>ჟუხოვეცკი</t>
  </si>
  <si>
    <t>ვადიმი</t>
  </si>
  <si>
    <t>01024038498</t>
  </si>
  <si>
    <t>ტაშკენტის ქ. 31. ბ. 49</t>
  </si>
  <si>
    <t>ვადიმ</t>
  </si>
  <si>
    <t>უჯმაჯურიძე</t>
  </si>
  <si>
    <t>01019053943</t>
  </si>
  <si>
    <t>ბენდელიანის   1 ა</t>
  </si>
  <si>
    <t>ქემაშვილი</t>
  </si>
  <si>
    <t>40001004618</t>
  </si>
  <si>
    <t>ნუცუბიძის პლ. 1მრ. 17კორ. ბ.43</t>
  </si>
  <si>
    <t>ჩიქობავა</t>
  </si>
  <si>
    <t>01030029338</t>
  </si>
  <si>
    <t>ლარსის შესახვევი #3</t>
  </si>
  <si>
    <t>მკვეთრად შეზღუდული</t>
  </si>
  <si>
    <t>01005045210</t>
  </si>
  <si>
    <t>თინათინ გაგნიძე</t>
  </si>
  <si>
    <t>ბაბუნაშვილი</t>
  </si>
  <si>
    <t>01024072766</t>
  </si>
  <si>
    <t>კანდელაკის ქ. 63. ბ.8.</t>
  </si>
  <si>
    <t>01019074226</t>
  </si>
  <si>
    <t>სადმელის  23</t>
  </si>
  <si>
    <t>საიპოვა</t>
  </si>
  <si>
    <t>01024018929</t>
  </si>
  <si>
    <t>შარტავას ქ. 14</t>
  </si>
  <si>
    <t>წივწივაძე</t>
  </si>
  <si>
    <t>ბიძინა</t>
  </si>
  <si>
    <t>01006014145</t>
  </si>
  <si>
    <t>იოსელიანის 37. ბ.21.</t>
  </si>
  <si>
    <t>შენგელია</t>
  </si>
  <si>
    <t>დაჩი</t>
  </si>
  <si>
    <t>60401167357</t>
  </si>
  <si>
    <t>ვაჟ–ფშაველას 4კვ. 15კორ. ბ.23</t>
  </si>
  <si>
    <t>მედეა კიკვიძე</t>
  </si>
  <si>
    <t>010318726048</t>
  </si>
  <si>
    <t>მაისაია</t>
  </si>
  <si>
    <t>01711111477</t>
  </si>
  <si>
    <t>ბ.ხმელნიცკის ქ. N 48 კორ. 9 ბ. 40</t>
  </si>
  <si>
    <t>ინგა მაისაია</t>
  </si>
  <si>
    <t>010422166119</t>
  </si>
  <si>
    <t>ბერუაშვილი</t>
  </si>
  <si>
    <t>01027055418</t>
  </si>
  <si>
    <t>III მასივი IV კვ. კორ. დ ბ. 37</t>
  </si>
  <si>
    <t>მაია გილიკაშვილი</t>
  </si>
  <si>
    <t>დეკანოსიძე</t>
  </si>
  <si>
    <t>01008027246</t>
  </si>
  <si>
    <t>გრიბოედოვის10</t>
  </si>
  <si>
    <t>ყარაულაშვილი</t>
  </si>
  <si>
    <t>ლუდმილა</t>
  </si>
  <si>
    <t>01024042106</t>
  </si>
  <si>
    <t>ბახტრიონის ქ. 35 კორ. ბ.18.</t>
  </si>
  <si>
    <t>01024029607</t>
  </si>
  <si>
    <t>ამბროლაურის ქ. 166. 5 კორ. ბ.24</t>
  </si>
  <si>
    <t>ხერგიანი</t>
  </si>
  <si>
    <t>01008041270</t>
  </si>
  <si>
    <t>ნუცუბიძის პლ. 1მრ. 16 კორ.</t>
  </si>
  <si>
    <t>ფხაკაძე</t>
  </si>
  <si>
    <t>62001041746</t>
  </si>
  <si>
    <t>დ/მ, მე-4 კვარტ. 11-ე კორპ. ბინა31</t>
  </si>
  <si>
    <t>ელიზავეტა წურწუმია</t>
  </si>
  <si>
    <t>ოქროცვარიძე</t>
  </si>
  <si>
    <t>01008051016</t>
  </si>
  <si>
    <t>ნუცუბიძის1მრ.18 კორ. ბ.35</t>
  </si>
  <si>
    <t>შშმ სტატუსი 01.02.2015წ.</t>
  </si>
  <si>
    <t>ზურაბ ოქროცვარიძე</t>
  </si>
  <si>
    <t>კალანდია</t>
  </si>
  <si>
    <t>62004027072</t>
  </si>
  <si>
    <t>ნუცუბიძის 3მრ. სასტ.,,კადემიური"</t>
  </si>
  <si>
    <t>010318724162</t>
  </si>
  <si>
    <t>გოცაძე</t>
  </si>
  <si>
    <t>01024070180</t>
  </si>
  <si>
    <t>ბალანჩივაძის ქ. 39. ბ. 7ა.</t>
  </si>
  <si>
    <t>010318706488</t>
  </si>
  <si>
    <t>ჯუღელი</t>
  </si>
  <si>
    <t>ცირა</t>
  </si>
  <si>
    <t>01024074146</t>
  </si>
  <si>
    <t>საბურთალოს ქ. 7. ბ.19</t>
  </si>
  <si>
    <t>ვიბლიანი</t>
  </si>
  <si>
    <t>62702011742</t>
  </si>
  <si>
    <t>9 აპრილის ქ. მე3 შესახვევი N 5/2</t>
  </si>
  <si>
    <t>მზევინარ ვიბლიანი</t>
  </si>
  <si>
    <t>მერმანიშვილი</t>
  </si>
  <si>
    <t>ციალა</t>
  </si>
  <si>
    <t>01024076655</t>
  </si>
  <si>
    <t>დიდი დიღომი. ი. პეტრიწის 8ბ. ბ.20</t>
  </si>
  <si>
    <t>კეკუა</t>
  </si>
  <si>
    <t>60001129783</t>
  </si>
  <si>
    <t>კლდიაშვილის პირველი ჩ. N1</t>
  </si>
  <si>
    <t>თამარ ზარნაძე</t>
  </si>
  <si>
    <t>ჭიპაშვილი</t>
  </si>
  <si>
    <t>60001159268</t>
  </si>
  <si>
    <t>ჯავახიშვილის ქ. N24/12</t>
  </si>
  <si>
    <t>სიანოზი ჭიპაშვილი</t>
  </si>
  <si>
    <t>აფრიდონიძე</t>
  </si>
  <si>
    <t>60001139476</t>
  </si>
  <si>
    <t>ავტომსენებლის მე-11 შეს. N10</t>
  </si>
  <si>
    <t>ხათუნა აფრიდონიძე</t>
  </si>
  <si>
    <t>წკეპლაძე</t>
  </si>
  <si>
    <t>60601167792</t>
  </si>
  <si>
    <t>ნუცუბიძის ქ.N125</t>
  </si>
  <si>
    <t>მაგდანა ფურცხვანიძე</t>
  </si>
  <si>
    <t>გვეტაძე</t>
  </si>
  <si>
    <t>60001155235</t>
  </si>
  <si>
    <t>ახალგაზრდობის 1 სეს 8/18</t>
  </si>
  <si>
    <t>ნათელა ჭიღვარია</t>
  </si>
  <si>
    <t>მიქაძე</t>
  </si>
  <si>
    <t>ვასილ</t>
  </si>
  <si>
    <t>60001153885</t>
  </si>
  <si>
    <t>ბუხაიძის 17/73</t>
  </si>
  <si>
    <t>თეა მიქაძე</t>
  </si>
  <si>
    <t>ხათაშვილი</t>
  </si>
  <si>
    <t>01005035016</t>
  </si>
  <si>
    <t>წყაროს ქ. N20</t>
  </si>
  <si>
    <t>01024090075</t>
  </si>
  <si>
    <t>საბურთალოს ქ. 59ბ. ბ.4.</t>
  </si>
  <si>
    <t>შშმ სტატუსი 2019წ. ივნისი</t>
  </si>
  <si>
    <t>მარინე ზურაბაშვილი</t>
  </si>
  <si>
    <t>010318710834</t>
  </si>
  <si>
    <t>რაზგოევი</t>
  </si>
  <si>
    <t>01017020719</t>
  </si>
  <si>
    <t>შევჩენკოს
  ქ. N5</t>
  </si>
  <si>
    <t>ურჩუხიშვილი</t>
  </si>
  <si>
    <t>20301074491</t>
  </si>
  <si>
    <t>ნასამხრალი</t>
  </si>
  <si>
    <t>ეთერი მჭედლიძე</t>
  </si>
  <si>
    <t>60901164905</t>
  </si>
  <si>
    <t>გუგუნავას N15/13/24</t>
  </si>
  <si>
    <t>ანა შენგელია</t>
  </si>
  <si>
    <t>ლეგაშვილი</t>
  </si>
  <si>
    <t>20001031022</t>
  </si>
  <si>
    <t>ალაზნის პროსპექტი, კორპუსი N24</t>
  </si>
  <si>
    <t>040421708480</t>
  </si>
  <si>
    <t>წულუკიძე</t>
  </si>
  <si>
    <t>22401026300</t>
  </si>
  <si>
    <t>სალიბაური მე–9 ჩიხი</t>
  </si>
  <si>
    <t>ომარ წულუკიძე</t>
  </si>
  <si>
    <t>შაშიკაძე</t>
  </si>
  <si>
    <t>ანრი</t>
  </si>
  <si>
    <t>61101088752</t>
  </si>
  <si>
    <t>ალ.პუშკინის ქ. N 176 ბ. 18</t>
  </si>
  <si>
    <t>მირანდა ვარშანიძე</t>
  </si>
  <si>
    <t>აუგუსტინ</t>
  </si>
  <si>
    <t>ასმათი</t>
  </si>
  <si>
    <t>18001000708</t>
  </si>
  <si>
    <t>ზემო ფონიჭალა ღოღობერიძის 270</t>
  </si>
  <si>
    <t>04-02/6244</t>
  </si>
  <si>
    <t>ასმათ</t>
  </si>
  <si>
    <t>ჯიშკარიანი</t>
  </si>
  <si>
    <t>53350000136</t>
  </si>
  <si>
    <t>ქ. წყალტუბო გოგებაშვილის ქ. N 2–ა/23</t>
  </si>
  <si>
    <t>მიქაუტაძე</t>
  </si>
  <si>
    <t>04-06-12/2030</t>
  </si>
  <si>
    <t>050906000337</t>
  </si>
  <si>
    <t>კოვალევი</t>
  </si>
  <si>
    <t>20401072417</t>
  </si>
  <si>
    <t>აღმაშენებლის 1 შეს. N7</t>
  </si>
  <si>
    <t>ჟანა კოვალევა</t>
  </si>
  <si>
    <t>040421704386</t>
  </si>
  <si>
    <t>გოგლიაშვილი</t>
  </si>
  <si>
    <t>13001030333</t>
  </si>
  <si>
    <t>ქ.გურჯაანი, 9 აპრილის ქ.# 55</t>
  </si>
  <si>
    <t>040209501041</t>
  </si>
  <si>
    <t>კარიაული</t>
  </si>
  <si>
    <t>01027047133</t>
  </si>
  <si>
    <t>ვეძათხევის ქ. N21</t>
  </si>
  <si>
    <t>54650000152</t>
  </si>
  <si>
    <t>ქველაძე</t>
  </si>
  <si>
    <t>38001043678</t>
  </si>
  <si>
    <t>საჩხერე</t>
  </si>
  <si>
    <t>ქუთათელაძის ქ. N2</t>
  </si>
  <si>
    <t>შეზღ. ქმედ  მქონე</t>
  </si>
  <si>
    <t>მანანა რეხვიაშვილი</t>
  </si>
  <si>
    <t>04-06-11/2175</t>
  </si>
  <si>
    <t>050614105689</t>
  </si>
  <si>
    <t>გუგულა</t>
  </si>
  <si>
    <t>60350001294</t>
  </si>
  <si>
    <t>ზ. ჭავჭავაძის ქ. N10/38</t>
  </si>
  <si>
    <t>სალომე ქურცუა</t>
  </si>
  <si>
    <t>მწარიაშვილი</t>
  </si>
  <si>
    <t>13001012841</t>
  </si>
  <si>
    <t>040209501461</t>
  </si>
  <si>
    <t>ცქვიტაია</t>
  </si>
  <si>
    <t>ნიკიტა</t>
  </si>
  <si>
    <t>53750000770</t>
  </si>
  <si>
    <t>ქ. წყალტუბო რუსთაველის ქ. N 45</t>
  </si>
  <si>
    <t>04-06-12/2874</t>
  </si>
  <si>
    <t>050919112172</t>
  </si>
  <si>
    <t>54601063952</t>
  </si>
  <si>
    <t>ჭანტურიას ქ. N 1ჩ</t>
  </si>
  <si>
    <t>ოგანეზოვი ეკა</t>
  </si>
  <si>
    <t>051005900110</t>
  </si>
  <si>
    <t>54201063953</t>
  </si>
  <si>
    <t>ჭანტურიას ქ. N1 ჩ.</t>
  </si>
  <si>
    <t>26301038864</t>
  </si>
  <si>
    <t>ლანჩხუთი</t>
  </si>
  <si>
    <t>სოფ;მაჩხვარეთი</t>
  </si>
  <si>
    <t>მაია ნოზაძე</t>
  </si>
  <si>
    <t>ბილოგიური დედა</t>
  </si>
  <si>
    <t>04-08/1554</t>
  </si>
  <si>
    <t>020105700241</t>
  </si>
  <si>
    <t>26401038866</t>
  </si>
  <si>
    <t>ბიოლოგიური დედა</t>
  </si>
  <si>
    <t>ქორჩილავა</t>
  </si>
  <si>
    <t>51001029370</t>
  </si>
  <si>
    <t>სამეგრელო-ზემო სვანეთი</t>
  </si>
  <si>
    <t>წალენჯიხა</t>
  </si>
  <si>
    <t>სარიას ქ.N53</t>
  </si>
  <si>
    <t>თეა ცანავა</t>
  </si>
  <si>
    <t>070808900709</t>
  </si>
  <si>
    <t>54001061339</t>
  </si>
  <si>
    <t>ბაქრაძის ქ. #4</t>
  </si>
  <si>
    <t>051016503225</t>
  </si>
  <si>
    <t>60001139647</t>
  </si>
  <si>
    <t>050814403985</t>
  </si>
  <si>
    <t>62202018025</t>
  </si>
  <si>
    <t>წალენჯიხა, ჯვარი</t>
  </si>
  <si>
    <t>ჭავჭავაძის ქ. 24</t>
  </si>
  <si>
    <t>ველოდი შონია</t>
  </si>
  <si>
    <t>070812700293</t>
  </si>
  <si>
    <t>62005031365</t>
  </si>
  <si>
    <t>62202018115</t>
  </si>
  <si>
    <t>თომაშვილი</t>
  </si>
  <si>
    <t>59001121046</t>
  </si>
  <si>
    <t>გაბაშვილის ქ#24</t>
  </si>
  <si>
    <t>თინათინ ოლგესაშვილი</t>
  </si>
  <si>
    <t>100135334688</t>
  </si>
  <si>
    <t>01019078742</t>
  </si>
  <si>
    <t>ციხისძირის ქ.N 11</t>
  </si>
  <si>
    <t>მარინე სტეფანოვი</t>
  </si>
  <si>
    <t>010422103349</t>
  </si>
  <si>
    <t>ვერონიკა</t>
  </si>
  <si>
    <t>62202018395</t>
  </si>
  <si>
    <t>რუსთაველის ქ. N 45</t>
  </si>
  <si>
    <t>თამარ მამარდაშვილი</t>
  </si>
  <si>
    <t>04-06-12/2950</t>
  </si>
  <si>
    <t>050919111738</t>
  </si>
  <si>
    <t>კონსტანტინოვი</t>
  </si>
  <si>
    <t>47201046964</t>
  </si>
  <si>
    <t>შინდისის გზ#28/31</t>
  </si>
  <si>
    <t>მაია წამალაიძე</t>
  </si>
  <si>
    <t>04-13/814</t>
  </si>
  <si>
    <t>100135329570</t>
  </si>
  <si>
    <t>62602013225</t>
  </si>
  <si>
    <t>რუსთავის ქ. N 9/11</t>
  </si>
  <si>
    <t>ბაია მახარობლიძე</t>
  </si>
  <si>
    <t>04-06-12/1266</t>
  </si>
  <si>
    <t>წურიაშვილი</t>
  </si>
  <si>
    <t>59201134833</t>
  </si>
  <si>
    <t>გორიჯვრის ქ#1</t>
  </si>
  <si>
    <t>ფატიმა ყულუმბეგაშვილი</t>
  </si>
  <si>
    <t>100135300685</t>
  </si>
  <si>
    <t>კვირკველია</t>
  </si>
  <si>
    <t>26950000074</t>
  </si>
  <si>
    <t>სოფ: მაჩხვარეთი</t>
  </si>
  <si>
    <t>ინგა იმედაიშვილი</t>
  </si>
  <si>
    <t>020109800084</t>
  </si>
  <si>
    <t>მიდელაური</t>
  </si>
  <si>
    <t>01019071238</t>
  </si>
  <si>
    <t>ხათუნა დათაშვილი</t>
  </si>
  <si>
    <t>010211320750</t>
  </si>
  <si>
    <t>ბუტიკიშვილი</t>
  </si>
  <si>
    <t>12201104320</t>
  </si>
  <si>
    <t>გარდაბანი</t>
  </si>
  <si>
    <t>სოფ. სართიჭალა</t>
  </si>
  <si>
    <t>შეზღუდული ქმედუნარიანობის მქონე</t>
  </si>
  <si>
    <t>ეთერი გენგაშვილი</t>
  </si>
  <si>
    <t>04-14/1813</t>
  </si>
  <si>
    <t>090227600246</t>
  </si>
  <si>
    <t>კვაჩიძე</t>
  </si>
  <si>
    <t>60501167200</t>
  </si>
  <si>
    <t>კიევის ქ. N4/5</t>
  </si>
  <si>
    <t>ირინა ასათიანი</t>
  </si>
  <si>
    <t>შეყვანილია რეესტრში. ჩარიცხვასთან დაკავშირებით გეცნობებათ დამატებით</t>
  </si>
  <si>
    <t>050814416537</t>
  </si>
  <si>
    <t>კესარია</t>
  </si>
  <si>
    <t>01417058104</t>
  </si>
  <si>
    <t>ბარნო–ვის ქ#9/16</t>
  </si>
  <si>
    <t>მორჩაძე</t>
  </si>
  <si>
    <t>ვარდო</t>
  </si>
  <si>
    <t>01009008399</t>
  </si>
  <si>
    <t>ვაჟა–ფშაველას გამზ. 7კვ. 4 კორ. ბ.11</t>
  </si>
  <si>
    <t>010302000228</t>
  </si>
  <si>
    <t>35001118199</t>
  </si>
  <si>
    <t>მე19 მკ/რ, 13/26</t>
  </si>
  <si>
    <t>ხათუნა კუსრაშვილი</t>
  </si>
  <si>
    <t>090603400775</t>
  </si>
  <si>
    <t>ლემონჯავა</t>
  </si>
  <si>
    <t>48001026870</t>
  </si>
  <si>
    <t>ქსოვრელის 32</t>
  </si>
  <si>
    <t>კვარაცხელია  ირმა</t>
  </si>
  <si>
    <t>010130343361</t>
  </si>
  <si>
    <t>ოყუჯავა</t>
  </si>
  <si>
    <t>51001029155</t>
  </si>
  <si>
    <t>ეწერის თემი</t>
  </si>
  <si>
    <t>შერმადინ ოყუჯავა</t>
  </si>
  <si>
    <t>070814300078</t>
  </si>
  <si>
    <t>ქორქია</t>
  </si>
  <si>
    <t>01005002305</t>
  </si>
  <si>
    <t>გორის ქ. N25</t>
  </si>
  <si>
    <t>38200</t>
  </si>
  <si>
    <t>04-03/57121</t>
  </si>
  <si>
    <t>010211317110</t>
  </si>
  <si>
    <t>ხუცურაული</t>
  </si>
  <si>
    <t>59901131305</t>
  </si>
  <si>
    <t>გორკის ქ#176/17</t>
  </si>
  <si>
    <t>თეა ბერუაშვილი</t>
  </si>
  <si>
    <t>04-13/1486</t>
  </si>
  <si>
    <t>100117500010</t>
  </si>
  <si>
    <t>38401050279</t>
  </si>
  <si>
    <t>კოსტავას ნ32</t>
  </si>
  <si>
    <t>38390</t>
  </si>
  <si>
    <t>სოფიო  კუპატაძე</t>
  </si>
  <si>
    <t>04-06-03/4288</t>
  </si>
  <si>
    <t>050321511898</t>
  </si>
  <si>
    <t>მელიტონიანი</t>
  </si>
  <si>
    <t>ნორა</t>
  </si>
  <si>
    <t>01009010350</t>
  </si>
  <si>
    <t>ვაჟა–ფშაველას მე–3 კვ, კორპ 26, ბინა 2</t>
  </si>
  <si>
    <t>შშმ.სტატუსი უვადოდ</t>
  </si>
  <si>
    <t>04-01/5607</t>
  </si>
  <si>
    <t>010318724279</t>
  </si>
  <si>
    <t>სადოევი</t>
  </si>
  <si>
    <t>01022004127</t>
  </si>
  <si>
    <t>თ/დ 11 მ/რ მე-2 კვ. კ.24   ბ 45</t>
  </si>
  <si>
    <t>სადოევი ატლასი</t>
  </si>
  <si>
    <t>010130324403</t>
  </si>
  <si>
    <t>გელაძე</t>
  </si>
  <si>
    <t>01011008530</t>
  </si>
  <si>
    <t>ახმეტის ქ. N 7</t>
  </si>
  <si>
    <t>–</t>
  </si>
  <si>
    <t>04-05/7152</t>
  </si>
  <si>
    <t>010422108356</t>
  </si>
  <si>
    <t>54650000062</t>
  </si>
  <si>
    <t>ც. დადიანის  315  ბ.40</t>
  </si>
  <si>
    <t>გელაშვილი  ნათელა</t>
  </si>
  <si>
    <t>010130356876</t>
  </si>
  <si>
    <t>ლომთაძე</t>
  </si>
  <si>
    <t>53601063125</t>
  </si>
  <si>
    <t>თამარ ხაჭაპურიძე</t>
  </si>
  <si>
    <t>04-06-12/3007</t>
  </si>
  <si>
    <t>050919112072</t>
  </si>
  <si>
    <t>01008040460</t>
  </si>
  <si>
    <t>ფალიაშვილის ქ. #52</t>
  </si>
  <si>
    <t>04-01/3757</t>
  </si>
  <si>
    <t>010318702414</t>
  </si>
  <si>
    <t>ვეშაგური</t>
  </si>
  <si>
    <t>01024071268</t>
  </si>
  <si>
    <t>დ/მ, მე-6 კვარტ. მე-6 კორპ. ბინა 53</t>
  </si>
  <si>
    <t>010211324660</t>
  </si>
  <si>
    <t>მარგიევი</t>
  </si>
  <si>
    <t>59101130890</t>
  </si>
  <si>
    <t>ყიფიანის ქ#28/24</t>
  </si>
  <si>
    <t>ელისო კურტანიძე</t>
  </si>
  <si>
    <t>100135330834</t>
  </si>
  <si>
    <t>59601132586</t>
  </si>
  <si>
    <t>59101132585</t>
  </si>
  <si>
    <t>ფრუიძე</t>
  </si>
  <si>
    <t>60801161310</t>
  </si>
  <si>
    <t>ალ.ყაზბეგის ქ. მე-2 ჩიხი, № 5</t>
  </si>
  <si>
    <t>მარინე ფრუიძე</t>
  </si>
  <si>
    <t>04-06-01/9970</t>
  </si>
  <si>
    <t>050814400997</t>
  </si>
  <si>
    <t>აფხაძე</t>
  </si>
  <si>
    <t>60650000978</t>
  </si>
  <si>
    <t>ქ. წყალტუბო თამარ–მეფის ქ. N 15/13</t>
  </si>
  <si>
    <t>მორჩიაშვილი</t>
  </si>
  <si>
    <t>04-06/12/2402</t>
  </si>
  <si>
    <t>050906000237</t>
  </si>
  <si>
    <t>აბაშიძე</t>
  </si>
  <si>
    <t>01001094117</t>
  </si>
  <si>
    <t>გლდანი ნაძალადევი</t>
  </si>
  <si>
    <t>გლდნაი მე–7 მ/რ, კN6ბ, ბN8</t>
  </si>
  <si>
    <t>ნესტან აბაშიძე</t>
  </si>
  <si>
    <t>682734</t>
  </si>
  <si>
    <t>010130354891</t>
  </si>
  <si>
    <t>მამფორია</t>
  </si>
  <si>
    <t>01001097986</t>
  </si>
  <si>
    <t>ირ.აბაშიძის გამზ. N 23 ბ. 38</t>
  </si>
  <si>
    <t>49510</t>
  </si>
  <si>
    <t>ვარდო დუმბაძე</t>
  </si>
  <si>
    <t>01019003870</t>
  </si>
  <si>
    <t>ზესტაფონის ქ#3ბ#10.17</t>
  </si>
  <si>
    <t>ქმედუნარიანობა (შესაძლო ვარიანტები:ქმედუნარიანი,  ქმედუუნარო, შეზღუდულქმედუნარიანობის მქონე)</t>
  </si>
  <si>
    <t>04-04/6806</t>
  </si>
  <si>
    <t>010112500210</t>
  </si>
  <si>
    <t>ჩხარტიშვილი</t>
  </si>
  <si>
    <t>33950000004</t>
  </si>
  <si>
    <t>ბეჟანიშვილის   63</t>
  </si>
  <si>
    <t>ჩხარტიშვილი   მაია</t>
  </si>
  <si>
    <t>010130354870</t>
  </si>
  <si>
    <t>კილასონია</t>
  </si>
  <si>
    <t>39501045813</t>
  </si>
  <si>
    <t>ჯგალის თემი</t>
  </si>
  <si>
    <t>ხათუნა ხუბულია</t>
  </si>
  <si>
    <t>070815106424</t>
  </si>
  <si>
    <t>პაპიკიანი</t>
  </si>
  <si>
    <t>01311111948</t>
  </si>
  <si>
    <t>ვარკეთილი 3 IIIა მ/რ კორ. 333 ბ. 17</t>
  </si>
  <si>
    <t>დიანა აკოფოვა</t>
  </si>
  <si>
    <t>04-05/9047</t>
  </si>
  <si>
    <t>010510404376</t>
  </si>
  <si>
    <t>გასანოვი</t>
  </si>
  <si>
    <t>01211103827</t>
  </si>
  <si>
    <t>ვარკ.მე–3.ზ/პ.კორN40.ბN47.</t>
  </si>
  <si>
    <t>ზაირა გასანოვა</t>
  </si>
  <si>
    <t>04-05/5497</t>
  </si>
  <si>
    <t>010422158903</t>
  </si>
  <si>
    <t>01511103824</t>
  </si>
  <si>
    <t>01111103845</t>
  </si>
  <si>
    <t>კვერნაძე</t>
  </si>
  <si>
    <t>01001080341</t>
  </si>
  <si>
    <t>ზაგესის დასახლება მე–6 ნაკვ. კ.N5</t>
  </si>
  <si>
    <t>მანანა მიდელაშვილი</t>
  </si>
  <si>
    <t>010130340435</t>
  </si>
  <si>
    <t>01001095083</t>
  </si>
  <si>
    <t>მაჭარაშვილი</t>
  </si>
  <si>
    <t>01601110192</t>
  </si>
  <si>
    <t>თ/დ მე–3 მ/რ, 1კვ.კ.15.ბ24</t>
  </si>
  <si>
    <t>ბაკურაძე    თამარ</t>
  </si>
  <si>
    <t>010130359224</t>
  </si>
  <si>
    <t>მამედოვი</t>
  </si>
  <si>
    <t>ალიხან</t>
  </si>
  <si>
    <t>01008033583</t>
  </si>
  <si>
    <t>ნიკოლარის  ქ.  1შეს  11</t>
  </si>
  <si>
    <t>010130363141</t>
  </si>
  <si>
    <t>შავერდაშვილი</t>
  </si>
  <si>
    <t>სოფიკო</t>
  </si>
  <si>
    <t>43001042889</t>
  </si>
  <si>
    <t>მოსკოვის ქ#1/64</t>
  </si>
  <si>
    <t>ეკატერინე შავერდაშვილი</t>
  </si>
  <si>
    <t>100135333061</t>
  </si>
  <si>
    <t>კომახიძე</t>
  </si>
  <si>
    <t>01655000223</t>
  </si>
  <si>
    <t>ც. დადიანის  305  ბ.5</t>
  </si>
  <si>
    <t>ჟიჟილაშვილი  მარინე</t>
  </si>
  <si>
    <t>010130356104</t>
  </si>
  <si>
    <t>62302017380</t>
  </si>
  <si>
    <t>გლდანი მე–7 მ/რ კN11, ბN139</t>
  </si>
  <si>
    <t>თეა თოლორაია</t>
  </si>
  <si>
    <t>010130333648</t>
  </si>
  <si>
    <t>თამთა</t>
  </si>
  <si>
    <t>01001084023</t>
  </si>
  <si>
    <t>60001086447</t>
  </si>
  <si>
    <t>ნეკრასოვის ქ.N80</t>
  </si>
  <si>
    <t>04-06-01/9820</t>
  </si>
  <si>
    <t>050814419144</t>
  </si>
  <si>
    <t>მოსესოვი</t>
  </si>
  <si>
    <t>ტატო</t>
  </si>
  <si>
    <t>01355000384</t>
  </si>
  <si>
    <t>ილურიძის  66</t>
  </si>
  <si>
    <t>56840</t>
  </si>
  <si>
    <t>მოსესოვი  მარიამ</t>
  </si>
  <si>
    <t>04-04/4589</t>
  </si>
  <si>
    <t>010130345847</t>
  </si>
  <si>
    <t>ბასიშვილი</t>
  </si>
  <si>
    <t>01005034339</t>
  </si>
  <si>
    <t>წერეთლის გამზ.მე-7 კორპ. მე-2 სად. ბინა 31</t>
  </si>
  <si>
    <t>თეა ბასიშვილი</t>
  </si>
  <si>
    <t>010211325229</t>
  </si>
  <si>
    <t>კალაური</t>
  </si>
  <si>
    <t>01011094252</t>
  </si>
  <si>
    <t>ავლაბარი ბზიფის შეს.N 4</t>
  </si>
  <si>
    <t>58 610</t>
  </si>
  <si>
    <t>ფიქრია კალაური</t>
  </si>
  <si>
    <t>43001042616</t>
  </si>
  <si>
    <t>პაპაშვილი</t>
  </si>
  <si>
    <t>53801064067</t>
  </si>
  <si>
    <t>ქ. წყალტუბო კოსტავას ქ. N 4/2</t>
  </si>
  <si>
    <t>ჟანა გიორგაძე</t>
  </si>
  <si>
    <t>04-06-12/1801</t>
  </si>
  <si>
    <t>050919110652</t>
  </si>
  <si>
    <t>ზანგურაშვილი</t>
  </si>
  <si>
    <t>59601133354</t>
  </si>
  <si>
    <t>ელექტროფიკაცია</t>
  </si>
  <si>
    <t>მაია მურადაშვილი</t>
  </si>
  <si>
    <t>100135332629</t>
  </si>
  <si>
    <t>59301130884</t>
  </si>
  <si>
    <t>ლუნგუ</t>
  </si>
  <si>
    <t>დუმიტრუ</t>
  </si>
  <si>
    <t>53401064708</t>
  </si>
  <si>
    <t>ქ. წყალტუბო გ. ტაბიძის ქ. N5/47</t>
  </si>
  <si>
    <t>მზია ლუნგუ</t>
  </si>
  <si>
    <t>04-06-12/2671</t>
  </si>
  <si>
    <t>050919111092</t>
  </si>
  <si>
    <t>ნორიკ</t>
  </si>
  <si>
    <t>01019061626</t>
  </si>
  <si>
    <t>გლდანი მე–5 მ/რN191–ე საჯარო სკოლის მიმდებარე ტერიტორია</t>
  </si>
  <si>
    <t>ჟანა გრიგორიან</t>
  </si>
  <si>
    <t>010130351200</t>
  </si>
  <si>
    <t>51701031375</t>
  </si>
  <si>
    <t>ლიას თემი</t>
  </si>
  <si>
    <t>ეკატერინე ბესელია</t>
  </si>
  <si>
    <t>070815104267</t>
  </si>
  <si>
    <t>01501106672</t>
  </si>
  <si>
    <t>გლდანი მე–7 მ/რ, კN4, ბN8</t>
  </si>
  <si>
    <t>ჟანა კოხრეიძე</t>
  </si>
  <si>
    <t>010130357090</t>
  </si>
  <si>
    <t>01101106673</t>
  </si>
  <si>
    <t>ჩალათაშვილი</t>
  </si>
  <si>
    <t>01001101054</t>
  </si>
  <si>
    <t>ზაჰესი 3ა კ. ბ.43</t>
  </si>
  <si>
    <t>ნავაძე  ქეთევან</t>
  </si>
  <si>
    <t>010130347948</t>
  </si>
  <si>
    <t>01023007308</t>
  </si>
  <si>
    <t>გურამიშვილის 70</t>
  </si>
  <si>
    <t>010130346296</t>
  </si>
  <si>
    <t>59501134320</t>
  </si>
  <si>
    <t>შინდისის გზ#1/49</t>
  </si>
  <si>
    <t>თამარ ბიხანაშვილი</t>
  </si>
  <si>
    <t>100135326849</t>
  </si>
  <si>
    <t>ბოლოკაძე</t>
  </si>
  <si>
    <t>01001071008</t>
  </si>
  <si>
    <t>სოფ,გიორგიწმინდა იმერეთის ქ.#3</t>
  </si>
  <si>
    <t>უვადო</t>
  </si>
  <si>
    <t>010130337440</t>
  </si>
  <si>
    <t>ხუბულური</t>
  </si>
  <si>
    <t>01724095164</t>
  </si>
  <si>
    <t>ბოჭორიშვილის 88/17</t>
  </si>
  <si>
    <t>ნელი ბედოიძე</t>
  </si>
  <si>
    <t>04-01/6191</t>
  </si>
  <si>
    <t>010318719424</t>
  </si>
  <si>
    <t>01224095163</t>
  </si>
  <si>
    <t>ბოჭორიშვილის 88/16</t>
  </si>
  <si>
    <t>01024077669</t>
  </si>
  <si>
    <t>ბოჭორიშვილის 88/15</t>
  </si>
  <si>
    <t>ჭოველიძე</t>
  </si>
  <si>
    <t>მაკა</t>
  </si>
  <si>
    <t>01002026934</t>
  </si>
  <si>
    <t>გლდანის ხევი კN6ა, ბN53</t>
  </si>
  <si>
    <t>66240</t>
  </si>
  <si>
    <t>100121300358</t>
  </si>
  <si>
    <t>სუდაძე</t>
  </si>
  <si>
    <t>01013027455</t>
  </si>
  <si>
    <t>ვარკეთილი 3 IV მ/რ კორ. 414  სად.17.ბ. 304</t>
  </si>
  <si>
    <t>ლუიზა ბეგიაშვილი</t>
  </si>
  <si>
    <t>010408600124</t>
  </si>
  <si>
    <t>გაბოძე</t>
  </si>
  <si>
    <t>01024028365</t>
  </si>
  <si>
    <t>საირმის ქ. 11 კორ. ბ.1ბ.</t>
  </si>
  <si>
    <t>010318715087</t>
  </si>
  <si>
    <t>რობინზონი</t>
  </si>
  <si>
    <t>01024021068</t>
  </si>
  <si>
    <t>რობინზონ</t>
  </si>
  <si>
    <t>ლოცულაშვილი</t>
  </si>
  <si>
    <t>59201131860</t>
  </si>
  <si>
    <t>მოსკოვის ქ#1/4</t>
  </si>
  <si>
    <t>თამილა ლოცულაშვილი</t>
  </si>
  <si>
    <t>100135334493</t>
  </si>
  <si>
    <t>59001122143</t>
  </si>
  <si>
    <t>დადაჰავა</t>
  </si>
  <si>
    <t>62002003735</t>
  </si>
  <si>
    <t>ანა პოლიტკოვსკაიას 8 ა. გეოლოგიური 2</t>
  </si>
  <si>
    <t>ნინო შელია</t>
  </si>
  <si>
    <t>010318717408</t>
  </si>
  <si>
    <t>01001096850</t>
  </si>
  <si>
    <t>გლდანი მე–3 ა მ/რ, კN20. ბN62</t>
  </si>
  <si>
    <t>ჟანა კაციაშვილი</t>
  </si>
  <si>
    <t>010130349715</t>
  </si>
  <si>
    <t>როსტიაშვილი</t>
  </si>
  <si>
    <t>01011091530</t>
  </si>
  <si>
    <t>წურწუმიას N 25</t>
  </si>
  <si>
    <t>2274125</t>
  </si>
  <si>
    <t>010422146964</t>
  </si>
  <si>
    <t>ოთიკო</t>
  </si>
  <si>
    <t>60301165859</t>
  </si>
  <si>
    <t>მშვიდობის 1/8</t>
  </si>
  <si>
    <t>ოლია ალფაიძე</t>
  </si>
  <si>
    <t>050814421238</t>
  </si>
  <si>
    <t>60601165856</t>
  </si>
  <si>
    <t>გამხიტაშვილი</t>
  </si>
  <si>
    <t>01819091787</t>
  </si>
  <si>
    <t>ვ.ნინუასN5</t>
  </si>
  <si>
    <t>თეა სიდამონიძე</t>
  </si>
  <si>
    <t>010130346659</t>
  </si>
  <si>
    <t>გამილაღდიშვილი</t>
  </si>
  <si>
    <t>01010006282</t>
  </si>
  <si>
    <t>ვაჟ–ფშაველას 32. ბ.31</t>
  </si>
  <si>
    <t>010318701412</t>
  </si>
  <si>
    <t>მგელიაშვილი</t>
  </si>
  <si>
    <t>23001002405</t>
  </si>
  <si>
    <t>თ/დ მე–11 მ/რ 3კვ კ#44,ბ#49</t>
  </si>
  <si>
    <t>ლილი ქსნელაშვილი</t>
  </si>
  <si>
    <t>დედა/მეურვე</t>
  </si>
  <si>
    <t>04-04/5192</t>
  </si>
  <si>
    <t>010318701857</t>
  </si>
  <si>
    <t>ქვლივიძე</t>
  </si>
  <si>
    <t>01030036708</t>
  </si>
  <si>
    <t>ფიროსმანის ქ. N10</t>
  </si>
  <si>
    <t>04/03/3882</t>
  </si>
  <si>
    <t>010211303628</t>
  </si>
  <si>
    <t>ჯერვალიძე</t>
  </si>
  <si>
    <t>ალქსანდრე</t>
  </si>
  <si>
    <t>16350000126</t>
  </si>
  <si>
    <t>9 აპრილის ქ.N31</t>
  </si>
  <si>
    <t>ეთერი ყეინიშვილი</t>
  </si>
  <si>
    <t>060329502028</t>
  </si>
  <si>
    <t>54401063667</t>
  </si>
  <si>
    <t>სოფ.ითხვისი</t>
  </si>
  <si>
    <t>ნანა კაპანაძე</t>
  </si>
  <si>
    <t>04-06-04/1567</t>
  </si>
  <si>
    <t>051016512898</t>
  </si>
  <si>
    <t>გიგოშვილი</t>
  </si>
  <si>
    <t>01005036111</t>
  </si>
  <si>
    <t>ჩიქობავას ქ. N14</t>
  </si>
  <si>
    <t>010211320965</t>
  </si>
  <si>
    <t>21801044495</t>
  </si>
  <si>
    <t>კვანტრიშვილის ნ1</t>
  </si>
  <si>
    <t>ლია  ბერაძე</t>
  </si>
  <si>
    <t>050321511905</t>
  </si>
  <si>
    <t>20001024003</t>
  </si>
  <si>
    <t>ქ.თელავი, კავკასიონის #49</t>
  </si>
  <si>
    <t>ფიქრია გოჩიაშვილი</t>
  </si>
  <si>
    <t>04-10-01/2941</t>
  </si>
  <si>
    <t>040421700204</t>
  </si>
  <si>
    <t>გორგიაშვილი</t>
  </si>
  <si>
    <t>23201014522</t>
  </si>
  <si>
    <t>300 არაგველის ქ.N2</t>
  </si>
  <si>
    <t>კახაბერ გორგიაშვილი</t>
  </si>
  <si>
    <t>23001013688</t>
  </si>
  <si>
    <t>060301500050</t>
  </si>
  <si>
    <t>პაპასქირი</t>
  </si>
  <si>
    <t>01001090830</t>
  </si>
  <si>
    <t>გლდანი მე–6 მ/რ, კN24.ბN68</t>
  </si>
  <si>
    <t>დარიკო პაპავა</t>
  </si>
  <si>
    <t>010127301455</t>
  </si>
  <si>
    <t>მენთეშაშვილი</t>
  </si>
  <si>
    <t>ვენერა</t>
  </si>
  <si>
    <t>01010017310</t>
  </si>
  <si>
    <t>ვაჟ–ფშაველას 2კვ. 33 კორ. ბ.68ა.</t>
  </si>
  <si>
    <t>010318722860</t>
  </si>
  <si>
    <t>უტა</t>
  </si>
  <si>
    <t>01253005604</t>
  </si>
  <si>
    <t>გრ.ორბელიანის ქ.32</t>
  </si>
  <si>
    <t>მაია მაისურაძე</t>
  </si>
  <si>
    <t>04-02/5856</t>
  </si>
  <si>
    <t>010510415107</t>
  </si>
  <si>
    <t>ცირამუა</t>
  </si>
  <si>
    <t>51001027757</t>
  </si>
  <si>
    <t>მერაბ ცირამუა</t>
  </si>
  <si>
    <t>070815103896</t>
  </si>
  <si>
    <t>01002019432</t>
  </si>
  <si>
    <t>ჯანჯღავას ქ/N61</t>
  </si>
  <si>
    <t>თინა ცირიკაშვილი</t>
  </si>
  <si>
    <t>010113300149</t>
  </si>
  <si>
    <t>ფარცხალაძე</t>
  </si>
  <si>
    <t>დათა</t>
  </si>
  <si>
    <t>01652000436</t>
  </si>
  <si>
    <t>მუხიანის  1 მ/რ  2 კ.  ბ  28</t>
  </si>
  <si>
    <t>კორკოტაძე  მარინე</t>
  </si>
  <si>
    <t>010130361085</t>
  </si>
  <si>
    <t>ჯონი</t>
  </si>
  <si>
    <t>01017024517</t>
  </si>
  <si>
    <t>რიწის ქ.21</t>
  </si>
  <si>
    <t>ნინელი კურტანიძე</t>
  </si>
  <si>
    <t>010510413877</t>
  </si>
  <si>
    <t>დავითაძე</t>
  </si>
  <si>
    <t>ენრიკე</t>
  </si>
  <si>
    <t>61610022089</t>
  </si>
  <si>
    <t>შარაშიძის მე-2 ჩიხი, N25</t>
  </si>
  <si>
    <t>შორენა აბაშიძე</t>
  </si>
  <si>
    <t>04-15-01/2570</t>
  </si>
  <si>
    <t>110117911718</t>
  </si>
  <si>
    <t>ნოდარი</t>
  </si>
  <si>
    <t>01919093215</t>
  </si>
  <si>
    <t>მუხრანის  ქ.34</t>
  </si>
  <si>
    <t>სუხიტაშვილი  დიანა</t>
  </si>
  <si>
    <t>010130311345</t>
  </si>
  <si>
    <t>დიდმანიძე</t>
  </si>
  <si>
    <t>ნუცა</t>
  </si>
  <si>
    <t>61106082253</t>
  </si>
  <si>
    <t>ახალსოფელი</t>
  </si>
  <si>
    <t>ნათელა  გოგიტიძე</t>
  </si>
  <si>
    <t>04-15-06/956</t>
  </si>
  <si>
    <t>110514011807</t>
  </si>
  <si>
    <t>ხვთისიაშვილი</t>
  </si>
  <si>
    <t>20301074431</t>
  </si>
  <si>
    <t>სოფ. ქვ. ხოდაშენი</t>
  </si>
  <si>
    <t>ნათია ქოქაშვილი</t>
  </si>
  <si>
    <t>04-10-01/3227</t>
  </si>
  <si>
    <t>040421706525</t>
  </si>
  <si>
    <t>კობაიძე</t>
  </si>
  <si>
    <t>24501052997</t>
  </si>
  <si>
    <t>ქვ.ალექსეევკა ყოფ.სამხ.პუნქტ.კორ.1/წინ.</t>
  </si>
  <si>
    <t>ნაირა მურადოვა</t>
  </si>
  <si>
    <t>010422165966</t>
  </si>
  <si>
    <t>გორმეზ</t>
  </si>
  <si>
    <t>ათინა</t>
  </si>
  <si>
    <t>01901127897</t>
  </si>
  <si>
    <t>პ.იაშვილის ქ.N18</t>
  </si>
  <si>
    <t>ნინო მიხაილიდი</t>
  </si>
  <si>
    <t>04-02/5688</t>
  </si>
  <si>
    <t>ნარმანია</t>
  </si>
  <si>
    <t>ნაია</t>
  </si>
  <si>
    <t>62006062107</t>
  </si>
  <si>
    <t>გლდანი მე–5 მ/რ, კბ. ბN140</t>
  </si>
  <si>
    <t>ლალა გოგოხია</t>
  </si>
  <si>
    <t>მათიაშვილი</t>
  </si>
  <si>
    <t>01019065698</t>
  </si>
  <si>
    <t>სანზონა კN10ბ, ბN7</t>
  </si>
  <si>
    <t>01010011711</t>
  </si>
  <si>
    <t>ნუცუბიძის 3 მკ. 1 კვ. 4 კორ. ბ.8</t>
  </si>
  <si>
    <t>ბერბერაშვილი</t>
  </si>
  <si>
    <t>01019074266</t>
  </si>
  <si>
    <t>თ.დ მე–3 მ/რ, მე–5 კვ. კN10. ბN72</t>
  </si>
  <si>
    <t>სოფიო ცინცაძე</t>
  </si>
  <si>
    <t>ბიჭაშვილი</t>
  </si>
  <si>
    <t>38001049051</t>
  </si>
  <si>
    <t>გლდანი მე–3 მ/რ, კN72, ბN125</t>
  </si>
  <si>
    <t>01005042890</t>
  </si>
  <si>
    <t>წერეთლის გამზ. N99, ბინა 37</t>
  </si>
  <si>
    <t>ნაილი ვერულაშვილი</t>
  </si>
  <si>
    <t>01324091954</t>
  </si>
  <si>
    <t>ცინცაძის  ქ. (საბურთალოს) ქ. 42.</t>
  </si>
  <si>
    <t>მაია ცინცაძე</t>
  </si>
  <si>
    <t>01030018315</t>
  </si>
  <si>
    <t>ჩაისუბნის ქ. N7-გ</t>
  </si>
  <si>
    <t>ნათელა ბედინაშვილი</t>
  </si>
  <si>
    <t>კოტორაშვილი</t>
  </si>
  <si>
    <t>01005036250</t>
  </si>
  <si>
    <t>სოფ. დიღომი. ქუჩა ალ. ყაზბეგის #6</t>
  </si>
  <si>
    <t>ნონა ორკოდაშვილი</t>
  </si>
  <si>
    <t>04-11-11-444444</t>
  </si>
  <si>
    <t>ძიძიშვილი</t>
  </si>
  <si>
    <t>01012023272</t>
  </si>
  <si>
    <t>ვაზისუბნის IV მ/რ I კვ. კორ. 13 ბ. 60</t>
  </si>
  <si>
    <t>მადინა ძიძიშვილი</t>
  </si>
  <si>
    <t>04-05/6501</t>
  </si>
  <si>
    <t>გვიანიძე</t>
  </si>
  <si>
    <t>61506084477</t>
  </si>
  <si>
    <t>ფანასკერტელის ქ. 7</t>
  </si>
  <si>
    <t>ნატო მუთიძე</t>
  </si>
  <si>
    <t>04-15-01/2900</t>
  </si>
  <si>
    <t>ბაბილოძე</t>
  </si>
  <si>
    <t>61409036015</t>
  </si>
  <si>
    <t>ლერმონტოვის ქ. 44</t>
  </si>
  <si>
    <t>ნათია დეკანაძე</t>
  </si>
  <si>
    <t>ერეკლე</t>
  </si>
  <si>
    <t>61801095238</t>
  </si>
  <si>
    <t>ინასარიძეს ქ.2, ბ.31</t>
  </si>
  <si>
    <t>სანდრო ბერიძე</t>
  </si>
  <si>
    <t>01250010233</t>
  </si>
  <si>
    <t>სანზონა  ბუაჩიძის  ქ. კ.6  ბ.9</t>
  </si>
  <si>
    <t>ბალიაშვილი  თამარ</t>
  </si>
  <si>
    <t>ლომიშვილი</t>
  </si>
  <si>
    <t>01101106503</t>
  </si>
  <si>
    <t>ბარისახოს 7-ბ</t>
  </si>
  <si>
    <t>ქმედუნარიანობა(შესაძლო ვარიანტები:ქმედუნარიანი,  ქმედუუნარო, შეზღუდულქმედუნარიანობის მქონე)</t>
  </si>
  <si>
    <t>ღვედაძე  ლადო</t>
  </si>
  <si>
    <t>ნეფარიძე</t>
  </si>
  <si>
    <t>54001019751</t>
  </si>
  <si>
    <t>დოლაბაურის ქ.N5</t>
  </si>
  <si>
    <t>ლალი ნეფარიძე</t>
  </si>
  <si>
    <t>01024077921</t>
  </si>
  <si>
    <t>ფანასკერტელის 1 კორ. ბ.187</t>
  </si>
  <si>
    <t>შშმ სტატუსი 01.12.2015წ.</t>
  </si>
  <si>
    <t>ირინე იაშვილი</t>
  </si>
  <si>
    <t>ლიპარტელიანი</t>
  </si>
  <si>
    <t>65023000415</t>
  </si>
  <si>
    <t>გლდანის  4  მ/რ   კ.96 ბ   ბ.42</t>
  </si>
  <si>
    <t>ჩანქსელიანი  ბელა</t>
  </si>
  <si>
    <t>60901171826</t>
  </si>
  <si>
    <t>ავტომშენებლის N34/6</t>
  </si>
  <si>
    <t>გენერალიზებული იდიოპათიური ეპილეფსია ეპილეფსიური სინდრომი, მიკროცეფალია, მენტალური რეტარდაცია.</t>
  </si>
  <si>
    <t>ზვიადი ჩუბინიძე</t>
  </si>
  <si>
    <t>ბიოლოგიური  მამა</t>
  </si>
  <si>
    <t>04-06-01/9931</t>
  </si>
  <si>
    <t>კუპრაშვილი</t>
  </si>
  <si>
    <t>01017044760</t>
  </si>
  <si>
    <t>ყიფშიძის ქ. 4. ბ.44</t>
  </si>
  <si>
    <t>შშმ სტატუსი 01.12.2020წ.</t>
  </si>
  <si>
    <t>ირმა კვარაცხელია</t>
  </si>
  <si>
    <t>04-01/7554</t>
  </si>
  <si>
    <t>13001039812</t>
  </si>
  <si>
    <t>ჩიქოვანი</t>
  </si>
  <si>
    <t>01955002757</t>
  </si>
  <si>
    <t>დიდი დიღმის 3მრ. 6კვ. ბ.102.</t>
  </si>
  <si>
    <t>შშმ სტატუსი 01.04.2015წ.</t>
  </si>
  <si>
    <t>თამარ ჩიქოვანი</t>
  </si>
  <si>
    <t>კიზირია</t>
  </si>
  <si>
    <t>01108068382</t>
  </si>
  <si>
    <t>ნუცუბიძის პლ.2მრ. 1 კვ. 1 კორ. ბ. 29.</t>
  </si>
  <si>
    <t>შშმ სტატუსი 01.01.2017წ.</t>
  </si>
  <si>
    <t>ნინო ლომიძე</t>
  </si>
  <si>
    <t>პაპოშვილი</t>
  </si>
  <si>
    <t>მაკო</t>
  </si>
  <si>
    <t>01224095343</t>
  </si>
  <si>
    <t>ბუდაპეშტის ქ. 6. ბ.60</t>
  </si>
  <si>
    <t>04-01/7586</t>
  </si>
  <si>
    <t>გოდერძი</t>
  </si>
  <si>
    <t>ქოაიავა</t>
  </si>
  <si>
    <t>სულხან–საბა ორბელიანის ქ. #17</t>
  </si>
  <si>
    <t>შოთა ქოიავა</t>
  </si>
  <si>
    <t>04-09/4729</t>
  </si>
  <si>
    <t>გუჯაბიძე</t>
  </si>
  <si>
    <t>გრიბოედოვის 31</t>
  </si>
  <si>
    <t>კიკვაძე მანანა</t>
  </si>
  <si>
    <t>04-08/2243</t>
  </si>
  <si>
    <t>მურღუევი</t>
  </si>
  <si>
    <t>35801132397</t>
  </si>
  <si>
    <t>ქვ.ქართლი</t>
  </si>
  <si>
    <t>მე-12 მკრ.კორ.17</t>
  </si>
  <si>
    <t>უსტატუსო</t>
  </si>
  <si>
    <t>შორენა მურღუევი</t>
  </si>
  <si>
    <t>04-14/2098</t>
  </si>
  <si>
    <t>ალუდა</t>
  </si>
  <si>
    <t>35401131691</t>
  </si>
  <si>
    <t>35501131123</t>
  </si>
  <si>
    <t>35001128382</t>
  </si>
  <si>
    <t>გულუა</t>
  </si>
  <si>
    <t>სარსანიას ქ. #3/8</t>
  </si>
  <si>
    <t>ლია დემურია</t>
  </si>
  <si>
    <t>შუბითიძე</t>
  </si>
  <si>
    <t>35301133164</t>
  </si>
  <si>
    <t>მეგობრობის15-67</t>
  </si>
  <si>
    <t>გიორგი შუბითიძე</t>
  </si>
  <si>
    <t>ელისაბედი</t>
  </si>
  <si>
    <t>35801133165</t>
  </si>
  <si>
    <t xml:space="preserve">დავით </t>
  </si>
  <si>
    <t>მოლაშვილი</t>
  </si>
  <si>
    <t>35001119824</t>
  </si>
  <si>
    <t>11 მ/რ, ქიმბოჭკოს კორ.1ს/ს, ბ.325</t>
  </si>
  <si>
    <t>ნაირა მოლაშვილი</t>
  </si>
  <si>
    <t>35001119805</t>
  </si>
  <si>
    <t>აკობია</t>
  </si>
  <si>
    <t>ზუგდიდი</t>
  </si>
  <si>
    <t>კოსტავას ქ.30</t>
  </si>
  <si>
    <t>ტასო აკობია</t>
  </si>
  <si>
    <t>ვარაზი</t>
  </si>
  <si>
    <t>სოხუმის ქ. 2</t>
  </si>
  <si>
    <t>ელგუჯა კვარაცხელია</t>
  </si>
  <si>
    <t>ალექსანდე</t>
  </si>
  <si>
    <t>თიკო</t>
  </si>
  <si>
    <t>კოკაია</t>
  </si>
  <si>
    <t>ქუჩიშვილის ქ. #41</t>
  </si>
  <si>
    <t xml:space="preserve">კობა კოკაია </t>
  </si>
  <si>
    <t>35001115399</t>
  </si>
  <si>
    <t>მე-8 მკრ-ნი #5-4</t>
  </si>
  <si>
    <t>35001127261</t>
  </si>
  <si>
    <t>თოდრიას 2ჩიხი4-31</t>
  </si>
  <si>
    <t>მზია ამირხანაშვილი</t>
  </si>
  <si>
    <t xml:space="preserve">იოსებ </t>
  </si>
  <si>
    <t>ჩაჩუა</t>
  </si>
  <si>
    <t>35001076612</t>
  </si>
  <si>
    <t>ნიკოლაძის 7-316</t>
  </si>
  <si>
    <t>35001001520</t>
  </si>
  <si>
    <t>რუსთაველის ქ. კორ.52, ბ.26</t>
  </si>
  <si>
    <t>ღადუა</t>
  </si>
  <si>
    <t>სოხუისქ. N2</t>
  </si>
  <si>
    <t>მირანდა ნოდია</t>
  </si>
  <si>
    <t>სესილი</t>
  </si>
  <si>
    <t>თეკლა</t>
  </si>
  <si>
    <t>კოსტავას 119</t>
  </si>
  <si>
    <t>ქმეუუნარიანი</t>
  </si>
  <si>
    <t>ლამზირა მიქელაძემ</t>
  </si>
  <si>
    <t xml:space="preserve">ლუკა </t>
  </si>
  <si>
    <t>მეცხვარიშვილი</t>
  </si>
  <si>
    <t>35001125158</t>
  </si>
  <si>
    <t>მე-17 მ/რ 23-27</t>
  </si>
  <si>
    <t>ქრისტინე მეცხვარიშვილი</t>
  </si>
  <si>
    <t>ანდრია</t>
  </si>
  <si>
    <t>35601131775</t>
  </si>
  <si>
    <t xml:space="preserve">ანდრეი </t>
  </si>
  <si>
    <t>35001052997</t>
  </si>
  <si>
    <t>მეგობრობის გამზ.2-46</t>
  </si>
  <si>
    <t>შაიშმელაშვილი</t>
  </si>
  <si>
    <t>01601112867</t>
  </si>
  <si>
    <t>გლდანი</t>
  </si>
  <si>
    <t>ზესტაფონის  ქ. 3 კ.2   ბ. 18-ა</t>
  </si>
  <si>
    <t>ქმედუნარიანობა</t>
  </si>
  <si>
    <t>ამბოკაძე  ეკატერინე</t>
  </si>
  <si>
    <t>04-04/9466</t>
  </si>
  <si>
    <t>ოსტროპოლეცი</t>
  </si>
  <si>
    <t>35001089582</t>
  </si>
  <si>
    <t>დ. გარეჯის # 18-44</t>
  </si>
  <si>
    <t>ბაძაღუა</t>
  </si>
  <si>
    <t>ქრისტინა</t>
  </si>
  <si>
    <t>კოსტავას N30</t>
  </si>
  <si>
    <t>ასმათი კუჭავა</t>
  </si>
  <si>
    <t>კიტრიშვილი</t>
  </si>
  <si>
    <t>01901105443</t>
  </si>
  <si>
    <t>სოფ.  გლდანი  წერეთლის 26</t>
  </si>
  <si>
    <t xml:space="preserve"> საბა</t>
  </si>
  <si>
    <t>კლდიაშვილის 7</t>
  </si>
  <si>
    <t xml:space="preserve"> ხათუნა წეროძე</t>
  </si>
  <si>
    <t>კახაბერ</t>
  </si>
  <si>
    <t>გაფრინდაშვილი</t>
  </si>
  <si>
    <t>35001109054</t>
  </si>
  <si>
    <t>ლერმონტოვის N4-7</t>
  </si>
  <si>
    <t>ირინა ვერხოვსკაია</t>
  </si>
  <si>
    <t>35001109053</t>
  </si>
  <si>
    <t>ხუბაშვილი</t>
  </si>
  <si>
    <t>35001126562</t>
  </si>
  <si>
    <t>ფალიაშვილის #3-53</t>
  </si>
  <si>
    <t>შორენა გოლოძე</t>
  </si>
  <si>
    <t>თოდუა</t>
  </si>
  <si>
    <t>სამეგრელო</t>
  </si>
  <si>
    <t>ცაბაძის 1–ლი შესახ N9</t>
  </si>
  <si>
    <t>შოზეტა შამუგია</t>
  </si>
  <si>
    <t>ხომასურიძე</t>
  </si>
  <si>
    <t>01027080512</t>
  </si>
  <si>
    <t>თ/დ 11 მ/რ  3  კვ.  56 კ.  17ბ</t>
  </si>
  <si>
    <t>62002002280</t>
  </si>
  <si>
    <t>ლესელიძის 52ა-50</t>
  </si>
  <si>
    <t>ჟანა ყურაშვილი</t>
  </si>
  <si>
    <t xml:space="preserve">ელენე </t>
  </si>
  <si>
    <t>გოგუა</t>
  </si>
  <si>
    <t>62002006814</t>
  </si>
  <si>
    <t>შარტავას ქ.4-3-24</t>
  </si>
  <si>
    <t>ლალი ღურწკაია</t>
  </si>
  <si>
    <t>მაყვალა</t>
  </si>
  <si>
    <t>კაკაშვილი</t>
  </si>
  <si>
    <t>35001068452</t>
  </si>
  <si>
    <t>ვაჟა-ფშაველას 2ა-4</t>
  </si>
  <si>
    <t xml:space="preserve">ზურაბ </t>
  </si>
  <si>
    <t>ჩიდრაშვილი</t>
  </si>
  <si>
    <t>35001014834</t>
  </si>
  <si>
    <t>ფალიაშვილის 3-40</t>
  </si>
  <si>
    <t>35001085198</t>
  </si>
  <si>
    <t>გალუსტაშვილი</t>
  </si>
  <si>
    <t>01001101257</t>
  </si>
  <si>
    <t>მებაღიშვილის  ქ  30</t>
  </si>
  <si>
    <t>გეგუჩაძე</t>
  </si>
  <si>
    <t>პუშკინის 13</t>
  </si>
  <si>
    <t>ხათუნა სოსელია</t>
  </si>
  <si>
    <t xml:space="preserve">ლიდია </t>
  </si>
  <si>
    <t>ტურეკ</t>
  </si>
  <si>
    <t>35001058735</t>
  </si>
  <si>
    <t>კონსტიტუციის გას.#2-1</t>
  </si>
  <si>
    <t>ბონდო</t>
  </si>
  <si>
    <t>ბიგანაშვილი</t>
  </si>
  <si>
    <t>35001004912</t>
  </si>
  <si>
    <t>თოდრიას 3ჩ.5-39</t>
  </si>
  <si>
    <t>არქანია</t>
  </si>
  <si>
    <t>სოფ. დარჩელი</t>
  </si>
  <si>
    <t>ლალი ქობალია</t>
  </si>
  <si>
    <t xml:space="preserve">ვაშაყმაძე  </t>
  </si>
  <si>
    <t xml:space="preserve"> აივენგო</t>
  </si>
  <si>
    <t>გრიშაშვილის7</t>
  </si>
  <si>
    <t>ვაშაყმაძე ნანა</t>
  </si>
  <si>
    <t>01101113554</t>
  </si>
  <si>
    <t>ალბერტ</t>
  </si>
  <si>
    <t>კაბარდიანი</t>
  </si>
  <si>
    <t>35001000074</t>
  </si>
  <si>
    <t>თოდრიას ქ. 5-100</t>
  </si>
  <si>
    <t xml:space="preserve">ლომჯარია </t>
  </si>
  <si>
    <t xml:space="preserve"> სოფ.ჭანიეთი</t>
  </si>
  <si>
    <t>ანა ლომჯარია</t>
  </si>
  <si>
    <t>კუნდუხაშვილი</t>
  </si>
  <si>
    <t>01901107208</t>
  </si>
  <si>
    <t>ჯავის   77</t>
  </si>
  <si>
    <t>01019074320</t>
  </si>
  <si>
    <t>ჯავის   78</t>
  </si>
  <si>
    <t>გუდაბანძე</t>
  </si>
  <si>
    <t>ჯანაშიას ბაგ–ბაღი 22</t>
  </si>
  <si>
    <t>როზეტა ელიავა</t>
  </si>
  <si>
    <t>ბერიშვილი</t>
  </si>
  <si>
    <t>ნიკოლაზის 52</t>
  </si>
  <si>
    <t>ხათუნა ფხაკაძე</t>
  </si>
  <si>
    <t>ჩიგოგიძე</t>
  </si>
  <si>
    <t>ესაძის N1</t>
  </si>
  <si>
    <t>სოფიო ჩიგოგიძე</t>
  </si>
  <si>
    <t>ხარძიანი</t>
  </si>
  <si>
    <t>01019084984</t>
  </si>
  <si>
    <t>სიხარულიძის  26</t>
  </si>
  <si>
    <t>26467</t>
  </si>
  <si>
    <t>ჩხოროწყუ</t>
  </si>
  <si>
    <t>სოფელი ზუმი</t>
  </si>
  <si>
    <t>ნელი ჯალაღონია</t>
  </si>
  <si>
    <t xml:space="preserve"> ნესტორ</t>
  </si>
  <si>
    <t>ჟორჟოლიანის12</t>
  </si>
  <si>
    <t>თეკლა ხმელიძე</t>
  </si>
  <si>
    <t>ხმელიძე</t>
  </si>
  <si>
    <t>ნოელი</t>
  </si>
  <si>
    <t>ბარამაშვილი</t>
  </si>
  <si>
    <t>35001067271</t>
  </si>
  <si>
    <t>ბათმის 19-20</t>
  </si>
  <si>
    <t>ხითაროვი</t>
  </si>
  <si>
    <t>57001006499</t>
  </si>
  <si>
    <t>ბათუმის N18-15</t>
  </si>
  <si>
    <t>ზემირი</t>
  </si>
  <si>
    <t>სოფ. კახათი</t>
  </si>
  <si>
    <t>ბაძაღუა გულთამზე</t>
  </si>
  <si>
    <t>თამაზაშვილი</t>
  </si>
  <si>
    <t>47031005624</t>
  </si>
  <si>
    <t>თ/დ  11 მ/რ  1  კვ.  9კ  ბ.35</t>
  </si>
  <si>
    <t>01119089630</t>
  </si>
  <si>
    <t>გლდანი  3  მ/რ   16 კ. 12 ბ.</t>
  </si>
  <si>
    <t>28250</t>
  </si>
  <si>
    <t>ლელა</t>
  </si>
  <si>
    <t>18001039477</t>
  </si>
  <si>
    <t>ჩარგლის  ქ.67</t>
  </si>
  <si>
    <t>28580</t>
  </si>
  <si>
    <t>ჯგუნჯგია</t>
  </si>
  <si>
    <t>ზუგდიდი.</t>
  </si>
  <si>
    <t>სოფ. შამგონა</t>
  </si>
  <si>
    <t>მარინე ჯგუნჯგია</t>
  </si>
  <si>
    <t>ზაირა</t>
  </si>
  <si>
    <t>35001058803</t>
  </si>
  <si>
    <t>ტაბიძის ქ.20</t>
  </si>
  <si>
    <t>სოფგურიანთა</t>
  </si>
  <si>
    <t>ნონა ღლონტი</t>
  </si>
  <si>
    <t>ტატიანა</t>
  </si>
  <si>
    <t>კოსტრომინა</t>
  </si>
  <si>
    <t>35001042637</t>
  </si>
  <si>
    <t>ბათუმის ქ. # 23-17</t>
  </si>
  <si>
    <t>35001002538</t>
  </si>
  <si>
    <t>კონსტიტუციის 19-34</t>
  </si>
  <si>
    <t>ბერაძის ქ 4</t>
  </si>
  <si>
    <t>ანა გუგუჩია</t>
  </si>
  <si>
    <t>ტატევოსიანი</t>
  </si>
  <si>
    <t>35001090638</t>
  </si>
  <si>
    <t>ბალანჩივაძის ქ.10-3</t>
  </si>
  <si>
    <t>სიჭინავა</t>
  </si>
  <si>
    <t>01501114541</t>
  </si>
  <si>
    <t>ჭყონდიდელის  ქ. 21</t>
  </si>
  <si>
    <t>პაპავა</t>
  </si>
  <si>
    <t>48001026921</t>
  </si>
  <si>
    <t>ჭყონდიდელის  ქ. 20</t>
  </si>
  <si>
    <t>48001026844</t>
  </si>
  <si>
    <t>ვიტალი</t>
  </si>
  <si>
    <t>01005040080</t>
  </si>
  <si>
    <t>თბილისის  ზღვა   ოქროს   საწმისი  801</t>
  </si>
  <si>
    <t xml:space="preserve">ჭყონია </t>
  </si>
  <si>
    <t>61801094391</t>
  </si>
  <si>
    <t>მუხიანის  4  ა მ/რ 8 კ. 136 ბ.</t>
  </si>
  <si>
    <t>სოფ ჭანიეთი</t>
  </si>
  <si>
    <t>თეა ვაშაყმაძე</t>
  </si>
  <si>
    <t>აკვილინა</t>
  </si>
  <si>
    <t>რებეკა</t>
  </si>
  <si>
    <t>60501161313 </t>
  </si>
  <si>
    <r>
      <t>ღვინიანიძის 2 ჩიხი; No:</t>
    </r>
    <r>
      <rPr>
        <sz val="12"/>
        <color theme="1"/>
        <rFont val="Sylfaen"/>
        <family val="1"/>
      </rPr>
      <t xml:space="preserve"> </t>
    </r>
    <r>
      <rPr>
        <sz val="8"/>
        <color theme="1"/>
        <rFont val="Sylfaen"/>
        <family val="1"/>
      </rPr>
      <t>2</t>
    </r>
  </si>
  <si>
    <t>მოწერელიას ქ. #31</t>
  </si>
  <si>
    <t>ნინო ღურწკაია</t>
  </si>
  <si>
    <t>მადატოვა</t>
  </si>
  <si>
    <t>01021011467</t>
  </si>
  <si>
    <t>თემქა 11 მ/რ  3  კვ.  49 კ.  12 ბ.</t>
  </si>
  <si>
    <t>35010</t>
  </si>
  <si>
    <t>ჯეჯეია</t>
  </si>
  <si>
    <t>გოგი</t>
  </si>
  <si>
    <t>62006059645</t>
  </si>
  <si>
    <t>გურამიშვილის  გამ.კ  76  ბ 20</t>
  </si>
  <si>
    <t>35310</t>
  </si>
  <si>
    <t xml:space="preserve">ღურწკაია </t>
  </si>
  <si>
    <t>სოფ ნარაზენი მეურნეობის ბინები</t>
  </si>
  <si>
    <t xml:space="preserve">ფაღავა ხათუნა </t>
  </si>
  <si>
    <t>01008042261</t>
  </si>
  <si>
    <t>აღმაშენებლის ქ. N199</t>
  </si>
  <si>
    <t>04-03/7790</t>
  </si>
  <si>
    <t>ხინთიბიძე</t>
  </si>
  <si>
    <t xml:space="preserve"> ჩოხატაურის ნ25</t>
  </si>
  <si>
    <t>ნინო ხინთიბიძე</t>
  </si>
  <si>
    <t>სისვაძე</t>
  </si>
  <si>
    <t>ფოლადაანთ კარი</t>
  </si>
  <si>
    <t>ციცინო ლაცაბიძე</t>
  </si>
  <si>
    <t>სარსანიას ქ. #65/23</t>
  </si>
  <si>
    <t xml:space="preserve">შშმპ </t>
  </si>
  <si>
    <t xml:space="preserve">  თამარი სარალიძე</t>
  </si>
  <si>
    <t>ვალერი</t>
  </si>
  <si>
    <t xml:space="preserve"> სოფ.ცხემლისხიდი</t>
  </si>
  <si>
    <t>ბარამიზე მირიან</t>
  </si>
  <si>
    <t>გამსახურდიას 11</t>
  </si>
  <si>
    <t>ეკატერინე ლუკავა</t>
  </si>
  <si>
    <t xml:space="preserve">დედა </t>
  </si>
  <si>
    <t>სირბილაძე</t>
  </si>
  <si>
    <t>35001117981</t>
  </si>
  <si>
    <t>კონსტიტუციის 24-48</t>
  </si>
  <si>
    <t>36360</t>
  </si>
  <si>
    <t>ლია სირბილაძე</t>
  </si>
  <si>
    <t>შმაგი</t>
  </si>
  <si>
    <t>35701134361</t>
  </si>
  <si>
    <t>შელია</t>
  </si>
  <si>
    <t>ზურიკო</t>
  </si>
  <si>
    <t>სოფელი ხაბუმე</t>
  </si>
  <si>
    <t>მარიამ შელია</t>
  </si>
  <si>
    <t>გაგლოშვილი</t>
  </si>
  <si>
    <t>ნაზარია</t>
  </si>
  <si>
    <t>01021004912</t>
  </si>
  <si>
    <t>თემქა  4  მ/რ  კ 3ბ  ბ5</t>
  </si>
  <si>
    <t>37030</t>
  </si>
  <si>
    <t>შლეპჩიანი</t>
  </si>
  <si>
    <t>35650001186</t>
  </si>
  <si>
    <t>რუსთაველის 38-4</t>
  </si>
  <si>
    <t>37890</t>
  </si>
  <si>
    <t>გოარ შლეპჩიანი</t>
  </si>
  <si>
    <t>35001010763</t>
  </si>
  <si>
    <t>შევჩენკოს ქ. 14-27</t>
  </si>
  <si>
    <t>38280</t>
  </si>
  <si>
    <t xml:space="preserve">იგორ </t>
  </si>
  <si>
    <t>თავართქილაძე</t>
  </si>
  <si>
    <t>35001076514</t>
  </si>
  <si>
    <t>მეგობრობის გამზ.27-34</t>
  </si>
  <si>
    <t>40060</t>
  </si>
  <si>
    <t>ვანო</t>
  </si>
  <si>
    <t>გამყრელიძე</t>
  </si>
  <si>
    <t>35001028787</t>
  </si>
  <si>
    <t>მე-7 მკრ 18-39</t>
  </si>
  <si>
    <t>41640</t>
  </si>
  <si>
    <t xml:space="preserve">გიორგი </t>
  </si>
  <si>
    <t>დიასამიძე</t>
  </si>
  <si>
    <t>35401133236</t>
  </si>
  <si>
    <t>ლეონიძის 12-111</t>
  </si>
  <si>
    <t>41870</t>
  </si>
  <si>
    <t>ნატალია აბრამიშვილი</t>
  </si>
  <si>
    <t>35350001744</t>
  </si>
  <si>
    <t>კლდიაშვილის N12-86</t>
  </si>
  <si>
    <t>41890</t>
  </si>
  <si>
    <t>ილია ნადიბაიძე</t>
  </si>
  <si>
    <t>თენგო</t>
  </si>
  <si>
    <t>გრიბოედოვის 27</t>
  </si>
  <si>
    <t>თამარ გეგეჭკორი</t>
  </si>
  <si>
    <t>გოგა</t>
  </si>
  <si>
    <t xml:space="preserve">ევგენი </t>
  </si>
  <si>
    <t>ზაპოროვი</t>
  </si>
  <si>
    <t>35001032892</t>
  </si>
  <si>
    <t>დონეცკ მეტალურგთაგას.9</t>
  </si>
  <si>
    <t>42580</t>
  </si>
  <si>
    <t>გიზო</t>
  </si>
  <si>
    <t>წმ. გიორგის ქუჩა</t>
  </si>
  <si>
    <t>ნატრული ქობალავა</t>
  </si>
  <si>
    <t xml:space="preserve">სოფელი ზუმი </t>
  </si>
  <si>
    <t>მარტინა კაჭრავა</t>
  </si>
  <si>
    <t>გერგედავა</t>
  </si>
  <si>
    <t>ანათა</t>
  </si>
  <si>
    <t>ი.ქ.კ. ადმინისტ.შენობა</t>
  </si>
  <si>
    <t>ციური გოგავა</t>
  </si>
  <si>
    <t>სოლაშვილი</t>
  </si>
  <si>
    <t>01001101062</t>
  </si>
  <si>
    <t>ცენტროლიტის  დაჩები  სვანეთის  ქ.</t>
  </si>
  <si>
    <t>01001101255</t>
  </si>
  <si>
    <t>გლდნის  ხევი  6ა კ.  107  ბ.</t>
  </si>
  <si>
    <t>44580</t>
  </si>
  <si>
    <t>ზაკირ</t>
  </si>
  <si>
    <t>მამალიევი</t>
  </si>
  <si>
    <t>35001047892</t>
  </si>
  <si>
    <t>მე-20 მკრ 15-17</t>
  </si>
  <si>
    <t>45550</t>
  </si>
  <si>
    <t>გვაჯია</t>
  </si>
  <si>
    <t>აფხაზეთის ქ. #1/21</t>
  </si>
  <si>
    <t>ნატო სიგუა</t>
  </si>
  <si>
    <t xml:space="preserve">მიხეილ </t>
  </si>
  <si>
    <t>ფარცვანია</t>
  </si>
  <si>
    <t>თამარ მეფის 30ბ.45</t>
  </si>
  <si>
    <t xml:space="preserve">მარიამ </t>
  </si>
  <si>
    <t>ხიმშიაშვილი</t>
  </si>
  <si>
    <t>გელოდი</t>
  </si>
  <si>
    <t>33101083436</t>
  </si>
  <si>
    <t xml:space="preserve"> დაბა ნარუჯა</t>
  </si>
  <si>
    <t>რეზო ხიმშიაშვილი</t>
  </si>
  <si>
    <t>კიკაბიძე</t>
  </si>
  <si>
    <t>01119090964</t>
  </si>
  <si>
    <t>კავთისხევის  13</t>
  </si>
  <si>
    <t>ჩალაძე</t>
  </si>
  <si>
    <t>12001099668</t>
  </si>
  <si>
    <t>რუსთაველის ქ. კორ.38, ბ.10</t>
  </si>
  <si>
    <t>46700</t>
  </si>
  <si>
    <t>ოლღა გელაშვილი</t>
  </si>
  <si>
    <t>ჩარტია</t>
  </si>
  <si>
    <t>ტოლსტოის ქ. #9</t>
  </si>
  <si>
    <t>თიმიკო ცანავა–ჩარტია</t>
  </si>
  <si>
    <t>აბსანძე</t>
  </si>
  <si>
    <t>სოფ. ინგირი</t>
  </si>
  <si>
    <t>რუსუდან შენგელია</t>
  </si>
  <si>
    <t>01501106372</t>
  </si>
  <si>
    <t>ც.დადიანის 305ა  ბ.33</t>
  </si>
  <si>
    <t>49450</t>
  </si>
  <si>
    <t>ჩოქური</t>
  </si>
  <si>
    <t>01001088292</t>
  </si>
  <si>
    <t>სოფ.გლდანიდემეტრე  თავდადებულის  2  ჩიხი  10</t>
  </si>
  <si>
    <t>01001088465</t>
  </si>
  <si>
    <t>01019078931</t>
  </si>
  <si>
    <t>იმერეთის  ქ. 4 შეს  13</t>
  </si>
  <si>
    <t>50410</t>
  </si>
  <si>
    <t>გოგუაძე</t>
  </si>
  <si>
    <t>სოფ ვაკიჯვარი</t>
  </si>
  <si>
    <t>კონსტანტინე გოგუაძე</t>
  </si>
  <si>
    <t>ჭითაშვილი</t>
  </si>
  <si>
    <t>როგავას ქ. N13</t>
  </si>
  <si>
    <t>ნანი გაბისონია</t>
  </si>
  <si>
    <t>მარღია</t>
  </si>
  <si>
    <t>ნატალია ფიფია</t>
  </si>
  <si>
    <t>ლომინეიშვილი</t>
  </si>
  <si>
    <t>ყაზბეგის 1</t>
  </si>
  <si>
    <t>შევარდნაძე მანანა</t>
  </si>
  <si>
    <t>ქობალია</t>
  </si>
  <si>
    <t>ხელაიასN3</t>
  </si>
  <si>
    <t>ია ქობალია</t>
  </si>
  <si>
    <t>ქუხილავა</t>
  </si>
  <si>
    <t>სოფ.ჭითაწყარი (ონარია)</t>
  </si>
  <si>
    <t>ნენე თოდუა</t>
  </si>
  <si>
    <t>ზარქუა</t>
  </si>
  <si>
    <t>კ.გამსახურდიას N204</t>
  </si>
  <si>
    <t>ირმა გერგედავა</t>
  </si>
  <si>
    <t>ჭუმბაძე</t>
  </si>
  <si>
    <t>სოფ.ნატანები</t>
  </si>
  <si>
    <t>ხათუნა ბედინეიშვილი</t>
  </si>
  <si>
    <t>წნორიაშვილი</t>
  </si>
  <si>
    <t>35001127691</t>
  </si>
  <si>
    <t>მე-20 მკრ.15-8</t>
  </si>
  <si>
    <t>55150</t>
  </si>
  <si>
    <t>გოგატიშვილი</t>
  </si>
  <si>
    <t>01005041702</t>
  </si>
  <si>
    <t>გლდანის  1  მ/რ  კ2  ბ 63</t>
  </si>
  <si>
    <t>55940</t>
  </si>
  <si>
    <t>ჯანიკო</t>
  </si>
  <si>
    <t>01505046819</t>
  </si>
  <si>
    <t>01005036284</t>
  </si>
  <si>
    <t>გლდანის  1  მ/რ  2 კ.  ბ  63</t>
  </si>
  <si>
    <t>ამოღებულია რეესტრიდან სტატუსის გამო (ჯანმრთელია)</t>
  </si>
  <si>
    <t>ესაძის 3</t>
  </si>
  <si>
    <t>დავით კალანდაძე</t>
  </si>
  <si>
    <t xml:space="preserve">სიმონიშვილი </t>
  </si>
  <si>
    <t>Jჯორჯიაშვილის1 ჩიხი</t>
  </si>
  <si>
    <t>დობორჯგინიძე ნინო</t>
  </si>
  <si>
    <t>მამასახლისი</t>
  </si>
  <si>
    <t>ნიკო მარის 30</t>
  </si>
  <si>
    <t>ზუგდიდი ჯანაშიას 11. ბ.3</t>
  </si>
  <si>
    <t>შორენა დგებუაძე</t>
  </si>
  <si>
    <t>გუგუშვილი</t>
  </si>
  <si>
    <t>01020010416</t>
  </si>
  <si>
    <t>ლოტკინი  ალ.  მესხიშვილის  შესახვევი  6</t>
  </si>
  <si>
    <t>57930</t>
  </si>
  <si>
    <t>ტყემალაძე</t>
  </si>
  <si>
    <t>სამეგრელოს ქ. #16ა/27</t>
  </si>
  <si>
    <t>დინა ტყემალაძე</t>
  </si>
  <si>
    <t>სოფელი  ჭოღა</t>
  </si>
  <si>
    <t>ნონა გაბელია</t>
  </si>
  <si>
    <t>სალუქვაძე</t>
  </si>
  <si>
    <t>კ. ინწკირველის 21</t>
  </si>
  <si>
    <t>ქეთევან მარგალიტაძე</t>
  </si>
  <si>
    <t>დევსურაშვილი</t>
  </si>
  <si>
    <t>22001025223</t>
  </si>
  <si>
    <t>მესხიშვილის 1 გას.5-13</t>
  </si>
  <si>
    <t>60560</t>
  </si>
  <si>
    <t>ნინო ჩოხელი</t>
  </si>
  <si>
    <t>მდინარაძე</t>
  </si>
  <si>
    <t xml:space="preserve"> ბაქრაძის 17</t>
  </si>
  <si>
    <t>მთვარისა ბილიხოძე</t>
  </si>
  <si>
    <t>ვასაძე</t>
  </si>
  <si>
    <t>პეტრიწის 1</t>
  </si>
  <si>
    <t>მაკა ვასაძე</t>
  </si>
  <si>
    <t>სოფ. დვაბზუ</t>
  </si>
  <si>
    <t>თამარ მათითაიშვილი</t>
  </si>
  <si>
    <t>01019075601</t>
  </si>
  <si>
    <t>თემქა   10ა კვ.  43კ.  64 ბ.</t>
  </si>
  <si>
    <t>სესილია</t>
  </si>
  <si>
    <t>35201130648</t>
  </si>
  <si>
    <t>მეგობრობის N1-175</t>
  </si>
  <si>
    <t>65420</t>
  </si>
  <si>
    <t>ესაძე</t>
  </si>
  <si>
    <t>ლომთათიძის N8</t>
  </si>
  <si>
    <t>ინგა გულბანი</t>
  </si>
  <si>
    <t>ბაჩილავა</t>
  </si>
  <si>
    <t>ჭაჭავაძის ქ. #161</t>
  </si>
  <si>
    <t xml:space="preserve">  გოგიტა ბაჩილავა</t>
  </si>
  <si>
    <t>გოგელია</t>
  </si>
  <si>
    <t>შემოქმედელის 62</t>
  </si>
  <si>
    <t>ცისანა ინწკირველი</t>
  </si>
  <si>
    <t>მთვრალაშვილი</t>
  </si>
  <si>
    <t>01019066876</t>
  </si>
  <si>
    <t>მოლითის  ქ.33</t>
  </si>
  <si>
    <t>68440</t>
  </si>
  <si>
    <t>კ.გამსახურდიას I ჩიხი N5/18</t>
  </si>
  <si>
    <t>ირინა გოლეთიანი</t>
  </si>
  <si>
    <t>04-06-01/10790</t>
  </si>
  <si>
    <t>გოხაძე</t>
  </si>
  <si>
    <t>35001052336</t>
  </si>
  <si>
    <t>ბალანჩივაძის 5-34</t>
  </si>
  <si>
    <t>68960</t>
  </si>
  <si>
    <t>25001050284</t>
  </si>
  <si>
    <t>მეგობრობის მე-2 გას.
4-87</t>
  </si>
  <si>
    <t>69040</t>
  </si>
  <si>
    <t>ნონა ამყოლაძე</t>
  </si>
  <si>
    <t>ჩინიჯიანი</t>
  </si>
  <si>
    <t>არტური</t>
  </si>
  <si>
    <t>01501110520</t>
  </si>
  <si>
    <t>გლდანის  4  მ/რ  91  კ.  3 ბ.</t>
  </si>
  <si>
    <t>01001057582</t>
  </si>
  <si>
    <t>ბათაძე</t>
  </si>
  <si>
    <t>მუხრან</t>
  </si>
  <si>
    <t>დაბა ლაითური</t>
  </si>
  <si>
    <t>დალი ბათაძე</t>
  </si>
  <si>
    <t>დაბა ჩხოროწყუ</t>
  </si>
  <si>
    <t>ინგა შამათავა</t>
  </si>
  <si>
    <t>ნადაშვილი</t>
  </si>
  <si>
    <t>35001072284</t>
  </si>
  <si>
    <t>კოსტავას 31-6</t>
  </si>
  <si>
    <t>73060</t>
  </si>
  <si>
    <t>ვიშკა</t>
  </si>
  <si>
    <t>35001072283</t>
  </si>
  <si>
    <t>ძერია</t>
  </si>
  <si>
    <t>თენგიზ ძერია</t>
  </si>
  <si>
    <t>ქაშანიანი</t>
  </si>
  <si>
    <t xml:space="preserve"> სოფ.ლიხაური</t>
  </si>
  <si>
    <t>არევ ქაშანიანი</t>
  </si>
  <si>
    <t>01019084951</t>
  </si>
  <si>
    <t>ზესტაფონის  ქ. 18    3 კ.  32  ბ.</t>
  </si>
  <si>
    <t>01601114663</t>
  </si>
  <si>
    <t>ზესტაფონის  18  3 კ.  32 ბ.</t>
  </si>
  <si>
    <t>75390</t>
  </si>
  <si>
    <t>ძიძავა</t>
  </si>
  <si>
    <t>35001127172</t>
  </si>
  <si>
    <t>მეგობრობის გამზ.
14/16-17</t>
  </si>
  <si>
    <t>78010</t>
  </si>
  <si>
    <t>მარინა ძიძავა</t>
  </si>
  <si>
    <t>ფიქრია</t>
  </si>
  <si>
    <t>ცისანა გუჯაბიძე</t>
  </si>
  <si>
    <t>მაგალა</t>
  </si>
  <si>
    <t>ბეკოევა</t>
  </si>
  <si>
    <t>35001067435</t>
  </si>
  <si>
    <t>ბათუმის ქ #25-30</t>
  </si>
  <si>
    <t>78320</t>
  </si>
  <si>
    <t>35401134034</t>
  </si>
  <si>
    <t>მაჩაბელის 8-15</t>
  </si>
  <si>
    <t>78410</t>
  </si>
  <si>
    <t>ნანა ჭიპაშვილი</t>
  </si>
  <si>
    <t>35801132047</t>
  </si>
  <si>
    <t>სულიკაშვილი</t>
  </si>
  <si>
    <t>35001118211</t>
  </si>
  <si>
    <t>მეგობრობის მე-2 გას.3-
39</t>
  </si>
  <si>
    <t>78640</t>
  </si>
  <si>
    <t>ორაგველიძე</t>
  </si>
  <si>
    <t>მეცნიერების ქუჩა კორპუსი5,ბინა 3</t>
  </si>
  <si>
    <t>ნინო ჭელიძე</t>
  </si>
  <si>
    <t>ურიდია</t>
  </si>
  <si>
    <t>35001034461</t>
  </si>
  <si>
    <t>ლეონიძის N32-46-467</t>
  </si>
  <si>
    <t>81270</t>
  </si>
  <si>
    <t>გაბიტაშვილი</t>
  </si>
  <si>
    <t>35701130080</t>
  </si>
  <si>
    <t>ახმეტელის 6-6</t>
  </si>
  <si>
    <t>82180</t>
  </si>
  <si>
    <t>ხათუნა იაგანაშვილი</t>
  </si>
  <si>
    <t>დათო</t>
  </si>
  <si>
    <t>სოფელი ჭოღა</t>
  </si>
  <si>
    <t>მანონი მალანია</t>
  </si>
  <si>
    <t>ზამირა დარსალია</t>
  </si>
  <si>
    <t>ალლაზოვა</t>
  </si>
  <si>
    <t>35901130884</t>
  </si>
  <si>
    <t>მე-19 მკრ.#2პ-2</t>
  </si>
  <si>
    <t>84510</t>
  </si>
  <si>
    <t>სტარა ალაზოვა</t>
  </si>
  <si>
    <t>ალასანია</t>
  </si>
  <si>
    <t>გრიბოედოვის ქ. #13</t>
  </si>
  <si>
    <t>ალბერტ ალასანია</t>
  </si>
  <si>
    <t>კიკალიშვილი</t>
  </si>
  <si>
    <t>სოფელი  კირცხი</t>
  </si>
  <si>
    <t>ნანა კარაბაშვილი</t>
  </si>
  <si>
    <t>სააკაძის ქ. #124</t>
  </si>
  <si>
    <t>ნატო ალასანია</t>
  </si>
  <si>
    <t>35001127262</t>
  </si>
  <si>
    <t>მე-7 მკრ.#18-3</t>
  </si>
  <si>
    <t>89840</t>
  </si>
  <si>
    <t>თინათინ გელაშვილი</t>
  </si>
  <si>
    <t xml:space="preserve">ვანო </t>
  </si>
  <si>
    <t>წულაია</t>
  </si>
  <si>
    <t>ბარათაშვილის ქ. #92</t>
  </si>
  <si>
    <t>ლარისა წულაია</t>
  </si>
  <si>
    <t>35001127889</t>
  </si>
  <si>
    <t>21-ე  მკრ 11-12</t>
  </si>
  <si>
    <t>94920</t>
  </si>
  <si>
    <t>რთველაძე</t>
  </si>
  <si>
    <t>35001004678</t>
  </si>
  <si>
    <t>სუმგაითელ მეტალურგთა 9-4</t>
  </si>
  <si>
    <t>96540</t>
  </si>
  <si>
    <t>ამბოკაძე</t>
  </si>
  <si>
    <t>01001068557</t>
  </si>
  <si>
    <t>მუხიანი   1  მ/რ  კ.2  ბ.41</t>
  </si>
  <si>
    <t>პერანიძე</t>
  </si>
  <si>
    <t>ილარიონი</t>
  </si>
  <si>
    <t>ზ.ჭავჭავაძის ქ. N 1 ბ. 2</t>
  </si>
  <si>
    <t>ნია</t>
  </si>
  <si>
    <t>კობახია</t>
  </si>
  <si>
    <t>სამეგრელოს ქ. #30/38</t>
  </si>
  <si>
    <t>ასმათ გოგილავა</t>
  </si>
  <si>
    <t>გურიის ქ. #193/15</t>
  </si>
  <si>
    <t>ნინო ჩანჩიბაძე</t>
  </si>
  <si>
    <t>აკაკის ქ. #111</t>
  </si>
  <si>
    <t>ხვიჩა ღლონტი</t>
  </si>
  <si>
    <t>დანელია</t>
  </si>
  <si>
    <t>58401035536</t>
  </si>
  <si>
    <t>26 მაისის ქ. #47</t>
  </si>
  <si>
    <t>ზაზა დანელია</t>
  </si>
  <si>
    <t>პატარაშვილი</t>
  </si>
  <si>
    <t>01019088272</t>
  </si>
  <si>
    <t>თემქა 11 მ/რ 22ა კ.3 ბ.</t>
  </si>
  <si>
    <t>103710</t>
  </si>
  <si>
    <t>ლაცურბაია</t>
  </si>
  <si>
    <t>62002006186</t>
  </si>
  <si>
    <t>თ/დ  11  მ/რ  2  კვ. 21ა კ.  325  ბ.</t>
  </si>
  <si>
    <t>107900</t>
  </si>
  <si>
    <t xml:space="preserve">გურამი </t>
  </si>
  <si>
    <t>01654009700</t>
  </si>
  <si>
    <t>მე-8 მკრ.#5ა-89</t>
  </si>
  <si>
    <t>109510</t>
  </si>
  <si>
    <t>ნათია ჩაჩანიძე</t>
  </si>
  <si>
    <t>01009021617</t>
  </si>
  <si>
    <t>ლეონიძის ქ. 20-141</t>
  </si>
  <si>
    <t>109780</t>
  </si>
  <si>
    <t>ჟვანია</t>
  </si>
  <si>
    <t>აღმაშენებლის ქ. #32/16</t>
  </si>
  <si>
    <t>ლიანა ჟვანია</t>
  </si>
  <si>
    <t>მანონი ჯოლოხავა</t>
  </si>
  <si>
    <t>სანიკიძე</t>
  </si>
  <si>
    <t>აფხაზეთის ქ. #5/17</t>
  </si>
  <si>
    <t>ნანა შომახია</t>
  </si>
  <si>
    <t>ბესიკის ქ. #72</t>
  </si>
  <si>
    <t>ვიტალი ღლონტი</t>
  </si>
  <si>
    <t>ცხვიტარაია</t>
  </si>
  <si>
    <t>9 აპრილის ხეივანი #8/70</t>
  </si>
  <si>
    <t>სოფია ქოიავა</t>
  </si>
  <si>
    <t>ტაბიძის ქ. #60</t>
  </si>
  <si>
    <t>ლიანა ახობაძე</t>
  </si>
  <si>
    <t>01001098818</t>
  </si>
  <si>
    <t>გლ 5მ/რ5 კ.  48 ბ.</t>
  </si>
  <si>
    <t>157680</t>
  </si>
  <si>
    <t>ჩუთლაშვილი</t>
  </si>
  <si>
    <t>01005033842</t>
  </si>
  <si>
    <t>ქსოვრელის  1ა კ.  14 ბ.</t>
  </si>
  <si>
    <t>161140</t>
  </si>
  <si>
    <t>სოლომონია</t>
  </si>
  <si>
    <t>ერეკლე მეორის ქ. #128</t>
  </si>
  <si>
    <t>ნანაი ნაროუშვილი</t>
  </si>
  <si>
    <t>ქავჯარაძე</t>
  </si>
  <si>
    <t>ჯუმბერი ქავჯარაძე</t>
  </si>
  <si>
    <t>თაყაიშვილის 77</t>
  </si>
  <si>
    <t>ხათუნა ცირეკიძე</t>
  </si>
  <si>
    <t>ბერძული</t>
  </si>
  <si>
    <t>როზა</t>
  </si>
  <si>
    <t>31001022133</t>
  </si>
  <si>
    <t>ზაჰესი  ენერგეტიკის  ქ  3  ბ.60</t>
  </si>
  <si>
    <t>გოგშერიძე</t>
  </si>
  <si>
    <t>01019067006</t>
  </si>
  <si>
    <t>ერწოს   ქ  4  კ.2  ბ  117</t>
  </si>
  <si>
    <t>01036001058</t>
  </si>
  <si>
    <t xml:space="preserve">ანდრონიკაშვილის  5 ჩიხი  4 </t>
  </si>
  <si>
    <t>01019037270</t>
  </si>
  <si>
    <t>დ.  ჭიჭინაძის  16</t>
  </si>
  <si>
    <t>გიუნაშვილი</t>
  </si>
  <si>
    <t>01001076052</t>
  </si>
  <si>
    <t>გლდანის  7მ/რ  კ.21ბ.  ბ.57</t>
  </si>
  <si>
    <t>გამხუაშვილი</t>
  </si>
  <si>
    <t>31001028750</t>
  </si>
  <si>
    <t>სოფ.გლდანი  ფიროსმანის  ქ.12</t>
  </si>
  <si>
    <t>კვიციანი</t>
  </si>
  <si>
    <t>დუკია</t>
  </si>
  <si>
    <t>01019069314</t>
  </si>
  <si>
    <t>დ/ჯიხაიშის  გას.9</t>
  </si>
  <si>
    <t>პატაშური</t>
  </si>
  <si>
    <t>01001087856</t>
  </si>
  <si>
    <t>მუხიანი 2  მ/რ  კ.18 ბ.121</t>
  </si>
  <si>
    <t>ძაბახიძე</t>
  </si>
  <si>
    <t>01002021757</t>
  </si>
  <si>
    <t>გლდანის  5  მ/რ  კ.11 ბ.181</t>
  </si>
  <si>
    <t>01031006061</t>
  </si>
  <si>
    <t xml:space="preserve">სან-ზონა  3 ვ -43 </t>
  </si>
  <si>
    <t>01019054078</t>
  </si>
  <si>
    <t>თემქა  3  მ/რ 1კვ. კ19  ბ39</t>
  </si>
  <si>
    <t>ქირიკაშვილი</t>
  </si>
  <si>
    <t>01001028960</t>
  </si>
  <si>
    <t>გ/მ 1  მ/რ   21  კ.  9  ბ.</t>
  </si>
  <si>
    <t>გვასალია</t>
  </si>
  <si>
    <t>გურიის ქ. #7</t>
  </si>
  <si>
    <t>დავით გვასალია</t>
  </si>
  <si>
    <t>კოლასონია</t>
  </si>
  <si>
    <t>35001127069</t>
  </si>
  <si>
    <t>ლეონიძის 16-97</t>
  </si>
  <si>
    <t>ნინო კუპატაძე</t>
  </si>
  <si>
    <t>35001094701</t>
  </si>
  <si>
    <t>მე-8 მკრ # 5-67</t>
  </si>
  <si>
    <t>ქეთევანი
დურგლიშვილი</t>
  </si>
  <si>
    <t>კოვზირიძე</t>
  </si>
  <si>
    <t>01001069568</t>
  </si>
  <si>
    <t>გ/მ  3  13  კ.  94  ბ.</t>
  </si>
  <si>
    <t>რევია</t>
  </si>
  <si>
    <t>35201130968</t>
  </si>
  <si>
    <t>მეგობრობის 26-69</t>
  </si>
  <si>
    <t>ირინე ჭიოკიძე</t>
  </si>
  <si>
    <t>გვარაძე</t>
  </si>
  <si>
    <t>01029016682</t>
  </si>
  <si>
    <t>ქინძმარაულის შეს. N 20 ბ. 23</t>
  </si>
  <si>
    <t>04-05/11748</t>
  </si>
  <si>
    <t>ჭყონდიდელის  N49</t>
  </si>
  <si>
    <t xml:space="preserve">ეკატერინე </t>
  </si>
  <si>
    <t>ჯუკა</t>
  </si>
  <si>
    <t>ვალერიანე თოდუა</t>
  </si>
  <si>
    <r>
      <t>ჩიქოვანი</t>
    </r>
    <r>
      <rPr>
        <sz val="8"/>
        <color theme="1"/>
        <rFont val="Arial"/>
        <family val="2"/>
      </rPr>
      <t xml:space="preserve"> </t>
    </r>
  </si>
  <si>
    <t>სოფელი ნაფიჩხოვო</t>
  </si>
  <si>
    <t>ვალტერ ჩიქოვანი</t>
  </si>
  <si>
    <t xml:space="preserve">მესტოიანი  </t>
  </si>
  <si>
    <t>ირინა</t>
  </si>
  <si>
    <t>01019089395</t>
  </si>
  <si>
    <t>თემქა  3  მ/რ 5 კვ. კ 5ბ  ბ4</t>
  </si>
  <si>
    <t>ჩოხატაური</t>
  </si>
  <si>
    <t>ჩოხატაური დუმბაძის ქ N46</t>
  </si>
  <si>
    <t>ნარგიზი ჩხაიძე</t>
  </si>
  <si>
    <t>ხიბლაშვილი</t>
  </si>
  <si>
    <t>01019080009</t>
  </si>
  <si>
    <t>გმირკურსანტთა  ქ.22    ბ.  119   (ქერჩის)</t>
  </si>
  <si>
    <t>1000</t>
  </si>
  <si>
    <t>01101113194</t>
  </si>
  <si>
    <t xml:space="preserve">გლდანის  დას. ქერჩის  ქ.  22  119 ბ. </t>
  </si>
  <si>
    <t>01019080068</t>
  </si>
  <si>
    <t>გმირკურსანტთა  22  ბ.119   (ქერჩის)</t>
  </si>
  <si>
    <t>ფსიტიძე</t>
  </si>
  <si>
    <t>01001088009</t>
  </si>
  <si>
    <t>ქერჩის  22  ბ.614</t>
  </si>
  <si>
    <t>01801113309</t>
  </si>
  <si>
    <t xml:space="preserve">ლანჩხუთი </t>
  </si>
  <si>
    <t>ჟორდანიასN 70</t>
  </si>
  <si>
    <r>
      <t>მედუნარიან</t>
    </r>
    <r>
      <rPr>
        <sz val="10"/>
        <color rgb="FF000000"/>
        <rFont val="Sylfaen"/>
        <family val="1"/>
      </rPr>
      <t>ი</t>
    </r>
  </si>
  <si>
    <t xml:space="preserve">შორენა მახარაძე </t>
  </si>
  <si>
    <t xml:space="preserve">ბილოგიური დედა </t>
  </si>
  <si>
    <t>მარიკა</t>
  </si>
  <si>
    <t>ჟორდაისა N 70</t>
  </si>
  <si>
    <t>შორენა მახარაძე</t>
  </si>
  <si>
    <t>01019084719</t>
  </si>
  <si>
    <t>ბჟოლეთის   19</t>
  </si>
  <si>
    <t>8390</t>
  </si>
  <si>
    <t>01719093131</t>
  </si>
  <si>
    <t>ბჟოლეთის  19</t>
  </si>
  <si>
    <t>ფირცხალაიშვილი</t>
  </si>
  <si>
    <t>26001036211</t>
  </si>
  <si>
    <t>ჟორდანიას 52</t>
  </si>
  <si>
    <t xml:space="preserve">ნინო ფირცხალაიშვილი </t>
  </si>
  <si>
    <t>ხრიკაძე</t>
  </si>
  <si>
    <t>გუირა</t>
  </si>
  <si>
    <t>ლანჩხუთინ</t>
  </si>
  <si>
    <t>თბილისის 15</t>
  </si>
  <si>
    <t>მაყვალა  მოქია</t>
  </si>
  <si>
    <t xml:space="preserve">ბებია </t>
  </si>
  <si>
    <t>თბილისის N 15</t>
  </si>
  <si>
    <t>40001038582</t>
  </si>
  <si>
    <t>14610</t>
  </si>
  <si>
    <t>მოისწრაფიშვილი</t>
  </si>
  <si>
    <t>საფო მგელაძის N 56</t>
  </si>
  <si>
    <t xml:space="preserve">ია მეგრელიშვილი </t>
  </si>
  <si>
    <t>01019076466</t>
  </si>
  <si>
    <t>ილურიძის  ქ  3  შეს. 36</t>
  </si>
  <si>
    <t>16570</t>
  </si>
  <si>
    <t xml:space="preserve">სოფ;მაჩხვარეთი </t>
  </si>
  <si>
    <t xml:space="preserve">ქმედუნარიანი </t>
  </si>
  <si>
    <t xml:space="preserve">მაია ნოზაძე </t>
  </si>
  <si>
    <t>ტასო</t>
  </si>
  <si>
    <t>იმედაიშვილი</t>
  </si>
  <si>
    <t xml:space="preserve">თეონა </t>
  </si>
  <si>
    <t xml:space="preserve">სოფ: გვიმბალაური </t>
  </si>
  <si>
    <t>თინათინ იმედაიშვილი</t>
  </si>
  <si>
    <t>იმნაძე</t>
  </si>
  <si>
    <t>სოფ:გვიმბალაური</t>
  </si>
  <si>
    <t>ბილოგიური დედ</t>
  </si>
  <si>
    <t>მედუნარიანი</t>
  </si>
  <si>
    <t>ქვენობანი</t>
  </si>
  <si>
    <t>ლეილა ჯაში</t>
  </si>
  <si>
    <t>ლომთათიძე</t>
  </si>
  <si>
    <t>მერი ლომთთიძე</t>
  </si>
  <si>
    <t>ქამადაძე</t>
  </si>
  <si>
    <t>ამაღლება</t>
  </si>
  <si>
    <t>მარინე ქამადაძე</t>
  </si>
  <si>
    <t>სარჯველაძე</t>
  </si>
  <si>
    <t>თამარ მეფის N 8</t>
  </si>
  <si>
    <t>ნარგიზ სარჯველაძე</t>
  </si>
  <si>
    <t>ძნელაძე</t>
  </si>
  <si>
    <t>კოხნარი (ბურნათი)</t>
  </si>
  <si>
    <t>ალისა ძნელაძე</t>
  </si>
  <si>
    <t>ელბაქიძე</t>
  </si>
  <si>
    <t>65419000077</t>
  </si>
  <si>
    <t>გლდანის  5  მ/რ  18 კ.  2  ბ.</t>
  </si>
  <si>
    <t>25120</t>
  </si>
  <si>
    <t>ქარჩხაძე</t>
  </si>
  <si>
    <t>60901168766</t>
  </si>
  <si>
    <t>ქვიშხეთის  ქ. გარაჟი  5</t>
  </si>
  <si>
    <t>27100</t>
  </si>
  <si>
    <t>01005038970</t>
  </si>
  <si>
    <t>ქვიშხეთის   ქ.გარაჟი  5</t>
  </si>
  <si>
    <t>01901102390</t>
  </si>
  <si>
    <t>გმირკურსანტთა  ქ.22  6 კ.  426 ბ.</t>
  </si>
  <si>
    <t>27950</t>
  </si>
  <si>
    <t>01701105758</t>
  </si>
  <si>
    <t>ქერჩის  ქ.22  ა  კ.   22 ბ.</t>
  </si>
  <si>
    <t>28064</t>
  </si>
  <si>
    <t>01201105217</t>
  </si>
  <si>
    <t>01801105761</t>
  </si>
  <si>
    <t>ერკეთი</t>
  </si>
  <si>
    <t>ნინო ჯინჭარაძე</t>
  </si>
  <si>
    <t>მარგო</t>
  </si>
  <si>
    <t>ბუკისციხე</t>
  </si>
  <si>
    <t>ნინო სიხარულიძე</t>
  </si>
  <si>
    <t>არიშა</t>
  </si>
  <si>
    <t>რაზმაძე</t>
  </si>
  <si>
    <t>35001101700</t>
  </si>
  <si>
    <t>ჭავჭავაძის 15-44</t>
  </si>
  <si>
    <t>30820</t>
  </si>
  <si>
    <t>გოგიბერიძის ქ N21</t>
  </si>
  <si>
    <t>ეკა ბარამიძე</t>
  </si>
  <si>
    <t>გორგასალის N 2</t>
  </si>
  <si>
    <t>ნაზი გაბაიძე</t>
  </si>
  <si>
    <t>რამიზო</t>
  </si>
  <si>
    <t>ფარცხმა</t>
  </si>
  <si>
    <t>ხათუნა ცინცაძე</t>
  </si>
  <si>
    <t>ქერჩის  ქ.  22   ბინა  323</t>
  </si>
  <si>
    <t>34190</t>
  </si>
  <si>
    <t>ქერჩის  22  ბ.323</t>
  </si>
  <si>
    <t>მურალოვი</t>
  </si>
  <si>
    <t>01901104105</t>
  </si>
  <si>
    <t>გმირკურსანტთა  ქ.22 ბ413</t>
  </si>
  <si>
    <t>34880</t>
  </si>
  <si>
    <t>01950000017</t>
  </si>
  <si>
    <t>გმირკურსანტთა  22 ბ. 413 ბ. აკადემიის  კორ.</t>
  </si>
  <si>
    <t>სირაძე</t>
  </si>
  <si>
    <t>ქვენობანი (ბუკნარი)</t>
  </si>
  <si>
    <t>ლამარა შირაძე</t>
  </si>
  <si>
    <t xml:space="preserve">ებრალიძე </t>
  </si>
  <si>
    <t>ომარ</t>
  </si>
  <si>
    <t xml:space="preserve">გურია </t>
  </si>
  <si>
    <t>ვაჟა ფშაველკას N 6</t>
  </si>
  <si>
    <t xml:space="preserve">ნათია გეთაშვილი </t>
  </si>
  <si>
    <t>ლანჩხთი</t>
  </si>
  <si>
    <t>ვაჟა ფშაველა N6</t>
  </si>
  <si>
    <t>ბესიკის N 12</t>
  </si>
  <si>
    <t>მარინა მეკეიძე</t>
  </si>
  <si>
    <t xml:space="preserve">მარად </t>
  </si>
  <si>
    <t>ბესისკის N 12</t>
  </si>
  <si>
    <t xml:space="preserve">მარინნა მეკეიძე </t>
  </si>
  <si>
    <t xml:space="preserve">ბილოგიური ბებია </t>
  </si>
  <si>
    <t>60301168293</t>
  </si>
  <si>
    <t>ც.დადიანის  305 ა  7 ბ.</t>
  </si>
  <si>
    <t>37700</t>
  </si>
  <si>
    <t>60001159826</t>
  </si>
  <si>
    <t>დადიანის  ც. 305 ა  7 ბ</t>
  </si>
  <si>
    <t>60950002126</t>
  </si>
  <si>
    <t>ც.  დადიანის      305 ა    ბ.7</t>
  </si>
  <si>
    <t>სადრაძე</t>
  </si>
  <si>
    <t>ლეილა ნაკაიძე</t>
  </si>
  <si>
    <t>ამანათოვი</t>
  </si>
  <si>
    <t>01419093084</t>
  </si>
  <si>
    <t>ქერჩის  ქ.22  ბ.129ა  ( აკადემიის   წინ)</t>
  </si>
  <si>
    <t>38290</t>
  </si>
  <si>
    <t>01519093086</t>
  </si>
  <si>
    <t>38291</t>
  </si>
  <si>
    <t>14201030703</t>
  </si>
  <si>
    <t>ც. დადიანის  317  ბ.12</t>
  </si>
  <si>
    <t>39980</t>
  </si>
  <si>
    <t>ბერტაშვილი</t>
  </si>
  <si>
    <t>01001087074</t>
  </si>
  <si>
    <t xml:space="preserve">ქერჩის  ქ.22  ბ.129ა  </t>
  </si>
  <si>
    <t>42410</t>
  </si>
  <si>
    <t>01001101061</t>
  </si>
  <si>
    <t>44340</t>
  </si>
  <si>
    <t xml:space="preserve">აბაშიძე </t>
  </si>
  <si>
    <t xml:space="preserve">ლალი აბაშიძე </t>
  </si>
  <si>
    <t xml:space="preserve">ბიოლოგიური დედა </t>
  </si>
  <si>
    <t>სოფ. შავშვების კოტეჯები #135</t>
  </si>
  <si>
    <t>თამარ კეკოშვილი</t>
  </si>
  <si>
    <t>04-13/1927</t>
  </si>
  <si>
    <t>ხურციძე</t>
  </si>
  <si>
    <t>გვიმბალაური</t>
  </si>
  <si>
    <r>
      <t>ედუნარიან</t>
    </r>
    <r>
      <rPr>
        <sz val="10"/>
        <color rgb="FF000000"/>
        <rFont val="Sylfaen"/>
        <family val="1"/>
      </rPr>
      <t>ი</t>
    </r>
  </si>
  <si>
    <t>ნატრული ხელაძე</t>
  </si>
  <si>
    <t>პატარაია</t>
  </si>
  <si>
    <t>ირმა</t>
  </si>
  <si>
    <t>აღმაშენებლის ქN 20</t>
  </si>
  <si>
    <t>ეთერ თევზაძე</t>
  </si>
  <si>
    <t>ზითანაშვილი</t>
  </si>
  <si>
    <t>ძებნიაურები</t>
  </si>
  <si>
    <t>ბელა შუშანაშვილი</t>
  </si>
  <si>
    <t>გიგინაშვილი</t>
  </si>
  <si>
    <t>01301109921</t>
  </si>
  <si>
    <t>ქსოვრელის  2  ჩიხი  16ა</t>
  </si>
  <si>
    <t>54000</t>
  </si>
  <si>
    <t>01919091730</t>
  </si>
  <si>
    <t>იმნაიშვილი</t>
  </si>
  <si>
    <t>ებრალიძის N 7</t>
  </si>
  <si>
    <t xml:space="preserve">ირა იმნაიშვილი </t>
  </si>
  <si>
    <t>ლაბაძე</t>
  </si>
  <si>
    <t>01001098094</t>
  </si>
  <si>
    <t>ქერჩის ქ.22  207  ბ.</t>
  </si>
  <si>
    <t>54190</t>
  </si>
  <si>
    <t>01019079877</t>
  </si>
  <si>
    <t>გუთური</t>
  </si>
  <si>
    <t>ეკატერინე ჟღენტი</t>
  </si>
  <si>
    <t>მზევინარ დეკანაძე</t>
  </si>
  <si>
    <t>თავბერიძე</t>
  </si>
  <si>
    <t>ელენე ჩხიკვაძე</t>
  </si>
  <si>
    <t>ლომიტაშვილი</t>
  </si>
  <si>
    <t xml:space="preserve">საბა </t>
  </si>
  <si>
    <t>მოსკოვის  ქ#9/1</t>
  </si>
  <si>
    <t>ანა პავლიაშვილი</t>
  </si>
  <si>
    <t>ზედანია</t>
  </si>
  <si>
    <t>დიტო</t>
  </si>
  <si>
    <t>ლეწურწუმეს თემი</t>
  </si>
  <si>
    <t xml:space="preserve">შშმ ბავშბვი </t>
  </si>
  <si>
    <t>კახაბერ ზედანია</t>
  </si>
  <si>
    <t xml:space="preserve">ბერძენიშვილი </t>
  </si>
  <si>
    <t>ჩოხატაური ბერჭულაძის ქ N24</t>
  </si>
  <si>
    <t>სოფიო დონდოლაძე</t>
  </si>
  <si>
    <t>ლიანა სეფერთელაძე</t>
  </si>
  <si>
    <t>მარქარიანი</t>
  </si>
  <si>
    <t>კეცხოველის ქ#127</t>
  </si>
  <si>
    <t>ეკატერინე ლაზარაშვილი</t>
  </si>
  <si>
    <t>დაბლაციხე</t>
  </si>
  <si>
    <t>ეკა  გიორგაძე</t>
  </si>
  <si>
    <t>ალიკ–ოღლი</t>
  </si>
  <si>
    <t>კასპი</t>
  </si>
  <si>
    <t>ს. საქადაგიანო</t>
  </si>
  <si>
    <t>ელნარ ნასიბოვი</t>
  </si>
  <si>
    <t>ნინოშვილის ქ N10</t>
  </si>
  <si>
    <t>ცისანა ბერძენიშვილი</t>
  </si>
  <si>
    <t>ყაჭეიშვილი</t>
  </si>
  <si>
    <t>შუაამაღლება</t>
  </si>
  <si>
    <t>დიანა გვრიტიშვილი</t>
  </si>
  <si>
    <t>ანაკლია</t>
  </si>
  <si>
    <t xml:space="preserve">შშმ ბავშვი </t>
  </si>
  <si>
    <t>მზია უჩავა</t>
  </si>
  <si>
    <t>ზაქარაიას  1 შესახ.  2</t>
  </si>
  <si>
    <t>კობაური</t>
  </si>
  <si>
    <t>მალხაზ</t>
  </si>
  <si>
    <t>01001084760</t>
  </si>
  <si>
    <t>გლდანი  5  მ/რ  კ.21  ბ.14</t>
  </si>
  <si>
    <t>მხატვრიშვილი</t>
  </si>
  <si>
    <t>01030043953</t>
  </si>
  <si>
    <t>ჯომიდავა</t>
  </si>
  <si>
    <t>ცანავა ქ</t>
  </si>
  <si>
    <t>ირა ცქვიტაია</t>
  </si>
  <si>
    <t>ფულარიანი</t>
  </si>
  <si>
    <t>53701063977</t>
  </si>
  <si>
    <t>სოფ. გუმბრა</t>
  </si>
  <si>
    <t>მაია ონიანი</t>
  </si>
  <si>
    <t>04-06-12/2961</t>
  </si>
  <si>
    <t>01011096243</t>
  </si>
  <si>
    <t>ლით.კონსტ.ქ-ნის 6 დას.; No: 162 მიმდ.; კორპუსი: 2</t>
  </si>
  <si>
    <t>05.11.2014</t>
  </si>
  <si>
    <t xml:space="preserve">ზაზა ბარამიძე </t>
  </si>
  <si>
    <t>04-05/10659</t>
  </si>
  <si>
    <t>01019076250</t>
  </si>
  <si>
    <t>19.11.2014</t>
  </si>
  <si>
    <t>მერაბიშვილი</t>
  </si>
  <si>
    <t>01911112340</t>
  </si>
  <si>
    <t>წმ.ქეთევან დედოფლის გამზ. N 76ბ ბ. 47</t>
  </si>
  <si>
    <t>21.11.2014</t>
  </si>
  <si>
    <t>რუსუდან მერაბიშვილი</t>
  </si>
  <si>
    <t>01511110585</t>
  </si>
  <si>
    <t>ვარ.ზ/პ, II მ/რ, კორ.22 ბN104</t>
  </si>
  <si>
    <t>ირაკლი ფცქიალაძე</t>
  </si>
  <si>
    <t>01027089200</t>
  </si>
  <si>
    <t>კალოუბნის ქ.; კორპუსი: 7; ბინა No: 40</t>
  </si>
  <si>
    <t xml:space="preserve">მაია ყაჭეიშვილი </t>
  </si>
  <si>
    <t>ქობულაშვილი</t>
  </si>
  <si>
    <t>01717058001</t>
  </si>
  <si>
    <t>ქვემო ალექსეევკის დას. 5 ქ.; No: 17</t>
  </si>
  <si>
    <t>წინა წლის მოსარგებლე</t>
  </si>
  <si>
    <t>ეკატერინე გულიშვილი</t>
  </si>
  <si>
    <t>შაუთიძე</t>
  </si>
  <si>
    <t>01011095362</t>
  </si>
  <si>
    <t>ს.ჭრელაშვილის ქ. N 4 ბ. 44</t>
  </si>
  <si>
    <t>ანა მხეიძე</t>
  </si>
  <si>
    <t>01011082274</t>
  </si>
  <si>
    <t>წულუკიძის ქ.; კორპუსი: 23ბ; ბინა No: 42</t>
  </si>
  <si>
    <t>24.11.2014</t>
  </si>
  <si>
    <t>რუსუდან ტატიშვილი</t>
  </si>
  <si>
    <t>ლილოს დას. ყოფ.პროფ.სასწავლებელი; კორპუსი: 63</t>
  </si>
  <si>
    <t>17550</t>
  </si>
  <si>
    <t>მაია ლომთაძე</t>
  </si>
  <si>
    <t>01027087052</t>
  </si>
  <si>
    <t>ვარკეთილი_3 3 მ/რ; კორპუსი: 317; ბინა No: 34</t>
  </si>
  <si>
    <t>თამარ მაკასარაშვილი</t>
  </si>
  <si>
    <t>ვაჭარაძე</t>
  </si>
  <si>
    <t>01027089239</t>
  </si>
  <si>
    <t>ლით.კონსტ.ქ-ნის 6 დას.; კორპუსი: 190; ბინა No: 4</t>
  </si>
  <si>
    <t>გოჩა ვაჭარაძე</t>
  </si>
  <si>
    <t>ოლაგოვი</t>
  </si>
  <si>
    <t>მარიეტა</t>
  </si>
  <si>
    <t>01811110892</t>
  </si>
  <si>
    <t>III მასივი X კვ. კორ. ჟ ბ. 62</t>
  </si>
  <si>
    <t>26.11.2014</t>
  </si>
  <si>
    <t>ზეინაბ ოლაგოვა</t>
  </si>
  <si>
    <t>ბუკია</t>
  </si>
  <si>
    <t>ვარ.4 მ/რ 11.კორ.ბ 4</t>
  </si>
  <si>
    <t>09.12.2014</t>
  </si>
  <si>
    <t>იამზე წულაია</t>
  </si>
  <si>
    <t>ზორიკოვი</t>
  </si>
  <si>
    <t>01027058568</t>
  </si>
  <si>
    <t>კალოუბნის ქ. N 20 კორ. 1 ბ. 36</t>
  </si>
  <si>
    <t xml:space="preserve"> მაია შანშიაშვილი</t>
  </si>
  <si>
    <t>ბიჭიაშვილი</t>
  </si>
  <si>
    <t>გაბრიელ</t>
  </si>
  <si>
    <t>01811110692</t>
  </si>
  <si>
    <t>ვარკეთილი 3 IIIა მ/რ კორ. 320 ბ. 154</t>
  </si>
  <si>
    <t>ლუიზა გიორგაძე</t>
  </si>
  <si>
    <t>კაკიაშვილი</t>
  </si>
  <si>
    <t>01027081649</t>
  </si>
  <si>
    <t>ვარკეთილი_3 3ა მ/რ; კორპუსი: 335; ბინა No: 19</t>
  </si>
  <si>
    <t>ინგა მელიქიძე</t>
  </si>
  <si>
    <t>ბადურაშვილი</t>
  </si>
  <si>
    <t>01027071847</t>
  </si>
  <si>
    <t>ლილოს დას. 1 მ/რ; კორპუსი: 11; ბინა No: 72</t>
  </si>
  <si>
    <t xml:space="preserve">ნოდარ ბადურაშვილი </t>
  </si>
  <si>
    <t>01027087648</t>
  </si>
  <si>
    <t>01027064258</t>
  </si>
  <si>
    <t>ვარკეთილი_3 4 მ/რ; კორპუსი: 425; ბინა No: 10</t>
  </si>
  <si>
    <t>ცირა არჩუაძე</t>
  </si>
  <si>
    <t>ხანიაშვილი</t>
  </si>
  <si>
    <t>01027064260</t>
  </si>
  <si>
    <t>აეროდრომის დას. 14 ქ.; No: 16</t>
  </si>
  <si>
    <t xml:space="preserve">ნანა ბადრიაშვილი </t>
  </si>
  <si>
    <t>01611100963</t>
  </si>
  <si>
    <t>არჩაია</t>
  </si>
  <si>
    <t>01027064805</t>
  </si>
  <si>
    <t>ვარკეთილი_3 3 ამ/რ; კორპუსი: 327; ბინა No: 43</t>
  </si>
  <si>
    <t xml:space="preserve">მამუკა არჩაია </t>
  </si>
  <si>
    <t>01027064257</t>
  </si>
  <si>
    <t>ოღაძე</t>
  </si>
  <si>
    <t>იზა</t>
  </si>
  <si>
    <t>01027064242</t>
  </si>
  <si>
    <t>ვარკეთილი_3 3ა მ/რ; კორპუსი: 341; ბინა No: 164</t>
  </si>
  <si>
    <t>ელენე ტატუნაშვილი</t>
  </si>
  <si>
    <t>გამსახურდია</t>
  </si>
  <si>
    <t>01027073861</t>
  </si>
  <si>
    <t>ვარკეთილი_3 3ამ/რ მიუსაფ.ბავშვ.სახლი ლამპიონი 1ს</t>
  </si>
  <si>
    <t>ციცო ჯობავა</t>
  </si>
  <si>
    <t>ილონა</t>
  </si>
  <si>
    <t>01027073511</t>
  </si>
  <si>
    <t>01027073452</t>
  </si>
  <si>
    <t>01311111118</t>
  </si>
  <si>
    <t>მეტეხის აღმ. N 2</t>
  </si>
  <si>
    <t>ლია გოგიბერიძე გულაშვილი</t>
  </si>
  <si>
    <t>01111104473</t>
  </si>
  <si>
    <t>01011095681</t>
  </si>
  <si>
    <t>01011095677</t>
  </si>
  <si>
    <t xml:space="preserve"> ლია გოგიბერიძე გულაშვილი</t>
  </si>
  <si>
    <t>01011095714</t>
  </si>
  <si>
    <t>ნათობაიძე</t>
  </si>
  <si>
    <t>01611112273</t>
  </si>
  <si>
    <t>ქინძმარაულის II შეს. N 6 ბ. 7</t>
  </si>
  <si>
    <t>გოგონა კუჭუხიზე</t>
  </si>
  <si>
    <t>მიკირტიჩიანი</t>
  </si>
  <si>
    <t>01024078305</t>
  </si>
  <si>
    <t>ვარკეთილი_3 2 მ/რ სოც.სახლი</t>
  </si>
  <si>
    <t xml:space="preserve">მაკა მიკირტიჩიანი </t>
  </si>
  <si>
    <t>გვარმიანი</t>
  </si>
  <si>
    <t>აწყურის 3.ბ N 13</t>
  </si>
  <si>
    <t>ბოგდანოვი</t>
  </si>
  <si>
    <t>ანდრეი</t>
  </si>
  <si>
    <t>01013011179</t>
  </si>
  <si>
    <t>ვარკეთილი_3 4 მ/რ; კორპუსი: 401; ბინა No: 79</t>
  </si>
  <si>
    <t>17860</t>
  </si>
  <si>
    <t>ბოჟაძე</t>
  </si>
  <si>
    <t>01029013016</t>
  </si>
  <si>
    <t>ლითონ-კონსტრუქციის VI დას. N 105 ბ. 5</t>
  </si>
  <si>
    <t>111270</t>
  </si>
  <si>
    <t>ოთანაძე</t>
  </si>
  <si>
    <t>01027067313</t>
  </si>
  <si>
    <t>ბ.ჭიჭინაძის ქ. კორ. 29ბ ბ. 38</t>
  </si>
  <si>
    <t>თმარ ზაზაძე</t>
  </si>
  <si>
    <t>გულორდავა</t>
  </si>
  <si>
    <t>საშა</t>
  </si>
  <si>
    <t>01028003747</t>
  </si>
  <si>
    <t>ციხისძირის 2შეს; No: 12</t>
  </si>
  <si>
    <t>11570</t>
  </si>
  <si>
    <t>01011070867</t>
  </si>
  <si>
    <t>მთისძირის ქ. ყრუ-მუნჯთა საზოგადოება</t>
  </si>
  <si>
    <t>01027066767</t>
  </si>
  <si>
    <t>ზ/პ; კორპუსი: 30; ბინა No: 1</t>
  </si>
  <si>
    <t>91610</t>
  </si>
  <si>
    <t>ქეთევან რამიშვილი</t>
  </si>
  <si>
    <t>01027046061</t>
  </si>
  <si>
    <t>3 მას. 10 კვ.; კორპუსი: E; ბინა No: 50</t>
  </si>
  <si>
    <t xml:space="preserve">მარინე მჭედლიშვილი </t>
  </si>
  <si>
    <t>ელდარი</t>
  </si>
  <si>
    <t>01711100345</t>
  </si>
  <si>
    <t>ზანდუკელის ქ.; No: 66</t>
  </si>
  <si>
    <t>მარიამ ზაზუნიშვილი</t>
  </si>
  <si>
    <t>ყვარლის ქ.; No: 101; კორპუსი: ა; ბინა No: 14</t>
  </si>
  <si>
    <t>7620</t>
  </si>
  <si>
    <t>ოდიშარია</t>
  </si>
  <si>
    <t>მოსკოვის გამზ.; კორპუსი: 36დ; ბინა No: 40</t>
  </si>
  <si>
    <t xml:space="preserve">მარინა შონია </t>
  </si>
  <si>
    <t>დვალიშვილი</t>
  </si>
  <si>
    <t>01027061059</t>
  </si>
  <si>
    <t>აფრიკა, 360კმ (ლიანდაგების პირას)</t>
  </si>
  <si>
    <t>01011078335</t>
  </si>
  <si>
    <t>კახეთის გზატ. კორ. 36"ბ" ბ. 27</t>
  </si>
  <si>
    <t>179270</t>
  </si>
  <si>
    <t>ჯანიკაშვილი</t>
  </si>
  <si>
    <t>01027012890</t>
  </si>
  <si>
    <t>აეროდრომის დას. VII ქ. N 18</t>
  </si>
  <si>
    <t>ქეთევან კანიკაშვილი</t>
  </si>
  <si>
    <t>ლებეშევა</t>
  </si>
  <si>
    <t>ნინა</t>
  </si>
  <si>
    <t>01011091528</t>
  </si>
  <si>
    <t>ჩოლოყაშვილის 1 კვ.; კორპუსი: 5; ბინა No: 185</t>
  </si>
  <si>
    <t>01011092235</t>
  </si>
  <si>
    <t>III დოლაბაურის ქ. N 15</t>
  </si>
  <si>
    <t>ხვინთელანი</t>
  </si>
  <si>
    <t>გულადი</t>
  </si>
  <si>
    <t>01027061592</t>
  </si>
  <si>
    <t>ვარ. მას. II მ/რ კორ. 27 ბ. 59</t>
  </si>
  <si>
    <r>
      <t>ახალგაზრდობის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გამზ</t>
    </r>
    <r>
      <rPr>
        <sz val="10"/>
        <color theme="1"/>
        <rFont val="Times New Roman"/>
        <family val="1"/>
      </rPr>
      <t xml:space="preserve">. N 90 </t>
    </r>
    <r>
      <rPr>
        <sz val="10"/>
        <color theme="1"/>
        <rFont val="Sylfaen"/>
        <family val="1"/>
      </rPr>
      <t>ბ</t>
    </r>
    <r>
      <rPr>
        <sz val="10"/>
        <color theme="1"/>
        <rFont val="Times New Roman"/>
        <family val="1"/>
      </rPr>
      <t>. 43</t>
    </r>
  </si>
  <si>
    <t>04-06-01/10857</t>
  </si>
  <si>
    <t>60001139279</t>
  </si>
  <si>
    <t>სუხიშვილის ქ#24/46</t>
  </si>
  <si>
    <t>დავით ბერიშვილი</t>
  </si>
  <si>
    <t>გრიგალაშვილი</t>
  </si>
  <si>
    <t>ცხინვალისგზ#7ა/21</t>
  </si>
  <si>
    <t>სოფიო დავითაშვილი</t>
  </si>
  <si>
    <t>სუხიტაშვილი</t>
  </si>
  <si>
    <t>სარა</t>
  </si>
  <si>
    <t>რუსთაველის ქ#39</t>
  </si>
  <si>
    <t>ხათუნა მელანაშვილი</t>
  </si>
  <si>
    <t>ძიძა (ნოტარიული მინდობილობით)</t>
  </si>
  <si>
    <t>04-13-01/5677</t>
  </si>
  <si>
    <t>თოთლაძე</t>
  </si>
  <si>
    <t>ქარელი</t>
  </si>
  <si>
    <t>აგარა</t>
  </si>
  <si>
    <t>ლია გიგიტაშვილი</t>
  </si>
  <si>
    <t>ბოჯგუა</t>
  </si>
  <si>
    <t>სულხან-საბას გამზ. N23/47ა</t>
  </si>
  <si>
    <t>ნინო აბულაძე</t>
  </si>
  <si>
    <t>04-06-01/10938</t>
  </si>
  <si>
    <t>34330</t>
  </si>
  <si>
    <t>49960</t>
  </si>
  <si>
    <t>17800</t>
  </si>
  <si>
    <t>60690</t>
  </si>
  <si>
    <t>79800</t>
  </si>
  <si>
    <t>98340</t>
  </si>
  <si>
    <t>29770</t>
  </si>
  <si>
    <t>56530</t>
  </si>
  <si>
    <t>47440</t>
  </si>
  <si>
    <t>15600</t>
  </si>
  <si>
    <t>45790</t>
  </si>
  <si>
    <t>91770</t>
  </si>
  <si>
    <t>93760</t>
  </si>
  <si>
    <t>77480</t>
  </si>
  <si>
    <t>55920</t>
  </si>
  <si>
    <t>აბაშა</t>
  </si>
  <si>
    <t>პირველი მაისი</t>
  </si>
  <si>
    <t>მანანა რევიშვილი</t>
  </si>
  <si>
    <t>მარანი</t>
  </si>
  <si>
    <t>ნატო ჯოჯუა</t>
  </si>
  <si>
    <t>თვალავაძე</t>
  </si>
  <si>
    <t>01009014823</t>
  </si>
  <si>
    <t>ვაჟა–ფშაველას 6კვ.32 კორ. ბ.20</t>
  </si>
  <si>
    <t>04-01/7766</t>
  </si>
  <si>
    <t>02001025576</t>
  </si>
  <si>
    <t>02901026284</t>
  </si>
  <si>
    <t>ანასტასია</t>
  </si>
  <si>
    <t>ნათია ნინუა</t>
  </si>
  <si>
    <t>04-06-08/4</t>
  </si>
  <si>
    <t>04-06-144</t>
  </si>
  <si>
    <t>გოგია</t>
  </si>
  <si>
    <r>
      <t>თავისუფლების</t>
    </r>
    <r>
      <rPr>
        <sz val="12"/>
        <color theme="1"/>
        <rFont val="Times New Roman"/>
        <family val="1"/>
      </rPr>
      <t xml:space="preserve"> 1 </t>
    </r>
    <r>
      <rPr>
        <sz val="12"/>
        <color theme="1"/>
        <rFont val="Sylfaen"/>
        <family val="1"/>
      </rPr>
      <t>ჩიხი</t>
    </r>
    <r>
      <rPr>
        <sz val="12"/>
        <color theme="1"/>
        <rFont val="Times New Roman"/>
        <family val="1"/>
      </rPr>
      <t>; No: 3</t>
    </r>
  </si>
  <si>
    <t>შეზრუდულ ქმედუნარიანი</t>
  </si>
  <si>
    <t>ღამბაშიძე</t>
  </si>
  <si>
    <t>01351002227</t>
  </si>
  <si>
    <t>დაისი  2   შეს.  1  ა</t>
  </si>
  <si>
    <t>32140</t>
  </si>
  <si>
    <t>ინასარიძე  ნინო</t>
  </si>
  <si>
    <t>04-04/663</t>
  </si>
  <si>
    <t>ჩხუტიაშვილი</t>
  </si>
  <si>
    <t>ნოშრევან</t>
  </si>
  <si>
    <t>დუშეთი</t>
  </si>
  <si>
    <t>სოფ. წითელსოფელი</t>
  </si>
  <si>
    <t>შშმ, გამოხატული გონებრივი ჩამორჩენილობა</t>
  </si>
  <si>
    <t>ელენე მალიაძე</t>
  </si>
  <si>
    <t>04-12/52</t>
  </si>
  <si>
    <t>04-05/372</t>
  </si>
  <si>
    <t>უტიაშვილი</t>
  </si>
  <si>
    <t>01011097225</t>
  </si>
  <si>
    <t>ზანდუკელის ქ. N 66</t>
  </si>
  <si>
    <t>44 940</t>
  </si>
  <si>
    <t>ნინო უტიაშვილი</t>
  </si>
  <si>
    <t>01005043175</t>
  </si>
  <si>
    <t>ჭიჭინაძე ბესარიონის ქ.; კორპუსი: 29ე მიმდ.</t>
  </si>
  <si>
    <t>38 140</t>
  </si>
  <si>
    <t>ნინო ნადირაშვილი</t>
  </si>
  <si>
    <t>ჭელიშვილი</t>
  </si>
  <si>
    <t>ლუსინიანის ქ.; No: 4</t>
  </si>
  <si>
    <t>ჟანა აბშილავა</t>
  </si>
  <si>
    <t>სამსონი</t>
  </si>
  <si>
    <t>01111105571</t>
  </si>
  <si>
    <t>ლილოს დას. ლოჭინი; კორპუსი: 1; ბინა No: 25</t>
  </si>
  <si>
    <t>1 530</t>
  </si>
  <si>
    <t>მაია კალატოზიშვილი</t>
  </si>
  <si>
    <t>01311105575</t>
  </si>
  <si>
    <t>კაიროს ქ.; კორპუსი: 26; ბინა No: 27</t>
  </si>
  <si>
    <t>15 330</t>
  </si>
  <si>
    <t>თეა ფირცხელავა</t>
  </si>
  <si>
    <t>ბათირაშვილი</t>
  </si>
  <si>
    <t>01027091025</t>
  </si>
  <si>
    <t>ვარკეთილი_3 2 მ/რ 180 ბ/ბაღი; No: 1 სართ.</t>
  </si>
  <si>
    <t>ფრიდონი ბათირაშვილი</t>
  </si>
  <si>
    <t>სეილანოვი</t>
  </si>
  <si>
    <t>იური</t>
  </si>
  <si>
    <t>01012030137</t>
  </si>
  <si>
    <t>ვაზისუბნის II მ/რ კორ. 7 ბ. 25</t>
  </si>
  <si>
    <t>ოქრუაშვილი</t>
  </si>
  <si>
    <t>01011096239</t>
  </si>
  <si>
    <t>ალ.კალანდაძის ქ. N 36ა</t>
  </si>
  <si>
    <t>ნინო ოქრუაშვილი</t>
  </si>
  <si>
    <t>ბერაია</t>
  </si>
  <si>
    <t>26101038740</t>
  </si>
  <si>
    <t xml:space="preserve">აღმაშენებლის ხეივანი 12კმ. 3 კორ.  ბ. 21 </t>
  </si>
  <si>
    <t>54 530</t>
  </si>
  <si>
    <t>შშმ სტატუსი 01.10.2016წ.</t>
  </si>
  <si>
    <t>ლანა ბერაია</t>
  </si>
  <si>
    <t>04-01/411</t>
  </si>
  <si>
    <t>01024008636</t>
  </si>
  <si>
    <t>ს. ცინცაძის ქ. 4. ბ.10</t>
  </si>
  <si>
    <t>45710</t>
  </si>
  <si>
    <t xml:space="preserve">შშმ სტატუსი დადგენილია 01.12.2015წ.  </t>
  </si>
  <si>
    <t>თუთბერიძე</t>
  </si>
  <si>
    <t>01208064163</t>
  </si>
  <si>
    <t>ვაჟა–ფშაველას 7კვ. 7კორ. ბ.10.</t>
  </si>
  <si>
    <t>მანანა ჯორჯაძე</t>
  </si>
  <si>
    <t>დედა (მეურვე)</t>
  </si>
  <si>
    <t>რაფაელ</t>
  </si>
  <si>
    <t>01009014978</t>
  </si>
  <si>
    <t>ვაჟა–ფშაველას 3კვ. 21კორ. ბ.26</t>
  </si>
  <si>
    <t>უშვერიძე</t>
  </si>
  <si>
    <t>01517058086</t>
  </si>
  <si>
    <t>ნუცუბიძის 2მრ. 10კორ. ბ. 5</t>
  </si>
  <si>
    <t>01724097030</t>
  </si>
  <si>
    <t>ისაკაძის 45.</t>
  </si>
  <si>
    <t>თამაზ ნადირაძე</t>
  </si>
  <si>
    <t>მამა/მეურვე</t>
  </si>
  <si>
    <t>ძებისაშვილი</t>
  </si>
  <si>
    <t>01601111990</t>
  </si>
  <si>
    <t xml:space="preserve">გლდ  7  მ/რ 17 კ.  77 ბ.  </t>
  </si>
  <si>
    <t>ძებისაშვილი   თამარ</t>
  </si>
  <si>
    <t>გლდ 5 მ/რ  კ.18  ბ.2</t>
  </si>
  <si>
    <t>ქობალია  იზა</t>
  </si>
  <si>
    <t>ავალიანი</t>
  </si>
  <si>
    <t>62902018231</t>
  </si>
  <si>
    <t xml:space="preserve"> დადიანის ც.   2  </t>
  </si>
  <si>
    <t>სიგუა    შორენა</t>
  </si>
  <si>
    <t>01401111085</t>
  </si>
  <si>
    <t xml:space="preserve">ანდრონიკაშვილის  1 შეს 41    </t>
  </si>
  <si>
    <t>სიხუაშვილი  ნინო</t>
  </si>
  <si>
    <t>სოც.  მუშაკი</t>
  </si>
  <si>
    <t>01124097006</t>
  </si>
  <si>
    <t>თემქა  11 მ/რ  1  კვ. 9კ. 48 ბ.</t>
  </si>
  <si>
    <t>669010</t>
  </si>
  <si>
    <t>მაია  სიხარულიძე</t>
  </si>
  <si>
    <t>კაჭკაჭიშვილი</t>
  </si>
  <si>
    <t>01501112985</t>
  </si>
  <si>
    <t>გურამიშვილის  31 21ბ.</t>
  </si>
  <si>
    <t>ლალი  ქუმსიაშილი</t>
  </si>
  <si>
    <t>04-04/774</t>
  </si>
  <si>
    <t>01901106891</t>
  </si>
  <si>
    <t>გლდანის  8  მ/რ  კ.17  ბ.110</t>
  </si>
  <si>
    <t>53050</t>
  </si>
  <si>
    <t>ჭეიშვილი  სოფო</t>
  </si>
  <si>
    <t>ოდიშვილი</t>
  </si>
  <si>
    <t>01919091099</t>
  </si>
  <si>
    <t xml:space="preserve">ნინუას ქ. 3 </t>
  </si>
  <si>
    <t>29540</t>
  </si>
  <si>
    <t>ბექაური  იამზე</t>
  </si>
  <si>
    <t>16001030294</t>
  </si>
  <si>
    <t>ნინუას ქ. 4</t>
  </si>
  <si>
    <t>29541</t>
  </si>
  <si>
    <t>24701051894</t>
  </si>
  <si>
    <t>ჭ.  ლომთათიძის  11  შეს.  ბ.  34/17</t>
  </si>
  <si>
    <t>49110</t>
  </si>
  <si>
    <t>აბულაძე   თეა</t>
  </si>
  <si>
    <t>01019074170</t>
  </si>
  <si>
    <t>ჭ.  ლომთათიძის  11  შეს.  ბ.  34/18</t>
  </si>
  <si>
    <t>49111</t>
  </si>
  <si>
    <t>48101028225</t>
  </si>
  <si>
    <t>სანზონა,  იფნევის   ქ. 53</t>
  </si>
  <si>
    <t>23480</t>
  </si>
  <si>
    <t>შენგელია   ლონდა</t>
  </si>
  <si>
    <t>48201028227</t>
  </si>
  <si>
    <t>სანზონა,  იფნევის   ქ. 54</t>
  </si>
  <si>
    <t>23481</t>
  </si>
  <si>
    <t>სალაყაია</t>
  </si>
  <si>
    <t>62006034745</t>
  </si>
  <si>
    <t>თემქა  ირემაშვილის  1 ყოფილი   ინტერნეტის   შენობა</t>
  </si>
  <si>
    <t>შონია  ლოლიტა</t>
  </si>
  <si>
    <t>01019060161</t>
  </si>
  <si>
    <t>კავთისხევის  ქ. 2 ა</t>
  </si>
  <si>
    <t>ინასარიძე  ირინე</t>
  </si>
  <si>
    <t>იაგიზაროვი</t>
  </si>
  <si>
    <t>მალიკ</t>
  </si>
  <si>
    <t>მ.ლერმონტოვის ქ. N 106 ბ. 30</t>
  </si>
  <si>
    <t>ზამირა იაგიზაროვა</t>
  </si>
  <si>
    <t>04-15-01/199</t>
  </si>
  <si>
    <t>04-02/321</t>
  </si>
  <si>
    <t>01010016430</t>
  </si>
  <si>
    <t>კოსტავას ქ.N58</t>
  </si>
  <si>
    <t>ჯული</t>
  </si>
  <si>
    <t>01517060688</t>
  </si>
  <si>
    <t>მტკვრის ქ.N4</t>
  </si>
  <si>
    <t>15450</t>
  </si>
  <si>
    <t>ნინო მურჯიკნელი</t>
  </si>
  <si>
    <t>ნაოჭაშვილი</t>
  </si>
  <si>
    <t>სოფ.ოთარშენი</t>
  </si>
  <si>
    <t>გიორგი ნაოჭაშვილი</t>
  </si>
  <si>
    <t>ჯიოშვილი</t>
  </si>
  <si>
    <t>ლერმონტოვის ქ#20</t>
  </si>
  <si>
    <t>თამარ ჯიოშვილი</t>
  </si>
  <si>
    <t>ტყვიავის ქ#7/21</t>
  </si>
  <si>
    <t>ხატია ცერცვაძე</t>
  </si>
  <si>
    <t>04-13/64</t>
  </si>
  <si>
    <t>თავაძე</t>
  </si>
  <si>
    <r>
      <t>ქვედა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Sylfaen"/>
        <family val="1"/>
      </rPr>
      <t>ნატანები</t>
    </r>
    <r>
      <rPr>
        <sz val="12"/>
        <color theme="1"/>
        <rFont val="Times New Roman"/>
        <family val="1"/>
      </rPr>
      <t xml:space="preserve">; </t>
    </r>
    <r>
      <rPr>
        <sz val="12"/>
        <color theme="1"/>
        <rFont val="Sylfaen"/>
        <family val="1"/>
      </rPr>
      <t>მის</t>
    </r>
    <r>
      <rPr>
        <sz val="12"/>
        <color theme="1"/>
        <rFont val="Times New Roman"/>
        <family val="1"/>
      </rPr>
      <t xml:space="preserve">.: </t>
    </r>
    <r>
      <rPr>
        <sz val="12"/>
        <color theme="1"/>
        <rFont val="Sylfaen"/>
        <family val="1"/>
      </rPr>
      <t>მე</t>
    </r>
    <r>
      <rPr>
        <sz val="12"/>
        <color theme="1"/>
        <rFont val="Times New Roman"/>
        <family val="1"/>
      </rPr>
      <t xml:space="preserve">-14 </t>
    </r>
    <r>
      <rPr>
        <sz val="12"/>
        <color theme="1"/>
        <rFont val="Sylfaen"/>
        <family val="1"/>
      </rPr>
      <t>ბრიგად</t>
    </r>
  </si>
  <si>
    <t>შეზღუდული შესაძლებლობის მქონე ბავშვი</t>
  </si>
  <si>
    <t>კოსტანტინე   დოლიძე</t>
  </si>
  <si>
    <t>04-08/123</t>
  </si>
  <si>
    <t>სოხუმის ქ.1</t>
  </si>
  <si>
    <t>თეა ჩანგელია</t>
  </si>
  <si>
    <t>04-09-03/166</t>
  </si>
  <si>
    <t>23810</t>
  </si>
  <si>
    <t>ბროძელი</t>
  </si>
  <si>
    <t>დეა</t>
  </si>
  <si>
    <t>01505047317</t>
  </si>
  <si>
    <t>19.05.2000</t>
  </si>
  <si>
    <t>დავითაშვილის ქ. N3</t>
  </si>
  <si>
    <t>13.01.2015</t>
  </si>
  <si>
    <t>94380</t>
  </si>
  <si>
    <t>მზია მიქაძე</t>
  </si>
  <si>
    <t>01405050605</t>
  </si>
  <si>
    <t>12.05.2004</t>
  </si>
  <si>
    <t>სამტრედიის ქ. N51, ბინა 10</t>
  </si>
  <si>
    <t>22.01.2015</t>
  </si>
  <si>
    <t>35340</t>
  </si>
  <si>
    <t>ნინო გვენეტაძე</t>
  </si>
  <si>
    <t>ვასო</t>
  </si>
  <si>
    <t>62007014085</t>
  </si>
  <si>
    <t>24.09.1987</t>
  </si>
  <si>
    <t>23.01.2015</t>
  </si>
  <si>
    <t>31930</t>
  </si>
  <si>
    <t>04-03/369</t>
  </si>
  <si>
    <t>დადებითი კომენტარი: ჩარიცხვის კანდიდატი/გაცემულია ვაუჩერი</t>
  </si>
  <si>
    <t>კომენტარი</t>
  </si>
  <si>
    <t>კომენტარის თარიღი</t>
  </si>
  <si>
    <t>სავარაუდო/ჩარიცხვის კანდიდატი</t>
  </si>
  <si>
    <t>საეჭვო/დარჩება რეესტრში</t>
  </si>
  <si>
    <r>
      <t>ნიკო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Sylfaen"/>
        <family val="1"/>
      </rPr>
      <t>მარის</t>
    </r>
    <r>
      <rPr>
        <sz val="11"/>
        <color theme="1"/>
        <rFont val="Times New Roman"/>
        <family val="1"/>
      </rPr>
      <t>; No: 30</t>
    </r>
  </si>
  <si>
    <t>ამოღებულია რეესტრიდან დუბლის გამო</t>
  </si>
  <si>
    <t>ჩარიცხულია</t>
  </si>
  <si>
    <t>უეჭველი ჩასარიცხი – თეას</t>
  </si>
  <si>
    <t>გამაზა 2 საბჭო</t>
  </si>
  <si>
    <t>6150</t>
  </si>
  <si>
    <t>6590</t>
  </si>
  <si>
    <t>119170</t>
  </si>
  <si>
    <t>90000</t>
  </si>
  <si>
    <t>45850</t>
  </si>
  <si>
    <t>51290</t>
  </si>
  <si>
    <t>ჩასარიცხი –გადავუგზავნო საბჭოს 29.01</t>
  </si>
  <si>
    <t>ჩარიცხულია ზედმეტად /შეყვანილია რეესტრში.ჩარიცხვის შესახებ ეცნობება დამატებით</t>
  </si>
  <si>
    <t>შევარდნაძე</t>
  </si>
  <si>
    <t>მ.მაჭავარიანის ქ#39</t>
  </si>
  <si>
    <t>გულნარა გაგნიძე</t>
  </si>
  <si>
    <t>04-06-11/68</t>
  </si>
  <si>
    <t>01354001760</t>
  </si>
  <si>
    <t>ხარშილაძე</t>
  </si>
  <si>
    <t>სოფ. კორბოული</t>
  </si>
  <si>
    <t>თეონა ღუღუნიშვილი</t>
  </si>
  <si>
    <t>სოფ. ორღული</t>
  </si>
  <si>
    <t>შეზ. ქმედ. მქონე</t>
  </si>
  <si>
    <t>ლალი ხასიშვილი</t>
  </si>
  <si>
    <t>კრაველიძე</t>
  </si>
  <si>
    <t>სოფ. სპეთი</t>
  </si>
  <si>
    <t>დარეჯან გაფრინდაშვილი</t>
  </si>
  <si>
    <t>ძინძიბაძე</t>
  </si>
  <si>
    <t>სოფ. იტავაზა</t>
  </si>
  <si>
    <t>ნატო ჭაუჭიძე</t>
  </si>
  <si>
    <t>ბარათაშვილის ქ N16</t>
  </si>
  <si>
    <t>მადლენა ნოზაძე</t>
  </si>
  <si>
    <t>ჭიტაძე</t>
  </si>
  <si>
    <t>სოფ. ჭალა</t>
  </si>
  <si>
    <t>მანანა ჭიტაძე</t>
  </si>
  <si>
    <t>ჭიღლაძე</t>
  </si>
  <si>
    <t>მაია მაჭარაშვილი</t>
  </si>
  <si>
    <t>ფარქოსაძე</t>
  </si>
  <si>
    <t>სოფ. ქორეთი</t>
  </si>
  <si>
    <t>ნაზი ფარქოსაძე</t>
  </si>
  <si>
    <t>ბერიკა</t>
  </si>
  <si>
    <t>ლალი მუმლაძე</t>
  </si>
  <si>
    <t>ქიმაძე</t>
  </si>
  <si>
    <t>სოფ. დარყა</t>
  </si>
  <si>
    <t>ნანა ქიმაძე</t>
  </si>
  <si>
    <t>ქუთათელაძის ქ#2</t>
  </si>
  <si>
    <t>შეზღ.ქმედ.მქონე</t>
  </si>
  <si>
    <t xml:space="preserve">შევარდნაძე </t>
  </si>
  <si>
    <t xml:space="preserve">საჩხერე </t>
  </si>
  <si>
    <t>მ.მაჭავარიანიქ#39</t>
  </si>
  <si>
    <t>ამოღებულია რეესტრიდან ვადაგასულობის გამო</t>
  </si>
  <si>
    <t>01/8449</t>
  </si>
  <si>
    <t>ვარკ.3 1 მ/რ,კორ 22 ა ბ 7.</t>
  </si>
  <si>
    <t>22.12.2014</t>
  </si>
  <si>
    <t>როლიტა გაბოძე</t>
  </si>
  <si>
    <t>ვარკ.3 მე-3 ა მ/რ,კორ 340 ბ 33.</t>
  </si>
  <si>
    <t>23.12.2014</t>
  </si>
  <si>
    <t>მინდობით აღზრდაში მყოფი</t>
  </si>
  <si>
    <t>მზია სიხარულიძე</t>
  </si>
  <si>
    <t>მიმღები მშობელი</t>
  </si>
  <si>
    <t>ვარკ.3 მე-3 ა მ/რ,კორ 340 ბ 33</t>
  </si>
  <si>
    <t>თოიძე</t>
  </si>
  <si>
    <t>მიქაელ</t>
  </si>
  <si>
    <t>01111108154</t>
  </si>
  <si>
    <t>ბზიფის ქ. N 13</t>
  </si>
  <si>
    <t>24.12.2014</t>
  </si>
  <si>
    <t xml:space="preserve">შორენა ჩხეიძე </t>
  </si>
  <si>
    <t>ჭიჭინაძე ბესარიონის ქ.; კორპუსი: 12; ბინა No: 2 სართ.</t>
  </si>
  <si>
    <t>11.12.2014</t>
  </si>
  <si>
    <t>მარინე ჯელაძე</t>
  </si>
  <si>
    <t>04-05/930</t>
  </si>
  <si>
    <t>სულხან–საბას გამზ. N43/11</t>
  </si>
  <si>
    <t>ნათია ლიკლაძე</t>
  </si>
  <si>
    <t>04-06/671</t>
  </si>
  <si>
    <t>გასვიანი</t>
  </si>
  <si>
    <t>კიკვიძის ქ.16-3</t>
  </si>
  <si>
    <t>მაია კვირიკაშვილი</t>
  </si>
  <si>
    <t>ლერმონტოვის ქ. 4-7</t>
  </si>
  <si>
    <t>04-14/534</t>
  </si>
  <si>
    <t>ურუშაძე</t>
  </si>
  <si>
    <t>ლიხაური</t>
  </si>
  <si>
    <t xml:space="preserve">გასული 12 თვის მოსარგებლე </t>
  </si>
  <si>
    <t>მადონა ურუშაზე</t>
  </si>
  <si>
    <t>04-08/438</t>
  </si>
  <si>
    <t>სოფ.ჭოგნარი</t>
  </si>
  <si>
    <t>ანეტა გოგიაშვილი</t>
  </si>
  <si>
    <t>ვაჟა–ფშაველასN4</t>
  </si>
  <si>
    <t>თეონა რობაქიძე</t>
  </si>
  <si>
    <t>04-06-06/226</t>
  </si>
  <si>
    <t>სოფ.ნახშირღელე</t>
  </si>
  <si>
    <t>28,01,</t>
  </si>
  <si>
    <t>მაკა წიწილაშვილი</t>
  </si>
  <si>
    <t>მემანიშვილი</t>
  </si>
  <si>
    <t>სოფ ეწერი</t>
  </si>
  <si>
    <t>28,01,2015</t>
  </si>
  <si>
    <t>ხათუნა შუშაბერიძე</t>
  </si>
  <si>
    <t>04-06-06/166</t>
  </si>
  <si>
    <t>შარვაძე</t>
  </si>
  <si>
    <t>სააკაძის N7</t>
  </si>
  <si>
    <t>დავით შარვაძე</t>
  </si>
  <si>
    <t>04-06-03/304</t>
  </si>
  <si>
    <r>
      <t xml:space="preserve">რეგიონული საბჭოს მიერ   საკითხი დამატებით განხილული იქნება      2015 წლის  იანვრის სხდომაზე  </t>
    </r>
    <r>
      <rPr>
        <sz val="11"/>
        <color rgb="FF000000"/>
        <rFont val="Sylfaen"/>
        <family val="1"/>
      </rPr>
      <t xml:space="preserve"> </t>
    </r>
    <r>
      <rPr>
        <sz val="11"/>
        <color rgb="FFFF0000"/>
        <rFont val="Sylfaen"/>
        <family val="1"/>
      </rPr>
      <t>2015 წლის 1 თებერვლიდან მომსახურების მისაღებად</t>
    </r>
  </si>
  <si>
    <t xml:space="preserve">არ დაკმაყოფილდა </t>
  </si>
  <si>
    <t>არ დაკმაყოფილდა N04-144/ო ბრძანებიდან გამომდინარე</t>
  </si>
  <si>
    <t>24.08. 2007წ.</t>
  </si>
  <si>
    <t>ზ. ჭავჭავაძის N12/45</t>
  </si>
  <si>
    <t>ცაცა</t>
  </si>
  <si>
    <t>მამაგეიშვილი</t>
  </si>
  <si>
    <t>04-06-01/1009</t>
  </si>
  <si>
    <t>ზოია ეფრემიძე</t>
  </si>
  <si>
    <t>მესხიშვილის ქ. მე-4 შესახ. N2</t>
  </si>
  <si>
    <t>04-06/421</t>
  </si>
  <si>
    <t>შეყვანილია რეესტრში. იყო ჩარიცხვის კანდიდატი, მაგრამ ვერ ჩაირიცხა, რადგან წყალტუბოელი ბავშვი დადის ქუთაისში</t>
  </si>
  <si>
    <t>ლეჩხუმის  61</t>
  </si>
  <si>
    <t>ნუცუბიძის 4მრ. კორ. 55. ბ. 69ა.</t>
  </si>
  <si>
    <t>შეყვანილია რეესტრში</t>
  </si>
  <si>
    <t>ფიროსმანის N 32</t>
  </si>
  <si>
    <t>თეა მაისურაძე</t>
  </si>
  <si>
    <t>04-06-03/456</t>
  </si>
  <si>
    <t>უბილავა</t>
  </si>
  <si>
    <t>ფიფიას ქ. N8</t>
  </si>
  <si>
    <t>გოგიტა უბილავა</t>
  </si>
  <si>
    <t xml:space="preserve">უბილავა </t>
  </si>
  <si>
    <t>თაკო</t>
  </si>
  <si>
    <t>მოსია</t>
  </si>
  <si>
    <t>მაკა შენგელაია</t>
  </si>
  <si>
    <t>04-09/723</t>
  </si>
  <si>
    <t xml:space="preserve"> ჩილაშვილი</t>
  </si>
  <si>
    <t>35001096380</t>
  </si>
  <si>
    <t xml:space="preserve"> 16 მკ/რ 9-116</t>
  </si>
  <si>
    <t>04/02/2015</t>
  </si>
  <si>
    <t xml:space="preserve"> 109680</t>
  </si>
  <si>
    <t xml:space="preserve"> შშმპ,
ქმედუნარიანი</t>
  </si>
  <si>
    <t>04-14/768</t>
  </si>
  <si>
    <t>01950001905</t>
  </si>
  <si>
    <t>ყვარლის ქ.; კორპუსი: 101 ბ; ბინა No: 14</t>
  </si>
  <si>
    <t>16.02.2015</t>
  </si>
  <si>
    <t>ნანა ნელაშვილი</t>
  </si>
  <si>
    <t>01350001907</t>
  </si>
  <si>
    <t xml:space="preserve"> მას. 1 კვ.; კორპუსი: ა; ბინა No: 62 </t>
  </si>
  <si>
    <t>01011087490</t>
  </si>
  <si>
    <t>ბ.ხმელნიცკის ქ. N 44ა კორ. 1 ბ. 1</t>
  </si>
  <si>
    <t>04.02.2015</t>
  </si>
  <si>
    <t>01211116935</t>
  </si>
  <si>
    <t>სადგური ლილო კორ. 1 ბ. 12</t>
  </si>
  <si>
    <t>სოფიკო უზუნაშვილი</t>
  </si>
  <si>
    <t>ბანძელაძე</t>
  </si>
  <si>
    <t>01027083342</t>
  </si>
  <si>
    <t xml:space="preserve"> ქინძმარაულის შეს.; კორპუსი: 51 ა; ბინა No: 21</t>
  </si>
  <si>
    <t>29.01.2015</t>
  </si>
  <si>
    <t>61880</t>
  </si>
  <si>
    <t>ნინო ბანძელაძე</t>
  </si>
  <si>
    <t>01211101842</t>
  </si>
  <si>
    <t>მოსკოვის გამზ.; კორპუსი: 36 დ; ბინა No: 23</t>
  </si>
  <si>
    <t>28.01.2015</t>
  </si>
  <si>
    <t>ნანა ზარქუა</t>
  </si>
  <si>
    <t>17.02.2015</t>
  </si>
  <si>
    <t>მერკურევი</t>
  </si>
  <si>
    <t>01027079862</t>
  </si>
  <si>
    <t>24.08.2000</t>
  </si>
  <si>
    <t>ვარკეთილი 3 I მ/რ კორ. 21 ბ. 30</t>
  </si>
  <si>
    <t>19.02.2015</t>
  </si>
  <si>
    <t>მანთაშევი ლუდმილა</t>
  </si>
  <si>
    <t>სარდლიშვილი</t>
  </si>
  <si>
    <t>01655001897</t>
  </si>
  <si>
    <t>13.10.2008</t>
  </si>
  <si>
    <t>რჩეულიშვილის; კორპუსი: 4; ბინა No: 2</t>
  </si>
  <si>
    <t>ასმათ ნადირაძე</t>
  </si>
  <si>
    <t>ქარჩავა</t>
  </si>
  <si>
    <t>01811111219</t>
  </si>
  <si>
    <t>29.05.2003</t>
  </si>
  <si>
    <t>საქნავთის დას. კორ. 36 ბ. 5</t>
  </si>
  <si>
    <t>20.02.2015</t>
  </si>
  <si>
    <t>ზურაბ ქარჩავა</t>
  </si>
  <si>
    <t>24.06.2004</t>
  </si>
  <si>
    <t>ქოჩორაშვილი</t>
  </si>
  <si>
    <t>24.03.2006</t>
  </si>
  <si>
    <t>ვარკეთილის ზ/პ,კორ.39.ბ 76.</t>
  </si>
  <si>
    <t>02.02.2015</t>
  </si>
  <si>
    <t>ოლია ვარამაშვილი</t>
  </si>
  <si>
    <t>04-15/1464</t>
  </si>
  <si>
    <t>04-04/1972</t>
  </si>
  <si>
    <t>გურამიშვილის   31 ბ.21</t>
  </si>
  <si>
    <t>19/02/2015</t>
  </si>
  <si>
    <t>15010</t>
  </si>
  <si>
    <t>ქუმსიაშვილი  ლალი</t>
  </si>
  <si>
    <t>აკოფოვი</t>
  </si>
  <si>
    <t>01002012125</t>
  </si>
  <si>
    <t>გლდანის  17-ბ კ.  39 ბ.</t>
  </si>
  <si>
    <t>29/01/2015</t>
  </si>
  <si>
    <t>ქმედუნარიანობ</t>
  </si>
  <si>
    <t>სანნიკოვი</t>
  </si>
  <si>
    <t>01022005089</t>
  </si>
  <si>
    <t>თ/დ  11 მ/რ   2 კვ. 21  კ. 46 ბ.</t>
  </si>
  <si>
    <t>ვოიტეხოვიჩ</t>
  </si>
  <si>
    <t>ოლესია</t>
  </si>
  <si>
    <t>01027013741</t>
  </si>
  <si>
    <t>არბოს ქ. 39</t>
  </si>
  <si>
    <t>23/01/2015</t>
  </si>
  <si>
    <t>18780</t>
  </si>
  <si>
    <t>დოგრაშვილი</t>
  </si>
  <si>
    <t>01005008717</t>
  </si>
  <si>
    <t>სანზონა 18ვ. კ.  37 ბ.</t>
  </si>
  <si>
    <t>05/02/2015</t>
  </si>
  <si>
    <t>28170</t>
  </si>
  <si>
    <t>01019062099</t>
  </si>
  <si>
    <t>გურამისვილის  30  1 კ.  48  ბ.</t>
  </si>
  <si>
    <t>ლალიაშვილი</t>
  </si>
  <si>
    <t>ბესარიონ</t>
  </si>
  <si>
    <t>01022004613</t>
  </si>
  <si>
    <t>გუდამაყრის   2 ა  ნერვოლოგიის  ინსტიტუტი</t>
  </si>
  <si>
    <t>35790</t>
  </si>
  <si>
    <t>01654002686</t>
  </si>
  <si>
    <t>ზედამზი 1  შეს. 12</t>
  </si>
  <si>
    <t>30/01/2015</t>
  </si>
  <si>
    <t>33710</t>
  </si>
  <si>
    <t>შავიძე   ნათია</t>
  </si>
  <si>
    <t>01301111083</t>
  </si>
  <si>
    <t>გლდანი  3  მ/რ  79ა კ. 1 ბ.</t>
  </si>
  <si>
    <t>ჩიკვილაძე   ირმა</t>
  </si>
  <si>
    <t>ღაღანიძე</t>
  </si>
  <si>
    <t>თათული</t>
  </si>
  <si>
    <t>01901107388</t>
  </si>
  <si>
    <t>გლდანი  5  მ/რ 20 კ.    67 ბ.</t>
  </si>
  <si>
    <t>13/02/2015</t>
  </si>
  <si>
    <t>ქოჩიაშვილი   ეკატერინე</t>
  </si>
  <si>
    <t>01401103936</t>
  </si>
  <si>
    <t>გლ. 7 მ/რ 26კ. მიმდ ტერიტ. ნაკვეთი 3</t>
  </si>
  <si>
    <t>02/02/2015</t>
  </si>
  <si>
    <t>37750</t>
  </si>
  <si>
    <t>კაპანაძე  ბერიკა</t>
  </si>
  <si>
    <t>01511114096</t>
  </si>
  <si>
    <t>გლ. 7 მ/რ 26კ. მიმდ ტერიტ. ნაკვეთი 4</t>
  </si>
  <si>
    <t>01201108561</t>
  </si>
  <si>
    <t>თ/დ  11  მ/რ  2  კვ.  38 კ. 26 ბ.</t>
  </si>
  <si>
    <t>42600</t>
  </si>
  <si>
    <t>ბერიძე    თეიმურაზ</t>
  </si>
  <si>
    <t>მოსე</t>
  </si>
  <si>
    <t>01019080810</t>
  </si>
  <si>
    <t>დანიელ</t>
  </si>
  <si>
    <t>01801108564</t>
  </si>
  <si>
    <t>01019080766</t>
  </si>
  <si>
    <t>კაბულაშვილი</t>
  </si>
  <si>
    <t>010201110773</t>
  </si>
  <si>
    <t>გლდამის   7  მ/რ  12კ.  169 ბ.</t>
  </si>
  <si>
    <t>20270</t>
  </si>
  <si>
    <t>მაჩაიძე   ნანა</t>
  </si>
  <si>
    <t>01650001376</t>
  </si>
  <si>
    <t>01701112700</t>
  </si>
  <si>
    <t>გლდანი    ქერჩის  ქ.  22     710  ბ.</t>
  </si>
  <si>
    <t>11/02/2015</t>
  </si>
  <si>
    <t>44540</t>
  </si>
  <si>
    <t>შავკაციშვილი    შორენა</t>
  </si>
  <si>
    <t>ბერეჟნოი</t>
  </si>
  <si>
    <t>ბორის</t>
  </si>
  <si>
    <t>01005037800</t>
  </si>
  <si>
    <t>თემქის  დას.  10 კვ.  32 კ.  31  ბ.</t>
  </si>
  <si>
    <t>ბერეჟნაია    ირინე</t>
  </si>
  <si>
    <t>გოდერძიშვილი</t>
  </si>
  <si>
    <t>01454021322</t>
  </si>
  <si>
    <t>ბოგვის  ქ.6</t>
  </si>
  <si>
    <t>17/02/2015</t>
  </si>
  <si>
    <t>გოდერძიშვილი  ლიანა</t>
  </si>
  <si>
    <t>ღვაბერიძე</t>
  </si>
  <si>
    <t>01601110682</t>
  </si>
  <si>
    <t>ბ.  ქებურიას  ქ.41</t>
  </si>
  <si>
    <t>ღვაბერიძე   თეიმურაზ</t>
  </si>
  <si>
    <t>ქართველიშვილი</t>
  </si>
  <si>
    <t>აბელი</t>
  </si>
  <si>
    <t>01019073552</t>
  </si>
  <si>
    <t>ჭყონდიდელის  ქ.67</t>
  </si>
  <si>
    <t>20/02/2015</t>
  </si>
  <si>
    <t>38660</t>
  </si>
  <si>
    <t>თუთბერიძე  თია</t>
  </si>
  <si>
    <t>01601107892</t>
  </si>
  <si>
    <t>ნამორაძე</t>
  </si>
  <si>
    <t>01550007449</t>
  </si>
  <si>
    <t>წერონისის  ქ,  149ა</t>
  </si>
  <si>
    <t>ქავჟარაძე  ლანა</t>
  </si>
  <si>
    <t>62502011517</t>
  </si>
  <si>
    <t>25.02.2008</t>
  </si>
  <si>
    <t>კონსტიტუციის ქ. N6</t>
  </si>
  <si>
    <t>30850</t>
  </si>
  <si>
    <t>ინგა ხვისტანი</t>
  </si>
  <si>
    <t>04-03/1040</t>
  </si>
  <si>
    <t>ცინაძე</t>
  </si>
  <si>
    <t>მედეა</t>
  </si>
  <si>
    <t>62702013437</t>
  </si>
  <si>
    <t>20.10.2007</t>
  </si>
  <si>
    <t>11.02.2015</t>
  </si>
  <si>
    <t>21330</t>
  </si>
  <si>
    <t>ქეთევან დადვანი</t>
  </si>
  <si>
    <t>ბურჯანაძე</t>
  </si>
  <si>
    <t>56101026739</t>
  </si>
  <si>
    <t>29.11.2004</t>
  </si>
  <si>
    <t>ბაქოს ქ. N13</t>
  </si>
  <si>
    <t>45870</t>
  </si>
  <si>
    <t>ნანა კახიძე</t>
  </si>
  <si>
    <t>56101026960</t>
  </si>
  <si>
    <t>16.09.2007</t>
  </si>
  <si>
    <t>ქარციძე</t>
  </si>
  <si>
    <t>01124097776</t>
  </si>
  <si>
    <t>27.03.2008</t>
  </si>
  <si>
    <t>აღმაშენებლის გამზ. 189</t>
  </si>
  <si>
    <t>03.02.2015</t>
  </si>
  <si>
    <t>27160</t>
  </si>
  <si>
    <t>იზა ზირაქაძე</t>
  </si>
  <si>
    <t>01524097775</t>
  </si>
  <si>
    <t>18.11.2006</t>
  </si>
  <si>
    <t>25.01.1997წ.</t>
  </si>
  <si>
    <t>ნუცუბიძის 1მრ. 12 კორ. ბ.35</t>
  </si>
  <si>
    <t>ბაზაძე</t>
  </si>
  <si>
    <t>01024038761</t>
  </si>
  <si>
    <t>14.05.1932წ.</t>
  </si>
  <si>
    <t>პეკინის 2 კვ. 8 კორ. ბ.79</t>
  </si>
  <si>
    <t>05.02.2015წ.</t>
  </si>
  <si>
    <t>01008063966</t>
  </si>
  <si>
    <t>10.05,2003წ.</t>
  </si>
  <si>
    <t>შატბერაშვილის ქ. #52</t>
  </si>
  <si>
    <t>თეა პატაშური</t>
  </si>
  <si>
    <t>უგულავა</t>
  </si>
  <si>
    <t>62002002129</t>
  </si>
  <si>
    <t xml:space="preserve">30.09.2001წ. </t>
  </si>
  <si>
    <t>ნუცუბიძის პლ. 4მრ.თბილბინრემშენი 1 კორ. ბ.3</t>
  </si>
  <si>
    <t>10.02.2015წ.</t>
  </si>
  <si>
    <t>რევაზ უგულავა</t>
  </si>
  <si>
    <t>62004028028</t>
  </si>
  <si>
    <t>07.08.1997წ.</t>
  </si>
  <si>
    <t>ნუცუბიძის პლ. 4მრ.თბილბინრემშენი 1 კორ. ბ.4</t>
  </si>
  <si>
    <t>ჭარბაძე</t>
  </si>
  <si>
    <t>01324095045</t>
  </si>
  <si>
    <t>20.12.2005წ.</t>
  </si>
  <si>
    <t>ვაკე-საბურთალო</t>
  </si>
  <si>
    <t>ი. ხვიჩიას 23. ბ.12</t>
  </si>
  <si>
    <t>30.01.2015წ.</t>
  </si>
  <si>
    <t>შშმ სტატუსი დადგენილია 01.01.2024წ.</t>
  </si>
  <si>
    <t>სოფიო ოჩიგავა</t>
  </si>
  <si>
    <t>ჩოხელი</t>
  </si>
  <si>
    <t>01024087830</t>
  </si>
  <si>
    <t>16.04.2002წ.</t>
  </si>
  <si>
    <t>ქავთარაძის ქ. #5. ბ.11</t>
  </si>
  <si>
    <t>02.02.2005</t>
  </si>
  <si>
    <t>შშმ სტატუსი დადგენილია 01.05.2020წ.</t>
  </si>
  <si>
    <t>შორენა კოროშინაძე</t>
  </si>
  <si>
    <t>დემეტრაშვილი</t>
  </si>
  <si>
    <t>01224097978</t>
  </si>
  <si>
    <t>29.06.2006წ.</t>
  </si>
  <si>
    <t>ბურძგლას ქ. 38/40. ბ.17</t>
  </si>
  <si>
    <t>03.02.2015წ.</t>
  </si>
  <si>
    <t>შშმ სტატუსი დადგენილია 01.04.2016წ.</t>
  </si>
  <si>
    <t>სოფიო ჯანიაშვილი</t>
  </si>
  <si>
    <t>მესხია</t>
  </si>
  <si>
    <t>01208066798</t>
  </si>
  <si>
    <t>26.03.2008წ.</t>
  </si>
  <si>
    <t>ნუცუბიძის 1მრ. 8 კორ. ბ.30</t>
  </si>
  <si>
    <t>19.02.2015წ.</t>
  </si>
  <si>
    <t>შშმ სტატუსი დადგენილია 01.05.2015წ.</t>
  </si>
  <si>
    <t>შლვა მესხია</t>
  </si>
  <si>
    <t>სივიკაშვილი</t>
  </si>
  <si>
    <t>62001044244</t>
  </si>
  <si>
    <t>14.01.1998წ.</t>
  </si>
  <si>
    <t>ა. პოლიტკოვსკაიას 18. ბ. 809</t>
  </si>
  <si>
    <t>23.02.2015წ.</t>
  </si>
  <si>
    <t>ნინო სივიკაშვილი</t>
  </si>
  <si>
    <t>04-01/1135</t>
  </si>
  <si>
    <t>04.10.2007</t>
  </si>
  <si>
    <t>სარალიძის 1</t>
  </si>
  <si>
    <t>მირანიკა პაპავა</t>
  </si>
  <si>
    <t>სამეგრელო– ზემო სვანეთი</t>
  </si>
  <si>
    <t>სოფ.ზუმი</t>
  </si>
  <si>
    <t>25/12/2014</t>
  </si>
  <si>
    <t>მარტინა კაჭარავა</t>
  </si>
  <si>
    <t xml:space="preserve">თოდუა </t>
  </si>
  <si>
    <t>სოფ. ჭოღა</t>
  </si>
  <si>
    <t>სოფ.ჭოღა</t>
  </si>
  <si>
    <t>23/12/2014</t>
  </si>
  <si>
    <t>კიკალეიშვილი</t>
  </si>
  <si>
    <t>15/02/2006</t>
  </si>
  <si>
    <t>სოფ. კირცხი</t>
  </si>
  <si>
    <t>24/12/2014</t>
  </si>
  <si>
    <t>26/12/2014</t>
  </si>
  <si>
    <t>მარიამ  შელია</t>
  </si>
  <si>
    <t xml:space="preserve">შენგელია </t>
  </si>
  <si>
    <t>18/08/1997</t>
  </si>
  <si>
    <t>სოფ. ხაბუმე</t>
  </si>
  <si>
    <t>16/05/2006</t>
  </si>
  <si>
    <t xml:space="preserve">ძერია </t>
  </si>
  <si>
    <t>თენგიზ  ძერია</t>
  </si>
  <si>
    <t>28/11/2002</t>
  </si>
  <si>
    <t xml:space="preserve"> მანონი ჯოლოხავა</t>
  </si>
  <si>
    <t>მშვიდობის ქ.</t>
  </si>
  <si>
    <t>შამათავა ინგა</t>
  </si>
  <si>
    <t>ბასილაია</t>
  </si>
  <si>
    <t>პანტელეიმონი</t>
  </si>
  <si>
    <t>42301042762</t>
  </si>
  <si>
    <t>26/09/2007</t>
  </si>
  <si>
    <t>სარსანიას ქ. #43</t>
  </si>
  <si>
    <t>მზევინარ ბასილაია</t>
  </si>
  <si>
    <t>04-09/890</t>
  </si>
  <si>
    <t>ქოიავა</t>
  </si>
  <si>
    <t>იგორ</t>
  </si>
  <si>
    <t>ევგენი</t>
  </si>
  <si>
    <t>ლიდია</t>
  </si>
  <si>
    <t>58610</t>
  </si>
  <si>
    <t>38140</t>
  </si>
  <si>
    <t>1530</t>
  </si>
  <si>
    <t>15330</t>
  </si>
  <si>
    <t>97950</t>
  </si>
  <si>
    <t>19850</t>
  </si>
  <si>
    <t>58220</t>
  </si>
  <si>
    <t>49520</t>
  </si>
  <si>
    <t>70630</t>
  </si>
  <si>
    <t>66420</t>
  </si>
  <si>
    <t>60770</t>
  </si>
  <si>
    <t>68140</t>
  </si>
  <si>
    <t>62500</t>
  </si>
  <si>
    <t>40390</t>
  </si>
  <si>
    <t>64980</t>
  </si>
  <si>
    <t>70460</t>
  </si>
  <si>
    <t>24360</t>
  </si>
  <si>
    <t>40000</t>
  </si>
  <si>
    <t>48740</t>
  </si>
  <si>
    <t>ადრეული</t>
  </si>
  <si>
    <t>რეგ/ჩხოროწყუ</t>
  </si>
  <si>
    <t>01750012519</t>
  </si>
  <si>
    <t>კაკაბაძე</t>
  </si>
  <si>
    <t>რეგ/ქუთაისი</t>
  </si>
  <si>
    <t>კაკუბავა</t>
  </si>
  <si>
    <t>19350002385</t>
  </si>
  <si>
    <t>14980</t>
  </si>
  <si>
    <t>ხარატიშვილი</t>
  </si>
  <si>
    <t>ლაზარე</t>
  </si>
  <si>
    <t>01555008305</t>
  </si>
  <si>
    <t>24670</t>
  </si>
  <si>
    <t>მელიავა</t>
  </si>
  <si>
    <t>გასული 12  თვის მოსარგებლე</t>
  </si>
  <si>
    <t>რეგ/თელავი</t>
  </si>
  <si>
    <t>სორდია</t>
  </si>
  <si>
    <t>ბესო</t>
  </si>
  <si>
    <t>01754022056</t>
  </si>
  <si>
    <r>
      <t>წიკლაური</t>
    </r>
    <r>
      <rPr>
        <b/>
        <sz val="11"/>
        <color theme="1"/>
        <rFont val="Sylfaen"/>
        <family val="1"/>
      </rPr>
      <t xml:space="preserve"> </t>
    </r>
  </si>
  <si>
    <t>01256004503</t>
  </si>
  <si>
    <t>48070</t>
  </si>
  <si>
    <t>ბერია</t>
  </si>
  <si>
    <t>თოლორდავა</t>
  </si>
  <si>
    <t>პანარინ</t>
  </si>
  <si>
    <t>ყულიაშვილი</t>
  </si>
  <si>
    <t>01356006291</t>
  </si>
  <si>
    <t>64640</t>
  </si>
  <si>
    <t>ჩალიგავა</t>
  </si>
  <si>
    <t>სუხიაშვილი</t>
  </si>
  <si>
    <t>01554008310</t>
  </si>
  <si>
    <t>82 060</t>
  </si>
  <si>
    <t>ბოცვაძე</t>
  </si>
  <si>
    <t>01750012489</t>
  </si>
  <si>
    <t>82900</t>
  </si>
  <si>
    <t>ნანიტაშვილი</t>
  </si>
  <si>
    <t>01651008295</t>
  </si>
  <si>
    <t>თეკლე</t>
  </si>
  <si>
    <t>ჯიქიძე</t>
  </si>
  <si>
    <t>ორუჯოვა</t>
  </si>
  <si>
    <t>სერქან</t>
  </si>
  <si>
    <t>ხარხელი</t>
  </si>
  <si>
    <t>დემეტრე</t>
  </si>
  <si>
    <t>01357004549</t>
  </si>
  <si>
    <t>134 590</t>
  </si>
  <si>
    <t>ტაბეშაძე</t>
  </si>
  <si>
    <t>სულიაური</t>
  </si>
  <si>
    <t>31850001739</t>
  </si>
  <si>
    <t>მინდობითი აღზრდა</t>
  </si>
  <si>
    <t>ფურცელაძე</t>
  </si>
  <si>
    <t>01956000997</t>
  </si>
  <si>
    <t>437840</t>
  </si>
  <si>
    <t>რობაქიძე</t>
  </si>
  <si>
    <t>ციცქიშვილი</t>
  </si>
  <si>
    <t>01250047401</t>
  </si>
  <si>
    <t>ჯავშანაშვილი</t>
  </si>
  <si>
    <t>01754020811</t>
  </si>
  <si>
    <t>არევაძე</t>
  </si>
  <si>
    <t>01652009338</t>
  </si>
  <si>
    <t>ქავთარაძე</t>
  </si>
  <si>
    <t>01651007977</t>
  </si>
  <si>
    <t>გოგალაძე</t>
  </si>
  <si>
    <t>01151010076</t>
  </si>
  <si>
    <t>ლონდარიძე</t>
  </si>
  <si>
    <t>05950000067</t>
  </si>
  <si>
    <t>მურუსიძე</t>
  </si>
  <si>
    <t>60750008735</t>
  </si>
  <si>
    <t>01651004525</t>
  </si>
  <si>
    <t>შიშინაშვილი</t>
  </si>
  <si>
    <t>01650003942</t>
  </si>
  <si>
    <t>10350000226</t>
  </si>
  <si>
    <t>01654012779</t>
  </si>
  <si>
    <t>01150006753</t>
  </si>
  <si>
    <t>ჭურაძე</t>
  </si>
  <si>
    <t>01251007568</t>
  </si>
  <si>
    <t>ედიშერაშვილი</t>
  </si>
  <si>
    <t>01954016477</t>
  </si>
  <si>
    <t>თადიაშვილი</t>
  </si>
  <si>
    <t>01350043642</t>
  </si>
  <si>
    <t>კილაძე</t>
  </si>
  <si>
    <t>01654000174</t>
  </si>
  <si>
    <t>ნარიმანიძე</t>
  </si>
  <si>
    <t>01950011676</t>
  </si>
  <si>
    <t>ფსუტური</t>
  </si>
  <si>
    <t>01255009026</t>
  </si>
  <si>
    <t>ქეშელაშვილი</t>
  </si>
  <si>
    <t>01150066739</t>
  </si>
  <si>
    <t>01653000852</t>
  </si>
  <si>
    <t>01655002175</t>
  </si>
  <si>
    <t>01651002086</t>
  </si>
  <si>
    <t>რაქვიაშვილი</t>
  </si>
  <si>
    <t>01953003417</t>
  </si>
  <si>
    <t>დვალაშვილი</t>
  </si>
  <si>
    <t>35350006414</t>
  </si>
  <si>
    <t>მოსულიშვილი</t>
  </si>
  <si>
    <t>04550000575</t>
  </si>
  <si>
    <t>01450013901</t>
  </si>
  <si>
    <t>გორგიშელი</t>
  </si>
  <si>
    <t>35950006107</t>
  </si>
  <si>
    <t>ჭაბაშვილი</t>
  </si>
  <si>
    <t>01750033146</t>
  </si>
  <si>
    <t>რეინტეგრაცია</t>
  </si>
  <si>
    <t>მესროპოვი</t>
  </si>
  <si>
    <t>რეგ/ბათუმი</t>
  </si>
  <si>
    <t>ბეგლარაშვილი</t>
  </si>
  <si>
    <t>მაცაბერიძე</t>
  </si>
  <si>
    <r>
      <t>გიორგი</t>
    </r>
    <r>
      <rPr>
        <b/>
        <sz val="11"/>
        <color rgb="FF000000"/>
        <rFont val="Calibri"/>
        <family val="2"/>
      </rPr>
      <t xml:space="preserve"> </t>
    </r>
  </si>
  <si>
    <t>01656002471</t>
  </si>
  <si>
    <t>შონვაძე</t>
  </si>
  <si>
    <t>01353006004</t>
  </si>
  <si>
    <t>მანაშვილი</t>
  </si>
  <si>
    <t>რევიშვილი</t>
  </si>
  <si>
    <t>ზოზიაშვილი</t>
  </si>
  <si>
    <t>იოანე</t>
  </si>
  <si>
    <t>01153006679</t>
  </si>
  <si>
    <t>პირმისაშვილი</t>
  </si>
  <si>
    <t>ქეთა</t>
  </si>
  <si>
    <t>31550001213</t>
  </si>
  <si>
    <t>ქადაგიშვილი</t>
  </si>
  <si>
    <t>01752006147</t>
  </si>
  <si>
    <t>01350032359</t>
  </si>
  <si>
    <t>01650003672</t>
  </si>
  <si>
    <t>ჯაბუა</t>
  </si>
  <si>
    <t>01550031126</t>
  </si>
  <si>
    <t>ლეჟავა</t>
  </si>
  <si>
    <t>ხიტირი</t>
  </si>
  <si>
    <t>მელინა</t>
  </si>
  <si>
    <t>ნიცა</t>
  </si>
  <si>
    <t>01451012708</t>
  </si>
  <si>
    <t>ბაჩო</t>
  </si>
  <si>
    <t>60950009527</t>
  </si>
  <si>
    <t>ჟოჟაძე</t>
  </si>
  <si>
    <t>ჭიჭვეიშვილი</t>
  </si>
  <si>
    <t>დუდუჩავა</t>
  </si>
  <si>
    <t>დამიანე</t>
  </si>
  <si>
    <t>ნიშნიანიძე</t>
  </si>
  <si>
    <t>01355009338</t>
  </si>
  <si>
    <t>მამისაშვილი</t>
  </si>
  <si>
    <t>35150004834</t>
  </si>
  <si>
    <t>ბასილაშვილი</t>
  </si>
  <si>
    <t>ხეჩიაშვილი</t>
  </si>
  <si>
    <t>პაპიძე</t>
  </si>
  <si>
    <t>01450017502</t>
  </si>
  <si>
    <t>ჯალაბაძე</t>
  </si>
  <si>
    <t>01957000839</t>
  </si>
  <si>
    <t>01550075415</t>
  </si>
  <si>
    <t>01250030092</t>
  </si>
  <si>
    <t>ბეგიაშვილი</t>
  </si>
  <si>
    <t>ნიტა</t>
  </si>
  <si>
    <t>01657001545</t>
  </si>
  <si>
    <t>სუბელიანი</t>
  </si>
  <si>
    <t>01351004059</t>
  </si>
  <si>
    <t>01754015855</t>
  </si>
  <si>
    <t>01252007974</t>
  </si>
  <si>
    <t>ნიკოლაი</t>
  </si>
  <si>
    <t>01750007524</t>
  </si>
  <si>
    <t>01751008387</t>
  </si>
  <si>
    <t>გამყრელიძე-კიკილაშვილი</t>
  </si>
  <si>
    <t>ივა</t>
  </si>
  <si>
    <t>01801127575</t>
  </si>
  <si>
    <t>მეფარიშვილი</t>
  </si>
  <si>
    <t>მარიტა</t>
  </si>
  <si>
    <t>01654020998</t>
  </si>
  <si>
    <t>ქათამაძე</t>
  </si>
  <si>
    <t>01656005389</t>
  </si>
  <si>
    <t>კალანდარიშვილი</t>
  </si>
  <si>
    <t>01750049987</t>
  </si>
  <si>
    <t>მანუჩარიანი</t>
  </si>
  <si>
    <t>გევორგ</t>
  </si>
  <si>
    <t>10650004845</t>
  </si>
  <si>
    <t>ჩვილ ბავშვთა სახლი</t>
  </si>
  <si>
    <t>წივილაშვილი</t>
  </si>
  <si>
    <t>01851009757</t>
  </si>
  <si>
    <t>მარკოზაშვილი</t>
  </si>
  <si>
    <t>35950002446</t>
  </si>
  <si>
    <t>01353005006</t>
  </si>
  <si>
    <t>მამნიაშვილი</t>
  </si>
  <si>
    <t>01153016184</t>
  </si>
  <si>
    <t>მუსტაფაევა</t>
  </si>
  <si>
    <t>ჯამილა</t>
  </si>
  <si>
    <t>28950011759</t>
  </si>
  <si>
    <t>01650061112</t>
  </si>
  <si>
    <t>ქლიბაძე</t>
  </si>
  <si>
    <t>60350007571</t>
  </si>
  <si>
    <t>01150056965</t>
  </si>
  <si>
    <t>61152002613</t>
  </si>
  <si>
    <t>ჟორჟოლიანი</t>
  </si>
  <si>
    <t>60150019984</t>
  </si>
  <si>
    <t>ტაველიშვილი</t>
  </si>
  <si>
    <t>20850008664</t>
  </si>
  <si>
    <t>ყველიაშვილი</t>
  </si>
  <si>
    <t>01951003490</t>
  </si>
  <si>
    <t>შათირიშვილი</t>
  </si>
  <si>
    <t>20650001390</t>
  </si>
  <si>
    <t>ჯოჯუა</t>
  </si>
  <si>
    <t>39650004922</t>
  </si>
  <si>
    <t>ხაჟალია</t>
  </si>
  <si>
    <t>თემურ</t>
  </si>
  <si>
    <t>38650004745</t>
  </si>
  <si>
    <t>ჭყოიძე</t>
  </si>
  <si>
    <t>01750026025</t>
  </si>
  <si>
    <t>სეიდოვი</t>
  </si>
  <si>
    <t>01256006058</t>
  </si>
  <si>
    <t>ტერტერაშვილი</t>
  </si>
  <si>
    <t>01250067160</t>
  </si>
  <si>
    <t>01150045753</t>
  </si>
  <si>
    <t>სახოკია</t>
  </si>
  <si>
    <t>39450003820</t>
  </si>
  <si>
    <t>01954008088</t>
  </si>
  <si>
    <t>გიროგი</t>
  </si>
  <si>
    <t>01653014089</t>
  </si>
  <si>
    <t>01351004889</t>
  </si>
  <si>
    <t>01453013697</t>
  </si>
  <si>
    <t>16350000447</t>
  </si>
  <si>
    <t>გულიაშვილი</t>
  </si>
  <si>
    <t>38650003977</t>
  </si>
  <si>
    <t>38750004607</t>
  </si>
  <si>
    <t>ბოყოველი</t>
  </si>
  <si>
    <t>54850001966</t>
  </si>
  <si>
    <t>ბეჟიტაშვილი</t>
  </si>
  <si>
    <t>36650001253</t>
  </si>
  <si>
    <t>აბდურახმანოვი</t>
  </si>
  <si>
    <t>ელნურ</t>
  </si>
  <si>
    <t>15650000682</t>
  </si>
  <si>
    <t>გუსეინოვა</t>
  </si>
  <si>
    <t>ამინა</t>
  </si>
  <si>
    <t>01950059676</t>
  </si>
  <si>
    <t>ბაბოიძე</t>
  </si>
  <si>
    <t>40150000773</t>
  </si>
  <si>
    <t>აიდოიან</t>
  </si>
  <si>
    <t>01654003311</t>
  </si>
  <si>
    <t>ბანანაშვილი</t>
  </si>
  <si>
    <t>40450001467</t>
  </si>
  <si>
    <t>ცინდელიანი</t>
  </si>
  <si>
    <t>01354000405</t>
  </si>
  <si>
    <t>კარაპეტიანი</t>
  </si>
  <si>
    <t>01752005560</t>
  </si>
  <si>
    <t>01752004542</t>
  </si>
  <si>
    <t>01156009250</t>
  </si>
  <si>
    <t>რევაზიშვილი</t>
  </si>
  <si>
    <t>01950061138</t>
  </si>
  <si>
    <t>ბარათაშვილი</t>
  </si>
  <si>
    <t>01254021508</t>
  </si>
  <si>
    <t>მეგრელიშვილი</t>
  </si>
  <si>
    <t>ვალიევა</t>
  </si>
  <si>
    <t>აიდა</t>
  </si>
  <si>
    <t>10450005988</t>
  </si>
  <si>
    <t>კვიჟინაძე</t>
  </si>
  <si>
    <t>35950002496</t>
  </si>
  <si>
    <t>60550031920</t>
  </si>
  <si>
    <t>ზაზაძე</t>
  </si>
  <si>
    <t>01853011781</t>
  </si>
  <si>
    <t>კონჯარია</t>
  </si>
  <si>
    <t>01750055641</t>
  </si>
  <si>
    <t>კვირიკაშვილი</t>
  </si>
  <si>
    <t>01352014817</t>
  </si>
  <si>
    <t>კიკნაველიძე</t>
  </si>
  <si>
    <t>60550034423</t>
  </si>
  <si>
    <t>ლომაშვილი</t>
  </si>
  <si>
    <t>20850007316</t>
  </si>
  <si>
    <t>მართა</t>
  </si>
  <si>
    <t>60950029216</t>
  </si>
  <si>
    <t>61950014660</t>
  </si>
  <si>
    <t>კურბანოვი</t>
  </si>
  <si>
    <t>აისუნ</t>
  </si>
  <si>
    <t>01654011822</t>
  </si>
  <si>
    <t>01650012927</t>
  </si>
  <si>
    <t>01850019596</t>
  </si>
  <si>
    <t>გოგელაშვილი</t>
  </si>
  <si>
    <t>01250077744</t>
  </si>
  <si>
    <t>61950004085</t>
  </si>
  <si>
    <t>01656001639</t>
  </si>
  <si>
    <t>ბჟალავა</t>
  </si>
  <si>
    <t>01652001117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</si>
  <si>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</si>
  <si>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</si>
  <si>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</si>
  <si>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</si>
  <si>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</si>
  <si>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</si>
  <si>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</si>
  <si>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</si>
  <si>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</si>
  <si>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</si>
  <si>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</si>
  <si>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</si>
  <si>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</si>
  <si>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</si>
  <si>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</si>
  <si>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</si>
  <si>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</si>
  <si>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</si>
  <si>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</si>
  <si>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</si>
  <si>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</si>
  <si>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</si>
  <si>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</si>
  <si>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</si>
  <si>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</si>
  <si>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</si>
  <si>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</si>
  <si>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</si>
  <si>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</si>
  <si>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</si>
  <si>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</si>
  <si>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</si>
  <si>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</si>
  <si>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</si>
  <si>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</si>
  <si>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</si>
  <si>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</si>
  <si>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</si>
  <si>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</si>
  <si>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</si>
  <si>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</si>
  <si>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</si>
  <si>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</si>
  <si>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</si>
  <si>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</si>
  <si>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</si>
  <si>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</si>
  <si>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</si>
  <si>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</si>
  <si>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</si>
  <si>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</si>
  <si>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</si>
  <si>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</si>
  <si>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</si>
  <si>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</si>
  <si>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</si>
  <si>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</si>
  <si>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</si>
  <si>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</si>
  <si>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</si>
  <si>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</si>
  <si>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</si>
  <si>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</si>
  <si>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</si>
  <si>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</si>
  <si>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</si>
  <si>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</si>
  <si>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</si>
  <si>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</si>
  <si>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</si>
  <si>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</si>
  <si>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</si>
  <si>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</si>
  <si>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</si>
  <si>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</si>
  <si>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</si>
  <si>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</si>
  <si>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</si>
  <si>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</si>
  <si>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</si>
  <si>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</si>
  <si>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</si>
  <si>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</si>
  <si>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</si>
  <si>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</si>
  <si>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</si>
  <si>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</si>
  <si>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</si>
  <si>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</si>
  <si>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</si>
  <si>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</si>
  <si>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</si>
  <si>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</si>
  <si>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</si>
  <si>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</si>
  <si>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</si>
  <si>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</si>
  <si>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</si>
  <si>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</si>
  <si>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</si>
  <si>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</si>
  <si>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</si>
  <si>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</si>
  <si>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</si>
  <si>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</si>
  <si>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</si>
  <si>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</si>
  <si>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</si>
  <si>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</si>
  <si>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</si>
  <si>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</si>
  <si>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</si>
  <si>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</si>
  <si>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</si>
  <si>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</si>
  <si>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</si>
  <si>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</si>
  <si>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</si>
  <si>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</si>
  <si>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</si>
  <si>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</si>
  <si>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</si>
  <si>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</si>
  <si>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</si>
  <si>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</si>
  <si>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</si>
  <si>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</si>
  <si>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</si>
  <si>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</si>
  <si>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</si>
  <si>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</si>
  <si>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</si>
  <si>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</si>
  <si>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</si>
  <si>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</si>
  <si>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</si>
  <si>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</si>
  <si>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</si>
  <si>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</si>
  <si>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</si>
  <si>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</si>
  <si>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</si>
  <si>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</si>
  <si>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</si>
  <si>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</si>
  <si>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</si>
  <si>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</si>
  <si>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</si>
  <si>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</si>
  <si>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</si>
  <si>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</si>
  <si>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</si>
  <si>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</si>
  <si>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</si>
  <si>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</si>
  <si>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</si>
  <si>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</si>
  <si>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</si>
  <si>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</si>
  <si>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</si>
  <si>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</si>
  <si>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</si>
  <si>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</si>
  <si>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42420</t>
  </si>
  <si>
    <t>100135330717</t>
  </si>
  <si>
    <t>010422141972</t>
  </si>
  <si>
    <t>020201003991</t>
  </si>
  <si>
    <t>010318707487</t>
  </si>
  <si>
    <t>010318723500</t>
  </si>
  <si>
    <t>010318701585</t>
  </si>
  <si>
    <t>010318720030</t>
  </si>
  <si>
    <t>010318718515</t>
  </si>
  <si>
    <t>050420306550</t>
  </si>
  <si>
    <t>050420305541</t>
  </si>
  <si>
    <t>010321700030</t>
  </si>
  <si>
    <t>010422115647</t>
  </si>
  <si>
    <t>050814419546</t>
  </si>
  <si>
    <t>010212105291</t>
  </si>
  <si>
    <t>090602600904</t>
  </si>
  <si>
    <t>010105200228</t>
  </si>
  <si>
    <t>010422163807</t>
  </si>
  <si>
    <t>010211324263</t>
  </si>
  <si>
    <t>სივაკაშვილი</t>
  </si>
  <si>
    <t>010318717169</t>
  </si>
  <si>
    <t>070703100068</t>
  </si>
  <si>
    <t>010211319810</t>
  </si>
  <si>
    <t>010130305321</t>
  </si>
  <si>
    <t>010211316654</t>
  </si>
  <si>
    <t>010211325856</t>
  </si>
  <si>
    <t>010130363644</t>
  </si>
  <si>
    <t>ბესარიონი</t>
  </si>
  <si>
    <t>010130346906</t>
  </si>
  <si>
    <t>070714700811</t>
  </si>
  <si>
    <t>010130361254</t>
  </si>
  <si>
    <t>010130350990</t>
  </si>
  <si>
    <t>010130363762</t>
  </si>
  <si>
    <t>070815104797</t>
  </si>
  <si>
    <t>050807100079</t>
  </si>
  <si>
    <t>010212100949</t>
  </si>
  <si>
    <t>070237413482</t>
  </si>
  <si>
    <t>070714704144</t>
  </si>
  <si>
    <t>010130345433</t>
  </si>
  <si>
    <t>010318725921</t>
  </si>
  <si>
    <t>010211320935</t>
  </si>
  <si>
    <t>050814420566</t>
  </si>
  <si>
    <t>050321504374</t>
  </si>
  <si>
    <t>050803900683</t>
  </si>
  <si>
    <t>020102200102</t>
  </si>
  <si>
    <t>010422165165</t>
  </si>
  <si>
    <t>100135334908</t>
  </si>
  <si>
    <t>010422164855</t>
  </si>
  <si>
    <t>070714705026</t>
  </si>
  <si>
    <t>100135329569</t>
  </si>
  <si>
    <t>010422156957</t>
  </si>
  <si>
    <t>010318725990</t>
  </si>
  <si>
    <t>010422100928</t>
  </si>
  <si>
    <t>070714700768</t>
  </si>
  <si>
    <t>070714704751</t>
  </si>
  <si>
    <t>070711200371</t>
  </si>
  <si>
    <t>070714705196</t>
  </si>
  <si>
    <t>070714701073</t>
  </si>
  <si>
    <t>010422158617</t>
  </si>
  <si>
    <t>ჩილაშვილი</t>
  </si>
  <si>
    <t>090606901408</t>
  </si>
  <si>
    <t>070702300154</t>
  </si>
  <si>
    <t>010130324006</t>
  </si>
  <si>
    <t>010512004046</t>
  </si>
  <si>
    <t>010422160428</t>
  </si>
  <si>
    <t>050420306549</t>
  </si>
  <si>
    <t>010102800365</t>
  </si>
  <si>
    <t>010130355172</t>
  </si>
  <si>
    <t>ანდრეა</t>
  </si>
  <si>
    <t>010130347519</t>
  </si>
  <si>
    <t>010318710484</t>
  </si>
  <si>
    <t>070709000004</t>
  </si>
  <si>
    <t>პანტელეიმონ</t>
  </si>
  <si>
    <t>ამოღებულია რეესტრიდან განყოფილების შეცდომა. ჩარიცხულია მომსახურებაში</t>
  </si>
  <si>
    <t>ჩარიცხვის კანდიდატი/რატომღაც არ ჩაირიცხა</t>
  </si>
  <si>
    <t>ჩარიცხვის კანდიდატი/3 თვით</t>
  </si>
  <si>
    <t>ამოღებულია რეესტრიდან /ჩარიცხულია 7 თვით 1 ივლისამდე</t>
  </si>
</sst>
</file>

<file path=xl/styles.xml><?xml version="1.0" encoding="utf-8"?>
<styleSheet xmlns="http://schemas.openxmlformats.org/spreadsheetml/2006/main">
  <numFmts count="2">
    <numFmt numFmtId="164" formatCode="dd\.mm\.yyyy;@"/>
    <numFmt numFmtId="165" formatCode="dd\-mmm\-yy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</font>
    <font>
      <b/>
      <sz val="10"/>
      <name val="Calibri"/>
      <family val="2"/>
      <scheme val="minor"/>
    </font>
    <font>
      <b/>
      <sz val="10"/>
      <name val="Sylfaen"/>
      <family val="1"/>
    </font>
    <font>
      <sz val="9"/>
      <name val="Calibri"/>
      <family val="2"/>
      <scheme val="minor"/>
    </font>
    <font>
      <b/>
      <sz val="10"/>
      <name val="Calibri"/>
      <family val="2"/>
    </font>
    <font>
      <sz val="6"/>
      <name val="Sylfaen"/>
      <family val="1"/>
    </font>
    <font>
      <b/>
      <sz val="6"/>
      <name val="Calibri"/>
      <family val="2"/>
    </font>
    <font>
      <b/>
      <sz val="6"/>
      <name val="Sylfaen"/>
      <family val="1"/>
    </font>
    <font>
      <i/>
      <sz val="6"/>
      <name val="Sylfaen"/>
      <family val="1"/>
    </font>
    <font>
      <b/>
      <sz val="8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theme="1"/>
      <name val="Sylfaen"/>
      <family val="1"/>
    </font>
    <font>
      <sz val="11"/>
      <name val="Calibri"/>
      <family val="2"/>
    </font>
    <font>
      <sz val="12"/>
      <color theme="1"/>
      <name val="Sylfaen"/>
      <family val="1"/>
    </font>
    <font>
      <sz val="8"/>
      <color theme="1"/>
      <name val="Sylfaen"/>
      <family val="1"/>
    </font>
    <font>
      <sz val="8"/>
      <color theme="1"/>
      <name val="Arial"/>
      <family val="2"/>
    </font>
    <font>
      <sz val="10"/>
      <color rgb="FF000000"/>
      <name val="Sylfaen"/>
      <family val="1"/>
    </font>
    <font>
      <sz val="11"/>
      <color rgb="FF000000"/>
      <name val="Calibri"/>
      <family val="2"/>
      <scheme val="minor"/>
    </font>
    <font>
      <i/>
      <sz val="8"/>
      <color rgb="FFA6A6A6"/>
      <name val="Sylfaen"/>
      <family val="1"/>
    </font>
    <font>
      <i/>
      <sz val="10"/>
      <color rgb="FFA6A6A6"/>
      <name val="Sylfae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MS Sans Serif"/>
      <family val="2"/>
    </font>
    <font>
      <sz val="10"/>
      <color theme="1"/>
      <name val="Sylfaen"/>
      <family val="1"/>
    </font>
    <font>
      <sz val="10"/>
      <color theme="1"/>
      <name val="Times New Roman"/>
      <family val="1"/>
    </font>
    <font>
      <sz val="11"/>
      <name val="Calibri"/>
      <family val="2"/>
      <scheme val="minor"/>
    </font>
    <font>
      <sz val="12"/>
      <color theme="1"/>
      <name val="Times New Roman"/>
      <family val="1"/>
    </font>
    <font>
      <sz val="10"/>
      <name val="Calibri"/>
      <family val="2"/>
      <scheme val="minor"/>
    </font>
    <font>
      <sz val="11"/>
      <color theme="1"/>
      <name val="Times New Roman"/>
      <family val="1"/>
    </font>
    <font>
      <sz val="11"/>
      <color rgb="FFFF0000"/>
      <name val="Sylfaen"/>
      <family val="1"/>
    </font>
    <font>
      <sz val="11"/>
      <color rgb="FF000000"/>
      <name val="Sylfaen"/>
      <family val="1"/>
    </font>
    <font>
      <i/>
      <sz val="11"/>
      <color rgb="FFA6A6A6"/>
      <name val="Sylfaen"/>
      <family val="1"/>
    </font>
    <font>
      <b/>
      <sz val="11"/>
      <color rgb="FF000000"/>
      <name val="Calibri"/>
      <family val="2"/>
    </font>
    <font>
      <b/>
      <sz val="11"/>
      <color theme="1"/>
      <name val="Sylfaen"/>
      <family val="1"/>
    </font>
  </fonts>
  <fills count="7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70">
    <xf numFmtId="0" fontId="0" fillId="0" borderId="0" xfId="0"/>
    <xf numFmtId="0" fontId="7" fillId="0" borderId="1" xfId="0" applyFont="1" applyBorder="1" applyAlignment="1">
      <alignment wrapText="1"/>
    </xf>
    <xf numFmtId="0" fontId="7" fillId="0" borderId="0" xfId="0" applyFont="1" applyBorder="1" applyAlignment="1">
      <alignment wrapText="1"/>
    </xf>
    <xf numFmtId="49" fontId="7" fillId="0" borderId="0" xfId="0" applyNumberFormat="1" applyFont="1" applyBorder="1" applyAlignment="1">
      <alignment wrapText="1"/>
    </xf>
    <xf numFmtId="14" fontId="7" fillId="0" borderId="0" xfId="0" applyNumberFormat="1" applyFont="1" applyBorder="1" applyAlignment="1">
      <alignment wrapText="1"/>
    </xf>
    <xf numFmtId="0" fontId="7" fillId="0" borderId="0" xfId="0" applyFont="1" applyAlignment="1">
      <alignment wrapText="1"/>
    </xf>
    <xf numFmtId="14" fontId="7" fillId="0" borderId="0" xfId="0" applyNumberFormat="1" applyFont="1" applyAlignment="1">
      <alignment wrapText="1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left" vertical="center" wrapText="1"/>
    </xf>
    <xf numFmtId="49" fontId="6" fillId="2" borderId="1" xfId="0" applyNumberFormat="1" applyFont="1" applyFill="1" applyBorder="1" applyAlignment="1">
      <alignment horizontal="left" vertical="center" wrapText="1"/>
    </xf>
    <xf numFmtId="164" fontId="6" fillId="2" borderId="1" xfId="0" applyNumberFormat="1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49" fontId="7" fillId="0" borderId="0" xfId="0" applyNumberFormat="1" applyFont="1" applyBorder="1" applyAlignment="1">
      <alignment horizontal="center" wrapText="1"/>
    </xf>
    <xf numFmtId="14" fontId="7" fillId="0" borderId="0" xfId="0" applyNumberFormat="1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14" fontId="7" fillId="0" borderId="0" xfId="0" applyNumberFormat="1" applyFont="1" applyAlignment="1">
      <alignment horizontal="center" wrapText="1"/>
    </xf>
    <xf numFmtId="0" fontId="7" fillId="3" borderId="0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center" vertical="center" wrapText="1"/>
    </xf>
    <xf numFmtId="14" fontId="8" fillId="2" borderId="2" xfId="0" applyNumberFormat="1" applyFon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164" fontId="8" fillId="2" borderId="2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7" fillId="0" borderId="1" xfId="0" applyFont="1" applyBorder="1"/>
    <xf numFmtId="0" fontId="7" fillId="0" borderId="0" xfId="0" applyFont="1" applyBorder="1"/>
    <xf numFmtId="49" fontId="7" fillId="0" borderId="0" xfId="0" applyNumberFormat="1" applyFont="1" applyBorder="1"/>
    <xf numFmtId="14" fontId="7" fillId="0" borderId="0" xfId="0" applyNumberFormat="1" applyFont="1" applyBorder="1"/>
    <xf numFmtId="0" fontId="7" fillId="0" borderId="0" xfId="0" applyFont="1"/>
    <xf numFmtId="14" fontId="7" fillId="0" borderId="0" xfId="0" applyNumberFormat="1" applyFont="1"/>
    <xf numFmtId="0" fontId="14" fillId="0" borderId="1" xfId="0" applyFont="1" applyFill="1" applyBorder="1" applyAlignment="1" applyProtection="1">
      <alignment horizontal="right" vertical="center" wrapText="1"/>
    </xf>
    <xf numFmtId="0" fontId="14" fillId="0" borderId="1" xfId="0" applyFont="1" applyFill="1" applyBorder="1" applyAlignment="1" applyProtection="1">
      <alignment vertical="center" wrapText="1"/>
    </xf>
    <xf numFmtId="14" fontId="14" fillId="0" borderId="1" xfId="0" applyNumberFormat="1" applyFont="1" applyFill="1" applyBorder="1" applyAlignment="1" applyProtection="1">
      <alignment horizontal="right" vertical="center" wrapText="1"/>
    </xf>
    <xf numFmtId="49" fontId="14" fillId="0" borderId="1" xfId="0" applyNumberFormat="1" applyFont="1" applyFill="1" applyBorder="1" applyAlignment="1" applyProtection="1">
      <alignment horizontal="right" vertical="center" wrapText="1"/>
    </xf>
    <xf numFmtId="0" fontId="15" fillId="0" borderId="1" xfId="0" applyFont="1" applyFill="1" applyBorder="1" applyAlignment="1" applyProtection="1">
      <alignment vertical="center" wrapText="1"/>
    </xf>
    <xf numFmtId="49" fontId="14" fillId="0" borderId="1" xfId="0" applyNumberFormat="1" applyFont="1" applyFill="1" applyBorder="1" applyAlignment="1" applyProtection="1">
      <alignment vertical="center" wrapText="1"/>
    </xf>
    <xf numFmtId="14" fontId="0" fillId="0" borderId="1" xfId="0" applyNumberFormat="1" applyFill="1" applyBorder="1"/>
    <xf numFmtId="0" fontId="16" fillId="0" borderId="0" xfId="0" applyFont="1"/>
    <xf numFmtId="0" fontId="14" fillId="0" borderId="3" xfId="0" applyFont="1" applyFill="1" applyBorder="1" applyAlignment="1" applyProtection="1">
      <alignment vertical="center" wrapText="1"/>
    </xf>
    <xf numFmtId="49" fontId="14" fillId="0" borderId="3" xfId="0" applyNumberFormat="1" applyFont="1" applyFill="1" applyBorder="1" applyAlignment="1" applyProtection="1">
      <alignment horizontal="right" vertical="center" wrapText="1"/>
    </xf>
    <xf numFmtId="14" fontId="14" fillId="0" borderId="3" xfId="0" applyNumberFormat="1" applyFont="1" applyFill="1" applyBorder="1" applyAlignment="1" applyProtection="1">
      <alignment horizontal="right" vertical="center" wrapText="1"/>
    </xf>
    <xf numFmtId="49" fontId="14" fillId="0" borderId="0" xfId="0" applyNumberFormat="1" applyFont="1" applyFill="1" applyAlignment="1" applyProtection="1">
      <alignment horizontal="right" vertical="center" wrapText="1"/>
    </xf>
    <xf numFmtId="14" fontId="14" fillId="0" borderId="0" xfId="0" applyNumberFormat="1" applyFont="1" applyFill="1" applyAlignment="1" applyProtection="1">
      <alignment horizontal="right" vertical="center" wrapText="1"/>
    </xf>
    <xf numFmtId="49" fontId="17" fillId="0" borderId="1" xfId="0" applyNumberFormat="1" applyFont="1" applyFill="1" applyBorder="1" applyAlignment="1" applyProtection="1">
      <alignment vertical="center" wrapText="1"/>
    </xf>
    <xf numFmtId="49" fontId="0" fillId="0" borderId="3" xfId="0" applyNumberFormat="1" applyBorder="1"/>
    <xf numFmtId="14" fontId="0" fillId="0" borderId="3" xfId="0" applyNumberFormat="1" applyBorder="1"/>
    <xf numFmtId="49" fontId="17" fillId="0" borderId="1" xfId="0" applyNumberFormat="1" applyFont="1" applyFill="1" applyBorder="1" applyAlignment="1" applyProtection="1">
      <alignment horizontal="right" vertical="center" wrapText="1"/>
    </xf>
    <xf numFmtId="14" fontId="0" fillId="0" borderId="1" xfId="0" applyNumberFormat="1" applyBorder="1"/>
    <xf numFmtId="0" fontId="15" fillId="4" borderId="1" xfId="0" applyFont="1" applyFill="1" applyBorder="1" applyAlignment="1" applyProtection="1">
      <alignment vertical="center" wrapText="1"/>
    </xf>
    <xf numFmtId="14" fontId="15" fillId="4" borderId="1" xfId="0" applyNumberFormat="1" applyFont="1" applyFill="1" applyBorder="1" applyAlignment="1" applyProtection="1">
      <alignment horizontal="right" vertical="center" wrapText="1"/>
    </xf>
    <xf numFmtId="49" fontId="0" fillId="0" borderId="1" xfId="0" applyNumberFormat="1" applyBorder="1"/>
    <xf numFmtId="49" fontId="0" fillId="0" borderId="0" xfId="0" applyNumberFormat="1"/>
    <xf numFmtId="14" fontId="0" fillId="0" borderId="0" xfId="0" applyNumberFormat="1"/>
    <xf numFmtId="0" fontId="17" fillId="0" borderId="1" xfId="0" applyFont="1" applyFill="1" applyBorder="1" applyAlignment="1" applyProtection="1">
      <alignment vertical="center" wrapText="1"/>
    </xf>
    <xf numFmtId="0" fontId="14" fillId="0" borderId="1" xfId="0" applyFont="1" applyFill="1" applyBorder="1" applyAlignment="1" applyProtection="1">
      <alignment horizontal="left" vertical="center" wrapText="1"/>
    </xf>
    <xf numFmtId="0" fontId="14" fillId="0" borderId="1" xfId="0" applyNumberFormat="1" applyFont="1" applyFill="1" applyBorder="1" applyAlignment="1" applyProtection="1">
      <alignment horizontal="right" vertical="center" wrapText="1"/>
    </xf>
    <xf numFmtId="0" fontId="0" fillId="0" borderId="3" xfId="0" applyBorder="1"/>
    <xf numFmtId="49" fontId="14" fillId="0" borderId="1" xfId="0" applyNumberFormat="1" applyFont="1" applyFill="1" applyBorder="1" applyAlignment="1" applyProtection="1">
      <alignment horizontal="left" vertical="center" wrapText="1"/>
    </xf>
    <xf numFmtId="0" fontId="22" fillId="0" borderId="1" xfId="0" applyFont="1" applyBorder="1"/>
    <xf numFmtId="0" fontId="23" fillId="0" borderId="1" xfId="0" applyFont="1" applyBorder="1" applyAlignment="1">
      <alignment horizontal="center" wrapText="1"/>
    </xf>
    <xf numFmtId="0" fontId="22" fillId="0" borderId="1" xfId="0" applyFont="1" applyBorder="1" applyAlignment="1">
      <alignment horizontal="center" wrapText="1"/>
    </xf>
    <xf numFmtId="0" fontId="24" fillId="0" borderId="1" xfId="0" applyFont="1" applyBorder="1" applyAlignment="1">
      <alignment horizontal="center" wrapText="1"/>
    </xf>
    <xf numFmtId="0" fontId="22" fillId="0" borderId="1" xfId="0" applyFont="1" applyBorder="1" applyAlignment="1">
      <alignment vertical="top" wrapText="1"/>
    </xf>
    <xf numFmtId="0" fontId="14" fillId="0" borderId="1" xfId="0" applyFont="1" applyFill="1" applyBorder="1" applyAlignment="1" applyProtection="1">
      <alignment horizontal="left" vertical="top" wrapText="1"/>
    </xf>
    <xf numFmtId="14" fontId="14" fillId="0" borderId="1" xfId="0" applyNumberFormat="1" applyFont="1" applyFill="1" applyBorder="1" applyAlignment="1" applyProtection="1">
      <alignment vertical="center" wrapText="1"/>
    </xf>
    <xf numFmtId="0" fontId="0" fillId="0" borderId="0" xfId="0" applyFill="1"/>
    <xf numFmtId="0" fontId="17" fillId="0" borderId="1" xfId="0" applyFont="1" applyFill="1" applyBorder="1" applyAlignment="1" applyProtection="1">
      <alignment horizontal="right" vertical="center" wrapText="1"/>
    </xf>
    <xf numFmtId="14" fontId="17" fillId="0" borderId="1" xfId="0" applyNumberFormat="1" applyFont="1" applyFill="1" applyBorder="1" applyAlignment="1" applyProtection="1">
      <alignment horizontal="right" vertical="center" wrapText="1"/>
    </xf>
    <xf numFmtId="14" fontId="30" fillId="0" borderId="1" xfId="0" applyNumberFormat="1" applyFont="1" applyFill="1" applyBorder="1"/>
    <xf numFmtId="0" fontId="30" fillId="0" borderId="0" xfId="0" applyFont="1" applyFill="1"/>
    <xf numFmtId="0" fontId="17" fillId="0" borderId="3" xfId="0" applyFont="1" applyFill="1" applyBorder="1" applyAlignment="1" applyProtection="1">
      <alignment vertical="center" wrapText="1"/>
    </xf>
    <xf numFmtId="49" fontId="30" fillId="0" borderId="3" xfId="0" applyNumberFormat="1" applyFont="1" applyFill="1" applyBorder="1"/>
    <xf numFmtId="14" fontId="30" fillId="0" borderId="3" xfId="0" applyNumberFormat="1" applyFont="1" applyFill="1" applyBorder="1"/>
    <xf numFmtId="0" fontId="4" fillId="2" borderId="1" xfId="0" applyFont="1" applyFill="1" applyBorder="1" applyAlignment="1">
      <alignment horizontal="left" wrapText="1"/>
    </xf>
    <xf numFmtId="0" fontId="8" fillId="2" borderId="1" xfId="0" applyFont="1" applyFill="1" applyBorder="1" applyAlignment="1">
      <alignment horizontal="left" vertical="center" wrapText="1"/>
    </xf>
    <xf numFmtId="0" fontId="13" fillId="2" borderId="2" xfId="0" applyFont="1" applyFill="1" applyBorder="1" applyAlignment="1">
      <alignment horizontal="left"/>
    </xf>
    <xf numFmtId="0" fontId="17" fillId="0" borderId="1" xfId="0" applyFont="1" applyFill="1" applyBorder="1" applyAlignment="1" applyProtection="1">
      <alignment horizontal="left" vertical="center" wrapText="1"/>
    </xf>
    <xf numFmtId="0" fontId="0" fillId="0" borderId="0" xfId="0" applyAlignment="1">
      <alignment horizontal="left"/>
    </xf>
    <xf numFmtId="14" fontId="8" fillId="2" borderId="2" xfId="0" applyNumberFormat="1" applyFont="1" applyFill="1" applyBorder="1" applyAlignment="1">
      <alignment horizontal="left" vertical="center"/>
    </xf>
    <xf numFmtId="14" fontId="14" fillId="0" borderId="1" xfId="0" applyNumberFormat="1" applyFont="1" applyFill="1" applyBorder="1" applyAlignment="1" applyProtection="1">
      <alignment horizontal="left" vertical="center" wrapText="1"/>
    </xf>
    <xf numFmtId="14" fontId="0" fillId="0" borderId="1" xfId="0" applyNumberFormat="1" applyBorder="1" applyAlignment="1">
      <alignment horizontal="left"/>
    </xf>
    <xf numFmtId="14" fontId="22" fillId="0" borderId="1" xfId="0" applyNumberFormat="1" applyFont="1" applyBorder="1" applyAlignment="1">
      <alignment horizontal="left"/>
    </xf>
    <xf numFmtId="14" fontId="0" fillId="0" borderId="0" xfId="0" applyNumberFormat="1" applyAlignment="1">
      <alignment horizontal="left"/>
    </xf>
    <xf numFmtId="49" fontId="15" fillId="4" borderId="1" xfId="0" applyNumberFormat="1" applyFont="1" applyFill="1" applyBorder="1" applyAlignment="1" applyProtection="1">
      <alignment vertical="center" wrapText="1"/>
    </xf>
    <xf numFmtId="49" fontId="22" fillId="0" borderId="1" xfId="0" applyNumberFormat="1" applyFont="1" applyBorder="1"/>
    <xf numFmtId="49" fontId="0" fillId="0" borderId="0" xfId="0" applyNumberFormat="1" applyAlignment="1">
      <alignment wrapText="1"/>
    </xf>
    <xf numFmtId="49" fontId="0" fillId="0" borderId="1" xfId="0" applyNumberFormat="1" applyBorder="1" applyAlignment="1">
      <alignment horizontal="left"/>
    </xf>
    <xf numFmtId="14" fontId="0" fillId="0" borderId="1" xfId="0" applyNumberFormat="1" applyBorder="1" applyAlignment="1">
      <alignment horizontal="right"/>
    </xf>
    <xf numFmtId="14" fontId="14" fillId="0" borderId="1" xfId="0" applyNumberFormat="1" applyFont="1" applyFill="1" applyBorder="1" applyAlignment="1" applyProtection="1">
      <alignment horizontal="right" wrapText="1"/>
    </xf>
    <xf numFmtId="14" fontId="17" fillId="0" borderId="1" xfId="0" applyNumberFormat="1" applyFont="1" applyFill="1" applyBorder="1" applyAlignment="1" applyProtection="1">
      <alignment horizontal="right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14" fillId="0" borderId="4" xfId="0" applyFont="1" applyFill="1" applyBorder="1" applyAlignment="1" applyProtection="1">
      <alignment vertical="center" wrapText="1"/>
    </xf>
    <xf numFmtId="0" fontId="4" fillId="2" borderId="0" xfId="0" applyFont="1" applyFill="1" applyBorder="1" applyAlignment="1">
      <alignment horizontal="left" wrapText="1"/>
    </xf>
    <xf numFmtId="0" fontId="8" fillId="2" borderId="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center" vertical="center" wrapText="1"/>
    </xf>
    <xf numFmtId="49" fontId="6" fillId="2" borderId="0" xfId="0" applyNumberFormat="1" applyFont="1" applyFill="1" applyBorder="1" applyAlignment="1">
      <alignment horizontal="center" vertical="center" wrapText="1"/>
    </xf>
    <xf numFmtId="14" fontId="6" fillId="2" borderId="0" xfId="0" applyNumberFormat="1" applyFont="1" applyFill="1" applyBorder="1" applyAlignment="1">
      <alignment horizontal="left" vertical="center" wrapText="1"/>
    </xf>
    <xf numFmtId="49" fontId="6" fillId="2" borderId="0" xfId="0" applyNumberFormat="1" applyFont="1" applyFill="1" applyBorder="1" applyAlignment="1">
      <alignment horizontal="left" vertical="center" wrapText="1"/>
    </xf>
    <xf numFmtId="164" fontId="6" fillId="2" borderId="0" xfId="0" applyNumberFormat="1" applyFont="1" applyFill="1" applyBorder="1" applyAlignment="1">
      <alignment horizontal="center" vertical="center" wrapText="1"/>
    </xf>
    <xf numFmtId="14" fontId="6" fillId="2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 applyProtection="1">
      <alignment horizontal="right" vertical="center" wrapText="1"/>
    </xf>
    <xf numFmtId="0" fontId="14" fillId="0" borderId="0" xfId="0" applyFont="1" applyFill="1" applyBorder="1" applyAlignment="1" applyProtection="1">
      <alignment horizontal="left" vertical="center" wrapText="1"/>
    </xf>
    <xf numFmtId="0" fontId="14" fillId="0" borderId="0" xfId="0" applyFont="1" applyFill="1" applyBorder="1" applyAlignment="1" applyProtection="1">
      <alignment vertical="center" wrapText="1"/>
    </xf>
    <xf numFmtId="49" fontId="14" fillId="0" borderId="0" xfId="0" applyNumberFormat="1" applyFont="1" applyFill="1" applyBorder="1" applyAlignment="1" applyProtection="1">
      <alignment vertical="center" wrapText="1"/>
    </xf>
    <xf numFmtId="14" fontId="14" fillId="0" borderId="0" xfId="0" applyNumberFormat="1" applyFont="1" applyFill="1" applyBorder="1" applyAlignment="1" applyProtection="1">
      <alignment horizontal="right" vertical="center" wrapText="1"/>
    </xf>
    <xf numFmtId="14" fontId="14" fillId="0" borderId="0" xfId="0" applyNumberFormat="1" applyFont="1" applyFill="1" applyBorder="1" applyAlignment="1" applyProtection="1">
      <alignment horizontal="right" wrapText="1"/>
    </xf>
    <xf numFmtId="49" fontId="0" fillId="0" borderId="0" xfId="0" applyNumberFormat="1" applyBorder="1"/>
    <xf numFmtId="14" fontId="0" fillId="0" borderId="0" xfId="0" applyNumberFormat="1" applyFill="1" applyBorder="1"/>
    <xf numFmtId="14" fontId="0" fillId="0" borderId="0" xfId="0" applyNumberFormat="1" applyBorder="1"/>
    <xf numFmtId="0" fontId="0" fillId="0" borderId="0" xfId="0" applyBorder="1"/>
    <xf numFmtId="49" fontId="14" fillId="0" borderId="0" xfId="0" applyNumberFormat="1" applyFont="1" applyFill="1" applyBorder="1" applyAlignment="1" applyProtection="1">
      <alignment horizontal="left" vertical="center" wrapText="1"/>
    </xf>
    <xf numFmtId="14" fontId="0" fillId="0" borderId="0" xfId="0" applyNumberFormat="1" applyBorder="1" applyAlignment="1">
      <alignment horizontal="right"/>
    </xf>
    <xf numFmtId="49" fontId="14" fillId="0" borderId="0" xfId="0" applyNumberFormat="1" applyFont="1" applyFill="1" applyBorder="1" applyAlignment="1" applyProtection="1">
      <alignment horizontal="right" vertical="center" wrapText="1"/>
    </xf>
    <xf numFmtId="14" fontId="14" fillId="0" borderId="0" xfId="0" applyNumberFormat="1" applyFont="1" applyFill="1" applyBorder="1" applyAlignment="1" applyProtection="1">
      <alignment vertical="center" wrapText="1"/>
    </xf>
    <xf numFmtId="14" fontId="14" fillId="0" borderId="0" xfId="0" applyNumberFormat="1" applyFont="1" applyFill="1" applyBorder="1" applyAlignment="1" applyProtection="1">
      <alignment horizontal="left" vertical="center" wrapText="1"/>
    </xf>
    <xf numFmtId="0" fontId="15" fillId="0" borderId="0" xfId="0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horizontal="right" vertical="center" wrapText="1"/>
    </xf>
    <xf numFmtId="14" fontId="0" fillId="0" borderId="0" xfId="0" applyNumberFormat="1" applyBorder="1" applyAlignment="1">
      <alignment horizontal="left"/>
    </xf>
    <xf numFmtId="0" fontId="17" fillId="0" borderId="0" xfId="0" applyFont="1" applyFill="1" applyBorder="1" applyAlignment="1" applyProtection="1">
      <alignment horizontal="right" vertical="center" wrapText="1"/>
    </xf>
    <xf numFmtId="0" fontId="17" fillId="0" borderId="0" xfId="0" applyFont="1" applyFill="1" applyBorder="1" applyAlignment="1" applyProtection="1">
      <alignment horizontal="left" vertical="center" wrapText="1"/>
    </xf>
    <xf numFmtId="0" fontId="17" fillId="0" borderId="0" xfId="0" applyFont="1" applyFill="1" applyBorder="1" applyAlignment="1" applyProtection="1">
      <alignment vertical="center" wrapText="1"/>
    </xf>
    <xf numFmtId="14" fontId="17" fillId="0" borderId="0" xfId="0" applyNumberFormat="1" applyFont="1" applyFill="1" applyBorder="1" applyAlignment="1" applyProtection="1">
      <alignment horizontal="right" vertical="center" wrapText="1"/>
    </xf>
    <xf numFmtId="14" fontId="17" fillId="0" borderId="0" xfId="0" applyNumberFormat="1" applyFont="1" applyFill="1" applyBorder="1" applyAlignment="1" applyProtection="1">
      <alignment horizontal="right" wrapText="1"/>
    </xf>
    <xf numFmtId="14" fontId="30" fillId="0" borderId="0" xfId="0" applyNumberFormat="1" applyFont="1" applyFill="1" applyBorder="1"/>
    <xf numFmtId="0" fontId="30" fillId="0" borderId="0" xfId="0" applyFont="1" applyFill="1" applyBorder="1"/>
    <xf numFmtId="0" fontId="15" fillId="4" borderId="0" xfId="0" applyFont="1" applyFill="1" applyBorder="1" applyAlignment="1" applyProtection="1">
      <alignment vertical="center" wrapText="1"/>
    </xf>
    <xf numFmtId="49" fontId="15" fillId="4" borderId="0" xfId="0" applyNumberFormat="1" applyFont="1" applyFill="1" applyBorder="1" applyAlignment="1" applyProtection="1">
      <alignment vertical="center" wrapText="1"/>
    </xf>
    <xf numFmtId="14" fontId="15" fillId="4" borderId="0" xfId="0" applyNumberFormat="1" applyFont="1" applyFill="1" applyBorder="1" applyAlignment="1" applyProtection="1">
      <alignment horizontal="right" vertical="center" wrapText="1"/>
    </xf>
    <xf numFmtId="0" fontId="22" fillId="0" borderId="0" xfId="0" applyFont="1" applyBorder="1"/>
    <xf numFmtId="49" fontId="22" fillId="0" borderId="0" xfId="0" applyNumberFormat="1" applyFont="1" applyBorder="1"/>
    <xf numFmtId="14" fontId="22" fillId="0" borderId="0" xfId="0" applyNumberFormat="1" applyFont="1" applyBorder="1" applyAlignment="1">
      <alignment horizontal="left"/>
    </xf>
    <xf numFmtId="0" fontId="23" fillId="0" borderId="0" xfId="0" applyFont="1" applyBorder="1" applyAlignment="1">
      <alignment horizontal="center" wrapText="1"/>
    </xf>
    <xf numFmtId="0" fontId="22" fillId="0" borderId="0" xfId="0" applyFont="1" applyBorder="1" applyAlignment="1">
      <alignment horizontal="center" wrapText="1"/>
    </xf>
    <xf numFmtId="0" fontId="24" fillId="0" borderId="0" xfId="0" applyFont="1" applyBorder="1" applyAlignment="1">
      <alignment horizontal="center" wrapText="1"/>
    </xf>
    <xf numFmtId="0" fontId="22" fillId="0" borderId="0" xfId="0" applyFont="1" applyBorder="1" applyAlignment="1">
      <alignment vertical="top" wrapText="1"/>
    </xf>
    <xf numFmtId="0" fontId="14" fillId="0" borderId="0" xfId="0" applyFont="1" applyFill="1" applyBorder="1" applyAlignment="1" applyProtection="1">
      <alignment horizontal="left" vertical="top" wrapText="1"/>
    </xf>
    <xf numFmtId="0" fontId="14" fillId="0" borderId="0" xfId="0" applyNumberFormat="1" applyFont="1" applyFill="1" applyBorder="1" applyAlignment="1" applyProtection="1">
      <alignment horizontal="right" vertical="center" wrapText="1"/>
    </xf>
    <xf numFmtId="0" fontId="0" fillId="0" borderId="0" xfId="0" applyBorder="1" applyAlignment="1">
      <alignment horizontal="left"/>
    </xf>
    <xf numFmtId="49" fontId="0" fillId="0" borderId="0" xfId="0" applyNumberFormat="1" applyBorder="1" applyAlignment="1">
      <alignment wrapText="1"/>
    </xf>
    <xf numFmtId="0" fontId="0" fillId="0" borderId="0" xfId="0" applyFill="1" applyBorder="1"/>
    <xf numFmtId="0" fontId="14" fillId="0" borderId="4" xfId="0" applyFont="1" applyFill="1" applyBorder="1" applyAlignment="1" applyProtection="1">
      <alignment horizontal="left" vertical="center" wrapText="1"/>
    </xf>
    <xf numFmtId="49" fontId="14" fillId="0" borderId="4" xfId="0" applyNumberFormat="1" applyFont="1" applyFill="1" applyBorder="1" applyAlignment="1" applyProtection="1">
      <alignment vertical="center" wrapText="1"/>
    </xf>
    <xf numFmtId="14" fontId="14" fillId="0" borderId="4" xfId="0" applyNumberFormat="1" applyFont="1" applyFill="1" applyBorder="1" applyAlignment="1" applyProtection="1">
      <alignment horizontal="right" vertical="center" wrapText="1"/>
    </xf>
    <xf numFmtId="14" fontId="14" fillId="0" borderId="4" xfId="0" applyNumberFormat="1" applyFont="1" applyFill="1" applyBorder="1" applyAlignment="1" applyProtection="1">
      <alignment horizontal="right" wrapText="1"/>
    </xf>
    <xf numFmtId="49" fontId="0" fillId="0" borderId="4" xfId="0" applyNumberFormat="1" applyBorder="1"/>
    <xf numFmtId="14" fontId="0" fillId="0" borderId="4" xfId="0" applyNumberFormat="1" applyFill="1" applyBorder="1"/>
    <xf numFmtId="14" fontId="0" fillId="0" borderId="4" xfId="0" applyNumberFormat="1" applyBorder="1"/>
    <xf numFmtId="0" fontId="4" fillId="2" borderId="6" xfId="0" applyFont="1" applyFill="1" applyBorder="1" applyAlignment="1">
      <alignment horizontal="left" wrapText="1"/>
    </xf>
    <xf numFmtId="0" fontId="7" fillId="3" borderId="10" xfId="0" applyFont="1" applyFill="1" applyBorder="1" applyAlignment="1">
      <alignment horizontal="center"/>
    </xf>
    <xf numFmtId="0" fontId="13" fillId="2" borderId="11" xfId="0" applyFont="1" applyFill="1" applyBorder="1" applyAlignment="1">
      <alignment horizontal="left"/>
    </xf>
    <xf numFmtId="0" fontId="8" fillId="2" borderId="11" xfId="0" applyFont="1" applyFill="1" applyBorder="1" applyAlignment="1">
      <alignment horizontal="center" vertical="center"/>
    </xf>
    <xf numFmtId="49" fontId="8" fillId="2" borderId="11" xfId="0" applyNumberFormat="1" applyFont="1" applyFill="1" applyBorder="1" applyAlignment="1">
      <alignment horizontal="center" vertical="center" wrapText="1"/>
    </xf>
    <xf numFmtId="14" fontId="8" fillId="2" borderId="11" xfId="0" applyNumberFormat="1" applyFont="1" applyFill="1" applyBorder="1" applyAlignment="1">
      <alignment horizontal="center" vertical="center"/>
    </xf>
    <xf numFmtId="14" fontId="8" fillId="2" borderId="11" xfId="0" applyNumberFormat="1" applyFont="1" applyFill="1" applyBorder="1" applyAlignment="1">
      <alignment horizontal="left" vertical="center"/>
    </xf>
    <xf numFmtId="49" fontId="8" fillId="2" borderId="11" xfId="0" applyNumberFormat="1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 wrapText="1"/>
    </xf>
    <xf numFmtId="164" fontId="8" fillId="2" borderId="11" xfId="0" applyNumberFormat="1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8" fillId="0" borderId="0" xfId="0" applyFont="1"/>
    <xf numFmtId="49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6" fillId="0" borderId="1" xfId="0" applyFont="1" applyBorder="1"/>
    <xf numFmtId="0" fontId="14" fillId="0" borderId="0" xfId="0" applyFont="1" applyFill="1" applyAlignment="1" applyProtection="1">
      <alignment vertical="center" wrapText="1"/>
    </xf>
    <xf numFmtId="14" fontId="14" fillId="0" borderId="0" xfId="0" applyNumberFormat="1" applyFont="1" applyFill="1" applyAlignment="1" applyProtection="1">
      <alignment vertical="center" wrapText="1"/>
    </xf>
    <xf numFmtId="165" fontId="14" fillId="0" borderId="0" xfId="0" applyNumberFormat="1" applyFont="1" applyFill="1" applyAlignment="1" applyProtection="1">
      <alignment horizontal="right" vertical="center" wrapText="1"/>
    </xf>
    <xf numFmtId="49" fontId="14" fillId="6" borderId="1" xfId="0" applyNumberFormat="1" applyFont="1" applyFill="1" applyBorder="1" applyAlignment="1" applyProtection="1">
      <alignment vertical="center" wrapText="1"/>
    </xf>
    <xf numFmtId="0" fontId="14" fillId="0" borderId="3" xfId="0" applyFont="1" applyFill="1" applyBorder="1" applyAlignment="1" applyProtection="1">
      <alignment horizontal="right" vertical="center" wrapText="1"/>
    </xf>
    <xf numFmtId="165" fontId="14" fillId="0" borderId="3" xfId="0" applyNumberFormat="1" applyFont="1" applyFill="1" applyBorder="1" applyAlignment="1" applyProtection="1">
      <alignment horizontal="right" vertical="center" wrapText="1"/>
    </xf>
    <xf numFmtId="14" fontId="14" fillId="0" borderId="3" xfId="0" applyNumberFormat="1" applyFont="1" applyFill="1" applyBorder="1" applyAlignment="1" applyProtection="1">
      <alignment horizontal="right" vertical="center" wrapText="1"/>
    </xf>
    <xf numFmtId="0" fontId="14" fillId="0" borderId="3" xfId="0" applyFont="1" applyFill="1" applyBorder="1" applyAlignment="1" applyProtection="1">
      <alignment vertical="center" wrapText="1"/>
    </xf>
    <xf numFmtId="0" fontId="0" fillId="0" borderId="0" xfId="0"/>
    <xf numFmtId="0" fontId="0" fillId="0" borderId="0" xfId="0"/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 applyProtection="1">
      <alignment vertical="center" wrapText="1"/>
    </xf>
    <xf numFmtId="14" fontId="14" fillId="0" borderId="1" xfId="0" applyNumberFormat="1" applyFont="1" applyFill="1" applyBorder="1" applyAlignment="1" applyProtection="1">
      <alignment horizontal="right" vertical="center" wrapText="1"/>
    </xf>
    <xf numFmtId="0" fontId="14" fillId="0" borderId="0" xfId="0" applyFont="1" applyFill="1" applyAlignment="1" applyProtection="1">
      <alignment vertical="center" wrapText="1"/>
    </xf>
    <xf numFmtId="14" fontId="32" fillId="0" borderId="1" xfId="0" applyNumberFormat="1" applyFont="1" applyBorder="1" applyAlignment="1">
      <alignment vertical="center"/>
    </xf>
    <xf numFmtId="0" fontId="16" fillId="0" borderId="0" xfId="0" applyFont="1"/>
    <xf numFmtId="0" fontId="14" fillId="0" borderId="1" xfId="0" applyFont="1" applyFill="1" applyBorder="1" applyAlignment="1" applyProtection="1">
      <alignment horizontal="right" vertical="center" wrapText="1"/>
    </xf>
    <xf numFmtId="0" fontId="17" fillId="0" borderId="1" xfId="0" applyFont="1" applyFill="1" applyBorder="1" applyAlignment="1" applyProtection="1">
      <alignment horizontal="left" vertical="center" wrapText="1"/>
    </xf>
    <xf numFmtId="49" fontId="17" fillId="0" borderId="1" xfId="0" applyNumberFormat="1" applyFont="1" applyFill="1" applyBorder="1" applyAlignment="1" applyProtection="1">
      <alignment horizontal="left" vertical="center" wrapText="1"/>
    </xf>
    <xf numFmtId="14" fontId="14" fillId="0" borderId="1" xfId="0" applyNumberFormat="1" applyFont="1" applyFill="1" applyBorder="1" applyAlignment="1" applyProtection="1">
      <alignment horizontal="left" vertical="center" wrapText="1"/>
    </xf>
    <xf numFmtId="49" fontId="14" fillId="0" borderId="1" xfId="0" applyNumberFormat="1" applyFont="1" applyFill="1" applyBorder="1" applyAlignment="1" applyProtection="1">
      <alignment vertical="center" wrapText="1"/>
    </xf>
    <xf numFmtId="14" fontId="0" fillId="0" borderId="1" xfId="0" applyNumberFormat="1" applyFill="1" applyBorder="1"/>
    <xf numFmtId="0" fontId="0" fillId="0" borderId="0" xfId="0" applyFill="1"/>
    <xf numFmtId="0" fontId="14" fillId="0" borderId="0" xfId="0" applyFont="1" applyFill="1" applyAlignment="1" applyProtection="1">
      <alignment horizontal="right" vertical="center" wrapText="1"/>
    </xf>
    <xf numFmtId="49" fontId="0" fillId="0" borderId="1" xfId="0" applyNumberFormat="1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left" vertical="center" wrapText="1"/>
    </xf>
    <xf numFmtId="49" fontId="36" fillId="0" borderId="1" xfId="0" applyNumberFormat="1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14" fontId="0" fillId="0" borderId="0" xfId="0" applyNumberFormat="1"/>
    <xf numFmtId="49" fontId="0" fillId="0" borderId="1" xfId="0" applyNumberFormat="1" applyFont="1" applyBorder="1" applyAlignment="1">
      <alignment horizontal="left"/>
    </xf>
    <xf numFmtId="49" fontId="0" fillId="0" borderId="0" xfId="0" applyNumberFormat="1"/>
    <xf numFmtId="14" fontId="0" fillId="0" borderId="0" xfId="0" applyNumberFormat="1" applyAlignment="1">
      <alignment horizontal="left"/>
    </xf>
    <xf numFmtId="14" fontId="0" fillId="0" borderId="1" xfId="0" applyNumberFormat="1" applyFont="1" applyBorder="1" applyAlignment="1">
      <alignment horizontal="left"/>
    </xf>
    <xf numFmtId="49" fontId="0" fillId="0" borderId="1" xfId="0" applyNumberFormat="1" applyBorder="1" applyAlignment="1">
      <alignment horizontal="left" vertical="center" wrapText="1"/>
    </xf>
    <xf numFmtId="49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 vertical="center" wrapText="1"/>
    </xf>
    <xf numFmtId="49" fontId="28" fillId="0" borderId="1" xfId="0" applyNumberFormat="1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center" vertical="center"/>
    </xf>
    <xf numFmtId="14" fontId="14" fillId="0" borderId="1" xfId="0" applyNumberFormat="1" applyFont="1" applyFill="1" applyBorder="1" applyAlignment="1" applyProtection="1">
      <alignment horizontal="right" vertical="center"/>
    </xf>
    <xf numFmtId="14" fontId="0" fillId="0" borderId="1" xfId="0" applyNumberFormat="1" applyFont="1" applyBorder="1" applyAlignment="1">
      <alignment horizontal="left" vertical="center"/>
    </xf>
    <xf numFmtId="14" fontId="14" fillId="0" borderId="1" xfId="0" applyNumberFormat="1" applyFont="1" applyBorder="1" applyAlignment="1">
      <alignment horizontal="left" vertical="center"/>
    </xf>
    <xf numFmtId="14" fontId="28" fillId="0" borderId="1" xfId="0" applyNumberFormat="1" applyFont="1" applyFill="1" applyBorder="1" applyAlignment="1">
      <alignment horizontal="left" vertical="center"/>
    </xf>
    <xf numFmtId="49" fontId="28" fillId="0" borderId="1" xfId="0" applyNumberFormat="1" applyFont="1" applyFill="1" applyBorder="1" applyAlignment="1">
      <alignment vertical="center" wrapText="1"/>
    </xf>
    <xf numFmtId="0" fontId="14" fillId="0" borderId="13" xfId="0" applyFont="1" applyFill="1" applyBorder="1" applyAlignment="1" applyProtection="1">
      <alignment vertical="center" wrapText="1"/>
    </xf>
    <xf numFmtId="14" fontId="14" fillId="0" borderId="0" xfId="0" applyNumberFormat="1" applyFont="1" applyFill="1" applyAlignment="1" applyProtection="1">
      <alignment vertical="center" wrapText="1"/>
    </xf>
    <xf numFmtId="14" fontId="14" fillId="0" borderId="0" xfId="0" applyNumberFormat="1" applyFont="1" applyFill="1" applyAlignment="1" applyProtection="1">
      <alignment horizontal="right" vertical="center" wrapText="1"/>
    </xf>
    <xf numFmtId="0" fontId="14" fillId="0" borderId="1" xfId="0" applyFont="1" applyFill="1" applyBorder="1" applyAlignment="1" applyProtection="1">
      <alignment horizontal="left" vertical="center" wrapText="1"/>
    </xf>
    <xf numFmtId="0" fontId="0" fillId="0" borderId="0" xfId="0" applyAlignment="1">
      <alignment horizontal="left"/>
    </xf>
    <xf numFmtId="0" fontId="0" fillId="0" borderId="1" xfId="0" applyFont="1" applyFill="1" applyBorder="1" applyAlignment="1">
      <alignment horizontal="left" vertical="center" wrapText="1"/>
    </xf>
    <xf numFmtId="49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left"/>
    </xf>
    <xf numFmtId="0" fontId="14" fillId="3" borderId="1" xfId="0" applyFont="1" applyFill="1" applyBorder="1" applyAlignment="1" applyProtection="1">
      <alignment horizontal="right" vertical="center" wrapText="1"/>
    </xf>
    <xf numFmtId="0" fontId="14" fillId="3" borderId="1" xfId="0" applyFont="1" applyFill="1" applyBorder="1" applyAlignment="1" applyProtection="1">
      <alignment horizontal="left" vertical="center" wrapText="1"/>
    </xf>
    <xf numFmtId="0" fontId="14" fillId="3" borderId="1" xfId="0" applyFont="1" applyFill="1" applyBorder="1" applyAlignment="1" applyProtection="1">
      <alignment vertical="center" wrapText="1"/>
    </xf>
    <xf numFmtId="49" fontId="14" fillId="3" borderId="1" xfId="0" applyNumberFormat="1" applyFont="1" applyFill="1" applyBorder="1" applyAlignment="1" applyProtection="1">
      <alignment vertical="center" wrapText="1"/>
    </xf>
    <xf numFmtId="14" fontId="14" fillId="3" borderId="1" xfId="0" applyNumberFormat="1" applyFont="1" applyFill="1" applyBorder="1" applyAlignment="1" applyProtection="1">
      <alignment horizontal="right" vertical="center" wrapText="1"/>
    </xf>
    <xf numFmtId="14" fontId="14" fillId="3" borderId="1" xfId="0" applyNumberFormat="1" applyFont="1" applyFill="1" applyBorder="1" applyAlignment="1" applyProtection="1">
      <alignment horizontal="left" vertical="center" wrapText="1"/>
    </xf>
    <xf numFmtId="49" fontId="14" fillId="3" borderId="1" xfId="0" applyNumberFormat="1" applyFont="1" applyFill="1" applyBorder="1" applyAlignment="1" applyProtection="1">
      <alignment horizontal="right" vertical="center" wrapText="1"/>
    </xf>
    <xf numFmtId="0" fontId="15" fillId="3" borderId="1" xfId="0" applyFont="1" applyFill="1" applyBorder="1" applyAlignment="1" applyProtection="1">
      <alignment vertical="center" wrapText="1"/>
    </xf>
    <xf numFmtId="14" fontId="0" fillId="3" borderId="1" xfId="0" applyNumberFormat="1" applyFill="1" applyBorder="1"/>
    <xf numFmtId="0" fontId="32" fillId="5" borderId="0" xfId="0" applyFont="1" applyFill="1" applyAlignment="1">
      <alignment horizontal="center" vertical="center" wrapText="1"/>
    </xf>
    <xf numFmtId="0" fontId="32" fillId="5" borderId="0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top" wrapText="1"/>
    </xf>
    <xf numFmtId="0" fontId="5" fillId="3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164" fontId="5" fillId="3" borderId="1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wrapText="1"/>
    </xf>
    <xf numFmtId="0" fontId="5" fillId="3" borderId="0" xfId="0" applyFont="1" applyFill="1" applyBorder="1" applyAlignment="1">
      <alignment horizontal="center" vertical="center" wrapText="1"/>
    </xf>
    <xf numFmtId="49" fontId="5" fillId="3" borderId="0" xfId="0" applyNumberFormat="1" applyFont="1" applyFill="1" applyBorder="1" applyAlignment="1">
      <alignment horizontal="center" vertical="center" wrapText="1"/>
    </xf>
    <xf numFmtId="14" fontId="5" fillId="3" borderId="0" xfId="0" applyNumberFormat="1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left" vertical="top" wrapText="1"/>
    </xf>
    <xf numFmtId="0" fontId="5" fillId="3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164" fontId="5" fillId="3" borderId="0" xfId="0" applyNumberFormat="1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5" fillId="3" borderId="6" xfId="0" applyFont="1" applyFill="1" applyBorder="1" applyAlignment="1">
      <alignment horizontal="center" vertical="center" wrapText="1"/>
    </xf>
    <xf numFmtId="49" fontId="5" fillId="3" borderId="6" xfId="0" applyNumberFormat="1" applyFont="1" applyFill="1" applyBorder="1" applyAlignment="1">
      <alignment horizontal="center" vertical="center" wrapText="1"/>
    </xf>
    <xf numFmtId="14" fontId="5" fillId="3" borderId="6" xfId="0" applyNumberFormat="1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left" vertical="top" wrapText="1"/>
    </xf>
    <xf numFmtId="0" fontId="5" fillId="3" borderId="6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left" vertical="center" wrapText="1"/>
    </xf>
    <xf numFmtId="164" fontId="5" fillId="3" borderId="6" xfId="0" applyNumberFormat="1" applyFont="1" applyFill="1" applyBorder="1" applyAlignment="1">
      <alignment horizontal="center" vertical="center" wrapText="1"/>
    </xf>
    <xf numFmtId="49" fontId="6" fillId="2" borderId="6" xfId="0" applyNumberFormat="1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14" fontId="6" fillId="0" borderId="0" xfId="0" applyNumberFormat="1" applyFont="1" applyFill="1" applyBorder="1" applyAlignment="1">
      <alignment horizontal="center" vertical="center" wrapText="1"/>
    </xf>
    <xf numFmtId="49" fontId="6" fillId="2" borderId="0" xfId="0" applyNumberFormat="1" applyFont="1" applyFill="1" applyBorder="1" applyAlignment="1">
      <alignment horizontal="center" vertical="center" wrapText="1"/>
    </xf>
  </cellXfs>
  <cellStyles count="37">
    <cellStyle name="Normal" xfId="0" builtinId="0"/>
    <cellStyle name="Normal 2" xfId="1"/>
    <cellStyle name="Normal 2 2" xfId="2"/>
    <cellStyle name="Normal 2 2 2" xfId="3"/>
    <cellStyle name="Normal 2 2 2 2" xfId="4"/>
    <cellStyle name="Normal 2 2 2 2 2" xfId="15"/>
    <cellStyle name="Normal 2 2 2 3" xfId="14"/>
    <cellStyle name="Normal 2 2 2 4" xfId="16"/>
    <cellStyle name="Normal 2 3" xfId="13"/>
    <cellStyle name="Normal 2 4" xfId="17"/>
    <cellStyle name="Normal 2 5" xfId="18"/>
    <cellStyle name="Normal 3" xfId="5"/>
    <cellStyle name="Normal 3 2" xfId="6"/>
    <cellStyle name="Normal 3 2 2" xfId="20"/>
    <cellStyle name="Normal 3 2 3" xfId="21"/>
    <cellStyle name="Normal 3 2 4" xfId="22"/>
    <cellStyle name="Normal 3 3" xfId="19"/>
    <cellStyle name="Normal 3 4" xfId="23"/>
    <cellStyle name="Normal 3 5" xfId="24"/>
    <cellStyle name="Normal 4" xfId="7"/>
    <cellStyle name="Normal 4 2" xfId="25"/>
    <cellStyle name="Normal 4 3" xfId="26"/>
    <cellStyle name="Normal 4 4" xfId="27"/>
    <cellStyle name="Normal 5" xfId="8"/>
    <cellStyle name="Normal 6" xfId="9"/>
    <cellStyle name="Normal 6 2" xfId="28"/>
    <cellStyle name="Normal 6 3" xfId="29"/>
    <cellStyle name="Normal 6 4" xfId="30"/>
    <cellStyle name="Normal 7" xfId="10"/>
    <cellStyle name="Обычный 2" xfId="11"/>
    <cellStyle name="Обычный 2 2" xfId="12"/>
    <cellStyle name="Обычный 2 2 2" xfId="32"/>
    <cellStyle name="Обычный 2 2 3" xfId="33"/>
    <cellStyle name="Обычный 2 2 4" xfId="34"/>
    <cellStyle name="Обычный 2 3" xfId="31"/>
    <cellStyle name="Обычный 2 4" xfId="35"/>
    <cellStyle name="Обычный 2 5" xfId="3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AL1488"/>
  <sheetViews>
    <sheetView tabSelected="1" topLeftCell="A3" zoomScale="96" zoomScaleNormal="96" workbookViewId="0">
      <selection activeCell="M23" sqref="M23"/>
    </sheetView>
  </sheetViews>
  <sheetFormatPr defaultRowHeight="15"/>
  <cols>
    <col min="1" max="1" width="5.7109375" customWidth="1"/>
    <col min="2" max="2" width="14.7109375" style="81" customWidth="1"/>
    <col min="3" max="3" width="17.7109375" customWidth="1"/>
    <col min="4" max="4" width="14.42578125" customWidth="1"/>
    <col min="5" max="5" width="12.85546875" style="89" customWidth="1"/>
    <col min="6" max="6" width="12.85546875" style="56" customWidth="1"/>
    <col min="7" max="7" width="13" hidden="1" customWidth="1"/>
    <col min="8" max="8" width="13.140625" hidden="1" customWidth="1"/>
    <col min="9" max="9" width="23.5703125" hidden="1" customWidth="1"/>
    <col min="10" max="10" width="10.85546875" style="86" customWidth="1"/>
    <col min="11" max="11" width="8.85546875" style="55" customWidth="1"/>
    <col min="12" max="12" width="9.140625" customWidth="1"/>
    <col min="13" max="13" width="12.7109375" customWidth="1"/>
    <col min="14" max="14" width="10.7109375" customWidth="1"/>
    <col min="15" max="15" width="10.5703125" customWidth="1"/>
    <col min="16" max="16" width="10.42578125" customWidth="1"/>
    <col min="17" max="17" width="12.7109375" style="56" customWidth="1"/>
    <col min="18" max="18" width="15" style="55" customWidth="1"/>
    <col min="19" max="19" width="14.85546875" customWidth="1"/>
    <col min="20" max="20" width="26.140625" customWidth="1"/>
    <col min="21" max="21" width="13.28515625" style="69" customWidth="1"/>
    <col min="22" max="22" width="20.5703125" customWidth="1"/>
    <col min="23" max="23" width="9.140625" customWidth="1"/>
    <col min="24" max="24" width="14.7109375" customWidth="1"/>
    <col min="25" max="27" width="9.140625" customWidth="1"/>
    <col min="28" max="28" width="20.7109375" customWidth="1"/>
    <col min="29" max="29" width="13.42578125" customWidth="1"/>
    <col min="30" max="30" width="9.140625" customWidth="1"/>
    <col min="31" max="31" width="15.140625" customWidth="1"/>
    <col min="32" max="32" width="11" style="55" customWidth="1"/>
    <col min="33" max="33" width="13.42578125" style="56" customWidth="1"/>
    <col min="34" max="34" width="13" customWidth="1"/>
    <col min="35" max="35" width="20.5703125" customWidth="1"/>
    <col min="36" max="36" width="12.140625" style="56" customWidth="1"/>
    <col min="37" max="39" width="9.140625" customWidth="1"/>
  </cols>
  <sheetData>
    <row r="1" spans="1:37" s="5" customFormat="1" ht="25.5" hidden="1" customHeight="1">
      <c r="A1" s="238" t="s">
        <v>0</v>
      </c>
      <c r="B1" s="77"/>
      <c r="C1" s="239" t="s">
        <v>1</v>
      </c>
      <c r="D1" s="239"/>
      <c r="E1" s="240"/>
      <c r="F1" s="241"/>
      <c r="G1" s="235" t="s">
        <v>2</v>
      </c>
      <c r="H1" s="242"/>
      <c r="I1" s="235"/>
      <c r="J1" s="243" t="s">
        <v>3</v>
      </c>
      <c r="K1" s="244"/>
      <c r="L1" s="239"/>
      <c r="M1" s="243"/>
      <c r="N1" s="245"/>
      <c r="O1" s="235" t="s">
        <v>4</v>
      </c>
      <c r="P1" s="235"/>
      <c r="Q1" s="234" t="s">
        <v>5</v>
      </c>
      <c r="R1" s="234"/>
      <c r="S1" s="234"/>
      <c r="T1" s="235" t="s">
        <v>6</v>
      </c>
      <c r="U1" s="237" t="s">
        <v>7</v>
      </c>
      <c r="V1" s="235" t="s">
        <v>8</v>
      </c>
      <c r="W1" s="236" t="s">
        <v>9</v>
      </c>
      <c r="X1" s="235" t="s">
        <v>10</v>
      </c>
      <c r="Y1" s="1"/>
      <c r="Z1" s="1"/>
      <c r="AA1" s="2"/>
      <c r="AB1" s="2"/>
      <c r="AC1" s="2"/>
      <c r="AD1" s="2"/>
      <c r="AE1" s="2"/>
      <c r="AF1" s="3"/>
      <c r="AG1" s="4"/>
      <c r="AH1" s="2"/>
      <c r="AJ1" s="6"/>
    </row>
    <row r="2" spans="1:37" s="17" customFormat="1" ht="79.5" hidden="1" customHeight="1">
      <c r="A2" s="238"/>
      <c r="B2" s="78" t="s">
        <v>11</v>
      </c>
      <c r="C2" s="7" t="s">
        <v>12</v>
      </c>
      <c r="D2" s="7" t="s">
        <v>13</v>
      </c>
      <c r="E2" s="165" t="s">
        <v>14</v>
      </c>
      <c r="F2" s="9" t="s">
        <v>15</v>
      </c>
      <c r="G2" s="7" t="s">
        <v>16</v>
      </c>
      <c r="H2" s="7" t="s">
        <v>17</v>
      </c>
      <c r="I2" s="7" t="s">
        <v>18</v>
      </c>
      <c r="J2" s="9" t="s">
        <v>19</v>
      </c>
      <c r="K2" s="10" t="s">
        <v>20</v>
      </c>
      <c r="L2" s="7" t="s">
        <v>21</v>
      </c>
      <c r="M2" s="7" t="s">
        <v>22</v>
      </c>
      <c r="N2" s="11" t="s">
        <v>23</v>
      </c>
      <c r="O2" s="7" t="s">
        <v>24</v>
      </c>
      <c r="P2" s="7" t="s">
        <v>25</v>
      </c>
      <c r="Q2" s="12" t="s">
        <v>26</v>
      </c>
      <c r="R2" s="8" t="s">
        <v>27</v>
      </c>
      <c r="S2" s="8" t="s">
        <v>28</v>
      </c>
      <c r="T2" s="235"/>
      <c r="U2" s="237"/>
      <c r="V2" s="235" t="s">
        <v>8</v>
      </c>
      <c r="W2" s="236" t="s">
        <v>9</v>
      </c>
      <c r="X2" s="235" t="s">
        <v>9</v>
      </c>
      <c r="Y2" s="13"/>
      <c r="Z2" s="13" t="s">
        <v>29</v>
      </c>
      <c r="AA2" s="14"/>
      <c r="AB2" s="14"/>
      <c r="AC2" s="14"/>
      <c r="AD2" s="14"/>
      <c r="AE2" s="14"/>
      <c r="AF2" s="15"/>
      <c r="AG2" s="16"/>
      <c r="AH2" s="14"/>
      <c r="AJ2" s="18"/>
    </row>
    <row r="3" spans="1:37" s="5" customFormat="1" ht="25.5" customHeight="1">
      <c r="A3" s="238" t="s">
        <v>0</v>
      </c>
      <c r="B3" s="77"/>
      <c r="C3" s="239" t="s">
        <v>1</v>
      </c>
      <c r="D3" s="239"/>
      <c r="E3" s="240"/>
      <c r="F3" s="241"/>
      <c r="G3" s="235" t="s">
        <v>2</v>
      </c>
      <c r="H3" s="242"/>
      <c r="I3" s="235"/>
      <c r="J3" s="243" t="s">
        <v>3</v>
      </c>
      <c r="K3" s="244"/>
      <c r="L3" s="239"/>
      <c r="M3" s="243"/>
      <c r="N3" s="245"/>
      <c r="O3" s="235" t="s">
        <v>4</v>
      </c>
      <c r="P3" s="235"/>
      <c r="Q3" s="234" t="s">
        <v>5</v>
      </c>
      <c r="R3" s="234"/>
      <c r="S3" s="234"/>
      <c r="T3" s="235" t="s">
        <v>30</v>
      </c>
      <c r="U3" s="235" t="s">
        <v>31</v>
      </c>
      <c r="V3" s="235" t="s">
        <v>8</v>
      </c>
      <c r="W3" s="236" t="s">
        <v>9</v>
      </c>
      <c r="X3" s="235" t="s">
        <v>10</v>
      </c>
      <c r="Y3" s="1"/>
      <c r="Z3" s="1"/>
      <c r="AA3" s="2"/>
      <c r="AB3" s="2"/>
      <c r="AC3" s="2"/>
      <c r="AD3" s="2"/>
      <c r="AE3" s="2"/>
      <c r="AF3" s="3"/>
      <c r="AG3" s="4"/>
      <c r="AH3" s="2"/>
      <c r="AJ3" s="6"/>
    </row>
    <row r="4" spans="1:37" s="17" customFormat="1" ht="79.5" customHeight="1">
      <c r="A4" s="238"/>
      <c r="B4" s="78" t="s">
        <v>11</v>
      </c>
      <c r="C4" s="7" t="s">
        <v>12</v>
      </c>
      <c r="D4" s="7" t="s">
        <v>13</v>
      </c>
      <c r="E4" s="165" t="s">
        <v>14</v>
      </c>
      <c r="F4" s="9" t="s">
        <v>15</v>
      </c>
      <c r="G4" s="7" t="s">
        <v>16</v>
      </c>
      <c r="H4" s="7" t="s">
        <v>17</v>
      </c>
      <c r="I4" s="7" t="s">
        <v>18</v>
      </c>
      <c r="J4" s="9" t="s">
        <v>19</v>
      </c>
      <c r="K4" s="10" t="s">
        <v>20</v>
      </c>
      <c r="L4" s="7" t="s">
        <v>21</v>
      </c>
      <c r="M4" s="7" t="s">
        <v>22</v>
      </c>
      <c r="N4" s="11" t="s">
        <v>23</v>
      </c>
      <c r="O4" s="7" t="s">
        <v>24</v>
      </c>
      <c r="P4" s="7" t="s">
        <v>25</v>
      </c>
      <c r="Q4" s="12" t="s">
        <v>26</v>
      </c>
      <c r="R4" s="8" t="s">
        <v>27</v>
      </c>
      <c r="S4" s="8" t="s">
        <v>28</v>
      </c>
      <c r="T4" s="235"/>
      <c r="U4" s="235"/>
      <c r="V4" s="235" t="s">
        <v>8</v>
      </c>
      <c r="W4" s="236" t="s">
        <v>9</v>
      </c>
      <c r="X4" s="235" t="s">
        <v>9</v>
      </c>
      <c r="Y4" s="13"/>
      <c r="Z4" s="13" t="s">
        <v>29</v>
      </c>
      <c r="AA4" s="14"/>
      <c r="AB4" s="232" t="s">
        <v>5580</v>
      </c>
      <c r="AC4" s="232" t="s">
        <v>5581</v>
      </c>
      <c r="AD4" s="14"/>
      <c r="AE4" s="14"/>
      <c r="AF4" s="15"/>
      <c r="AG4" s="16"/>
      <c r="AH4" s="14"/>
      <c r="AJ4" s="18"/>
    </row>
    <row r="5" spans="1:37" s="32" customFormat="1" ht="13.5" customHeight="1">
      <c r="A5" s="19"/>
      <c r="B5" s="79" t="s">
        <v>32</v>
      </c>
      <c r="C5" s="20" t="s">
        <v>33</v>
      </c>
      <c r="D5" s="20" t="s">
        <v>34</v>
      </c>
      <c r="E5" s="21" t="s">
        <v>35</v>
      </c>
      <c r="F5" s="22" t="s">
        <v>36</v>
      </c>
      <c r="G5" s="20" t="s">
        <v>37</v>
      </c>
      <c r="H5" s="20" t="s">
        <v>38</v>
      </c>
      <c r="I5" s="20" t="s">
        <v>39</v>
      </c>
      <c r="J5" s="82" t="s">
        <v>40</v>
      </c>
      <c r="K5" s="23" t="s">
        <v>41</v>
      </c>
      <c r="L5" s="24" t="s">
        <v>42</v>
      </c>
      <c r="M5" s="24" t="s">
        <v>43</v>
      </c>
      <c r="N5" s="25" t="s">
        <v>44</v>
      </c>
      <c r="O5" s="24" t="s">
        <v>45</v>
      </c>
      <c r="P5" s="20" t="s">
        <v>46</v>
      </c>
      <c r="Q5" s="22" t="s">
        <v>47</v>
      </c>
      <c r="R5" s="23" t="s">
        <v>48</v>
      </c>
      <c r="S5" s="20" t="s">
        <v>49</v>
      </c>
      <c r="T5" s="20" t="s">
        <v>50</v>
      </c>
      <c r="U5" s="26" t="s">
        <v>51</v>
      </c>
      <c r="V5" s="26" t="s">
        <v>52</v>
      </c>
      <c r="W5" s="27" t="s">
        <v>53</v>
      </c>
      <c r="X5" s="26" t="s">
        <v>54</v>
      </c>
      <c r="Y5" s="28"/>
      <c r="Z5" s="28"/>
      <c r="AA5" s="29"/>
      <c r="AB5" s="232"/>
      <c r="AC5" s="232"/>
      <c r="AD5" s="29"/>
      <c r="AE5" s="29"/>
      <c r="AF5" s="30"/>
      <c r="AG5" s="31"/>
      <c r="AH5" s="29"/>
      <c r="AJ5" s="33"/>
    </row>
    <row r="6" spans="1:37" ht="18.75" hidden="1" customHeight="1">
      <c r="A6" s="34">
        <v>544</v>
      </c>
      <c r="B6" s="58" t="s">
        <v>55</v>
      </c>
      <c r="C6" s="35" t="s">
        <v>56</v>
      </c>
      <c r="D6" s="35" t="s">
        <v>57</v>
      </c>
      <c r="E6" s="39" t="s">
        <v>58</v>
      </c>
      <c r="F6" s="36">
        <v>36523</v>
      </c>
      <c r="G6" s="35" t="s">
        <v>59</v>
      </c>
      <c r="H6" s="35" t="s">
        <v>60</v>
      </c>
      <c r="I6" s="35" t="s">
        <v>61</v>
      </c>
      <c r="J6" s="83">
        <v>41970</v>
      </c>
      <c r="K6" s="37">
        <v>9880</v>
      </c>
      <c r="L6" s="38" t="s">
        <v>62</v>
      </c>
      <c r="M6" s="35" t="s">
        <v>60</v>
      </c>
      <c r="N6" s="35" t="s">
        <v>63</v>
      </c>
      <c r="O6" s="35" t="s">
        <v>64</v>
      </c>
      <c r="P6" s="35" t="s">
        <v>65</v>
      </c>
      <c r="Q6" s="36">
        <v>41976</v>
      </c>
      <c r="R6" s="39" t="s">
        <v>66</v>
      </c>
      <c r="S6" s="35" t="s">
        <v>59</v>
      </c>
      <c r="T6" s="35" t="s">
        <v>67</v>
      </c>
      <c r="U6" s="40">
        <v>41998</v>
      </c>
      <c r="Z6" s="41">
        <f t="shared" ref="Z6:Z13" si="0">COUNTIF(E:E,E6)</f>
        <v>1</v>
      </c>
      <c r="AA6" s="41"/>
      <c r="AB6" s="233"/>
      <c r="AC6" s="233"/>
      <c r="AD6" s="41"/>
      <c r="AE6" s="42" t="s">
        <v>68</v>
      </c>
      <c r="AF6" s="43">
        <v>9880</v>
      </c>
      <c r="AG6" s="44">
        <v>41684</v>
      </c>
      <c r="AH6" s="42" t="s">
        <v>57</v>
      </c>
      <c r="AI6" s="42" t="s">
        <v>56</v>
      </c>
      <c r="AJ6" s="44">
        <v>36523</v>
      </c>
      <c r="AK6" t="b">
        <f t="shared" ref="AK6:AK13" si="1">K6=AF6</f>
        <v>1</v>
      </c>
    </row>
    <row r="7" spans="1:37" ht="18.75" hidden="1" customHeight="1">
      <c r="A7" s="34">
        <v>545</v>
      </c>
      <c r="B7" s="58" t="s">
        <v>55</v>
      </c>
      <c r="C7" s="35" t="s">
        <v>56</v>
      </c>
      <c r="D7" s="35" t="s">
        <v>69</v>
      </c>
      <c r="E7" s="39" t="s">
        <v>70</v>
      </c>
      <c r="F7" s="36">
        <v>36925</v>
      </c>
      <c r="G7" s="35" t="s">
        <v>59</v>
      </c>
      <c r="H7" s="35" t="s">
        <v>60</v>
      </c>
      <c r="I7" s="35" t="s">
        <v>61</v>
      </c>
      <c r="J7" s="83">
        <v>41970</v>
      </c>
      <c r="K7" s="37">
        <v>9880</v>
      </c>
      <c r="L7" s="38" t="s">
        <v>62</v>
      </c>
      <c r="M7" s="35" t="s">
        <v>60</v>
      </c>
      <c r="N7" s="35" t="s">
        <v>63</v>
      </c>
      <c r="O7" s="35" t="s">
        <v>64</v>
      </c>
      <c r="P7" s="35" t="s">
        <v>65</v>
      </c>
      <c r="Q7" s="36">
        <v>41976</v>
      </c>
      <c r="R7" s="39" t="s">
        <v>66</v>
      </c>
      <c r="S7" s="35" t="s">
        <v>59</v>
      </c>
      <c r="T7" s="35" t="s">
        <v>67</v>
      </c>
      <c r="U7" s="40">
        <v>41998</v>
      </c>
      <c r="Z7" s="41">
        <f t="shared" si="0"/>
        <v>1</v>
      </c>
      <c r="AA7" s="41"/>
      <c r="AB7" s="41"/>
      <c r="AC7" s="41"/>
      <c r="AD7" s="41"/>
      <c r="AE7" s="42" t="s">
        <v>68</v>
      </c>
      <c r="AF7" s="43">
        <v>9880</v>
      </c>
      <c r="AG7" s="44">
        <v>41684</v>
      </c>
      <c r="AH7" s="42" t="s">
        <v>69</v>
      </c>
      <c r="AI7" s="42" t="s">
        <v>56</v>
      </c>
      <c r="AJ7" s="44">
        <v>36925</v>
      </c>
      <c r="AK7" t="b">
        <f t="shared" si="1"/>
        <v>1</v>
      </c>
    </row>
    <row r="8" spans="1:37" ht="18.75" customHeight="1">
      <c r="A8" s="34">
        <v>456</v>
      </c>
      <c r="B8" s="58" t="s">
        <v>55</v>
      </c>
      <c r="C8" s="35" t="s">
        <v>71</v>
      </c>
      <c r="D8" s="35" t="s">
        <v>72</v>
      </c>
      <c r="E8" s="39" t="s">
        <v>73</v>
      </c>
      <c r="F8" s="36">
        <v>36011</v>
      </c>
      <c r="G8" s="35" t="s">
        <v>74</v>
      </c>
      <c r="H8" s="35" t="s">
        <v>75</v>
      </c>
      <c r="I8" s="35" t="s">
        <v>76</v>
      </c>
      <c r="J8" s="83">
        <v>41960</v>
      </c>
      <c r="K8" s="37">
        <v>37470</v>
      </c>
      <c r="L8" s="38" t="s">
        <v>62</v>
      </c>
      <c r="M8" s="35" t="s">
        <v>74</v>
      </c>
      <c r="N8" s="35" t="s">
        <v>77</v>
      </c>
      <c r="O8" s="35" t="s">
        <v>78</v>
      </c>
      <c r="P8" s="35" t="s">
        <v>79</v>
      </c>
      <c r="Q8" s="36">
        <v>41971</v>
      </c>
      <c r="R8" s="39" t="s">
        <v>80</v>
      </c>
      <c r="S8" s="35" t="s">
        <v>75</v>
      </c>
      <c r="T8" s="35" t="s">
        <v>67</v>
      </c>
      <c r="U8" s="40">
        <v>41998</v>
      </c>
      <c r="Z8" s="41">
        <f t="shared" si="0"/>
        <v>1</v>
      </c>
      <c r="AA8" s="41"/>
      <c r="AB8" s="41"/>
      <c r="AC8" s="41"/>
      <c r="AD8" s="41"/>
      <c r="AE8" s="42" t="s">
        <v>81</v>
      </c>
      <c r="AF8" s="43">
        <v>37470</v>
      </c>
      <c r="AG8" s="44">
        <v>41412</v>
      </c>
      <c r="AH8" s="42" t="s">
        <v>72</v>
      </c>
      <c r="AI8" s="42" t="s">
        <v>71</v>
      </c>
      <c r="AJ8" s="44">
        <v>36011</v>
      </c>
      <c r="AK8" t="b">
        <f t="shared" si="1"/>
        <v>1</v>
      </c>
    </row>
    <row r="9" spans="1:37" ht="18.75" customHeight="1">
      <c r="A9" s="34">
        <v>457</v>
      </c>
      <c r="B9" s="58" t="s">
        <v>55</v>
      </c>
      <c r="C9" s="35" t="s">
        <v>71</v>
      </c>
      <c r="D9" s="35" t="s">
        <v>82</v>
      </c>
      <c r="E9" s="39" t="s">
        <v>83</v>
      </c>
      <c r="F9" s="36">
        <v>35579</v>
      </c>
      <c r="G9" s="35" t="s">
        <v>74</v>
      </c>
      <c r="H9" s="35" t="s">
        <v>75</v>
      </c>
      <c r="I9" s="35" t="s">
        <v>76</v>
      </c>
      <c r="J9" s="83">
        <v>41960</v>
      </c>
      <c r="K9" s="37">
        <v>37470</v>
      </c>
      <c r="L9" s="38" t="s">
        <v>62</v>
      </c>
      <c r="M9" s="35" t="s">
        <v>74</v>
      </c>
      <c r="N9" s="35" t="s">
        <v>77</v>
      </c>
      <c r="O9" s="35" t="s">
        <v>78</v>
      </c>
      <c r="P9" s="35" t="s">
        <v>79</v>
      </c>
      <c r="Q9" s="36">
        <v>41971</v>
      </c>
      <c r="R9" s="39" t="s">
        <v>80</v>
      </c>
      <c r="S9" s="35" t="s">
        <v>75</v>
      </c>
      <c r="T9" s="35" t="s">
        <v>67</v>
      </c>
      <c r="U9" s="40">
        <v>41998</v>
      </c>
      <c r="Z9" s="41">
        <f t="shared" si="0"/>
        <v>1</v>
      </c>
      <c r="AA9" s="41"/>
      <c r="AB9" s="41"/>
      <c r="AC9" s="41"/>
      <c r="AD9" s="41"/>
      <c r="AE9" s="42" t="s">
        <v>81</v>
      </c>
      <c r="AF9" s="43">
        <v>37470</v>
      </c>
      <c r="AG9" s="44">
        <v>41412</v>
      </c>
      <c r="AH9" s="42" t="s">
        <v>82</v>
      </c>
      <c r="AI9" s="42" t="s">
        <v>71</v>
      </c>
      <c r="AJ9" s="44">
        <v>35579</v>
      </c>
      <c r="AK9" t="b">
        <f t="shared" si="1"/>
        <v>1</v>
      </c>
    </row>
    <row r="10" spans="1:37" ht="18.75" customHeight="1">
      <c r="A10" s="34">
        <v>458</v>
      </c>
      <c r="B10" s="58" t="s">
        <v>55</v>
      </c>
      <c r="C10" s="35" t="s">
        <v>71</v>
      </c>
      <c r="D10" s="35" t="s">
        <v>84</v>
      </c>
      <c r="E10" s="39" t="s">
        <v>85</v>
      </c>
      <c r="F10" s="36">
        <v>36635</v>
      </c>
      <c r="G10" s="35" t="s">
        <v>74</v>
      </c>
      <c r="H10" s="35" t="s">
        <v>75</v>
      </c>
      <c r="I10" s="35" t="s">
        <v>76</v>
      </c>
      <c r="J10" s="83">
        <v>41960</v>
      </c>
      <c r="K10" s="37">
        <v>37470</v>
      </c>
      <c r="L10" s="38" t="s">
        <v>62</v>
      </c>
      <c r="M10" s="35" t="s">
        <v>74</v>
      </c>
      <c r="N10" s="35" t="s">
        <v>77</v>
      </c>
      <c r="O10" s="35" t="s">
        <v>78</v>
      </c>
      <c r="P10" s="35" t="s">
        <v>79</v>
      </c>
      <c r="Q10" s="36">
        <v>41971</v>
      </c>
      <c r="R10" s="39" t="s">
        <v>80</v>
      </c>
      <c r="S10" s="35" t="s">
        <v>75</v>
      </c>
      <c r="T10" s="35" t="s">
        <v>67</v>
      </c>
      <c r="U10" s="40">
        <v>41998</v>
      </c>
      <c r="Z10" s="41">
        <f t="shared" si="0"/>
        <v>1</v>
      </c>
      <c r="AA10" s="41"/>
      <c r="AB10" s="41"/>
      <c r="AC10" s="41"/>
      <c r="AD10" s="41"/>
      <c r="AE10" s="42" t="s">
        <v>81</v>
      </c>
      <c r="AF10" s="43">
        <v>37470</v>
      </c>
      <c r="AG10" s="44">
        <v>41412</v>
      </c>
      <c r="AH10" s="42" t="s">
        <v>84</v>
      </c>
      <c r="AI10" s="42" t="s">
        <v>71</v>
      </c>
      <c r="AJ10" s="44">
        <v>36635</v>
      </c>
      <c r="AK10" t="b">
        <f t="shared" si="1"/>
        <v>1</v>
      </c>
    </row>
    <row r="11" spans="1:37" ht="18.75" hidden="1" customHeight="1">
      <c r="A11" s="34">
        <v>722</v>
      </c>
      <c r="B11" s="58" t="s">
        <v>86</v>
      </c>
      <c r="C11" s="35" t="s">
        <v>87</v>
      </c>
      <c r="D11" s="35" t="s">
        <v>88</v>
      </c>
      <c r="E11" s="39" t="s">
        <v>89</v>
      </c>
      <c r="F11" s="36">
        <v>36038</v>
      </c>
      <c r="G11" s="35" t="s">
        <v>90</v>
      </c>
      <c r="H11" s="35" t="s">
        <v>91</v>
      </c>
      <c r="I11" s="35" t="s">
        <v>92</v>
      </c>
      <c r="J11" s="83">
        <v>41983</v>
      </c>
      <c r="K11" s="37">
        <v>77420</v>
      </c>
      <c r="L11" s="38" t="s">
        <v>62</v>
      </c>
      <c r="M11" s="35" t="s">
        <v>91</v>
      </c>
      <c r="N11" s="35" t="s">
        <v>93</v>
      </c>
      <c r="O11" s="35" t="s">
        <v>94</v>
      </c>
      <c r="P11" s="35" t="s">
        <v>95</v>
      </c>
      <c r="Q11" s="36">
        <v>41986</v>
      </c>
      <c r="R11" s="39" t="s">
        <v>96</v>
      </c>
      <c r="S11" s="35" t="s">
        <v>91</v>
      </c>
      <c r="T11" s="35" t="s">
        <v>67</v>
      </c>
      <c r="U11" s="40">
        <v>41998</v>
      </c>
      <c r="Z11" s="41">
        <f t="shared" si="0"/>
        <v>1</v>
      </c>
      <c r="AA11" s="41"/>
      <c r="AB11" s="41"/>
      <c r="AC11" s="41"/>
      <c r="AD11" s="41"/>
      <c r="AE11" s="42" t="s">
        <v>97</v>
      </c>
      <c r="AF11" s="43">
        <v>77420</v>
      </c>
      <c r="AG11" s="44">
        <v>41957</v>
      </c>
      <c r="AH11" s="42" t="s">
        <v>88</v>
      </c>
      <c r="AI11" s="42" t="s">
        <v>87</v>
      </c>
      <c r="AJ11" s="44">
        <v>36038</v>
      </c>
      <c r="AK11" t="b">
        <f t="shared" si="1"/>
        <v>1</v>
      </c>
    </row>
    <row r="12" spans="1:37" ht="18.75" hidden="1" customHeight="1">
      <c r="A12" s="34">
        <v>428</v>
      </c>
      <c r="B12" s="58" t="s">
        <v>86</v>
      </c>
      <c r="C12" s="35" t="s">
        <v>98</v>
      </c>
      <c r="D12" s="35" t="s">
        <v>99</v>
      </c>
      <c r="E12" s="39" t="s">
        <v>100</v>
      </c>
      <c r="F12" s="36">
        <v>38989</v>
      </c>
      <c r="G12" s="35" t="s">
        <v>101</v>
      </c>
      <c r="H12" s="35" t="s">
        <v>102</v>
      </c>
      <c r="I12" s="35" t="s">
        <v>103</v>
      </c>
      <c r="J12" s="83">
        <v>41950</v>
      </c>
      <c r="K12" s="37">
        <v>37170</v>
      </c>
      <c r="L12" s="38" t="s">
        <v>104</v>
      </c>
      <c r="M12" s="35" t="s">
        <v>102</v>
      </c>
      <c r="N12" s="35" t="s">
        <v>105</v>
      </c>
      <c r="O12" s="35" t="s">
        <v>106</v>
      </c>
      <c r="P12" s="35" t="s">
        <v>65</v>
      </c>
      <c r="Q12" s="36">
        <v>41968</v>
      </c>
      <c r="R12" s="39" t="s">
        <v>107</v>
      </c>
      <c r="S12" s="35" t="s">
        <v>101</v>
      </c>
      <c r="T12" s="35" t="s">
        <v>67</v>
      </c>
      <c r="U12" s="40">
        <v>41998</v>
      </c>
      <c r="Z12" s="41">
        <f t="shared" si="0"/>
        <v>1</v>
      </c>
      <c r="AA12" s="41"/>
      <c r="AB12" s="41"/>
      <c r="AC12" s="41"/>
      <c r="AD12" s="41"/>
      <c r="AE12" s="42" t="s">
        <v>108</v>
      </c>
      <c r="AF12" s="43">
        <v>37170</v>
      </c>
      <c r="AG12" s="44">
        <v>41943</v>
      </c>
      <c r="AH12" s="42" t="s">
        <v>99</v>
      </c>
      <c r="AI12" s="42" t="s">
        <v>98</v>
      </c>
      <c r="AJ12" s="44">
        <v>38989</v>
      </c>
      <c r="AK12" t="b">
        <f t="shared" si="1"/>
        <v>1</v>
      </c>
    </row>
    <row r="13" spans="1:37" ht="18.75" customHeight="1">
      <c r="A13" s="34">
        <v>947</v>
      </c>
      <c r="B13" s="58" t="s">
        <v>86</v>
      </c>
      <c r="C13" s="35" t="s">
        <v>109</v>
      </c>
      <c r="D13" s="35" t="s">
        <v>110</v>
      </c>
      <c r="E13" s="39" t="s">
        <v>111</v>
      </c>
      <c r="F13" s="36">
        <v>39476</v>
      </c>
      <c r="G13" s="35" t="s">
        <v>74</v>
      </c>
      <c r="H13" s="35" t="s">
        <v>112</v>
      </c>
      <c r="I13" s="35" t="s">
        <v>113</v>
      </c>
      <c r="J13" s="83">
        <v>41985</v>
      </c>
      <c r="K13" s="37">
        <v>184610</v>
      </c>
      <c r="L13" s="38" t="s">
        <v>104</v>
      </c>
      <c r="M13" s="35" t="s">
        <v>74</v>
      </c>
      <c r="N13" s="35" t="s">
        <v>77</v>
      </c>
      <c r="O13" s="35" t="s">
        <v>114</v>
      </c>
      <c r="P13" s="35" t="s">
        <v>65</v>
      </c>
      <c r="Q13" s="36">
        <v>41997</v>
      </c>
      <c r="R13" s="39" t="s">
        <v>115</v>
      </c>
      <c r="S13" s="35" t="s">
        <v>75</v>
      </c>
      <c r="T13" s="35" t="s">
        <v>67</v>
      </c>
      <c r="U13" s="40">
        <v>41998</v>
      </c>
      <c r="Z13" s="41">
        <f t="shared" si="0"/>
        <v>1</v>
      </c>
      <c r="AA13" s="41"/>
      <c r="AB13" s="41"/>
      <c r="AC13" s="41"/>
      <c r="AD13" s="41"/>
      <c r="AE13" s="42" t="s">
        <v>116</v>
      </c>
      <c r="AF13" s="43">
        <v>184610</v>
      </c>
      <c r="AG13" s="44">
        <v>41851</v>
      </c>
      <c r="AH13" s="42" t="s">
        <v>110</v>
      </c>
      <c r="AI13" s="42" t="s">
        <v>109</v>
      </c>
      <c r="AJ13" s="44">
        <v>39476</v>
      </c>
      <c r="AK13" t="b">
        <f t="shared" si="1"/>
        <v>1</v>
      </c>
    </row>
    <row r="14" spans="1:37" ht="18.75" customHeight="1">
      <c r="A14" s="34"/>
      <c r="B14" s="58" t="s">
        <v>246</v>
      </c>
      <c r="C14" s="35" t="s">
        <v>5293</v>
      </c>
      <c r="D14" s="35" t="s">
        <v>1542</v>
      </c>
      <c r="E14" s="39" t="s">
        <v>5294</v>
      </c>
      <c r="F14" s="36">
        <v>31239</v>
      </c>
      <c r="G14" s="35" t="s">
        <v>74</v>
      </c>
      <c r="H14" s="35" t="s">
        <v>312</v>
      </c>
      <c r="I14" s="35" t="s">
        <v>5295</v>
      </c>
      <c r="J14" s="83">
        <v>41963</v>
      </c>
      <c r="K14" s="37" t="s">
        <v>5296</v>
      </c>
      <c r="L14" s="38"/>
      <c r="M14" s="35" t="s">
        <v>74</v>
      </c>
      <c r="N14" s="35" t="s">
        <v>105</v>
      </c>
      <c r="O14" s="35"/>
      <c r="P14" s="35"/>
      <c r="Q14" s="36">
        <v>41982</v>
      </c>
      <c r="R14" s="39" t="s">
        <v>5180</v>
      </c>
      <c r="S14" s="35" t="s">
        <v>172</v>
      </c>
      <c r="T14" s="35" t="s">
        <v>5596</v>
      </c>
      <c r="U14" s="40">
        <v>41969</v>
      </c>
      <c r="Z14" s="41">
        <f t="shared" ref="Z14:Z77" si="2">COUNTIF(E:E,E14)</f>
        <v>1</v>
      </c>
      <c r="AA14" s="41"/>
      <c r="AB14" s="41" t="s">
        <v>5586</v>
      </c>
      <c r="AC14" s="41">
        <v>42034</v>
      </c>
      <c r="AD14" s="41"/>
      <c r="AE14" s="42"/>
      <c r="AF14" s="43"/>
      <c r="AG14" s="44"/>
      <c r="AH14" s="42"/>
      <c r="AI14" s="42"/>
      <c r="AJ14" s="44"/>
    </row>
    <row r="15" spans="1:37" ht="18.75" customHeight="1">
      <c r="A15" s="34"/>
      <c r="B15" s="58" t="s">
        <v>246</v>
      </c>
      <c r="C15" s="35" t="s">
        <v>2270</v>
      </c>
      <c r="D15" s="35" t="s">
        <v>162</v>
      </c>
      <c r="E15" s="39">
        <v>62002001736</v>
      </c>
      <c r="F15" s="36">
        <v>35279</v>
      </c>
      <c r="G15" s="35" t="s">
        <v>74</v>
      </c>
      <c r="H15" s="35" t="s">
        <v>312</v>
      </c>
      <c r="I15" s="35" t="s">
        <v>5319</v>
      </c>
      <c r="J15" s="83">
        <v>41964</v>
      </c>
      <c r="K15" s="37" t="s">
        <v>5320</v>
      </c>
      <c r="L15" s="38"/>
      <c r="M15" s="35" t="s">
        <v>74</v>
      </c>
      <c r="N15" s="35" t="s">
        <v>105</v>
      </c>
      <c r="O15" s="35"/>
      <c r="P15" s="35"/>
      <c r="Q15" s="36">
        <v>41982</v>
      </c>
      <c r="R15" s="39" t="s">
        <v>5180</v>
      </c>
      <c r="S15" s="35" t="s">
        <v>172</v>
      </c>
      <c r="T15" s="35" t="s">
        <v>5596</v>
      </c>
      <c r="U15" s="40">
        <v>41969</v>
      </c>
      <c r="Z15" s="41">
        <f t="shared" si="2"/>
        <v>1</v>
      </c>
      <c r="AA15" s="41"/>
      <c r="AB15" s="41" t="s">
        <v>5586</v>
      </c>
      <c r="AC15" s="41">
        <v>42034</v>
      </c>
      <c r="AD15" s="41"/>
      <c r="AE15" s="42"/>
      <c r="AF15" s="43"/>
      <c r="AG15" s="44"/>
      <c r="AH15" s="42"/>
      <c r="AI15" s="42"/>
      <c r="AJ15" s="44"/>
    </row>
    <row r="16" spans="1:37" ht="18.75" customHeight="1">
      <c r="A16" s="34"/>
      <c r="B16" s="58" t="s">
        <v>246</v>
      </c>
      <c r="C16" s="35" t="s">
        <v>5324</v>
      </c>
      <c r="D16" s="35" t="s">
        <v>724</v>
      </c>
      <c r="E16" s="39" t="s">
        <v>5325</v>
      </c>
      <c r="F16" s="36">
        <v>33359</v>
      </c>
      <c r="G16" s="35" t="s">
        <v>74</v>
      </c>
      <c r="H16" s="35" t="s">
        <v>312</v>
      </c>
      <c r="I16" s="35" t="s">
        <v>5326</v>
      </c>
      <c r="J16" s="83">
        <v>41967</v>
      </c>
      <c r="K16" s="37"/>
      <c r="L16" s="38"/>
      <c r="M16" s="35" t="s">
        <v>74</v>
      </c>
      <c r="N16" s="35" t="s">
        <v>105</v>
      </c>
      <c r="O16" s="35"/>
      <c r="P16" s="35"/>
      <c r="Q16" s="36">
        <v>41982</v>
      </c>
      <c r="R16" s="39" t="s">
        <v>5180</v>
      </c>
      <c r="S16" s="35" t="s">
        <v>172</v>
      </c>
      <c r="T16" s="35" t="s">
        <v>5596</v>
      </c>
      <c r="U16" s="40">
        <v>41969</v>
      </c>
      <c r="Z16" s="41">
        <f t="shared" si="2"/>
        <v>1</v>
      </c>
      <c r="AA16" s="41"/>
      <c r="AB16" s="41" t="s">
        <v>5586</v>
      </c>
      <c r="AC16" s="41">
        <v>42034</v>
      </c>
      <c r="AD16" s="41"/>
      <c r="AE16" s="42"/>
      <c r="AF16" s="43"/>
      <c r="AG16" s="44"/>
      <c r="AH16" s="42"/>
      <c r="AI16" s="42"/>
      <c r="AJ16" s="44"/>
    </row>
    <row r="17" spans="1:36" ht="18.75" customHeight="1">
      <c r="A17" s="34"/>
      <c r="B17" s="58" t="s">
        <v>246</v>
      </c>
      <c r="C17" s="35" t="s">
        <v>2284</v>
      </c>
      <c r="D17" s="35" t="s">
        <v>714</v>
      </c>
      <c r="E17" s="39" t="s">
        <v>5327</v>
      </c>
      <c r="F17" s="36">
        <v>32820</v>
      </c>
      <c r="G17" s="35" t="s">
        <v>74</v>
      </c>
      <c r="H17" s="35" t="s">
        <v>312</v>
      </c>
      <c r="I17" s="35" t="s">
        <v>5328</v>
      </c>
      <c r="J17" s="83">
        <v>41967</v>
      </c>
      <c r="K17" s="37" t="s">
        <v>5329</v>
      </c>
      <c r="L17" s="38"/>
      <c r="M17" s="35" t="s">
        <v>74</v>
      </c>
      <c r="N17" s="35" t="s">
        <v>105</v>
      </c>
      <c r="O17" s="35"/>
      <c r="P17" s="35"/>
      <c r="Q17" s="36">
        <v>41982</v>
      </c>
      <c r="R17" s="39" t="s">
        <v>5180</v>
      </c>
      <c r="S17" s="35" t="s">
        <v>172</v>
      </c>
      <c r="T17" s="35" t="s">
        <v>5596</v>
      </c>
      <c r="U17" s="40">
        <v>41969</v>
      </c>
      <c r="Z17" s="41">
        <f t="shared" si="2"/>
        <v>1</v>
      </c>
      <c r="AA17" s="41"/>
      <c r="AB17" s="41" t="s">
        <v>5586</v>
      </c>
      <c r="AC17" s="41">
        <v>42034</v>
      </c>
      <c r="AD17" s="41"/>
      <c r="AE17" s="42"/>
      <c r="AF17" s="43"/>
      <c r="AG17" s="44"/>
      <c r="AH17" s="42"/>
      <c r="AI17" s="42"/>
      <c r="AJ17" s="44"/>
    </row>
    <row r="18" spans="1:36" ht="18.75" customHeight="1">
      <c r="A18" s="34"/>
      <c r="B18" s="58" t="s">
        <v>246</v>
      </c>
      <c r="C18" s="35" t="s">
        <v>5330</v>
      </c>
      <c r="D18" s="35" t="s">
        <v>367</v>
      </c>
      <c r="E18" s="39" t="s">
        <v>5331</v>
      </c>
      <c r="F18" s="36">
        <v>29600</v>
      </c>
      <c r="G18" s="35" t="s">
        <v>74</v>
      </c>
      <c r="H18" s="35" t="s">
        <v>312</v>
      </c>
      <c r="I18" s="35" t="s">
        <v>5332</v>
      </c>
      <c r="J18" s="83">
        <v>41967</v>
      </c>
      <c r="K18" s="37"/>
      <c r="L18" s="38"/>
      <c r="M18" s="35" t="s">
        <v>74</v>
      </c>
      <c r="N18" s="35" t="s">
        <v>105</v>
      </c>
      <c r="O18" s="35" t="s">
        <v>5333</v>
      </c>
      <c r="P18" s="35" t="s">
        <v>65</v>
      </c>
      <c r="Q18" s="36">
        <v>41982</v>
      </c>
      <c r="R18" s="39" t="s">
        <v>5180</v>
      </c>
      <c r="S18" s="35" t="s">
        <v>172</v>
      </c>
      <c r="T18" s="35" t="s">
        <v>5596</v>
      </c>
      <c r="U18" s="40">
        <v>41969</v>
      </c>
      <c r="Z18" s="41">
        <f t="shared" si="2"/>
        <v>1</v>
      </c>
      <c r="AA18" s="41"/>
      <c r="AB18" s="41" t="s">
        <v>5586</v>
      </c>
      <c r="AC18" s="41">
        <v>42034</v>
      </c>
      <c r="AD18" s="41"/>
      <c r="AE18" s="42"/>
      <c r="AF18" s="43"/>
      <c r="AG18" s="44"/>
      <c r="AH18" s="42"/>
      <c r="AI18" s="42"/>
      <c r="AJ18" s="44"/>
    </row>
    <row r="19" spans="1:36" ht="18.75" customHeight="1">
      <c r="A19" s="34"/>
      <c r="B19" s="58" t="s">
        <v>246</v>
      </c>
      <c r="C19" s="35" t="s">
        <v>2093</v>
      </c>
      <c r="D19" s="35" t="s">
        <v>579</v>
      </c>
      <c r="E19" s="39" t="s">
        <v>5338</v>
      </c>
      <c r="F19" s="36">
        <v>34975</v>
      </c>
      <c r="G19" s="35" t="s">
        <v>74</v>
      </c>
      <c r="H19" s="35" t="s">
        <v>312</v>
      </c>
      <c r="I19" s="35" t="s">
        <v>5339</v>
      </c>
      <c r="J19" s="83">
        <v>41967</v>
      </c>
      <c r="K19" s="37">
        <v>70450</v>
      </c>
      <c r="L19" s="38"/>
      <c r="M19" s="35" t="s">
        <v>74</v>
      </c>
      <c r="N19" s="35" t="s">
        <v>105</v>
      </c>
      <c r="O19" s="35"/>
      <c r="P19" s="35"/>
      <c r="Q19" s="36">
        <v>41982</v>
      </c>
      <c r="R19" s="39" t="s">
        <v>5180</v>
      </c>
      <c r="S19" s="35" t="s">
        <v>172</v>
      </c>
      <c r="T19" s="35" t="s">
        <v>5596</v>
      </c>
      <c r="U19" s="40">
        <v>41969</v>
      </c>
      <c r="Z19" s="41">
        <f t="shared" si="2"/>
        <v>1</v>
      </c>
      <c r="AA19" s="41"/>
      <c r="AB19" s="41" t="s">
        <v>5586</v>
      </c>
      <c r="AC19" s="41">
        <v>42034</v>
      </c>
      <c r="AD19" s="41"/>
      <c r="AE19" s="42"/>
      <c r="AF19" s="43"/>
      <c r="AG19" s="44"/>
      <c r="AH19" s="42"/>
      <c r="AI19" s="42"/>
      <c r="AJ19" s="44"/>
    </row>
    <row r="20" spans="1:36" ht="18.75" customHeight="1">
      <c r="A20" s="34">
        <v>1172</v>
      </c>
      <c r="B20" s="58" t="s">
        <v>246</v>
      </c>
      <c r="C20" s="35" t="s">
        <v>934</v>
      </c>
      <c r="D20" s="35" t="s">
        <v>194</v>
      </c>
      <c r="E20" s="39" t="s">
        <v>4883</v>
      </c>
      <c r="F20" s="36">
        <v>27184</v>
      </c>
      <c r="G20" s="35" t="s">
        <v>74</v>
      </c>
      <c r="H20" s="35" t="s">
        <v>136</v>
      </c>
      <c r="I20" s="35" t="s">
        <v>4884</v>
      </c>
      <c r="J20" s="83">
        <v>41969</v>
      </c>
      <c r="K20" s="37"/>
      <c r="L20" s="38" t="s">
        <v>123</v>
      </c>
      <c r="M20" s="35" t="s">
        <v>74</v>
      </c>
      <c r="N20" s="35" t="s">
        <v>4316</v>
      </c>
      <c r="O20" s="35" t="s">
        <v>4317</v>
      </c>
      <c r="P20" s="35" t="s">
        <v>65</v>
      </c>
      <c r="Q20" s="36">
        <v>41969</v>
      </c>
      <c r="R20" s="39" t="s">
        <v>4318</v>
      </c>
      <c r="S20" s="35" t="s">
        <v>136</v>
      </c>
      <c r="T20" s="35" t="s">
        <v>5596</v>
      </c>
      <c r="U20" s="40">
        <v>41999</v>
      </c>
      <c r="Z20" s="41">
        <f t="shared" si="2"/>
        <v>1</v>
      </c>
      <c r="AA20" s="41"/>
      <c r="AB20" s="41" t="s">
        <v>5586</v>
      </c>
      <c r="AC20" s="41">
        <v>42032</v>
      </c>
      <c r="AD20" s="41"/>
      <c r="AE20" s="42"/>
      <c r="AF20" s="43"/>
      <c r="AG20" s="44"/>
      <c r="AH20" s="42"/>
      <c r="AI20" s="42"/>
      <c r="AJ20" s="44"/>
    </row>
    <row r="21" spans="1:36" ht="18.75" customHeight="1">
      <c r="A21" s="34">
        <v>1173</v>
      </c>
      <c r="B21" s="58" t="s">
        <v>246</v>
      </c>
      <c r="C21" s="35" t="s">
        <v>4885</v>
      </c>
      <c r="D21" s="35" t="s">
        <v>1463</v>
      </c>
      <c r="E21" s="39" t="s">
        <v>4886</v>
      </c>
      <c r="F21" s="36">
        <v>33685</v>
      </c>
      <c r="G21" s="35" t="s">
        <v>74</v>
      </c>
      <c r="H21" s="35" t="s">
        <v>136</v>
      </c>
      <c r="I21" s="35" t="s">
        <v>4887</v>
      </c>
      <c r="J21" s="83">
        <v>41970</v>
      </c>
      <c r="K21" s="37"/>
      <c r="L21" s="38" t="s">
        <v>123</v>
      </c>
      <c r="M21" s="35" t="s">
        <v>74</v>
      </c>
      <c r="N21" s="35" t="s">
        <v>4316</v>
      </c>
      <c r="O21" s="35" t="s">
        <v>4317</v>
      </c>
      <c r="P21" s="35" t="s">
        <v>65</v>
      </c>
      <c r="Q21" s="36">
        <v>41969</v>
      </c>
      <c r="R21" s="39" t="s">
        <v>4318</v>
      </c>
      <c r="S21" s="35" t="s">
        <v>136</v>
      </c>
      <c r="T21" s="35" t="s">
        <v>5596</v>
      </c>
      <c r="U21" s="40">
        <v>41999</v>
      </c>
      <c r="Z21" s="41">
        <f t="shared" si="2"/>
        <v>1</v>
      </c>
      <c r="AA21" s="41"/>
      <c r="AB21" s="41" t="s">
        <v>5586</v>
      </c>
      <c r="AC21" s="41">
        <v>42032</v>
      </c>
      <c r="AD21" s="41"/>
      <c r="AE21" s="42"/>
      <c r="AF21" s="43"/>
      <c r="AG21" s="44"/>
      <c r="AH21" s="42"/>
      <c r="AI21" s="42"/>
      <c r="AJ21" s="44"/>
    </row>
    <row r="22" spans="1:36" ht="18.75" customHeight="1">
      <c r="A22" s="34">
        <v>1174</v>
      </c>
      <c r="B22" s="58" t="s">
        <v>246</v>
      </c>
      <c r="C22" s="35" t="s">
        <v>4888</v>
      </c>
      <c r="D22" s="35" t="s">
        <v>415</v>
      </c>
      <c r="E22" s="39" t="s">
        <v>4889</v>
      </c>
      <c r="F22" s="36">
        <v>30961</v>
      </c>
      <c r="G22" s="35" t="s">
        <v>74</v>
      </c>
      <c r="H22" s="35" t="s">
        <v>136</v>
      </c>
      <c r="I22" s="35" t="s">
        <v>4890</v>
      </c>
      <c r="J22" s="83">
        <v>41971</v>
      </c>
      <c r="K22" s="37"/>
      <c r="L22" s="38" t="s">
        <v>123</v>
      </c>
      <c r="M22" s="35" t="s">
        <v>74</v>
      </c>
      <c r="N22" s="35" t="s">
        <v>4316</v>
      </c>
      <c r="O22" s="35" t="s">
        <v>4317</v>
      </c>
      <c r="P22" s="35" t="s">
        <v>65</v>
      </c>
      <c r="Q22" s="36">
        <v>41969</v>
      </c>
      <c r="R22" s="39" t="s">
        <v>4318</v>
      </c>
      <c r="S22" s="35" t="s">
        <v>136</v>
      </c>
      <c r="T22" s="35" t="s">
        <v>5596</v>
      </c>
      <c r="U22" s="40">
        <v>41999</v>
      </c>
      <c r="Z22" s="41">
        <f t="shared" si="2"/>
        <v>1</v>
      </c>
      <c r="AA22" s="41"/>
      <c r="AB22" s="41" t="s">
        <v>5586</v>
      </c>
      <c r="AC22" s="41">
        <v>42032</v>
      </c>
      <c r="AD22" s="41"/>
      <c r="AE22" s="42"/>
      <c r="AF22" s="43"/>
      <c r="AG22" s="44"/>
      <c r="AH22" s="42"/>
      <c r="AI22" s="42"/>
      <c r="AJ22" s="44"/>
    </row>
    <row r="23" spans="1:36" ht="18.75" customHeight="1">
      <c r="A23" s="34">
        <v>1175</v>
      </c>
      <c r="B23" s="58" t="s">
        <v>246</v>
      </c>
      <c r="C23" s="35" t="s">
        <v>4891</v>
      </c>
      <c r="D23" s="35" t="s">
        <v>4892</v>
      </c>
      <c r="E23" s="39" t="s">
        <v>4893</v>
      </c>
      <c r="F23" s="36">
        <v>33776</v>
      </c>
      <c r="G23" s="35" t="s">
        <v>74</v>
      </c>
      <c r="H23" s="35" t="s">
        <v>136</v>
      </c>
      <c r="I23" s="35" t="s">
        <v>4894</v>
      </c>
      <c r="J23" s="83">
        <v>41971</v>
      </c>
      <c r="K23" s="37"/>
      <c r="L23" s="38" t="s">
        <v>123</v>
      </c>
      <c r="M23" s="35" t="s">
        <v>74</v>
      </c>
      <c r="N23" s="35" t="s">
        <v>4316</v>
      </c>
      <c r="O23" s="35" t="s">
        <v>4317</v>
      </c>
      <c r="P23" s="35" t="s">
        <v>65</v>
      </c>
      <c r="Q23" s="36">
        <v>41969</v>
      </c>
      <c r="R23" s="39" t="s">
        <v>4318</v>
      </c>
      <c r="S23" s="35" t="s">
        <v>136</v>
      </c>
      <c r="T23" s="35" t="s">
        <v>5596</v>
      </c>
      <c r="U23" s="40">
        <v>41999</v>
      </c>
      <c r="Z23" s="41">
        <f t="shared" si="2"/>
        <v>1</v>
      </c>
      <c r="AA23" s="41"/>
      <c r="AB23" s="41" t="s">
        <v>5586</v>
      </c>
      <c r="AC23" s="41">
        <v>42032</v>
      </c>
      <c r="AD23" s="41"/>
      <c r="AE23" s="42"/>
      <c r="AF23" s="43"/>
      <c r="AG23" s="44"/>
      <c r="AH23" s="42"/>
      <c r="AI23" s="42"/>
      <c r="AJ23" s="44"/>
    </row>
    <row r="24" spans="1:36" ht="18.75" customHeight="1">
      <c r="A24" s="34">
        <v>1176</v>
      </c>
      <c r="B24" s="58" t="s">
        <v>246</v>
      </c>
      <c r="C24" s="35" t="s">
        <v>4895</v>
      </c>
      <c r="D24" s="35" t="s">
        <v>537</v>
      </c>
      <c r="E24" s="39" t="s">
        <v>4896</v>
      </c>
      <c r="F24" s="36">
        <v>34295</v>
      </c>
      <c r="G24" s="35" t="s">
        <v>74</v>
      </c>
      <c r="H24" s="35" t="s">
        <v>136</v>
      </c>
      <c r="I24" s="35" t="s">
        <v>4897</v>
      </c>
      <c r="J24" s="83">
        <v>41971</v>
      </c>
      <c r="K24" s="37"/>
      <c r="L24" s="38" t="s">
        <v>123</v>
      </c>
      <c r="M24" s="35" t="s">
        <v>74</v>
      </c>
      <c r="N24" s="35" t="s">
        <v>4316</v>
      </c>
      <c r="O24" s="35" t="s">
        <v>4317</v>
      </c>
      <c r="P24" s="35" t="s">
        <v>65</v>
      </c>
      <c r="Q24" s="36">
        <v>41969</v>
      </c>
      <c r="R24" s="39" t="s">
        <v>4318</v>
      </c>
      <c r="S24" s="35" t="s">
        <v>136</v>
      </c>
      <c r="T24" s="35" t="s">
        <v>5596</v>
      </c>
      <c r="U24" s="40">
        <v>41999</v>
      </c>
      <c r="Z24" s="41">
        <f t="shared" si="2"/>
        <v>1</v>
      </c>
      <c r="AA24" s="41"/>
      <c r="AB24" s="41" t="s">
        <v>5586</v>
      </c>
      <c r="AC24" s="41">
        <v>42032</v>
      </c>
      <c r="AD24" s="41"/>
      <c r="AE24" s="42"/>
      <c r="AF24" s="43"/>
      <c r="AG24" s="44"/>
      <c r="AH24" s="42"/>
      <c r="AI24" s="42"/>
      <c r="AJ24" s="44"/>
    </row>
    <row r="25" spans="1:36" ht="18.75" customHeight="1">
      <c r="A25" s="34">
        <v>1177</v>
      </c>
      <c r="B25" s="58" t="s">
        <v>246</v>
      </c>
      <c r="C25" s="35" t="s">
        <v>4898</v>
      </c>
      <c r="D25" s="35" t="s">
        <v>146</v>
      </c>
      <c r="E25" s="39" t="s">
        <v>4899</v>
      </c>
      <c r="F25" s="36">
        <v>31492</v>
      </c>
      <c r="G25" s="35" t="s">
        <v>74</v>
      </c>
      <c r="H25" s="35" t="s">
        <v>136</v>
      </c>
      <c r="I25" s="35" t="s">
        <v>4900</v>
      </c>
      <c r="J25" s="83">
        <v>41971</v>
      </c>
      <c r="K25" s="37"/>
      <c r="L25" s="38" t="s">
        <v>123</v>
      </c>
      <c r="M25" s="35" t="s">
        <v>74</v>
      </c>
      <c r="N25" s="35" t="s">
        <v>4316</v>
      </c>
      <c r="O25" s="35" t="s">
        <v>4317</v>
      </c>
      <c r="P25" s="35" t="s">
        <v>65</v>
      </c>
      <c r="Q25" s="36">
        <v>41969</v>
      </c>
      <c r="R25" s="39" t="s">
        <v>4318</v>
      </c>
      <c r="S25" s="35" t="s">
        <v>136</v>
      </c>
      <c r="T25" s="35" t="s">
        <v>5596</v>
      </c>
      <c r="U25" s="40">
        <v>41999</v>
      </c>
      <c r="Z25" s="41">
        <f t="shared" si="2"/>
        <v>1</v>
      </c>
      <c r="AA25" s="41"/>
      <c r="AB25" s="41" t="s">
        <v>5586</v>
      </c>
      <c r="AC25" s="41">
        <v>42032</v>
      </c>
      <c r="AD25" s="41"/>
      <c r="AE25" s="42"/>
      <c r="AF25" s="43"/>
      <c r="AG25" s="44"/>
      <c r="AH25" s="42"/>
      <c r="AI25" s="42"/>
      <c r="AJ25" s="44"/>
    </row>
    <row r="26" spans="1:36" ht="18.75" customHeight="1">
      <c r="A26" s="34">
        <v>1178</v>
      </c>
      <c r="B26" s="58" t="s">
        <v>246</v>
      </c>
      <c r="C26" s="35" t="s">
        <v>3216</v>
      </c>
      <c r="D26" s="35" t="s">
        <v>395</v>
      </c>
      <c r="E26" s="39" t="s">
        <v>4901</v>
      </c>
      <c r="F26" s="36">
        <v>32933</v>
      </c>
      <c r="G26" s="35" t="s">
        <v>74</v>
      </c>
      <c r="H26" s="35" t="s">
        <v>136</v>
      </c>
      <c r="I26" s="35" t="s">
        <v>4902</v>
      </c>
      <c r="J26" s="83">
        <v>41971</v>
      </c>
      <c r="K26" s="37"/>
      <c r="L26" s="38" t="s">
        <v>123</v>
      </c>
      <c r="M26" s="35" t="s">
        <v>74</v>
      </c>
      <c r="N26" s="35" t="s">
        <v>4316</v>
      </c>
      <c r="O26" s="35" t="s">
        <v>4317</v>
      </c>
      <c r="P26" s="35" t="s">
        <v>65</v>
      </c>
      <c r="Q26" s="36">
        <v>41969</v>
      </c>
      <c r="R26" s="39" t="s">
        <v>4318</v>
      </c>
      <c r="S26" s="35" t="s">
        <v>136</v>
      </c>
      <c r="T26" s="35" t="s">
        <v>5596</v>
      </c>
      <c r="U26" s="40">
        <v>41999</v>
      </c>
      <c r="Z26" s="41">
        <f t="shared" si="2"/>
        <v>1</v>
      </c>
      <c r="AA26" s="41"/>
      <c r="AB26" s="41" t="s">
        <v>5586</v>
      </c>
      <c r="AC26" s="41">
        <v>42032</v>
      </c>
      <c r="AD26" s="41"/>
      <c r="AE26" s="42"/>
      <c r="AF26" s="43"/>
      <c r="AG26" s="44"/>
      <c r="AH26" s="42"/>
      <c r="AI26" s="42"/>
      <c r="AJ26" s="44"/>
    </row>
    <row r="27" spans="1:36" ht="18.75" customHeight="1">
      <c r="A27" s="34">
        <v>1179</v>
      </c>
      <c r="B27" s="58" t="s">
        <v>246</v>
      </c>
      <c r="C27" s="35" t="s">
        <v>4092</v>
      </c>
      <c r="D27" s="35" t="s">
        <v>1300</v>
      </c>
      <c r="E27" s="39" t="s">
        <v>4903</v>
      </c>
      <c r="F27" s="36">
        <v>33038</v>
      </c>
      <c r="G27" s="35" t="s">
        <v>74</v>
      </c>
      <c r="H27" s="35" t="s">
        <v>136</v>
      </c>
      <c r="I27" s="35" t="s">
        <v>4904</v>
      </c>
      <c r="J27" s="83">
        <v>41975</v>
      </c>
      <c r="K27" s="37"/>
      <c r="L27" s="38" t="s">
        <v>123</v>
      </c>
      <c r="M27" s="35" t="s">
        <v>74</v>
      </c>
      <c r="N27" s="35" t="s">
        <v>4316</v>
      </c>
      <c r="O27" s="35" t="s">
        <v>4317</v>
      </c>
      <c r="P27" s="35" t="s">
        <v>65</v>
      </c>
      <c r="Q27" s="36">
        <v>41969</v>
      </c>
      <c r="R27" s="39" t="s">
        <v>4318</v>
      </c>
      <c r="S27" s="35" t="s">
        <v>136</v>
      </c>
      <c r="T27" s="35" t="s">
        <v>5596</v>
      </c>
      <c r="U27" s="40">
        <v>41999</v>
      </c>
      <c r="Z27" s="41">
        <f t="shared" si="2"/>
        <v>1</v>
      </c>
      <c r="AA27" s="41"/>
      <c r="AB27" s="41" t="s">
        <v>5586</v>
      </c>
      <c r="AC27" s="41">
        <v>42032</v>
      </c>
      <c r="AD27" s="41"/>
      <c r="AE27" s="42"/>
      <c r="AF27" s="43"/>
      <c r="AG27" s="44"/>
      <c r="AH27" s="42"/>
      <c r="AI27" s="42"/>
      <c r="AJ27" s="44"/>
    </row>
    <row r="28" spans="1:36" ht="18.75" customHeight="1">
      <c r="A28" s="34">
        <v>1180</v>
      </c>
      <c r="B28" s="58" t="s">
        <v>246</v>
      </c>
      <c r="C28" s="35" t="s">
        <v>4905</v>
      </c>
      <c r="D28" s="35" t="s">
        <v>599</v>
      </c>
      <c r="E28" s="39" t="s">
        <v>4906</v>
      </c>
      <c r="F28" s="36">
        <v>31277</v>
      </c>
      <c r="G28" s="35" t="s">
        <v>74</v>
      </c>
      <c r="H28" s="35" t="s">
        <v>136</v>
      </c>
      <c r="I28" s="35" t="s">
        <v>4907</v>
      </c>
      <c r="J28" s="83">
        <v>41975</v>
      </c>
      <c r="K28" s="37"/>
      <c r="L28" s="38" t="s">
        <v>123</v>
      </c>
      <c r="M28" s="35" t="s">
        <v>74</v>
      </c>
      <c r="N28" s="35" t="s">
        <v>4316</v>
      </c>
      <c r="O28" s="35" t="s">
        <v>4317</v>
      </c>
      <c r="P28" s="35" t="s">
        <v>65</v>
      </c>
      <c r="Q28" s="36">
        <v>41969</v>
      </c>
      <c r="R28" s="39" t="s">
        <v>4318</v>
      </c>
      <c r="S28" s="35" t="s">
        <v>136</v>
      </c>
      <c r="T28" s="35" t="s">
        <v>5596</v>
      </c>
      <c r="U28" s="40">
        <v>41999</v>
      </c>
      <c r="Z28" s="41">
        <f t="shared" si="2"/>
        <v>1</v>
      </c>
      <c r="AA28" s="41"/>
      <c r="AB28" s="41" t="s">
        <v>5586</v>
      </c>
      <c r="AC28" s="41">
        <v>42032</v>
      </c>
      <c r="AD28" s="41"/>
      <c r="AE28" s="42"/>
      <c r="AF28" s="43"/>
      <c r="AG28" s="44"/>
      <c r="AH28" s="42"/>
      <c r="AI28" s="42"/>
      <c r="AJ28" s="44"/>
    </row>
    <row r="29" spans="1:36" ht="18.75" customHeight="1">
      <c r="A29" s="34">
        <v>1186</v>
      </c>
      <c r="B29" s="58" t="s">
        <v>246</v>
      </c>
      <c r="C29" s="35" t="s">
        <v>4925</v>
      </c>
      <c r="D29" s="35" t="s">
        <v>84</v>
      </c>
      <c r="E29" s="39" t="s">
        <v>4926</v>
      </c>
      <c r="F29" s="36">
        <v>31927</v>
      </c>
      <c r="G29" s="35" t="s">
        <v>74</v>
      </c>
      <c r="H29" s="35" t="s">
        <v>172</v>
      </c>
      <c r="I29" s="35" t="s">
        <v>4927</v>
      </c>
      <c r="J29" s="83">
        <v>41995</v>
      </c>
      <c r="K29" s="37"/>
      <c r="L29" s="38" t="s">
        <v>123</v>
      </c>
      <c r="M29" s="35" t="s">
        <v>74</v>
      </c>
      <c r="N29" s="35" t="s">
        <v>105</v>
      </c>
      <c r="O29" s="35"/>
      <c r="P29" s="35"/>
      <c r="Q29" s="36">
        <v>41998</v>
      </c>
      <c r="R29" s="39" t="s">
        <v>4928</v>
      </c>
      <c r="S29" s="35" t="s">
        <v>172</v>
      </c>
      <c r="T29" s="35" t="s">
        <v>5596</v>
      </c>
      <c r="U29" s="40">
        <v>41999</v>
      </c>
      <c r="Z29" s="41">
        <f t="shared" si="2"/>
        <v>1</v>
      </c>
      <c r="AA29" s="41"/>
      <c r="AB29" s="41" t="s">
        <v>5586</v>
      </c>
      <c r="AC29" s="41">
        <v>42032</v>
      </c>
      <c r="AD29" s="41"/>
      <c r="AE29" s="42"/>
      <c r="AF29" s="43"/>
      <c r="AG29" s="44"/>
      <c r="AH29" s="42"/>
      <c r="AI29" s="42"/>
      <c r="AJ29" s="44"/>
    </row>
    <row r="30" spans="1:36" ht="18.75" customHeight="1">
      <c r="A30" s="34">
        <v>1190</v>
      </c>
      <c r="B30" s="58" t="s">
        <v>246</v>
      </c>
      <c r="C30" s="35" t="s">
        <v>4936</v>
      </c>
      <c r="D30" s="35" t="s">
        <v>4937</v>
      </c>
      <c r="E30" s="39" t="s">
        <v>4938</v>
      </c>
      <c r="F30" s="36">
        <v>34736</v>
      </c>
      <c r="G30" s="35" t="s">
        <v>74</v>
      </c>
      <c r="H30" s="35" t="s">
        <v>136</v>
      </c>
      <c r="I30" s="35" t="s">
        <v>4939</v>
      </c>
      <c r="J30" s="83">
        <v>42334</v>
      </c>
      <c r="K30" s="37"/>
      <c r="L30" s="38" t="s">
        <v>123</v>
      </c>
      <c r="M30" s="35" t="s">
        <v>74</v>
      </c>
      <c r="N30" s="35" t="s">
        <v>4316</v>
      </c>
      <c r="O30" s="35" t="s">
        <v>4317</v>
      </c>
      <c r="P30" s="35" t="s">
        <v>65</v>
      </c>
      <c r="Q30" s="36">
        <v>41969</v>
      </c>
      <c r="R30" s="39" t="s">
        <v>4318</v>
      </c>
      <c r="S30" s="35" t="s">
        <v>136</v>
      </c>
      <c r="T30" s="35" t="s">
        <v>5596</v>
      </c>
      <c r="U30" s="40">
        <v>41999</v>
      </c>
      <c r="Z30" s="41">
        <f t="shared" si="2"/>
        <v>1</v>
      </c>
      <c r="AA30" s="41"/>
      <c r="AB30" s="41" t="s">
        <v>5586</v>
      </c>
      <c r="AC30" s="41">
        <v>42032</v>
      </c>
      <c r="AD30" s="41"/>
      <c r="AE30" s="42"/>
      <c r="AF30" s="43"/>
      <c r="AG30" s="44"/>
      <c r="AH30" s="42"/>
      <c r="AI30" s="42"/>
      <c r="AJ30" s="44"/>
    </row>
    <row r="31" spans="1:36" ht="18.75" customHeight="1">
      <c r="A31" s="34">
        <v>1277</v>
      </c>
      <c r="B31" s="58" t="s">
        <v>246</v>
      </c>
      <c r="C31" s="35" t="s">
        <v>1943</v>
      </c>
      <c r="D31" s="35" t="s">
        <v>415</v>
      </c>
      <c r="E31" s="39" t="s">
        <v>3226</v>
      </c>
      <c r="F31" s="36">
        <v>30086</v>
      </c>
      <c r="G31" s="35" t="s">
        <v>74</v>
      </c>
      <c r="H31" s="35" t="s">
        <v>136</v>
      </c>
      <c r="I31" s="35" t="s">
        <v>5161</v>
      </c>
      <c r="J31" s="83">
        <v>41961</v>
      </c>
      <c r="K31" s="37"/>
      <c r="L31" s="38"/>
      <c r="M31" s="35" t="s">
        <v>74</v>
      </c>
      <c r="N31" s="35" t="s">
        <v>4316</v>
      </c>
      <c r="O31" s="35" t="s">
        <v>4317</v>
      </c>
      <c r="P31" s="35" t="s">
        <v>65</v>
      </c>
      <c r="Q31" s="36">
        <v>41969</v>
      </c>
      <c r="R31" s="39" t="s">
        <v>4318</v>
      </c>
      <c r="S31" s="35" t="s">
        <v>136</v>
      </c>
      <c r="T31" s="35" t="s">
        <v>5596</v>
      </c>
      <c r="U31" s="40">
        <v>41999</v>
      </c>
      <c r="Z31" s="41">
        <f t="shared" si="2"/>
        <v>2</v>
      </c>
      <c r="AA31" s="41"/>
      <c r="AB31" s="41" t="s">
        <v>5586</v>
      </c>
      <c r="AC31" s="41">
        <v>42032</v>
      </c>
      <c r="AD31" s="41"/>
      <c r="AE31" s="42"/>
      <c r="AF31" s="43"/>
      <c r="AG31" s="44"/>
      <c r="AH31" s="42"/>
      <c r="AI31" s="42"/>
      <c r="AJ31" s="44"/>
    </row>
    <row r="32" spans="1:36" ht="18.75" hidden="1" customHeight="1">
      <c r="A32" s="34">
        <v>1230</v>
      </c>
      <c r="B32" s="58" t="s">
        <v>246</v>
      </c>
      <c r="C32" s="35" t="s">
        <v>5036</v>
      </c>
      <c r="D32" s="35" t="s">
        <v>5035</v>
      </c>
      <c r="E32" s="39" t="s">
        <v>5037</v>
      </c>
      <c r="F32" s="36">
        <v>11761</v>
      </c>
      <c r="G32" s="35" t="s">
        <v>4247</v>
      </c>
      <c r="H32" s="35" t="s">
        <v>2871</v>
      </c>
      <c r="I32" s="35" t="s">
        <v>5038</v>
      </c>
      <c r="J32" s="83">
        <v>41981</v>
      </c>
      <c r="K32" s="37" t="s">
        <v>5039</v>
      </c>
      <c r="L32" s="38"/>
      <c r="M32" s="35" t="s">
        <v>2871</v>
      </c>
      <c r="N32" s="35" t="s">
        <v>105</v>
      </c>
      <c r="O32" s="35"/>
      <c r="P32" s="35"/>
      <c r="Q32" s="36">
        <v>41998</v>
      </c>
      <c r="R32" s="39" t="s">
        <v>4251</v>
      </c>
      <c r="S32" s="35" t="s">
        <v>2870</v>
      </c>
      <c r="T32" s="35" t="s">
        <v>5596</v>
      </c>
      <c r="U32" s="40">
        <v>42034</v>
      </c>
      <c r="Z32" s="41">
        <f t="shared" si="2"/>
        <v>1</v>
      </c>
      <c r="AA32" s="41"/>
      <c r="AB32" s="41" t="s">
        <v>5582</v>
      </c>
      <c r="AC32" s="41">
        <v>42034</v>
      </c>
      <c r="AD32" s="41"/>
      <c r="AE32" s="42"/>
      <c r="AF32" s="43"/>
      <c r="AG32" s="44"/>
      <c r="AH32" s="42"/>
      <c r="AI32" s="42"/>
      <c r="AJ32" s="44"/>
    </row>
    <row r="33" spans="1:37" ht="18.75" customHeight="1">
      <c r="A33" s="34"/>
      <c r="B33" s="58" t="s">
        <v>246</v>
      </c>
      <c r="C33" s="35" t="s">
        <v>5286</v>
      </c>
      <c r="D33" s="35" t="s">
        <v>705</v>
      </c>
      <c r="E33" s="39">
        <v>62005000159</v>
      </c>
      <c r="F33" s="36">
        <v>28854</v>
      </c>
      <c r="G33" s="35" t="s">
        <v>74</v>
      </c>
      <c r="H33" s="35" t="s">
        <v>312</v>
      </c>
      <c r="I33" s="35" t="s">
        <v>5287</v>
      </c>
      <c r="J33" s="83" t="s">
        <v>5186</v>
      </c>
      <c r="K33" s="37"/>
      <c r="L33" s="38" t="s">
        <v>123</v>
      </c>
      <c r="M33" s="35" t="s">
        <v>74</v>
      </c>
      <c r="N33" s="35" t="s">
        <v>105</v>
      </c>
      <c r="O33" s="35"/>
      <c r="P33" s="35"/>
      <c r="Q33" s="36">
        <v>41982</v>
      </c>
      <c r="R33" s="39" t="s">
        <v>5180</v>
      </c>
      <c r="S33" s="35" t="s">
        <v>172</v>
      </c>
      <c r="T33" s="35" t="s">
        <v>67</v>
      </c>
      <c r="U33" s="40">
        <v>41969</v>
      </c>
      <c r="Z33" s="41">
        <f t="shared" si="2"/>
        <v>1</v>
      </c>
      <c r="AA33" s="41"/>
      <c r="AB33" s="41" t="s">
        <v>5579</v>
      </c>
      <c r="AC33" s="41"/>
      <c r="AD33" s="41"/>
      <c r="AE33" s="42"/>
      <c r="AF33" s="43"/>
      <c r="AG33" s="44"/>
      <c r="AH33" s="42"/>
      <c r="AI33" s="42"/>
      <c r="AJ33" s="44"/>
    </row>
    <row r="34" spans="1:37" ht="18.75" customHeight="1">
      <c r="A34" s="34"/>
      <c r="B34" s="58" t="s">
        <v>246</v>
      </c>
      <c r="C34" s="35" t="s">
        <v>5288</v>
      </c>
      <c r="D34" s="35" t="s">
        <v>5289</v>
      </c>
      <c r="E34" s="39" t="s">
        <v>5290</v>
      </c>
      <c r="F34" s="36">
        <v>24542</v>
      </c>
      <c r="G34" s="35" t="s">
        <v>74</v>
      </c>
      <c r="H34" s="35" t="s">
        <v>312</v>
      </c>
      <c r="I34" s="35" t="s">
        <v>5291</v>
      </c>
      <c r="J34" s="83" t="s">
        <v>5186</v>
      </c>
      <c r="K34" s="37" t="s">
        <v>5292</v>
      </c>
      <c r="L34" s="38" t="s">
        <v>123</v>
      </c>
      <c r="M34" s="35" t="s">
        <v>74</v>
      </c>
      <c r="N34" s="35" t="s">
        <v>105</v>
      </c>
      <c r="O34" s="35"/>
      <c r="P34" s="35"/>
      <c r="Q34" s="36">
        <v>41982</v>
      </c>
      <c r="R34" s="39" t="s">
        <v>5180</v>
      </c>
      <c r="S34" s="35" t="s">
        <v>172</v>
      </c>
      <c r="T34" s="35" t="s">
        <v>67</v>
      </c>
      <c r="U34" s="40">
        <v>41969</v>
      </c>
      <c r="Z34" s="41">
        <f t="shared" si="2"/>
        <v>1</v>
      </c>
      <c r="AA34" s="41"/>
      <c r="AB34" s="41" t="s">
        <v>5579</v>
      </c>
      <c r="AC34" s="41"/>
      <c r="AD34" s="41"/>
      <c r="AE34" s="42"/>
      <c r="AF34" s="43"/>
      <c r="AG34" s="44"/>
      <c r="AH34" s="42"/>
      <c r="AI34" s="42"/>
      <c r="AJ34" s="44"/>
    </row>
    <row r="35" spans="1:37" ht="18.75" customHeight="1">
      <c r="A35" s="34"/>
      <c r="B35" s="58" t="s">
        <v>246</v>
      </c>
      <c r="C35" s="35" t="s">
        <v>5297</v>
      </c>
      <c r="D35" s="35" t="s">
        <v>237</v>
      </c>
      <c r="E35" s="39" t="s">
        <v>5298</v>
      </c>
      <c r="F35" s="36">
        <v>33658</v>
      </c>
      <c r="G35" s="35" t="s">
        <v>74</v>
      </c>
      <c r="H35" s="35" t="s">
        <v>312</v>
      </c>
      <c r="I35" s="35" t="s">
        <v>5299</v>
      </c>
      <c r="J35" s="83" t="s">
        <v>5186</v>
      </c>
      <c r="K35" s="37"/>
      <c r="L35" s="38" t="s">
        <v>123</v>
      </c>
      <c r="M35" s="35" t="s">
        <v>74</v>
      </c>
      <c r="N35" s="35" t="s">
        <v>105</v>
      </c>
      <c r="O35" s="35" t="s">
        <v>5300</v>
      </c>
      <c r="P35" s="35" t="s">
        <v>679</v>
      </c>
      <c r="Q35" s="36">
        <v>41982</v>
      </c>
      <c r="R35" s="39" t="s">
        <v>5180</v>
      </c>
      <c r="S35" s="35" t="s">
        <v>172</v>
      </c>
      <c r="T35" s="35" t="s">
        <v>67</v>
      </c>
      <c r="U35" s="40">
        <v>41969</v>
      </c>
      <c r="Z35" s="41">
        <f t="shared" si="2"/>
        <v>1</v>
      </c>
      <c r="AA35" s="41"/>
      <c r="AB35" s="41" t="s">
        <v>5579</v>
      </c>
      <c r="AC35" s="41"/>
      <c r="AD35" s="41"/>
      <c r="AE35" s="42"/>
      <c r="AF35" s="43"/>
      <c r="AG35" s="44"/>
      <c r="AH35" s="42"/>
      <c r="AI35" s="42"/>
      <c r="AJ35" s="44"/>
    </row>
    <row r="36" spans="1:37" ht="18.75" customHeight="1">
      <c r="A36" s="34"/>
      <c r="B36" s="58" t="s">
        <v>246</v>
      </c>
      <c r="C36" s="35" t="s">
        <v>5301</v>
      </c>
      <c r="D36" s="35" t="s">
        <v>5302</v>
      </c>
      <c r="E36" s="39" t="s">
        <v>5303</v>
      </c>
      <c r="F36" s="36">
        <v>17862</v>
      </c>
      <c r="G36" s="35" t="s">
        <v>74</v>
      </c>
      <c r="H36" s="35" t="s">
        <v>312</v>
      </c>
      <c r="I36" s="35" t="s">
        <v>5304</v>
      </c>
      <c r="J36" s="83" t="s">
        <v>5186</v>
      </c>
      <c r="K36" s="37" t="s">
        <v>5305</v>
      </c>
      <c r="L36" s="38" t="s">
        <v>123</v>
      </c>
      <c r="M36" s="35" t="s">
        <v>74</v>
      </c>
      <c r="N36" s="35" t="s">
        <v>105</v>
      </c>
      <c r="O36" s="35"/>
      <c r="P36" s="35"/>
      <c r="Q36" s="36">
        <v>41982</v>
      </c>
      <c r="R36" s="39" t="s">
        <v>5180</v>
      </c>
      <c r="S36" s="35" t="s">
        <v>172</v>
      </c>
      <c r="T36" s="35" t="s">
        <v>67</v>
      </c>
      <c r="U36" s="40">
        <v>41969</v>
      </c>
      <c r="Z36" s="41">
        <f t="shared" si="2"/>
        <v>1</v>
      </c>
      <c r="AA36" s="41"/>
      <c r="AB36" s="41" t="s">
        <v>5579</v>
      </c>
      <c r="AC36" s="41"/>
      <c r="AD36" s="41"/>
      <c r="AE36" s="42"/>
      <c r="AF36" s="43"/>
      <c r="AG36" s="44"/>
      <c r="AH36" s="42"/>
      <c r="AI36" s="42"/>
      <c r="AJ36" s="44"/>
    </row>
    <row r="37" spans="1:37" ht="18.75" customHeight="1">
      <c r="A37" s="34"/>
      <c r="B37" s="58" t="s">
        <v>246</v>
      </c>
      <c r="C37" s="35" t="s">
        <v>2587</v>
      </c>
      <c r="D37" s="35" t="s">
        <v>406</v>
      </c>
      <c r="E37" s="39" t="s">
        <v>5306</v>
      </c>
      <c r="F37" s="36">
        <v>41964</v>
      </c>
      <c r="G37" s="35" t="s">
        <v>74</v>
      </c>
      <c r="H37" s="35" t="s">
        <v>312</v>
      </c>
      <c r="I37" s="35" t="s">
        <v>5307</v>
      </c>
      <c r="J37" s="83" t="s">
        <v>5186</v>
      </c>
      <c r="K37" s="37" t="s">
        <v>4946</v>
      </c>
      <c r="L37" s="38" t="s">
        <v>123</v>
      </c>
      <c r="M37" s="35" t="s">
        <v>74</v>
      </c>
      <c r="N37" s="35" t="s">
        <v>105</v>
      </c>
      <c r="O37" s="35"/>
      <c r="P37" s="35"/>
      <c r="Q37" s="36">
        <v>41982</v>
      </c>
      <c r="R37" s="39" t="s">
        <v>5180</v>
      </c>
      <c r="S37" s="35" t="s">
        <v>172</v>
      </c>
      <c r="T37" s="35" t="s">
        <v>67</v>
      </c>
      <c r="U37" s="40">
        <v>41969</v>
      </c>
      <c r="Z37" s="41">
        <f t="shared" si="2"/>
        <v>1</v>
      </c>
      <c r="AA37" s="41"/>
      <c r="AB37" s="41" t="s">
        <v>5579</v>
      </c>
      <c r="AC37" s="41"/>
      <c r="AD37" s="41"/>
      <c r="AE37" s="42"/>
      <c r="AF37" s="43"/>
      <c r="AG37" s="44"/>
      <c r="AH37" s="42"/>
      <c r="AI37" s="42"/>
      <c r="AJ37" s="44"/>
    </row>
    <row r="38" spans="1:37" ht="18.75" customHeight="1">
      <c r="A38" s="34"/>
      <c r="B38" s="58" t="s">
        <v>246</v>
      </c>
      <c r="C38" s="35" t="s">
        <v>3423</v>
      </c>
      <c r="D38" s="35" t="s">
        <v>88</v>
      </c>
      <c r="E38" s="39" t="s">
        <v>5308</v>
      </c>
      <c r="F38" s="36">
        <v>33785</v>
      </c>
      <c r="G38" s="35" t="s">
        <v>74</v>
      </c>
      <c r="H38" s="35" t="s">
        <v>312</v>
      </c>
      <c r="I38" s="35" t="s">
        <v>5309</v>
      </c>
      <c r="J38" s="83" t="s">
        <v>5186</v>
      </c>
      <c r="K38" s="37" t="s">
        <v>5310</v>
      </c>
      <c r="L38" s="38" t="s">
        <v>123</v>
      </c>
      <c r="M38" s="35" t="s">
        <v>74</v>
      </c>
      <c r="N38" s="35" t="s">
        <v>105</v>
      </c>
      <c r="O38" s="35" t="s">
        <v>5311</v>
      </c>
      <c r="P38" s="35" t="s">
        <v>65</v>
      </c>
      <c r="Q38" s="36">
        <v>41982</v>
      </c>
      <c r="R38" s="39" t="s">
        <v>5180</v>
      </c>
      <c r="S38" s="35" t="s">
        <v>172</v>
      </c>
      <c r="T38" s="35" t="s">
        <v>67</v>
      </c>
      <c r="U38" s="40">
        <v>41969</v>
      </c>
      <c r="Z38" s="41">
        <f t="shared" si="2"/>
        <v>1</v>
      </c>
      <c r="AA38" s="41"/>
      <c r="AB38" s="41" t="s">
        <v>5579</v>
      </c>
      <c r="AC38" s="41"/>
      <c r="AD38" s="41"/>
      <c r="AE38" s="42"/>
      <c r="AF38" s="43"/>
      <c r="AG38" s="44"/>
      <c r="AH38" s="42"/>
      <c r="AI38" s="42"/>
      <c r="AJ38" s="44"/>
    </row>
    <row r="39" spans="1:37" ht="18.75" customHeight="1">
      <c r="A39" s="34"/>
      <c r="B39" s="58" t="s">
        <v>246</v>
      </c>
      <c r="C39" s="35" t="s">
        <v>1171</v>
      </c>
      <c r="D39" s="35" t="s">
        <v>511</v>
      </c>
      <c r="E39" s="39" t="s">
        <v>5312</v>
      </c>
      <c r="F39" s="36">
        <v>32732</v>
      </c>
      <c r="G39" s="35" t="s">
        <v>74</v>
      </c>
      <c r="H39" s="35" t="s">
        <v>312</v>
      </c>
      <c r="I39" s="35" t="s">
        <v>5313</v>
      </c>
      <c r="J39" s="83" t="s">
        <v>5186</v>
      </c>
      <c r="K39" s="37"/>
      <c r="L39" s="38" t="s">
        <v>123</v>
      </c>
      <c r="M39" s="35" t="s">
        <v>74</v>
      </c>
      <c r="N39" s="35" t="s">
        <v>105</v>
      </c>
      <c r="O39" s="35" t="s">
        <v>5314</v>
      </c>
      <c r="P39" s="35" t="s">
        <v>65</v>
      </c>
      <c r="Q39" s="36">
        <v>41982</v>
      </c>
      <c r="R39" s="39" t="s">
        <v>5180</v>
      </c>
      <c r="S39" s="35" t="s">
        <v>172</v>
      </c>
      <c r="T39" s="35" t="s">
        <v>67</v>
      </c>
      <c r="U39" s="40">
        <v>41969</v>
      </c>
      <c r="Z39" s="41">
        <f t="shared" si="2"/>
        <v>1</v>
      </c>
      <c r="AA39" s="41"/>
      <c r="AB39" s="41" t="s">
        <v>5579</v>
      </c>
      <c r="AC39" s="41"/>
      <c r="AD39" s="41"/>
      <c r="AE39" s="42"/>
      <c r="AF39" s="43"/>
      <c r="AG39" s="44"/>
      <c r="AH39" s="42"/>
      <c r="AI39" s="42"/>
      <c r="AJ39" s="44"/>
    </row>
    <row r="40" spans="1:37" ht="18.75" customHeight="1">
      <c r="A40" s="34"/>
      <c r="B40" s="58" t="s">
        <v>246</v>
      </c>
      <c r="C40" s="35" t="s">
        <v>425</v>
      </c>
      <c r="D40" s="35" t="s">
        <v>5315</v>
      </c>
      <c r="E40" s="39" t="s">
        <v>5316</v>
      </c>
      <c r="F40" s="36">
        <v>34615</v>
      </c>
      <c r="G40" s="35" t="s">
        <v>74</v>
      </c>
      <c r="H40" s="35" t="s">
        <v>312</v>
      </c>
      <c r="I40" s="35" t="s">
        <v>5317</v>
      </c>
      <c r="J40" s="83" t="s">
        <v>5186</v>
      </c>
      <c r="K40" s="37"/>
      <c r="L40" s="38" t="s">
        <v>123</v>
      </c>
      <c r="M40" s="35" t="s">
        <v>74</v>
      </c>
      <c r="N40" s="35" t="s">
        <v>105</v>
      </c>
      <c r="O40" s="35" t="s">
        <v>5318</v>
      </c>
      <c r="P40" s="35" t="s">
        <v>65</v>
      </c>
      <c r="Q40" s="36">
        <v>41982</v>
      </c>
      <c r="R40" s="39" t="s">
        <v>5180</v>
      </c>
      <c r="S40" s="35" t="s">
        <v>172</v>
      </c>
      <c r="T40" s="35" t="s">
        <v>67</v>
      </c>
      <c r="U40" s="40">
        <v>41969</v>
      </c>
      <c r="Z40" s="41">
        <f t="shared" si="2"/>
        <v>1</v>
      </c>
      <c r="AA40" s="41"/>
      <c r="AB40" s="41" t="s">
        <v>5579</v>
      </c>
      <c r="AC40" s="41"/>
      <c r="AD40" s="41"/>
      <c r="AE40" s="42"/>
      <c r="AF40" s="43"/>
      <c r="AG40" s="44"/>
      <c r="AH40" s="42"/>
      <c r="AI40" s="42"/>
      <c r="AJ40" s="44"/>
    </row>
    <row r="41" spans="1:37" ht="18.75" customHeight="1">
      <c r="A41" s="34"/>
      <c r="B41" s="58" t="s">
        <v>246</v>
      </c>
      <c r="C41" s="35" t="s">
        <v>5321</v>
      </c>
      <c r="D41" s="35" t="s">
        <v>88</v>
      </c>
      <c r="E41" s="39">
        <v>62003001292</v>
      </c>
      <c r="F41" s="36">
        <v>29868</v>
      </c>
      <c r="G41" s="35" t="s">
        <v>74</v>
      </c>
      <c r="H41" s="35" t="s">
        <v>312</v>
      </c>
      <c r="I41" s="35" t="s">
        <v>5322</v>
      </c>
      <c r="J41" s="83" t="s">
        <v>5186</v>
      </c>
      <c r="K41" s="37"/>
      <c r="L41" s="38" t="s">
        <v>123</v>
      </c>
      <c r="M41" s="35" t="s">
        <v>74</v>
      </c>
      <c r="N41" s="35" t="s">
        <v>105</v>
      </c>
      <c r="O41" s="35" t="s">
        <v>5323</v>
      </c>
      <c r="P41" s="35" t="s">
        <v>65</v>
      </c>
      <c r="Q41" s="36">
        <v>41982</v>
      </c>
      <c r="R41" s="39" t="s">
        <v>5180</v>
      </c>
      <c r="S41" s="35" t="s">
        <v>172</v>
      </c>
      <c r="T41" s="35" t="s">
        <v>67</v>
      </c>
      <c r="U41" s="40">
        <v>41969</v>
      </c>
      <c r="Z41" s="41">
        <f t="shared" si="2"/>
        <v>1</v>
      </c>
      <c r="AA41" s="41"/>
      <c r="AB41" s="41" t="s">
        <v>5579</v>
      </c>
      <c r="AC41" s="41"/>
      <c r="AD41" s="41"/>
      <c r="AE41" s="42"/>
      <c r="AF41" s="43"/>
      <c r="AG41" s="44"/>
      <c r="AH41" s="42"/>
      <c r="AI41" s="42"/>
      <c r="AJ41" s="44"/>
    </row>
    <row r="42" spans="1:37" ht="18.75" customHeight="1">
      <c r="A42" s="34"/>
      <c r="B42" s="58" t="s">
        <v>246</v>
      </c>
      <c r="C42" s="35" t="s">
        <v>5334</v>
      </c>
      <c r="D42" s="35" t="s">
        <v>5335</v>
      </c>
      <c r="E42" s="39" t="s">
        <v>5336</v>
      </c>
      <c r="F42" s="36">
        <v>34560</v>
      </c>
      <c r="G42" s="35" t="s">
        <v>74</v>
      </c>
      <c r="H42" s="35" t="s">
        <v>312</v>
      </c>
      <c r="I42" s="35" t="s">
        <v>5337</v>
      </c>
      <c r="J42" s="83">
        <v>41967</v>
      </c>
      <c r="K42" s="37">
        <v>29490</v>
      </c>
      <c r="L42" s="38" t="s">
        <v>123</v>
      </c>
      <c r="M42" s="35" t="s">
        <v>74</v>
      </c>
      <c r="N42" s="35" t="s">
        <v>105</v>
      </c>
      <c r="O42" s="35"/>
      <c r="P42" s="35"/>
      <c r="Q42" s="36">
        <v>41982</v>
      </c>
      <c r="R42" s="39" t="s">
        <v>5180</v>
      </c>
      <c r="S42" s="35" t="s">
        <v>172</v>
      </c>
      <c r="T42" s="35" t="s">
        <v>67</v>
      </c>
      <c r="U42" s="40">
        <v>41969</v>
      </c>
      <c r="Z42" s="41">
        <f t="shared" si="2"/>
        <v>1</v>
      </c>
      <c r="AA42" s="41"/>
      <c r="AB42" s="41" t="s">
        <v>5579</v>
      </c>
      <c r="AC42" s="41"/>
      <c r="AD42" s="41"/>
      <c r="AE42" s="42"/>
      <c r="AF42" s="43"/>
      <c r="AG42" s="44"/>
      <c r="AH42" s="42"/>
      <c r="AI42" s="42"/>
      <c r="AJ42" s="44"/>
    </row>
    <row r="43" spans="1:37" ht="18.75" customHeight="1">
      <c r="A43" s="34"/>
      <c r="B43" s="58" t="s">
        <v>246</v>
      </c>
      <c r="C43" s="35" t="s">
        <v>5340</v>
      </c>
      <c r="D43" s="35" t="s">
        <v>5341</v>
      </c>
      <c r="E43" s="39" t="s">
        <v>5342</v>
      </c>
      <c r="F43" s="36">
        <v>33900</v>
      </c>
      <c r="G43" s="35" t="s">
        <v>74</v>
      </c>
      <c r="H43" s="35" t="s">
        <v>312</v>
      </c>
      <c r="I43" s="35" t="s">
        <v>5343</v>
      </c>
      <c r="J43" s="83">
        <v>41981</v>
      </c>
      <c r="K43" s="37">
        <v>142920</v>
      </c>
      <c r="L43" s="38" t="s">
        <v>123</v>
      </c>
      <c r="M43" s="35" t="s">
        <v>74</v>
      </c>
      <c r="N43" s="35" t="s">
        <v>105</v>
      </c>
      <c r="O43" s="35"/>
      <c r="P43" s="35"/>
      <c r="Q43" s="36">
        <v>41982</v>
      </c>
      <c r="R43" s="39" t="s">
        <v>5180</v>
      </c>
      <c r="S43" s="35" t="s">
        <v>172</v>
      </c>
      <c r="T43" s="35" t="s">
        <v>67</v>
      </c>
      <c r="U43" s="40">
        <v>41969</v>
      </c>
      <c r="Z43" s="41">
        <f t="shared" si="2"/>
        <v>1</v>
      </c>
      <c r="AA43" s="41"/>
      <c r="AB43" s="41" t="s">
        <v>5579</v>
      </c>
      <c r="AC43" s="41"/>
      <c r="AD43" s="41"/>
      <c r="AE43" s="42"/>
      <c r="AF43" s="43"/>
      <c r="AG43" s="44"/>
      <c r="AH43" s="42"/>
      <c r="AI43" s="42"/>
      <c r="AJ43" s="44"/>
    </row>
    <row r="44" spans="1:37" ht="18.75" hidden="1" customHeight="1">
      <c r="A44" s="34">
        <v>310</v>
      </c>
      <c r="B44" s="58" t="s">
        <v>86</v>
      </c>
      <c r="C44" s="35" t="s">
        <v>117</v>
      </c>
      <c r="D44" s="35" t="s">
        <v>118</v>
      </c>
      <c r="E44" s="39" t="s">
        <v>119</v>
      </c>
      <c r="F44" s="36">
        <v>36433</v>
      </c>
      <c r="G44" s="35" t="s">
        <v>120</v>
      </c>
      <c r="H44" s="35" t="s">
        <v>121</v>
      </c>
      <c r="I44" s="35" t="s">
        <v>122</v>
      </c>
      <c r="J44" s="83">
        <v>41954</v>
      </c>
      <c r="K44" s="37">
        <v>1000</v>
      </c>
      <c r="L44" s="38" t="s">
        <v>123</v>
      </c>
      <c r="M44" s="35" t="s">
        <v>121</v>
      </c>
      <c r="N44" s="35" t="s">
        <v>124</v>
      </c>
      <c r="O44" s="35" t="s">
        <v>125</v>
      </c>
      <c r="P44" s="35" t="s">
        <v>65</v>
      </c>
      <c r="Q44" s="36">
        <v>41969</v>
      </c>
      <c r="R44" s="39" t="s">
        <v>126</v>
      </c>
      <c r="S44" s="35" t="s">
        <v>127</v>
      </c>
      <c r="T44" s="35" t="s">
        <v>67</v>
      </c>
      <c r="U44" s="40">
        <v>41998</v>
      </c>
      <c r="Z44" s="41">
        <f t="shared" si="2"/>
        <v>1</v>
      </c>
      <c r="AA44" s="41"/>
      <c r="AB44" s="41"/>
      <c r="AC44" s="41"/>
      <c r="AD44" s="41"/>
      <c r="AE44" s="42" t="s">
        <v>128</v>
      </c>
      <c r="AF44" s="43">
        <v>1000</v>
      </c>
      <c r="AG44" s="44">
        <v>41709</v>
      </c>
      <c r="AH44" s="42" t="s">
        <v>118</v>
      </c>
      <c r="AI44" s="42" t="s">
        <v>117</v>
      </c>
      <c r="AJ44" s="44">
        <v>36433</v>
      </c>
      <c r="AK44" t="b">
        <f t="shared" ref="AK44:AK107" si="3">K44=AF44</f>
        <v>1</v>
      </c>
    </row>
    <row r="45" spans="1:37" ht="18.75" customHeight="1">
      <c r="A45" s="34">
        <v>430</v>
      </c>
      <c r="B45" s="58" t="s">
        <v>55</v>
      </c>
      <c r="C45" s="35" t="s">
        <v>129</v>
      </c>
      <c r="D45" s="35" t="s">
        <v>130</v>
      </c>
      <c r="E45" s="39" t="s">
        <v>131</v>
      </c>
      <c r="F45" s="36">
        <v>37979</v>
      </c>
      <c r="G45" s="35" t="s">
        <v>74</v>
      </c>
      <c r="H45" s="35" t="s">
        <v>132</v>
      </c>
      <c r="I45" s="35" t="s">
        <v>133</v>
      </c>
      <c r="J45" s="83">
        <v>41957</v>
      </c>
      <c r="K45" s="37">
        <v>1000</v>
      </c>
      <c r="L45" s="38" t="s">
        <v>123</v>
      </c>
      <c r="M45" s="35" t="s">
        <v>74</v>
      </c>
      <c r="N45" s="35" t="s">
        <v>77</v>
      </c>
      <c r="O45" s="35" t="s">
        <v>134</v>
      </c>
      <c r="P45" s="35" t="s">
        <v>65</v>
      </c>
      <c r="Q45" s="36">
        <v>41969</v>
      </c>
      <c r="R45" s="39" t="s">
        <v>135</v>
      </c>
      <c r="S45" s="35" t="s">
        <v>136</v>
      </c>
      <c r="T45" s="35" t="s">
        <v>67</v>
      </c>
      <c r="U45" s="40">
        <v>41998</v>
      </c>
      <c r="Z45" s="41">
        <f t="shared" si="2"/>
        <v>1</v>
      </c>
      <c r="AA45" s="41"/>
      <c r="AB45" s="41"/>
      <c r="AC45" s="41"/>
      <c r="AD45" s="41"/>
      <c r="AE45" s="42" t="s">
        <v>137</v>
      </c>
      <c r="AF45" s="43">
        <v>1000</v>
      </c>
      <c r="AG45" s="44">
        <v>41718</v>
      </c>
      <c r="AH45" s="42" t="s">
        <v>130</v>
      </c>
      <c r="AI45" s="42" t="s">
        <v>129</v>
      </c>
      <c r="AJ45" s="44">
        <v>37979</v>
      </c>
      <c r="AK45" t="b">
        <f t="shared" si="3"/>
        <v>1</v>
      </c>
    </row>
    <row r="46" spans="1:37" ht="18.75" customHeight="1">
      <c r="A46" s="34">
        <v>431</v>
      </c>
      <c r="B46" s="58" t="s">
        <v>55</v>
      </c>
      <c r="C46" s="35" t="s">
        <v>129</v>
      </c>
      <c r="D46" s="35" t="s">
        <v>138</v>
      </c>
      <c r="E46" s="39" t="s">
        <v>139</v>
      </c>
      <c r="F46" s="36">
        <v>38430</v>
      </c>
      <c r="G46" s="35" t="s">
        <v>74</v>
      </c>
      <c r="H46" s="35" t="s">
        <v>132</v>
      </c>
      <c r="I46" s="35" t="s">
        <v>133</v>
      </c>
      <c r="J46" s="83">
        <v>41957</v>
      </c>
      <c r="K46" s="37">
        <v>1000</v>
      </c>
      <c r="L46" s="38" t="s">
        <v>123</v>
      </c>
      <c r="M46" s="35" t="s">
        <v>74</v>
      </c>
      <c r="N46" s="35" t="s">
        <v>77</v>
      </c>
      <c r="O46" s="35" t="s">
        <v>134</v>
      </c>
      <c r="P46" s="35" t="s">
        <v>65</v>
      </c>
      <c r="Q46" s="36">
        <v>41969</v>
      </c>
      <c r="R46" s="39" t="s">
        <v>135</v>
      </c>
      <c r="S46" s="35" t="s">
        <v>136</v>
      </c>
      <c r="T46" s="35" t="s">
        <v>67</v>
      </c>
      <c r="U46" s="40">
        <v>41998</v>
      </c>
      <c r="Z46" s="41">
        <f t="shared" si="2"/>
        <v>1</v>
      </c>
      <c r="AA46" s="41"/>
      <c r="AB46" s="41"/>
      <c r="AC46" s="41"/>
      <c r="AD46" s="41"/>
      <c r="AE46" s="42" t="s">
        <v>137</v>
      </c>
      <c r="AF46" s="43">
        <v>1000</v>
      </c>
      <c r="AG46" s="44">
        <v>41718</v>
      </c>
      <c r="AH46" s="42" t="s">
        <v>138</v>
      </c>
      <c r="AI46" s="42" t="s">
        <v>129</v>
      </c>
      <c r="AJ46" s="44">
        <v>38430</v>
      </c>
      <c r="AK46" t="b">
        <f t="shared" si="3"/>
        <v>1</v>
      </c>
    </row>
    <row r="47" spans="1:37" ht="18.75" hidden="1" customHeight="1">
      <c r="A47" s="34">
        <v>206</v>
      </c>
      <c r="B47" s="58" t="s">
        <v>55</v>
      </c>
      <c r="C47" s="35" t="s">
        <v>140</v>
      </c>
      <c r="D47" s="35" t="s">
        <v>141</v>
      </c>
      <c r="E47" s="39" t="s">
        <v>142</v>
      </c>
      <c r="F47" s="36">
        <v>36864</v>
      </c>
      <c r="G47" s="35" t="s">
        <v>120</v>
      </c>
      <c r="H47" s="35" t="s">
        <v>121</v>
      </c>
      <c r="I47" s="35" t="s">
        <v>143</v>
      </c>
      <c r="J47" s="83">
        <v>41962</v>
      </c>
      <c r="K47" s="37">
        <v>1000</v>
      </c>
      <c r="L47" s="38" t="s">
        <v>123</v>
      </c>
      <c r="M47" s="35" t="s">
        <v>121</v>
      </c>
      <c r="N47" s="35" t="s">
        <v>63</v>
      </c>
      <c r="O47" s="35" t="s">
        <v>144</v>
      </c>
      <c r="P47" s="35" t="s">
        <v>65</v>
      </c>
      <c r="Q47" s="36">
        <v>41969</v>
      </c>
      <c r="R47" s="39" t="s">
        <v>126</v>
      </c>
      <c r="S47" s="35" t="s">
        <v>127</v>
      </c>
      <c r="T47" s="35" t="s">
        <v>67</v>
      </c>
      <c r="U47" s="40">
        <v>41998</v>
      </c>
      <c r="Z47" s="41">
        <f t="shared" si="2"/>
        <v>1</v>
      </c>
      <c r="AA47" s="41"/>
      <c r="AB47" s="41"/>
      <c r="AC47" s="41"/>
      <c r="AD47" s="41"/>
      <c r="AE47" s="42" t="s">
        <v>145</v>
      </c>
      <c r="AF47" s="43">
        <v>1000</v>
      </c>
      <c r="AG47" s="44">
        <v>41704</v>
      </c>
      <c r="AH47" s="42" t="s">
        <v>141</v>
      </c>
      <c r="AI47" s="42" t="s">
        <v>140</v>
      </c>
      <c r="AJ47" s="44">
        <v>36864</v>
      </c>
      <c r="AK47" t="b">
        <f t="shared" si="3"/>
        <v>1</v>
      </c>
    </row>
    <row r="48" spans="1:37" ht="18.75" hidden="1" customHeight="1">
      <c r="A48" s="34">
        <v>207</v>
      </c>
      <c r="B48" s="58" t="s">
        <v>55</v>
      </c>
      <c r="C48" s="35" t="s">
        <v>140</v>
      </c>
      <c r="D48" s="35" t="s">
        <v>146</v>
      </c>
      <c r="E48" s="39" t="s">
        <v>147</v>
      </c>
      <c r="F48" s="36">
        <v>38876</v>
      </c>
      <c r="G48" s="35" t="s">
        <v>120</v>
      </c>
      <c r="H48" s="35" t="s">
        <v>121</v>
      </c>
      <c r="I48" s="35" t="s">
        <v>143</v>
      </c>
      <c r="J48" s="83">
        <v>41962</v>
      </c>
      <c r="K48" s="37">
        <v>1000</v>
      </c>
      <c r="L48" s="38" t="s">
        <v>123</v>
      </c>
      <c r="M48" s="35" t="s">
        <v>121</v>
      </c>
      <c r="N48" s="35" t="s">
        <v>63</v>
      </c>
      <c r="O48" s="35" t="s">
        <v>144</v>
      </c>
      <c r="P48" s="35" t="s">
        <v>65</v>
      </c>
      <c r="Q48" s="36">
        <v>41969</v>
      </c>
      <c r="R48" s="39" t="s">
        <v>126</v>
      </c>
      <c r="S48" s="35" t="s">
        <v>127</v>
      </c>
      <c r="T48" s="35" t="s">
        <v>67</v>
      </c>
      <c r="U48" s="40">
        <v>41998</v>
      </c>
      <c r="Z48" s="41">
        <f t="shared" si="2"/>
        <v>1</v>
      </c>
      <c r="AA48" s="41"/>
      <c r="AB48" s="41"/>
      <c r="AC48" s="41"/>
      <c r="AD48" s="41"/>
      <c r="AE48" s="42" t="s">
        <v>145</v>
      </c>
      <c r="AF48" s="43">
        <v>1000</v>
      </c>
      <c r="AG48" s="44">
        <v>41704</v>
      </c>
      <c r="AH48" s="42" t="s">
        <v>146</v>
      </c>
      <c r="AI48" s="42" t="s">
        <v>140</v>
      </c>
      <c r="AJ48" s="44">
        <v>38876</v>
      </c>
      <c r="AK48" t="b">
        <f t="shared" si="3"/>
        <v>1</v>
      </c>
    </row>
    <row r="49" spans="1:37" ht="18.75" hidden="1" customHeight="1">
      <c r="A49" s="34">
        <v>208</v>
      </c>
      <c r="B49" s="58" t="s">
        <v>55</v>
      </c>
      <c r="C49" s="35" t="s">
        <v>140</v>
      </c>
      <c r="D49" s="35" t="s">
        <v>148</v>
      </c>
      <c r="E49" s="39" t="s">
        <v>149</v>
      </c>
      <c r="F49" s="36">
        <v>37686</v>
      </c>
      <c r="G49" s="35" t="s">
        <v>120</v>
      </c>
      <c r="H49" s="35" t="s">
        <v>121</v>
      </c>
      <c r="I49" s="35" t="s">
        <v>143</v>
      </c>
      <c r="J49" s="83">
        <v>41962</v>
      </c>
      <c r="K49" s="37">
        <v>1000</v>
      </c>
      <c r="L49" s="38" t="s">
        <v>123</v>
      </c>
      <c r="M49" s="35" t="s">
        <v>121</v>
      </c>
      <c r="N49" s="35" t="s">
        <v>63</v>
      </c>
      <c r="O49" s="35" t="s">
        <v>144</v>
      </c>
      <c r="P49" s="35" t="s">
        <v>65</v>
      </c>
      <c r="Q49" s="36">
        <v>41969</v>
      </c>
      <c r="R49" s="39" t="s">
        <v>126</v>
      </c>
      <c r="S49" s="35" t="s">
        <v>127</v>
      </c>
      <c r="T49" s="35" t="s">
        <v>67</v>
      </c>
      <c r="U49" s="40">
        <v>41998</v>
      </c>
      <c r="Z49" s="41">
        <f t="shared" si="2"/>
        <v>1</v>
      </c>
      <c r="AA49" s="41"/>
      <c r="AB49" s="41"/>
      <c r="AC49" s="41"/>
      <c r="AD49" s="41"/>
      <c r="AE49" s="42" t="s">
        <v>145</v>
      </c>
      <c r="AF49" s="43">
        <v>1000</v>
      </c>
      <c r="AG49" s="44">
        <v>41704</v>
      </c>
      <c r="AH49" s="42" t="s">
        <v>148</v>
      </c>
      <c r="AI49" s="42" t="s">
        <v>140</v>
      </c>
      <c r="AJ49" s="44">
        <v>37686</v>
      </c>
      <c r="AK49" t="b">
        <f t="shared" si="3"/>
        <v>1</v>
      </c>
    </row>
    <row r="50" spans="1:37" ht="18.75" hidden="1" customHeight="1">
      <c r="A50" s="34">
        <v>209</v>
      </c>
      <c r="B50" s="58" t="s">
        <v>55</v>
      </c>
      <c r="C50" s="35" t="s">
        <v>140</v>
      </c>
      <c r="D50" s="35" t="s">
        <v>150</v>
      </c>
      <c r="E50" s="39" t="s">
        <v>151</v>
      </c>
      <c r="F50" s="36">
        <v>35992</v>
      </c>
      <c r="G50" s="35" t="s">
        <v>120</v>
      </c>
      <c r="H50" s="35" t="s">
        <v>121</v>
      </c>
      <c r="I50" s="35" t="s">
        <v>143</v>
      </c>
      <c r="J50" s="83">
        <v>41962</v>
      </c>
      <c r="K50" s="37">
        <v>1000</v>
      </c>
      <c r="L50" s="38" t="s">
        <v>123</v>
      </c>
      <c r="M50" s="35" t="s">
        <v>121</v>
      </c>
      <c r="N50" s="35" t="s">
        <v>63</v>
      </c>
      <c r="O50" s="35" t="s">
        <v>144</v>
      </c>
      <c r="P50" s="35" t="s">
        <v>65</v>
      </c>
      <c r="Q50" s="36">
        <v>41969</v>
      </c>
      <c r="R50" s="39" t="s">
        <v>126</v>
      </c>
      <c r="S50" s="35" t="s">
        <v>127</v>
      </c>
      <c r="T50" s="35" t="s">
        <v>67</v>
      </c>
      <c r="U50" s="40">
        <v>41998</v>
      </c>
      <c r="Z50" s="41">
        <f t="shared" si="2"/>
        <v>1</v>
      </c>
      <c r="AA50" s="41"/>
      <c r="AB50" s="41"/>
      <c r="AC50" s="41"/>
      <c r="AD50" s="41"/>
      <c r="AE50" s="42" t="s">
        <v>145</v>
      </c>
      <c r="AF50" s="43">
        <v>1000</v>
      </c>
      <c r="AG50" s="44">
        <v>41704</v>
      </c>
      <c r="AH50" s="42" t="s">
        <v>150</v>
      </c>
      <c r="AI50" s="42" t="s">
        <v>140</v>
      </c>
      <c r="AJ50" s="44">
        <v>35992</v>
      </c>
      <c r="AK50" t="b">
        <f t="shared" si="3"/>
        <v>1</v>
      </c>
    </row>
    <row r="51" spans="1:37" ht="18.75" hidden="1" customHeight="1">
      <c r="A51" s="34">
        <v>146</v>
      </c>
      <c r="B51" s="58" t="s">
        <v>55</v>
      </c>
      <c r="C51" s="35" t="s">
        <v>152</v>
      </c>
      <c r="D51" s="35" t="s">
        <v>153</v>
      </c>
      <c r="E51" s="39" t="s">
        <v>154</v>
      </c>
      <c r="F51" s="36">
        <v>38409</v>
      </c>
      <c r="G51" s="35" t="s">
        <v>155</v>
      </c>
      <c r="H51" s="35" t="s">
        <v>156</v>
      </c>
      <c r="I51" s="35" t="s">
        <v>157</v>
      </c>
      <c r="J51" s="83">
        <v>41962</v>
      </c>
      <c r="K51" s="37">
        <v>1000</v>
      </c>
      <c r="L51" s="38" t="s">
        <v>123</v>
      </c>
      <c r="M51" s="35" t="s">
        <v>156</v>
      </c>
      <c r="N51" s="35" t="s">
        <v>63</v>
      </c>
      <c r="O51" s="35" t="s">
        <v>158</v>
      </c>
      <c r="P51" s="35" t="s">
        <v>65</v>
      </c>
      <c r="Q51" s="36">
        <v>41968</v>
      </c>
      <c r="R51" s="39" t="s">
        <v>159</v>
      </c>
      <c r="S51" s="35" t="s">
        <v>160</v>
      </c>
      <c r="T51" s="35" t="s">
        <v>67</v>
      </c>
      <c r="U51" s="40">
        <v>41998</v>
      </c>
      <c r="Z51" s="41">
        <f t="shared" si="2"/>
        <v>1</v>
      </c>
      <c r="AA51" s="41"/>
      <c r="AB51" s="170"/>
      <c r="AC51" s="170"/>
      <c r="AD51" s="41"/>
      <c r="AE51" s="42" t="s">
        <v>161</v>
      </c>
      <c r="AF51" s="43">
        <v>1000</v>
      </c>
      <c r="AG51" s="44">
        <v>41690</v>
      </c>
      <c r="AH51" s="42" t="s">
        <v>153</v>
      </c>
      <c r="AI51" s="42" t="s">
        <v>152</v>
      </c>
      <c r="AJ51" s="44">
        <v>38409</v>
      </c>
      <c r="AK51" t="b">
        <f t="shared" si="3"/>
        <v>1</v>
      </c>
    </row>
    <row r="52" spans="1:37" ht="18.75" hidden="1" customHeight="1">
      <c r="A52" s="34">
        <v>147</v>
      </c>
      <c r="B52" s="58" t="s">
        <v>55</v>
      </c>
      <c r="C52" s="35" t="s">
        <v>152</v>
      </c>
      <c r="D52" s="35" t="s">
        <v>162</v>
      </c>
      <c r="E52" s="39" t="s">
        <v>163</v>
      </c>
      <c r="F52" s="36">
        <v>36951</v>
      </c>
      <c r="G52" s="35" t="s">
        <v>155</v>
      </c>
      <c r="H52" s="35" t="s">
        <v>156</v>
      </c>
      <c r="I52" s="35" t="s">
        <v>157</v>
      </c>
      <c r="J52" s="83">
        <v>41962</v>
      </c>
      <c r="K52" s="37">
        <v>1000</v>
      </c>
      <c r="L52" s="38" t="s">
        <v>123</v>
      </c>
      <c r="M52" s="35" t="s">
        <v>156</v>
      </c>
      <c r="N52" s="35" t="s">
        <v>63</v>
      </c>
      <c r="O52" s="35" t="s">
        <v>158</v>
      </c>
      <c r="P52" s="35" t="s">
        <v>65</v>
      </c>
      <c r="Q52" s="36">
        <v>41968</v>
      </c>
      <c r="R52" s="39" t="s">
        <v>159</v>
      </c>
      <c r="S52" s="35" t="s">
        <v>160</v>
      </c>
      <c r="T52" s="35" t="s">
        <v>67</v>
      </c>
      <c r="U52" s="40">
        <v>41998</v>
      </c>
      <c r="Z52" s="41">
        <f t="shared" si="2"/>
        <v>1</v>
      </c>
      <c r="AA52" s="41"/>
      <c r="AB52" s="41"/>
      <c r="AC52" s="41"/>
      <c r="AD52" s="41"/>
      <c r="AE52" s="42" t="s">
        <v>161</v>
      </c>
      <c r="AF52" s="43">
        <v>1000</v>
      </c>
      <c r="AG52" s="44">
        <v>41690</v>
      </c>
      <c r="AH52" s="42" t="s">
        <v>162</v>
      </c>
      <c r="AI52" s="42" t="s">
        <v>152</v>
      </c>
      <c r="AJ52" s="44">
        <v>36951</v>
      </c>
      <c r="AK52" t="b">
        <f t="shared" si="3"/>
        <v>1</v>
      </c>
    </row>
    <row r="53" spans="1:37" ht="18.75" customHeight="1">
      <c r="A53" s="34">
        <v>27</v>
      </c>
      <c r="B53" s="58" t="s">
        <v>55</v>
      </c>
      <c r="C53" s="35" t="s">
        <v>164</v>
      </c>
      <c r="D53" s="35" t="s">
        <v>162</v>
      </c>
      <c r="E53" s="39" t="s">
        <v>165</v>
      </c>
      <c r="F53" s="36">
        <v>38903</v>
      </c>
      <c r="G53" s="35" t="s">
        <v>74</v>
      </c>
      <c r="H53" s="35" t="s">
        <v>132</v>
      </c>
      <c r="I53" s="35" t="s">
        <v>166</v>
      </c>
      <c r="J53" s="83">
        <v>41963</v>
      </c>
      <c r="K53" s="37">
        <v>1000</v>
      </c>
      <c r="L53" s="38" t="s">
        <v>123</v>
      </c>
      <c r="M53" s="35" t="s">
        <v>74</v>
      </c>
      <c r="N53" s="35" t="s">
        <v>77</v>
      </c>
      <c r="O53" s="35" t="s">
        <v>167</v>
      </c>
      <c r="P53" s="35" t="s">
        <v>65</v>
      </c>
      <c r="Q53" s="36">
        <v>41969</v>
      </c>
      <c r="R53" s="39" t="s">
        <v>135</v>
      </c>
      <c r="S53" s="35" t="s">
        <v>136</v>
      </c>
      <c r="T53" s="35" t="s">
        <v>67</v>
      </c>
      <c r="U53" s="40">
        <v>41998</v>
      </c>
      <c r="Z53" s="41">
        <f t="shared" si="2"/>
        <v>1</v>
      </c>
      <c r="AA53" s="41"/>
      <c r="AB53" s="41"/>
      <c r="AC53" s="41"/>
      <c r="AD53" s="41"/>
      <c r="AE53" s="42" t="s">
        <v>168</v>
      </c>
      <c r="AF53" s="43">
        <v>1000</v>
      </c>
      <c r="AG53" s="44">
        <v>41720</v>
      </c>
      <c r="AH53" s="42" t="s">
        <v>162</v>
      </c>
      <c r="AI53" s="42" t="s">
        <v>164</v>
      </c>
      <c r="AJ53" s="44">
        <v>38903</v>
      </c>
      <c r="AK53" t="b">
        <f t="shared" si="3"/>
        <v>1</v>
      </c>
    </row>
    <row r="54" spans="1:37" ht="18.75" customHeight="1">
      <c r="A54" s="34">
        <v>277</v>
      </c>
      <c r="B54" s="58" t="s">
        <v>55</v>
      </c>
      <c r="C54" s="35" t="s">
        <v>169</v>
      </c>
      <c r="D54" s="35" t="s">
        <v>170</v>
      </c>
      <c r="E54" s="39" t="s">
        <v>171</v>
      </c>
      <c r="F54" s="36">
        <v>36640</v>
      </c>
      <c r="G54" s="35" t="s">
        <v>74</v>
      </c>
      <c r="H54" s="35" t="s">
        <v>172</v>
      </c>
      <c r="I54" s="35" t="s">
        <v>173</v>
      </c>
      <c r="J54" s="83">
        <v>41964</v>
      </c>
      <c r="K54" s="37">
        <v>1000</v>
      </c>
      <c r="L54" s="38" t="s">
        <v>123</v>
      </c>
      <c r="M54" s="35" t="s">
        <v>74</v>
      </c>
      <c r="N54" s="35" t="s">
        <v>63</v>
      </c>
      <c r="O54" s="35" t="s">
        <v>174</v>
      </c>
      <c r="P54" s="35" t="s">
        <v>65</v>
      </c>
      <c r="Q54" s="36">
        <v>41968</v>
      </c>
      <c r="R54" s="39" t="s">
        <v>175</v>
      </c>
      <c r="S54" s="35" t="s">
        <v>172</v>
      </c>
      <c r="T54" s="35" t="s">
        <v>67</v>
      </c>
      <c r="U54" s="40">
        <v>41998</v>
      </c>
      <c r="Z54" s="41">
        <f t="shared" si="2"/>
        <v>1</v>
      </c>
      <c r="AA54" s="41"/>
      <c r="AB54" s="41"/>
      <c r="AC54" s="41"/>
      <c r="AD54" s="41"/>
      <c r="AE54" s="42" t="s">
        <v>176</v>
      </c>
      <c r="AF54" s="43">
        <v>1000</v>
      </c>
      <c r="AG54" s="44">
        <v>41815</v>
      </c>
      <c r="AH54" s="42" t="s">
        <v>170</v>
      </c>
      <c r="AI54" s="42" t="s">
        <v>169</v>
      </c>
      <c r="AJ54" s="44">
        <v>36640</v>
      </c>
      <c r="AK54" t="b">
        <f t="shared" si="3"/>
        <v>1</v>
      </c>
    </row>
    <row r="55" spans="1:37" ht="18.75" customHeight="1">
      <c r="A55" s="34">
        <v>411</v>
      </c>
      <c r="B55" s="58" t="s">
        <v>55</v>
      </c>
      <c r="C55" s="35" t="s">
        <v>177</v>
      </c>
      <c r="D55" s="35" t="s">
        <v>88</v>
      </c>
      <c r="E55" s="39" t="s">
        <v>178</v>
      </c>
      <c r="F55" s="36">
        <v>36360</v>
      </c>
      <c r="G55" s="35" t="s">
        <v>74</v>
      </c>
      <c r="H55" s="35" t="s">
        <v>172</v>
      </c>
      <c r="I55" s="35" t="s">
        <v>179</v>
      </c>
      <c r="J55" s="83">
        <v>41964</v>
      </c>
      <c r="K55" s="37">
        <v>1000</v>
      </c>
      <c r="L55" s="38" t="s">
        <v>123</v>
      </c>
      <c r="M55" s="35" t="s">
        <v>74</v>
      </c>
      <c r="N55" s="35" t="s">
        <v>63</v>
      </c>
      <c r="O55" s="35" t="s">
        <v>180</v>
      </c>
      <c r="P55" s="35" t="s">
        <v>65</v>
      </c>
      <c r="Q55" s="36">
        <v>41968</v>
      </c>
      <c r="R55" s="39" t="s">
        <v>175</v>
      </c>
      <c r="S55" s="35" t="s">
        <v>172</v>
      </c>
      <c r="T55" s="35" t="s">
        <v>67</v>
      </c>
      <c r="U55" s="40">
        <v>41998</v>
      </c>
      <c r="Z55" s="41">
        <f t="shared" si="2"/>
        <v>1</v>
      </c>
      <c r="AA55" s="41"/>
      <c r="AB55" s="41"/>
      <c r="AC55" s="41"/>
      <c r="AD55" s="41"/>
      <c r="AE55" s="42" t="s">
        <v>181</v>
      </c>
      <c r="AF55" s="43">
        <v>1000</v>
      </c>
      <c r="AG55" s="44">
        <v>41687</v>
      </c>
      <c r="AH55" s="42" t="s">
        <v>88</v>
      </c>
      <c r="AI55" s="42" t="s">
        <v>177</v>
      </c>
      <c r="AJ55" s="44">
        <v>36360</v>
      </c>
      <c r="AK55" t="b">
        <f t="shared" si="3"/>
        <v>1</v>
      </c>
    </row>
    <row r="56" spans="1:37" ht="18.75" customHeight="1">
      <c r="A56" s="34">
        <v>412</v>
      </c>
      <c r="B56" s="58" t="s">
        <v>55</v>
      </c>
      <c r="C56" s="35" t="s">
        <v>177</v>
      </c>
      <c r="D56" s="35" t="s">
        <v>148</v>
      </c>
      <c r="E56" s="39" t="s">
        <v>182</v>
      </c>
      <c r="F56" s="36">
        <v>36857</v>
      </c>
      <c r="G56" s="35" t="s">
        <v>74</v>
      </c>
      <c r="H56" s="35" t="s">
        <v>172</v>
      </c>
      <c r="I56" s="35" t="s">
        <v>179</v>
      </c>
      <c r="J56" s="83">
        <v>41964</v>
      </c>
      <c r="K56" s="37">
        <v>1000</v>
      </c>
      <c r="L56" s="38" t="s">
        <v>123</v>
      </c>
      <c r="M56" s="35" t="s">
        <v>74</v>
      </c>
      <c r="N56" s="35" t="s">
        <v>63</v>
      </c>
      <c r="O56" s="35" t="s">
        <v>180</v>
      </c>
      <c r="P56" s="35" t="s">
        <v>65</v>
      </c>
      <c r="Q56" s="36">
        <v>41968</v>
      </c>
      <c r="R56" s="39" t="s">
        <v>175</v>
      </c>
      <c r="S56" s="35" t="s">
        <v>172</v>
      </c>
      <c r="T56" s="35" t="s">
        <v>67</v>
      </c>
      <c r="U56" s="40">
        <v>41998</v>
      </c>
      <c r="Z56" s="41">
        <f t="shared" si="2"/>
        <v>1</v>
      </c>
      <c r="AA56" s="41"/>
      <c r="AB56" s="41"/>
      <c r="AC56" s="41"/>
      <c r="AD56" s="41"/>
      <c r="AE56" s="42" t="s">
        <v>181</v>
      </c>
      <c r="AF56" s="43">
        <v>1000</v>
      </c>
      <c r="AG56" s="44">
        <v>41687</v>
      </c>
      <c r="AH56" s="42" t="s">
        <v>148</v>
      </c>
      <c r="AI56" s="42" t="s">
        <v>177</v>
      </c>
      <c r="AJ56" s="44">
        <v>36857</v>
      </c>
      <c r="AK56" t="b">
        <f t="shared" si="3"/>
        <v>1</v>
      </c>
    </row>
    <row r="57" spans="1:37" ht="18.75" customHeight="1">
      <c r="A57" s="34">
        <v>177</v>
      </c>
      <c r="B57" s="58" t="s">
        <v>55</v>
      </c>
      <c r="C57" s="35" t="s">
        <v>183</v>
      </c>
      <c r="D57" s="35" t="s">
        <v>184</v>
      </c>
      <c r="E57" s="39" t="s">
        <v>185</v>
      </c>
      <c r="F57" s="36">
        <v>37100</v>
      </c>
      <c r="G57" s="35" t="s">
        <v>74</v>
      </c>
      <c r="H57" s="35" t="s">
        <v>172</v>
      </c>
      <c r="I57" s="35" t="s">
        <v>173</v>
      </c>
      <c r="J57" s="83">
        <v>41967</v>
      </c>
      <c r="K57" s="37">
        <v>1000</v>
      </c>
      <c r="L57" s="38" t="s">
        <v>123</v>
      </c>
      <c r="M57" s="35" t="s">
        <v>74</v>
      </c>
      <c r="N57" s="35" t="s">
        <v>63</v>
      </c>
      <c r="O57" s="35" t="s">
        <v>174</v>
      </c>
      <c r="P57" s="35" t="s">
        <v>65</v>
      </c>
      <c r="Q57" s="36">
        <v>41968</v>
      </c>
      <c r="R57" s="39" t="s">
        <v>175</v>
      </c>
      <c r="S57" s="35" t="s">
        <v>172</v>
      </c>
      <c r="T57" s="35" t="s">
        <v>67</v>
      </c>
      <c r="U57" s="40">
        <v>41998</v>
      </c>
      <c r="Z57" s="41">
        <f t="shared" si="2"/>
        <v>1</v>
      </c>
      <c r="AA57" s="41"/>
      <c r="AB57" s="41"/>
      <c r="AC57" s="41"/>
      <c r="AD57" s="41"/>
      <c r="AE57" s="42" t="s">
        <v>176</v>
      </c>
      <c r="AF57" s="43">
        <v>1000</v>
      </c>
      <c r="AG57" s="44">
        <v>41815</v>
      </c>
      <c r="AH57" s="42" t="s">
        <v>184</v>
      </c>
      <c r="AI57" s="42" t="s">
        <v>183</v>
      </c>
      <c r="AJ57" s="44">
        <v>37100</v>
      </c>
      <c r="AK57" t="b">
        <f t="shared" si="3"/>
        <v>1</v>
      </c>
    </row>
    <row r="58" spans="1:37" ht="18.75" customHeight="1">
      <c r="A58" s="34">
        <v>178</v>
      </c>
      <c r="B58" s="58" t="s">
        <v>55</v>
      </c>
      <c r="C58" s="35" t="s">
        <v>183</v>
      </c>
      <c r="D58" s="35" t="s">
        <v>186</v>
      </c>
      <c r="E58" s="39" t="s">
        <v>187</v>
      </c>
      <c r="F58" s="36">
        <v>38670</v>
      </c>
      <c r="G58" s="35" t="s">
        <v>74</v>
      </c>
      <c r="H58" s="35" t="s">
        <v>172</v>
      </c>
      <c r="I58" s="35" t="s">
        <v>173</v>
      </c>
      <c r="J58" s="83">
        <v>41967</v>
      </c>
      <c r="K58" s="37">
        <v>1000</v>
      </c>
      <c r="L58" s="38" t="s">
        <v>123</v>
      </c>
      <c r="M58" s="35" t="s">
        <v>74</v>
      </c>
      <c r="N58" s="35" t="s">
        <v>63</v>
      </c>
      <c r="O58" s="35" t="s">
        <v>174</v>
      </c>
      <c r="P58" s="35" t="s">
        <v>65</v>
      </c>
      <c r="Q58" s="36">
        <v>41968</v>
      </c>
      <c r="R58" s="39" t="s">
        <v>175</v>
      </c>
      <c r="S58" s="35" t="s">
        <v>172</v>
      </c>
      <c r="T58" s="35" t="s">
        <v>67</v>
      </c>
      <c r="U58" s="40">
        <v>41998</v>
      </c>
      <c r="Z58" s="41">
        <f t="shared" si="2"/>
        <v>1</v>
      </c>
      <c r="AA58" s="41"/>
      <c r="AB58" s="41"/>
      <c r="AC58" s="41"/>
      <c r="AD58" s="41"/>
      <c r="AE58" s="42" t="s">
        <v>176</v>
      </c>
      <c r="AF58" s="43">
        <v>1000</v>
      </c>
      <c r="AG58" s="44">
        <v>41815</v>
      </c>
      <c r="AH58" s="42" t="s">
        <v>186</v>
      </c>
      <c r="AI58" s="42" t="s">
        <v>183</v>
      </c>
      <c r="AJ58" s="44">
        <v>38670</v>
      </c>
      <c r="AK58" t="b">
        <f t="shared" si="3"/>
        <v>1</v>
      </c>
    </row>
    <row r="59" spans="1:37" ht="18.75" hidden="1" customHeight="1">
      <c r="A59" s="34">
        <v>116</v>
      </c>
      <c r="B59" s="58" t="s">
        <v>55</v>
      </c>
      <c r="C59" s="35" t="s">
        <v>188</v>
      </c>
      <c r="D59" s="35" t="s">
        <v>189</v>
      </c>
      <c r="E59" s="39" t="s">
        <v>190</v>
      </c>
      <c r="F59" s="36">
        <v>38894</v>
      </c>
      <c r="G59" s="35" t="s">
        <v>155</v>
      </c>
      <c r="H59" s="35" t="s">
        <v>156</v>
      </c>
      <c r="I59" s="35" t="s">
        <v>191</v>
      </c>
      <c r="J59" s="83">
        <v>41967</v>
      </c>
      <c r="K59" s="37">
        <v>1000</v>
      </c>
      <c r="L59" s="38" t="s">
        <v>123</v>
      </c>
      <c r="M59" s="35" t="s">
        <v>156</v>
      </c>
      <c r="N59" s="35" t="s">
        <v>63</v>
      </c>
      <c r="O59" s="35" t="s">
        <v>192</v>
      </c>
      <c r="P59" s="35" t="s">
        <v>65</v>
      </c>
      <c r="Q59" s="36">
        <v>41968</v>
      </c>
      <c r="R59" s="39" t="s">
        <v>159</v>
      </c>
      <c r="S59" s="35" t="s">
        <v>160</v>
      </c>
      <c r="T59" s="35" t="s">
        <v>67</v>
      </c>
      <c r="U59" s="40">
        <v>41998</v>
      </c>
      <c r="Z59" s="41">
        <f t="shared" si="2"/>
        <v>1</v>
      </c>
      <c r="AA59" s="41"/>
      <c r="AB59" s="41"/>
      <c r="AC59" s="41"/>
      <c r="AD59" s="41"/>
      <c r="AE59" s="42" t="s">
        <v>193</v>
      </c>
      <c r="AF59" s="43">
        <v>1000</v>
      </c>
      <c r="AG59" s="44">
        <v>41726</v>
      </c>
      <c r="AH59" s="42" t="s">
        <v>189</v>
      </c>
      <c r="AI59" s="42" t="s">
        <v>188</v>
      </c>
      <c r="AJ59" s="44">
        <v>38894</v>
      </c>
      <c r="AK59" t="b">
        <f t="shared" si="3"/>
        <v>1</v>
      </c>
    </row>
    <row r="60" spans="1:37" ht="18.75" hidden="1" customHeight="1">
      <c r="A60" s="34">
        <v>117</v>
      </c>
      <c r="B60" s="58" t="s">
        <v>55</v>
      </c>
      <c r="C60" s="35" t="s">
        <v>188</v>
      </c>
      <c r="D60" s="35" t="s">
        <v>194</v>
      </c>
      <c r="E60" s="39" t="s">
        <v>195</v>
      </c>
      <c r="F60" s="36">
        <v>35909</v>
      </c>
      <c r="G60" s="35" t="s">
        <v>155</v>
      </c>
      <c r="H60" s="35" t="s">
        <v>156</v>
      </c>
      <c r="I60" s="35" t="s">
        <v>191</v>
      </c>
      <c r="J60" s="83">
        <v>41967</v>
      </c>
      <c r="K60" s="37">
        <v>1000</v>
      </c>
      <c r="L60" s="38" t="s">
        <v>123</v>
      </c>
      <c r="M60" s="35" t="s">
        <v>156</v>
      </c>
      <c r="N60" s="35" t="s">
        <v>63</v>
      </c>
      <c r="O60" s="35" t="s">
        <v>192</v>
      </c>
      <c r="P60" s="35" t="s">
        <v>65</v>
      </c>
      <c r="Q60" s="36">
        <v>41968</v>
      </c>
      <c r="R60" s="39" t="s">
        <v>159</v>
      </c>
      <c r="S60" s="35" t="s">
        <v>160</v>
      </c>
      <c r="T60" s="35" t="s">
        <v>67</v>
      </c>
      <c r="U60" s="40">
        <v>41998</v>
      </c>
      <c r="Z60" s="41">
        <f t="shared" si="2"/>
        <v>1</v>
      </c>
      <c r="AA60" s="41"/>
      <c r="AB60" s="41"/>
      <c r="AC60" s="41"/>
      <c r="AD60" s="41"/>
      <c r="AE60" s="42" t="s">
        <v>193</v>
      </c>
      <c r="AF60" s="43">
        <v>1000</v>
      </c>
      <c r="AG60" s="44">
        <v>41726</v>
      </c>
      <c r="AH60" s="42" t="s">
        <v>194</v>
      </c>
      <c r="AI60" s="42" t="s">
        <v>188</v>
      </c>
      <c r="AJ60" s="44">
        <v>35909</v>
      </c>
      <c r="AK60" t="b">
        <f t="shared" si="3"/>
        <v>1</v>
      </c>
    </row>
    <row r="61" spans="1:37" ht="18.75" hidden="1" customHeight="1">
      <c r="A61" s="34">
        <v>118</v>
      </c>
      <c r="B61" s="58" t="s">
        <v>55</v>
      </c>
      <c r="C61" s="35" t="s">
        <v>188</v>
      </c>
      <c r="D61" s="35" t="s">
        <v>196</v>
      </c>
      <c r="E61" s="39" t="s">
        <v>197</v>
      </c>
      <c r="F61" s="36">
        <v>38275</v>
      </c>
      <c r="G61" s="35" t="s">
        <v>155</v>
      </c>
      <c r="H61" s="35" t="s">
        <v>156</v>
      </c>
      <c r="I61" s="35" t="s">
        <v>191</v>
      </c>
      <c r="J61" s="83">
        <v>41967</v>
      </c>
      <c r="K61" s="37">
        <v>1000</v>
      </c>
      <c r="L61" s="38" t="s">
        <v>123</v>
      </c>
      <c r="M61" s="35" t="s">
        <v>156</v>
      </c>
      <c r="N61" s="35" t="s">
        <v>63</v>
      </c>
      <c r="O61" s="35" t="s">
        <v>192</v>
      </c>
      <c r="P61" s="35" t="s">
        <v>65</v>
      </c>
      <c r="Q61" s="36">
        <v>41968</v>
      </c>
      <c r="R61" s="39" t="s">
        <v>159</v>
      </c>
      <c r="S61" s="35" t="s">
        <v>160</v>
      </c>
      <c r="T61" s="35" t="s">
        <v>67</v>
      </c>
      <c r="U61" s="40">
        <v>41998</v>
      </c>
      <c r="Z61" s="41">
        <f t="shared" si="2"/>
        <v>1</v>
      </c>
      <c r="AA61" s="41"/>
      <c r="AB61" s="170"/>
      <c r="AC61" s="170"/>
      <c r="AD61" s="41"/>
      <c r="AE61" s="42" t="s">
        <v>193</v>
      </c>
      <c r="AF61" s="43">
        <v>1000</v>
      </c>
      <c r="AG61" s="44">
        <v>41726</v>
      </c>
      <c r="AH61" s="42" t="s">
        <v>196</v>
      </c>
      <c r="AI61" s="42" t="s">
        <v>188</v>
      </c>
      <c r="AJ61" s="44">
        <v>38275</v>
      </c>
      <c r="AK61" t="b">
        <f t="shared" si="3"/>
        <v>1</v>
      </c>
    </row>
    <row r="62" spans="1:37" ht="18.75" customHeight="1">
      <c r="A62" s="34">
        <v>67</v>
      </c>
      <c r="B62" s="58" t="s">
        <v>86</v>
      </c>
      <c r="C62" s="35" t="s">
        <v>198</v>
      </c>
      <c r="D62" s="35" t="s">
        <v>199</v>
      </c>
      <c r="E62" s="39" t="s">
        <v>200</v>
      </c>
      <c r="F62" s="36">
        <v>39041</v>
      </c>
      <c r="G62" s="35" t="s">
        <v>74</v>
      </c>
      <c r="H62" s="35" t="s">
        <v>132</v>
      </c>
      <c r="I62" s="35" t="s">
        <v>201</v>
      </c>
      <c r="J62" s="83">
        <v>41968</v>
      </c>
      <c r="K62" s="37">
        <v>1000</v>
      </c>
      <c r="L62" s="38" t="s">
        <v>123</v>
      </c>
      <c r="M62" s="35" t="s">
        <v>74</v>
      </c>
      <c r="N62" s="35" t="s">
        <v>202</v>
      </c>
      <c r="O62" s="35" t="s">
        <v>203</v>
      </c>
      <c r="P62" s="35" t="s">
        <v>65</v>
      </c>
      <c r="Q62" s="36">
        <v>41969</v>
      </c>
      <c r="R62" s="39" t="s">
        <v>135</v>
      </c>
      <c r="S62" s="35" t="s">
        <v>136</v>
      </c>
      <c r="T62" s="35" t="s">
        <v>67</v>
      </c>
      <c r="U62" s="40">
        <v>41998</v>
      </c>
      <c r="Z62" s="41">
        <f t="shared" si="2"/>
        <v>1</v>
      </c>
      <c r="AA62" s="41"/>
      <c r="AB62" s="41"/>
      <c r="AC62" s="41"/>
      <c r="AD62" s="41"/>
      <c r="AE62" s="42" t="s">
        <v>204</v>
      </c>
      <c r="AF62" s="43">
        <v>1000</v>
      </c>
      <c r="AG62" s="44">
        <v>41726</v>
      </c>
      <c r="AH62" s="42" t="s">
        <v>199</v>
      </c>
      <c r="AI62" s="42" t="s">
        <v>198</v>
      </c>
      <c r="AJ62" s="44">
        <v>39041</v>
      </c>
      <c r="AK62" t="b">
        <f t="shared" si="3"/>
        <v>1</v>
      </c>
    </row>
    <row r="63" spans="1:37" ht="18.75" customHeight="1">
      <c r="A63" s="34">
        <v>468</v>
      </c>
      <c r="B63" s="58" t="s">
        <v>55</v>
      </c>
      <c r="C63" s="35" t="s">
        <v>205</v>
      </c>
      <c r="D63" s="35" t="s">
        <v>88</v>
      </c>
      <c r="E63" s="39" t="s">
        <v>206</v>
      </c>
      <c r="F63" s="36">
        <v>38681</v>
      </c>
      <c r="G63" s="35" t="s">
        <v>74</v>
      </c>
      <c r="H63" s="35" t="s">
        <v>75</v>
      </c>
      <c r="I63" s="35" t="s">
        <v>207</v>
      </c>
      <c r="J63" s="83">
        <v>41969</v>
      </c>
      <c r="K63" s="37">
        <v>1000</v>
      </c>
      <c r="L63" s="38" t="s">
        <v>123</v>
      </c>
      <c r="M63" s="35" t="s">
        <v>74</v>
      </c>
      <c r="N63" s="35" t="s">
        <v>77</v>
      </c>
      <c r="O63" s="35" t="s">
        <v>208</v>
      </c>
      <c r="P63" s="35" t="s">
        <v>209</v>
      </c>
      <c r="Q63" s="36">
        <v>41971</v>
      </c>
      <c r="R63" s="39" t="s">
        <v>80</v>
      </c>
      <c r="S63" s="35" t="s">
        <v>75</v>
      </c>
      <c r="T63" s="35" t="s">
        <v>67</v>
      </c>
      <c r="U63" s="40">
        <v>41998</v>
      </c>
      <c r="Z63" s="41">
        <f t="shared" si="2"/>
        <v>1</v>
      </c>
      <c r="AA63" s="41"/>
      <c r="AB63" s="41"/>
      <c r="AC63" s="41"/>
      <c r="AD63" s="41"/>
      <c r="AE63" s="42" t="s">
        <v>210</v>
      </c>
      <c r="AF63" s="43">
        <v>1000</v>
      </c>
      <c r="AG63" s="44">
        <v>41701</v>
      </c>
      <c r="AH63" s="42" t="s">
        <v>88</v>
      </c>
      <c r="AI63" s="42" t="s">
        <v>205</v>
      </c>
      <c r="AJ63" s="44">
        <v>38681</v>
      </c>
      <c r="AK63" t="b">
        <f t="shared" si="3"/>
        <v>1</v>
      </c>
    </row>
    <row r="64" spans="1:37" ht="18.75" customHeight="1">
      <c r="A64" s="34">
        <v>469</v>
      </c>
      <c r="B64" s="58" t="s">
        <v>55</v>
      </c>
      <c r="C64" s="35" t="s">
        <v>211</v>
      </c>
      <c r="D64" s="35" t="s">
        <v>162</v>
      </c>
      <c r="E64" s="39" t="s">
        <v>212</v>
      </c>
      <c r="F64" s="36">
        <v>36702</v>
      </c>
      <c r="G64" s="35" t="s">
        <v>74</v>
      </c>
      <c r="H64" s="35" t="s">
        <v>75</v>
      </c>
      <c r="I64" s="35" t="s">
        <v>207</v>
      </c>
      <c r="J64" s="83">
        <v>41969</v>
      </c>
      <c r="K64" s="37">
        <v>1000</v>
      </c>
      <c r="L64" s="38" t="s">
        <v>123</v>
      </c>
      <c r="M64" s="35" t="s">
        <v>74</v>
      </c>
      <c r="N64" s="35" t="s">
        <v>77</v>
      </c>
      <c r="O64" s="35" t="s">
        <v>208</v>
      </c>
      <c r="P64" s="35" t="s">
        <v>209</v>
      </c>
      <c r="Q64" s="36">
        <v>41971</v>
      </c>
      <c r="R64" s="39" t="s">
        <v>80</v>
      </c>
      <c r="S64" s="35" t="s">
        <v>75</v>
      </c>
      <c r="T64" s="35" t="s">
        <v>67</v>
      </c>
      <c r="U64" s="40">
        <v>41998</v>
      </c>
      <c r="Z64" s="41">
        <f t="shared" si="2"/>
        <v>1</v>
      </c>
      <c r="AA64" s="41"/>
      <c r="AB64" s="41"/>
      <c r="AC64" s="41"/>
      <c r="AD64" s="41"/>
      <c r="AE64" s="42" t="s">
        <v>210</v>
      </c>
      <c r="AF64" s="43">
        <v>1000</v>
      </c>
      <c r="AG64" s="44">
        <v>41701</v>
      </c>
      <c r="AH64" s="42" t="s">
        <v>148</v>
      </c>
      <c r="AI64" s="42" t="s">
        <v>211</v>
      </c>
      <c r="AJ64" s="44">
        <v>36702</v>
      </c>
      <c r="AK64" t="b">
        <f t="shared" si="3"/>
        <v>1</v>
      </c>
    </row>
    <row r="65" spans="1:37" ht="18.75" hidden="1" customHeight="1">
      <c r="A65" s="34">
        <v>660</v>
      </c>
      <c r="B65" s="58" t="s">
        <v>86</v>
      </c>
      <c r="C65" s="35" t="s">
        <v>213</v>
      </c>
      <c r="D65" s="35" t="s">
        <v>214</v>
      </c>
      <c r="E65" s="39" t="s">
        <v>215</v>
      </c>
      <c r="F65" s="36">
        <v>35587</v>
      </c>
      <c r="G65" s="35" t="s">
        <v>90</v>
      </c>
      <c r="H65" s="35" t="s">
        <v>91</v>
      </c>
      <c r="I65" s="35" t="s">
        <v>216</v>
      </c>
      <c r="J65" s="83">
        <v>41976</v>
      </c>
      <c r="K65" s="37">
        <v>1000</v>
      </c>
      <c r="L65" s="38" t="s">
        <v>123</v>
      </c>
      <c r="M65" s="35" t="s">
        <v>91</v>
      </c>
      <c r="N65" s="35" t="s">
        <v>93</v>
      </c>
      <c r="O65" s="35" t="s">
        <v>217</v>
      </c>
      <c r="P65" s="35" t="s">
        <v>65</v>
      </c>
      <c r="Q65" s="36">
        <v>41986</v>
      </c>
      <c r="R65" s="39" t="s">
        <v>218</v>
      </c>
      <c r="S65" s="35" t="s">
        <v>91</v>
      </c>
      <c r="T65" s="35" t="s">
        <v>67</v>
      </c>
      <c r="U65" s="40">
        <v>41998</v>
      </c>
      <c r="Z65" s="41">
        <f t="shared" si="2"/>
        <v>1</v>
      </c>
      <c r="AA65" s="41"/>
      <c r="AB65" s="41"/>
      <c r="AC65" s="41"/>
      <c r="AD65" s="41"/>
      <c r="AE65" s="42" t="s">
        <v>219</v>
      </c>
      <c r="AF65" s="43">
        <v>1000</v>
      </c>
      <c r="AG65" s="44">
        <v>41714</v>
      </c>
      <c r="AH65" s="42" t="s">
        <v>214</v>
      </c>
      <c r="AI65" s="42" t="s">
        <v>213</v>
      </c>
      <c r="AJ65" s="44">
        <v>35587</v>
      </c>
      <c r="AK65" t="b">
        <f t="shared" si="3"/>
        <v>1</v>
      </c>
    </row>
    <row r="66" spans="1:37" ht="18.75" hidden="1" customHeight="1">
      <c r="A66" s="34">
        <v>669</v>
      </c>
      <c r="B66" s="58" t="s">
        <v>86</v>
      </c>
      <c r="C66" s="35" t="s">
        <v>220</v>
      </c>
      <c r="D66" s="35" t="s">
        <v>69</v>
      </c>
      <c r="E66" s="39" t="s">
        <v>221</v>
      </c>
      <c r="F66" s="36">
        <v>36991</v>
      </c>
      <c r="G66" s="35" t="s">
        <v>90</v>
      </c>
      <c r="H66" s="35" t="s">
        <v>91</v>
      </c>
      <c r="I66" s="35" t="s">
        <v>222</v>
      </c>
      <c r="J66" s="83">
        <v>41976</v>
      </c>
      <c r="K66" s="37">
        <v>1000</v>
      </c>
      <c r="L66" s="38" t="s">
        <v>123</v>
      </c>
      <c r="M66" s="35" t="s">
        <v>91</v>
      </c>
      <c r="N66" s="35" t="s">
        <v>223</v>
      </c>
      <c r="O66" s="35" t="s">
        <v>224</v>
      </c>
      <c r="P66" s="35" t="s">
        <v>65</v>
      </c>
      <c r="Q66" s="36">
        <v>41986</v>
      </c>
      <c r="R66" s="39" t="s">
        <v>218</v>
      </c>
      <c r="S66" s="35" t="s">
        <v>91</v>
      </c>
      <c r="T66" s="35" t="s">
        <v>67</v>
      </c>
      <c r="U66" s="40">
        <v>41998</v>
      </c>
      <c r="Z66" s="41">
        <f t="shared" si="2"/>
        <v>1</v>
      </c>
      <c r="AA66" s="41"/>
      <c r="AB66" s="41"/>
      <c r="AC66" s="41"/>
      <c r="AD66" s="41"/>
      <c r="AE66" s="42" t="s">
        <v>225</v>
      </c>
      <c r="AF66" s="43">
        <v>1000</v>
      </c>
      <c r="AG66" s="44">
        <v>41723</v>
      </c>
      <c r="AH66" s="42" t="s">
        <v>69</v>
      </c>
      <c r="AI66" s="42" t="s">
        <v>220</v>
      </c>
      <c r="AJ66" s="44">
        <v>36991</v>
      </c>
      <c r="AK66" t="b">
        <f t="shared" si="3"/>
        <v>1</v>
      </c>
    </row>
    <row r="67" spans="1:37" ht="18.75" hidden="1" customHeight="1">
      <c r="A67" s="34">
        <v>670</v>
      </c>
      <c r="B67" s="58" t="s">
        <v>86</v>
      </c>
      <c r="C67" s="35" t="s">
        <v>220</v>
      </c>
      <c r="D67" s="35" t="s">
        <v>226</v>
      </c>
      <c r="E67" s="39" t="s">
        <v>227</v>
      </c>
      <c r="F67" s="36">
        <v>37782</v>
      </c>
      <c r="G67" s="35" t="s">
        <v>90</v>
      </c>
      <c r="H67" s="35" t="s">
        <v>91</v>
      </c>
      <c r="I67" s="35" t="s">
        <v>222</v>
      </c>
      <c r="J67" s="83">
        <v>41976</v>
      </c>
      <c r="K67" s="37">
        <v>1000</v>
      </c>
      <c r="L67" s="38" t="s">
        <v>123</v>
      </c>
      <c r="M67" s="35" t="s">
        <v>91</v>
      </c>
      <c r="N67" s="35" t="s">
        <v>223</v>
      </c>
      <c r="O67" s="35" t="s">
        <v>224</v>
      </c>
      <c r="P67" s="35" t="s">
        <v>65</v>
      </c>
      <c r="Q67" s="36">
        <v>41986</v>
      </c>
      <c r="R67" s="39" t="s">
        <v>218</v>
      </c>
      <c r="S67" s="35" t="s">
        <v>91</v>
      </c>
      <c r="T67" s="35" t="s">
        <v>67</v>
      </c>
      <c r="U67" s="40">
        <v>41998</v>
      </c>
      <c r="Z67" s="41">
        <f t="shared" si="2"/>
        <v>1</v>
      </c>
      <c r="AA67" s="41"/>
      <c r="AB67" s="170"/>
      <c r="AC67" s="170"/>
      <c r="AD67" s="41"/>
      <c r="AE67" s="42" t="s">
        <v>225</v>
      </c>
      <c r="AF67" s="43">
        <v>1000</v>
      </c>
      <c r="AG67" s="44">
        <v>41723</v>
      </c>
      <c r="AH67" s="42" t="s">
        <v>226</v>
      </c>
      <c r="AI67" s="42" t="s">
        <v>220</v>
      </c>
      <c r="AJ67" s="44">
        <v>37782</v>
      </c>
      <c r="AK67" t="b">
        <f t="shared" si="3"/>
        <v>1</v>
      </c>
    </row>
    <row r="68" spans="1:37" ht="18.75" hidden="1" customHeight="1">
      <c r="A68" s="34">
        <v>557</v>
      </c>
      <c r="B68" s="58" t="s">
        <v>86</v>
      </c>
      <c r="C68" s="35" t="s">
        <v>228</v>
      </c>
      <c r="D68" s="35" t="s">
        <v>150</v>
      </c>
      <c r="E68" s="39" t="s">
        <v>229</v>
      </c>
      <c r="F68" s="36">
        <v>38986</v>
      </c>
      <c r="G68" s="35" t="s">
        <v>90</v>
      </c>
      <c r="H68" s="35" t="s">
        <v>230</v>
      </c>
      <c r="I68" s="35" t="s">
        <v>77</v>
      </c>
      <c r="J68" s="83">
        <v>41978</v>
      </c>
      <c r="K68" s="37">
        <v>1000</v>
      </c>
      <c r="L68" s="38" t="s">
        <v>123</v>
      </c>
      <c r="M68" s="35" t="s">
        <v>230</v>
      </c>
      <c r="N68" s="35" t="s">
        <v>231</v>
      </c>
      <c r="O68" s="35" t="s">
        <v>232</v>
      </c>
      <c r="P68" s="35" t="s">
        <v>233</v>
      </c>
      <c r="Q68" s="36">
        <v>41978</v>
      </c>
      <c r="R68" s="39" t="s">
        <v>234</v>
      </c>
      <c r="S68" s="35" t="s">
        <v>230</v>
      </c>
      <c r="T68" s="35" t="s">
        <v>67</v>
      </c>
      <c r="U68" s="40">
        <v>41998</v>
      </c>
      <c r="Z68" s="41">
        <f t="shared" si="2"/>
        <v>1</v>
      </c>
      <c r="AA68" s="41"/>
      <c r="AB68" s="41"/>
      <c r="AC68" s="41"/>
      <c r="AD68" s="41"/>
      <c r="AE68" s="42" t="s">
        <v>235</v>
      </c>
      <c r="AF68" s="43">
        <v>1000</v>
      </c>
      <c r="AG68" s="44">
        <v>41529</v>
      </c>
      <c r="AH68" s="42" t="s">
        <v>150</v>
      </c>
      <c r="AI68" s="42" t="s">
        <v>228</v>
      </c>
      <c r="AJ68" s="44">
        <v>38986</v>
      </c>
      <c r="AK68" t="b">
        <f t="shared" si="3"/>
        <v>1</v>
      </c>
    </row>
    <row r="69" spans="1:37" ht="18.75" hidden="1" customHeight="1">
      <c r="A69" s="34">
        <v>575</v>
      </c>
      <c r="B69" s="58" t="s">
        <v>86</v>
      </c>
      <c r="C69" s="35" t="s">
        <v>236</v>
      </c>
      <c r="D69" s="35" t="s">
        <v>237</v>
      </c>
      <c r="E69" s="39" t="s">
        <v>238</v>
      </c>
      <c r="F69" s="36">
        <v>38225</v>
      </c>
      <c r="G69" s="35" t="s">
        <v>90</v>
      </c>
      <c r="H69" s="35" t="s">
        <v>230</v>
      </c>
      <c r="I69" s="35" t="s">
        <v>77</v>
      </c>
      <c r="J69" s="83">
        <v>41978</v>
      </c>
      <c r="K69" s="37">
        <v>1000</v>
      </c>
      <c r="L69" s="38" t="s">
        <v>123</v>
      </c>
      <c r="M69" s="35" t="s">
        <v>230</v>
      </c>
      <c r="N69" s="35" t="s">
        <v>223</v>
      </c>
      <c r="O69" s="35" t="s">
        <v>239</v>
      </c>
      <c r="P69" s="35" t="s">
        <v>233</v>
      </c>
      <c r="Q69" s="36">
        <v>41978</v>
      </c>
      <c r="R69" s="39" t="s">
        <v>234</v>
      </c>
      <c r="S69" s="35" t="s">
        <v>230</v>
      </c>
      <c r="T69" s="35" t="s">
        <v>67</v>
      </c>
      <c r="U69" s="40">
        <v>41998</v>
      </c>
      <c r="Z69" s="41">
        <f t="shared" si="2"/>
        <v>1</v>
      </c>
      <c r="AA69" s="41"/>
      <c r="AB69" s="41"/>
      <c r="AC69" s="41"/>
      <c r="AD69" s="41"/>
      <c r="AE69" s="42" t="s">
        <v>240</v>
      </c>
      <c r="AF69" s="43">
        <v>1000</v>
      </c>
      <c r="AG69" s="44">
        <v>41640</v>
      </c>
      <c r="AH69" s="42" t="s">
        <v>237</v>
      </c>
      <c r="AI69" s="42" t="s">
        <v>236</v>
      </c>
      <c r="AJ69" s="44">
        <v>38225</v>
      </c>
      <c r="AK69" t="b">
        <f t="shared" si="3"/>
        <v>1</v>
      </c>
    </row>
    <row r="70" spans="1:37" ht="18.75" customHeight="1">
      <c r="A70" s="34">
        <v>949</v>
      </c>
      <c r="B70" s="58" t="s">
        <v>55</v>
      </c>
      <c r="C70" s="35" t="s">
        <v>241</v>
      </c>
      <c r="D70" s="35" t="s">
        <v>170</v>
      </c>
      <c r="E70" s="39" t="s">
        <v>242</v>
      </c>
      <c r="F70" s="36">
        <v>36457</v>
      </c>
      <c r="G70" s="35" t="s">
        <v>74</v>
      </c>
      <c r="H70" s="35" t="s">
        <v>112</v>
      </c>
      <c r="I70" s="35" t="s">
        <v>243</v>
      </c>
      <c r="J70" s="83">
        <v>41978</v>
      </c>
      <c r="K70" s="37">
        <v>1000</v>
      </c>
      <c r="L70" s="38" t="s">
        <v>123</v>
      </c>
      <c r="M70" s="35" t="s">
        <v>74</v>
      </c>
      <c r="N70" s="35" t="s">
        <v>77</v>
      </c>
      <c r="O70" s="35" t="s">
        <v>244</v>
      </c>
      <c r="P70" s="35" t="s">
        <v>65</v>
      </c>
      <c r="Q70" s="36">
        <v>41997</v>
      </c>
      <c r="R70" s="39" t="s">
        <v>115</v>
      </c>
      <c r="S70" s="35" t="s">
        <v>75</v>
      </c>
      <c r="T70" s="35" t="s">
        <v>67</v>
      </c>
      <c r="U70" s="40">
        <v>41998</v>
      </c>
      <c r="Z70" s="41">
        <f t="shared" si="2"/>
        <v>1</v>
      </c>
      <c r="AA70" s="41"/>
      <c r="AB70" s="41"/>
      <c r="AC70" s="41"/>
      <c r="AD70" s="41"/>
      <c r="AE70" s="42" t="s">
        <v>245</v>
      </c>
      <c r="AF70" s="43">
        <v>1000</v>
      </c>
      <c r="AG70" s="44">
        <v>41709</v>
      </c>
      <c r="AH70" s="42" t="s">
        <v>170</v>
      </c>
      <c r="AI70" s="42" t="s">
        <v>241</v>
      </c>
      <c r="AJ70" s="44">
        <v>36457</v>
      </c>
      <c r="AK70" t="b">
        <f t="shared" si="3"/>
        <v>1</v>
      </c>
    </row>
    <row r="71" spans="1:37" ht="18.75" hidden="1" customHeight="1">
      <c r="A71" s="34">
        <v>696</v>
      </c>
      <c r="B71" s="58" t="s">
        <v>246</v>
      </c>
      <c r="C71" s="35" t="s">
        <v>247</v>
      </c>
      <c r="D71" s="35" t="s">
        <v>248</v>
      </c>
      <c r="E71" s="39" t="s">
        <v>249</v>
      </c>
      <c r="F71" s="36">
        <v>20284</v>
      </c>
      <c r="G71" s="35" t="s">
        <v>90</v>
      </c>
      <c r="H71" s="35" t="s">
        <v>91</v>
      </c>
      <c r="I71" s="35" t="s">
        <v>250</v>
      </c>
      <c r="J71" s="83">
        <v>41982</v>
      </c>
      <c r="K71" s="37">
        <v>1000</v>
      </c>
      <c r="L71" s="38" t="s">
        <v>123</v>
      </c>
      <c r="M71" s="35" t="s">
        <v>91</v>
      </c>
      <c r="N71" s="35" t="s">
        <v>63</v>
      </c>
      <c r="O71" s="35" t="s">
        <v>77</v>
      </c>
      <c r="P71" s="35" t="s">
        <v>77</v>
      </c>
      <c r="Q71" s="36">
        <v>41986</v>
      </c>
      <c r="R71" s="39" t="s">
        <v>218</v>
      </c>
      <c r="S71" s="35" t="s">
        <v>91</v>
      </c>
      <c r="T71" s="35" t="s">
        <v>67</v>
      </c>
      <c r="U71" s="40">
        <v>41998</v>
      </c>
      <c r="Z71" s="41">
        <f t="shared" si="2"/>
        <v>1</v>
      </c>
      <c r="AA71" s="41"/>
      <c r="AB71" s="170"/>
      <c r="AC71" s="170"/>
      <c r="AD71" s="41"/>
      <c r="AE71" s="42" t="s">
        <v>251</v>
      </c>
      <c r="AF71" s="43">
        <v>1000</v>
      </c>
      <c r="AG71" s="44">
        <v>41694</v>
      </c>
      <c r="AH71" s="42" t="s">
        <v>252</v>
      </c>
      <c r="AI71" s="42" t="s">
        <v>247</v>
      </c>
      <c r="AJ71" s="44">
        <v>20284</v>
      </c>
      <c r="AK71" t="b">
        <f t="shared" si="3"/>
        <v>1</v>
      </c>
    </row>
    <row r="72" spans="1:37" ht="18.75" hidden="1" customHeight="1">
      <c r="A72" s="34">
        <v>712</v>
      </c>
      <c r="B72" s="58" t="s">
        <v>246</v>
      </c>
      <c r="C72" s="35" t="s">
        <v>268</v>
      </c>
      <c r="D72" s="35" t="s">
        <v>269</v>
      </c>
      <c r="E72" s="39" t="s">
        <v>270</v>
      </c>
      <c r="F72" s="36">
        <v>20868</v>
      </c>
      <c r="G72" s="35" t="s">
        <v>90</v>
      </c>
      <c r="H72" s="35" t="s">
        <v>91</v>
      </c>
      <c r="I72" s="35" t="s">
        <v>271</v>
      </c>
      <c r="J72" s="83">
        <v>41983</v>
      </c>
      <c r="K72" s="37">
        <v>1000</v>
      </c>
      <c r="L72" s="38" t="s">
        <v>123</v>
      </c>
      <c r="M72" s="35" t="s">
        <v>91</v>
      </c>
      <c r="N72" s="35" t="s">
        <v>272</v>
      </c>
      <c r="O72" s="35" t="s">
        <v>77</v>
      </c>
      <c r="P72" s="35" t="s">
        <v>77</v>
      </c>
      <c r="Q72" s="36">
        <v>41986</v>
      </c>
      <c r="R72" s="39" t="s">
        <v>218</v>
      </c>
      <c r="S72" s="35" t="s">
        <v>91</v>
      </c>
      <c r="T72" s="35" t="s">
        <v>67</v>
      </c>
      <c r="U72" s="40">
        <v>41998</v>
      </c>
      <c r="Z72" s="41">
        <f t="shared" si="2"/>
        <v>1</v>
      </c>
      <c r="AA72" s="41"/>
      <c r="AB72" s="170"/>
      <c r="AC72" s="170"/>
      <c r="AD72" s="41"/>
      <c r="AE72" s="42" t="s">
        <v>273</v>
      </c>
      <c r="AF72" s="43">
        <v>1000</v>
      </c>
      <c r="AG72" s="44">
        <v>41721</v>
      </c>
      <c r="AH72" s="42" t="s">
        <v>274</v>
      </c>
      <c r="AI72" s="42" t="s">
        <v>268</v>
      </c>
      <c r="AJ72" s="44">
        <v>20868</v>
      </c>
      <c r="AK72" t="b">
        <f t="shared" si="3"/>
        <v>1</v>
      </c>
    </row>
    <row r="73" spans="1:37" ht="18.75" hidden="1" customHeight="1">
      <c r="A73" s="34">
        <v>646</v>
      </c>
      <c r="B73" s="58" t="s">
        <v>55</v>
      </c>
      <c r="C73" s="35" t="s">
        <v>275</v>
      </c>
      <c r="D73" s="35" t="s">
        <v>148</v>
      </c>
      <c r="E73" s="39" t="s">
        <v>276</v>
      </c>
      <c r="F73" s="36">
        <v>36397</v>
      </c>
      <c r="G73" s="35" t="s">
        <v>90</v>
      </c>
      <c r="H73" s="35" t="s">
        <v>91</v>
      </c>
      <c r="I73" s="35" t="s">
        <v>277</v>
      </c>
      <c r="J73" s="83">
        <v>41983</v>
      </c>
      <c r="K73" s="37">
        <v>1000</v>
      </c>
      <c r="L73" s="38" t="s">
        <v>123</v>
      </c>
      <c r="M73" s="35" t="s">
        <v>91</v>
      </c>
      <c r="N73" s="35" t="s">
        <v>93</v>
      </c>
      <c r="O73" s="35" t="s">
        <v>278</v>
      </c>
      <c r="P73" s="35" t="s">
        <v>65</v>
      </c>
      <c r="Q73" s="36">
        <v>41986</v>
      </c>
      <c r="R73" s="39" t="s">
        <v>218</v>
      </c>
      <c r="S73" s="35" t="s">
        <v>91</v>
      </c>
      <c r="T73" s="35" t="s">
        <v>67</v>
      </c>
      <c r="U73" s="40">
        <v>41998</v>
      </c>
      <c r="Z73" s="41">
        <f t="shared" si="2"/>
        <v>1</v>
      </c>
      <c r="AA73" s="41"/>
      <c r="AB73" s="41"/>
      <c r="AC73" s="41"/>
      <c r="AD73" s="41"/>
      <c r="AE73" s="42" t="s">
        <v>279</v>
      </c>
      <c r="AF73" s="43">
        <v>1000</v>
      </c>
      <c r="AG73" s="44">
        <v>41547</v>
      </c>
      <c r="AH73" s="42" t="s">
        <v>148</v>
      </c>
      <c r="AI73" s="42" t="s">
        <v>275</v>
      </c>
      <c r="AJ73" s="44">
        <v>36397</v>
      </c>
      <c r="AK73" t="b">
        <f t="shared" si="3"/>
        <v>1</v>
      </c>
    </row>
    <row r="74" spans="1:37" ht="18.75" hidden="1" customHeight="1">
      <c r="A74" s="34">
        <v>647</v>
      </c>
      <c r="B74" s="58" t="s">
        <v>55</v>
      </c>
      <c r="C74" s="35" t="s">
        <v>275</v>
      </c>
      <c r="D74" s="35" t="s">
        <v>280</v>
      </c>
      <c r="E74" s="39" t="s">
        <v>281</v>
      </c>
      <c r="F74" s="36">
        <v>36722</v>
      </c>
      <c r="G74" s="35" t="s">
        <v>90</v>
      </c>
      <c r="H74" s="35" t="s">
        <v>91</v>
      </c>
      <c r="I74" s="35" t="s">
        <v>277</v>
      </c>
      <c r="J74" s="83">
        <v>41983</v>
      </c>
      <c r="K74" s="37">
        <v>1000</v>
      </c>
      <c r="L74" s="38" t="s">
        <v>123</v>
      </c>
      <c r="M74" s="35" t="s">
        <v>91</v>
      </c>
      <c r="N74" s="35" t="s">
        <v>93</v>
      </c>
      <c r="O74" s="35" t="s">
        <v>278</v>
      </c>
      <c r="P74" s="35" t="s">
        <v>65</v>
      </c>
      <c r="Q74" s="36">
        <v>41986</v>
      </c>
      <c r="R74" s="39" t="s">
        <v>218</v>
      </c>
      <c r="S74" s="35" t="s">
        <v>91</v>
      </c>
      <c r="T74" s="35" t="s">
        <v>67</v>
      </c>
      <c r="U74" s="40">
        <v>41998</v>
      </c>
      <c r="Z74" s="41">
        <f t="shared" si="2"/>
        <v>1</v>
      </c>
      <c r="AA74" s="41"/>
      <c r="AB74" s="170"/>
      <c r="AC74" s="170"/>
      <c r="AD74" s="41"/>
      <c r="AE74" s="42" t="s">
        <v>279</v>
      </c>
      <c r="AF74" s="43">
        <v>1000</v>
      </c>
      <c r="AG74" s="44">
        <v>41547</v>
      </c>
      <c r="AH74" s="42" t="s">
        <v>280</v>
      </c>
      <c r="AI74" s="42" t="s">
        <v>275</v>
      </c>
      <c r="AJ74" s="44">
        <v>36722</v>
      </c>
      <c r="AK74" t="b">
        <f t="shared" si="3"/>
        <v>1</v>
      </c>
    </row>
    <row r="75" spans="1:37" ht="18.75" hidden="1" customHeight="1">
      <c r="A75" s="34">
        <v>648</v>
      </c>
      <c r="B75" s="58" t="s">
        <v>55</v>
      </c>
      <c r="C75" s="35" t="s">
        <v>275</v>
      </c>
      <c r="D75" s="35" t="s">
        <v>282</v>
      </c>
      <c r="E75" s="39" t="s">
        <v>283</v>
      </c>
      <c r="F75" s="36">
        <v>37437</v>
      </c>
      <c r="G75" s="35" t="s">
        <v>90</v>
      </c>
      <c r="H75" s="35" t="s">
        <v>91</v>
      </c>
      <c r="I75" s="35" t="s">
        <v>277</v>
      </c>
      <c r="J75" s="83">
        <v>41983</v>
      </c>
      <c r="K75" s="37">
        <v>1000</v>
      </c>
      <c r="L75" s="38" t="s">
        <v>123</v>
      </c>
      <c r="M75" s="35" t="s">
        <v>91</v>
      </c>
      <c r="N75" s="35" t="s">
        <v>93</v>
      </c>
      <c r="O75" s="35" t="s">
        <v>278</v>
      </c>
      <c r="P75" s="35" t="s">
        <v>65</v>
      </c>
      <c r="Q75" s="36">
        <v>41986</v>
      </c>
      <c r="R75" s="39" t="s">
        <v>218</v>
      </c>
      <c r="S75" s="35" t="s">
        <v>91</v>
      </c>
      <c r="T75" s="35" t="s">
        <v>67</v>
      </c>
      <c r="U75" s="40">
        <v>41998</v>
      </c>
      <c r="Z75" s="41">
        <f t="shared" si="2"/>
        <v>1</v>
      </c>
      <c r="AA75" s="41"/>
      <c r="AB75" s="41"/>
      <c r="AC75" s="41"/>
      <c r="AD75" s="41"/>
      <c r="AE75" s="42" t="s">
        <v>279</v>
      </c>
      <c r="AF75" s="43">
        <v>1000</v>
      </c>
      <c r="AG75" s="44">
        <v>41547</v>
      </c>
      <c r="AH75" s="42" t="s">
        <v>284</v>
      </c>
      <c r="AI75" s="42" t="s">
        <v>275</v>
      </c>
      <c r="AJ75" s="44">
        <v>37437</v>
      </c>
      <c r="AK75" t="b">
        <f t="shared" si="3"/>
        <v>1</v>
      </c>
    </row>
    <row r="76" spans="1:37" ht="18.75" hidden="1" customHeight="1">
      <c r="A76" s="34">
        <v>842</v>
      </c>
      <c r="B76" s="58" t="s">
        <v>86</v>
      </c>
      <c r="C76" s="35" t="s">
        <v>285</v>
      </c>
      <c r="D76" s="35" t="s">
        <v>286</v>
      </c>
      <c r="E76" s="39" t="s">
        <v>287</v>
      </c>
      <c r="F76" s="36">
        <v>36185</v>
      </c>
      <c r="G76" s="35" t="s">
        <v>288</v>
      </c>
      <c r="H76" s="35" t="s">
        <v>289</v>
      </c>
      <c r="I76" s="35" t="s">
        <v>290</v>
      </c>
      <c r="J76" s="83">
        <v>41984</v>
      </c>
      <c r="K76" s="37">
        <v>1000</v>
      </c>
      <c r="L76" s="38" t="s">
        <v>123</v>
      </c>
      <c r="M76" s="35" t="s">
        <v>289</v>
      </c>
      <c r="N76" s="35" t="s">
        <v>223</v>
      </c>
      <c r="O76" s="35" t="s">
        <v>291</v>
      </c>
      <c r="P76" s="35" t="s">
        <v>65</v>
      </c>
      <c r="Q76" s="36">
        <v>41992</v>
      </c>
      <c r="R76" s="39" t="s">
        <v>292</v>
      </c>
      <c r="S76" s="35" t="s">
        <v>289</v>
      </c>
      <c r="T76" s="35" t="s">
        <v>67</v>
      </c>
      <c r="U76" s="40">
        <v>41998</v>
      </c>
      <c r="Z76" s="41">
        <f t="shared" si="2"/>
        <v>1</v>
      </c>
      <c r="AA76" s="41"/>
      <c r="AB76" s="41"/>
      <c r="AC76" s="41"/>
      <c r="AD76" s="41"/>
      <c r="AE76" s="42" t="s">
        <v>293</v>
      </c>
      <c r="AF76" s="43">
        <v>1000</v>
      </c>
      <c r="AG76" s="44">
        <v>41722</v>
      </c>
      <c r="AH76" s="42" t="s">
        <v>286</v>
      </c>
      <c r="AI76" s="42" t="s">
        <v>285</v>
      </c>
      <c r="AJ76" s="44">
        <v>36185</v>
      </c>
      <c r="AK76" t="b">
        <f t="shared" si="3"/>
        <v>1</v>
      </c>
    </row>
    <row r="77" spans="1:37" ht="18.75" hidden="1" customHeight="1">
      <c r="A77" s="34">
        <v>803</v>
      </c>
      <c r="B77" s="58" t="s">
        <v>86</v>
      </c>
      <c r="C77" s="35" t="s">
        <v>294</v>
      </c>
      <c r="D77" s="35" t="s">
        <v>295</v>
      </c>
      <c r="E77" s="39" t="s">
        <v>296</v>
      </c>
      <c r="F77" s="36">
        <v>36174</v>
      </c>
      <c r="G77" s="35" t="s">
        <v>297</v>
      </c>
      <c r="H77" s="35" t="s">
        <v>298</v>
      </c>
      <c r="I77" s="35" t="s">
        <v>299</v>
      </c>
      <c r="J77" s="83">
        <v>41990</v>
      </c>
      <c r="K77" s="37">
        <v>1000</v>
      </c>
      <c r="L77" s="38" t="s">
        <v>123</v>
      </c>
      <c r="M77" s="35" t="s">
        <v>298</v>
      </c>
      <c r="N77" s="35" t="s">
        <v>105</v>
      </c>
      <c r="O77" s="35" t="s">
        <v>300</v>
      </c>
      <c r="P77" s="35" t="s">
        <v>65</v>
      </c>
      <c r="Q77" s="36">
        <v>41991</v>
      </c>
      <c r="R77" s="39" t="s">
        <v>301</v>
      </c>
      <c r="S77" s="35" t="s">
        <v>302</v>
      </c>
      <c r="T77" s="35" t="s">
        <v>67</v>
      </c>
      <c r="U77" s="40">
        <v>41998</v>
      </c>
      <c r="Z77" s="41">
        <f t="shared" si="2"/>
        <v>1</v>
      </c>
      <c r="AA77" s="41"/>
      <c r="AB77" s="41"/>
      <c r="AC77" s="41"/>
      <c r="AD77" s="41"/>
      <c r="AE77" s="42" t="s">
        <v>303</v>
      </c>
      <c r="AF77" s="43">
        <v>1000</v>
      </c>
      <c r="AG77" s="44">
        <v>41732</v>
      </c>
      <c r="AH77" s="42" t="s">
        <v>295</v>
      </c>
      <c r="AI77" s="42" t="s">
        <v>294</v>
      </c>
      <c r="AJ77" s="44">
        <v>36174</v>
      </c>
      <c r="AK77" t="b">
        <f t="shared" si="3"/>
        <v>1</v>
      </c>
    </row>
    <row r="78" spans="1:37" ht="18.75" hidden="1" customHeight="1">
      <c r="A78" s="34">
        <v>872</v>
      </c>
      <c r="B78" s="58" t="s">
        <v>246</v>
      </c>
      <c r="C78" s="35" t="s">
        <v>304</v>
      </c>
      <c r="D78" s="35" t="s">
        <v>305</v>
      </c>
      <c r="E78" s="39" t="s">
        <v>306</v>
      </c>
      <c r="F78" s="36">
        <v>20367</v>
      </c>
      <c r="G78" s="35" t="s">
        <v>288</v>
      </c>
      <c r="H78" s="35" t="s">
        <v>289</v>
      </c>
      <c r="I78" s="35" t="s">
        <v>307</v>
      </c>
      <c r="J78" s="83">
        <v>41984</v>
      </c>
      <c r="K78" s="37">
        <v>1010</v>
      </c>
      <c r="L78" s="38" t="s">
        <v>123</v>
      </c>
      <c r="M78" s="35" t="s">
        <v>289</v>
      </c>
      <c r="N78" s="35" t="s">
        <v>308</v>
      </c>
      <c r="O78" s="35" t="s">
        <v>77</v>
      </c>
      <c r="P78" s="35" t="s">
        <v>77</v>
      </c>
      <c r="Q78" s="36">
        <v>41992</v>
      </c>
      <c r="R78" s="39" t="s">
        <v>292</v>
      </c>
      <c r="S78" s="35" t="s">
        <v>289</v>
      </c>
      <c r="T78" s="35" t="s">
        <v>67</v>
      </c>
      <c r="U78" s="40">
        <v>41998</v>
      </c>
      <c r="Z78" s="41">
        <f t="shared" ref="Z78:Z141" si="4">COUNTIF(E:E,E78)</f>
        <v>1</v>
      </c>
      <c r="AA78" s="41"/>
      <c r="AB78" s="41"/>
      <c r="AC78" s="41"/>
      <c r="AD78" s="41"/>
      <c r="AE78" s="42" t="s">
        <v>309</v>
      </c>
      <c r="AF78" s="43">
        <v>1010</v>
      </c>
      <c r="AG78" s="44">
        <v>41835</v>
      </c>
      <c r="AH78" s="42" t="s">
        <v>305</v>
      </c>
      <c r="AI78" s="42" t="s">
        <v>304</v>
      </c>
      <c r="AJ78" s="44">
        <v>20367</v>
      </c>
      <c r="AK78" t="b">
        <f t="shared" si="3"/>
        <v>1</v>
      </c>
    </row>
    <row r="79" spans="1:37" ht="18.75" customHeight="1">
      <c r="A79" s="34">
        <v>391</v>
      </c>
      <c r="B79" s="58" t="s">
        <v>246</v>
      </c>
      <c r="C79" s="35" t="s">
        <v>310</v>
      </c>
      <c r="D79" s="35" t="s">
        <v>88</v>
      </c>
      <c r="E79" s="39" t="s">
        <v>311</v>
      </c>
      <c r="F79" s="36">
        <v>34907</v>
      </c>
      <c r="G79" s="35" t="s">
        <v>74</v>
      </c>
      <c r="H79" s="35" t="s">
        <v>312</v>
      </c>
      <c r="I79" s="35" t="s">
        <v>313</v>
      </c>
      <c r="J79" s="83">
        <v>41962</v>
      </c>
      <c r="K79" s="37">
        <v>1690</v>
      </c>
      <c r="L79" s="38" t="s">
        <v>123</v>
      </c>
      <c r="M79" s="35" t="s">
        <v>74</v>
      </c>
      <c r="N79" s="35" t="s">
        <v>314</v>
      </c>
      <c r="O79" s="35" t="s">
        <v>315</v>
      </c>
      <c r="P79" s="35" t="s">
        <v>65</v>
      </c>
      <c r="Q79" s="36">
        <v>41968</v>
      </c>
      <c r="R79" s="39" t="s">
        <v>175</v>
      </c>
      <c r="S79" s="35" t="s">
        <v>172</v>
      </c>
      <c r="T79" s="35" t="s">
        <v>67</v>
      </c>
      <c r="U79" s="40">
        <v>41998</v>
      </c>
      <c r="Z79" s="41">
        <f t="shared" si="4"/>
        <v>1</v>
      </c>
      <c r="AA79" s="41"/>
      <c r="AB79" s="171" t="s">
        <v>5579</v>
      </c>
      <c r="AC79" s="172">
        <v>42032</v>
      </c>
      <c r="AD79" s="41"/>
      <c r="AE79" s="42" t="s">
        <v>316</v>
      </c>
      <c r="AF79" s="43">
        <v>1690</v>
      </c>
      <c r="AG79" s="44">
        <v>41537</v>
      </c>
      <c r="AH79" s="42" t="s">
        <v>88</v>
      </c>
      <c r="AI79" s="42" t="s">
        <v>310</v>
      </c>
      <c r="AJ79" s="44">
        <v>34907</v>
      </c>
      <c r="AK79" t="b">
        <f t="shared" si="3"/>
        <v>1</v>
      </c>
    </row>
    <row r="80" spans="1:37" ht="18.75" customHeight="1">
      <c r="A80" s="34">
        <v>467</v>
      </c>
      <c r="B80" s="58" t="s">
        <v>55</v>
      </c>
      <c r="C80" s="35" t="s">
        <v>317</v>
      </c>
      <c r="D80" s="35" t="s">
        <v>318</v>
      </c>
      <c r="E80" s="39" t="s">
        <v>319</v>
      </c>
      <c r="F80" s="36">
        <v>37396</v>
      </c>
      <c r="G80" s="35" t="s">
        <v>74</v>
      </c>
      <c r="H80" s="35" t="s">
        <v>75</v>
      </c>
      <c r="I80" s="35" t="s">
        <v>320</v>
      </c>
      <c r="J80" s="83">
        <v>41970</v>
      </c>
      <c r="K80" s="37">
        <v>1860</v>
      </c>
      <c r="L80" s="38" t="s">
        <v>123</v>
      </c>
      <c r="M80" s="35" t="s">
        <v>74</v>
      </c>
      <c r="N80" s="35" t="s">
        <v>77</v>
      </c>
      <c r="O80" s="35" t="s">
        <v>321</v>
      </c>
      <c r="P80" s="35" t="s">
        <v>65</v>
      </c>
      <c r="Q80" s="36">
        <v>41971</v>
      </c>
      <c r="R80" s="39" t="s">
        <v>80</v>
      </c>
      <c r="S80" s="35" t="s">
        <v>75</v>
      </c>
      <c r="T80" s="35" t="s">
        <v>67</v>
      </c>
      <c r="U80" s="40">
        <v>41998</v>
      </c>
      <c r="Z80" s="41">
        <f t="shared" si="4"/>
        <v>1</v>
      </c>
      <c r="AA80" s="41"/>
      <c r="AB80" s="41"/>
      <c r="AC80" s="41"/>
      <c r="AD80" s="41"/>
      <c r="AE80" s="42" t="s">
        <v>322</v>
      </c>
      <c r="AF80" s="43">
        <v>1860</v>
      </c>
      <c r="AG80" s="44">
        <v>41724</v>
      </c>
      <c r="AH80" s="42" t="s">
        <v>318</v>
      </c>
      <c r="AI80" s="42" t="s">
        <v>317</v>
      </c>
      <c r="AJ80" s="44">
        <v>37396</v>
      </c>
      <c r="AK80" t="b">
        <f t="shared" si="3"/>
        <v>1</v>
      </c>
    </row>
    <row r="81" spans="1:37" ht="18.75" hidden="1" customHeight="1">
      <c r="A81" s="34">
        <v>368</v>
      </c>
      <c r="B81" s="58" t="s">
        <v>55</v>
      </c>
      <c r="C81" s="35" t="s">
        <v>323</v>
      </c>
      <c r="D81" s="35" t="s">
        <v>324</v>
      </c>
      <c r="E81" s="39" t="s">
        <v>325</v>
      </c>
      <c r="F81" s="36">
        <v>36742</v>
      </c>
      <c r="G81" s="35" t="s">
        <v>155</v>
      </c>
      <c r="H81" s="35" t="s">
        <v>156</v>
      </c>
      <c r="I81" s="35" t="s">
        <v>326</v>
      </c>
      <c r="J81" s="83">
        <v>41962</v>
      </c>
      <c r="K81" s="37">
        <v>2020</v>
      </c>
      <c r="L81" s="38" t="s">
        <v>123</v>
      </c>
      <c r="M81" s="35" t="s">
        <v>156</v>
      </c>
      <c r="N81" s="35" t="s">
        <v>63</v>
      </c>
      <c r="O81" s="35" t="s">
        <v>327</v>
      </c>
      <c r="P81" s="35" t="s">
        <v>65</v>
      </c>
      <c r="Q81" s="36">
        <v>41968</v>
      </c>
      <c r="R81" s="39" t="s">
        <v>159</v>
      </c>
      <c r="S81" s="35" t="s">
        <v>160</v>
      </c>
      <c r="T81" s="35" t="s">
        <v>67</v>
      </c>
      <c r="U81" s="40">
        <v>41998</v>
      </c>
      <c r="Z81" s="41">
        <f t="shared" si="4"/>
        <v>1</v>
      </c>
      <c r="AA81" s="41"/>
      <c r="AB81" s="41"/>
      <c r="AC81" s="41"/>
      <c r="AD81" s="41"/>
      <c r="AE81" s="42" t="s">
        <v>328</v>
      </c>
      <c r="AF81" s="43">
        <v>2020</v>
      </c>
      <c r="AG81" s="44">
        <v>41710</v>
      </c>
      <c r="AH81" s="42" t="s">
        <v>324</v>
      </c>
      <c r="AI81" s="42" t="s">
        <v>323</v>
      </c>
      <c r="AJ81" s="44">
        <v>36742</v>
      </c>
      <c r="AK81" t="b">
        <f t="shared" si="3"/>
        <v>1</v>
      </c>
    </row>
    <row r="82" spans="1:37" ht="18.75" hidden="1" customHeight="1">
      <c r="A82" s="34">
        <v>369</v>
      </c>
      <c r="B82" s="58" t="s">
        <v>55</v>
      </c>
      <c r="C82" s="35" t="s">
        <v>323</v>
      </c>
      <c r="D82" s="35" t="s">
        <v>329</v>
      </c>
      <c r="E82" s="39" t="s">
        <v>330</v>
      </c>
      <c r="F82" s="36">
        <v>36279</v>
      </c>
      <c r="G82" s="35" t="s">
        <v>155</v>
      </c>
      <c r="H82" s="35" t="s">
        <v>156</v>
      </c>
      <c r="I82" s="35" t="s">
        <v>326</v>
      </c>
      <c r="J82" s="83">
        <v>41962</v>
      </c>
      <c r="K82" s="37">
        <v>2020</v>
      </c>
      <c r="L82" s="38" t="s">
        <v>123</v>
      </c>
      <c r="M82" s="35" t="s">
        <v>156</v>
      </c>
      <c r="N82" s="35" t="s">
        <v>63</v>
      </c>
      <c r="O82" s="35" t="s">
        <v>327</v>
      </c>
      <c r="P82" s="35" t="s">
        <v>65</v>
      </c>
      <c r="Q82" s="36">
        <v>41968</v>
      </c>
      <c r="R82" s="39" t="s">
        <v>159</v>
      </c>
      <c r="S82" s="35" t="s">
        <v>160</v>
      </c>
      <c r="T82" s="35" t="s">
        <v>67</v>
      </c>
      <c r="U82" s="40">
        <v>41998</v>
      </c>
      <c r="Z82" s="41">
        <f t="shared" si="4"/>
        <v>1</v>
      </c>
      <c r="AA82" s="41"/>
      <c r="AB82" s="41"/>
      <c r="AC82" s="41"/>
      <c r="AD82" s="41"/>
      <c r="AE82" s="42" t="s">
        <v>328</v>
      </c>
      <c r="AF82" s="43">
        <v>2020</v>
      </c>
      <c r="AG82" s="44">
        <v>41710</v>
      </c>
      <c r="AH82" s="42" t="s">
        <v>329</v>
      </c>
      <c r="AI82" s="42" t="s">
        <v>323</v>
      </c>
      <c r="AJ82" s="44">
        <v>36279</v>
      </c>
      <c r="AK82" t="b">
        <f t="shared" si="3"/>
        <v>1</v>
      </c>
    </row>
    <row r="83" spans="1:37" ht="18.75" hidden="1" customHeight="1">
      <c r="A83" s="34">
        <v>693</v>
      </c>
      <c r="B83" s="58" t="s">
        <v>246</v>
      </c>
      <c r="C83" s="35" t="s">
        <v>331</v>
      </c>
      <c r="D83" s="35" t="s">
        <v>332</v>
      </c>
      <c r="E83" s="39" t="s">
        <v>333</v>
      </c>
      <c r="F83" s="36">
        <v>21103</v>
      </c>
      <c r="G83" s="35" t="s">
        <v>90</v>
      </c>
      <c r="H83" s="35" t="s">
        <v>91</v>
      </c>
      <c r="I83" s="35" t="s">
        <v>334</v>
      </c>
      <c r="J83" s="83">
        <v>41952</v>
      </c>
      <c r="K83" s="37">
        <v>2480</v>
      </c>
      <c r="L83" s="38" t="s">
        <v>123</v>
      </c>
      <c r="M83" s="35" t="s">
        <v>91</v>
      </c>
      <c r="N83" s="35" t="s">
        <v>272</v>
      </c>
      <c r="O83" s="35" t="s">
        <v>77</v>
      </c>
      <c r="P83" s="35" t="s">
        <v>77</v>
      </c>
      <c r="Q83" s="36">
        <v>41986</v>
      </c>
      <c r="R83" s="39" t="s">
        <v>218</v>
      </c>
      <c r="S83" s="35" t="s">
        <v>91</v>
      </c>
      <c r="T83" s="35" t="s">
        <v>67</v>
      </c>
      <c r="U83" s="40">
        <v>41998</v>
      </c>
      <c r="Z83" s="41">
        <f t="shared" si="4"/>
        <v>1</v>
      </c>
      <c r="AA83" s="41"/>
      <c r="AB83" s="41"/>
      <c r="AC83" s="41"/>
      <c r="AD83" s="41"/>
      <c r="AE83" s="42" t="s">
        <v>335</v>
      </c>
      <c r="AF83" s="43">
        <v>2480</v>
      </c>
      <c r="AG83" s="44">
        <v>40521</v>
      </c>
      <c r="AH83" s="42" t="s">
        <v>332</v>
      </c>
      <c r="AI83" s="42" t="s">
        <v>331</v>
      </c>
      <c r="AJ83" s="44">
        <v>21103</v>
      </c>
      <c r="AK83" t="b">
        <f t="shared" si="3"/>
        <v>1</v>
      </c>
    </row>
    <row r="84" spans="1:37" ht="18.75" hidden="1" customHeight="1">
      <c r="A84" s="34">
        <v>694</v>
      </c>
      <c r="B84" s="58" t="s">
        <v>246</v>
      </c>
      <c r="C84" s="35" t="s">
        <v>331</v>
      </c>
      <c r="D84" s="35" t="s">
        <v>336</v>
      </c>
      <c r="E84" s="39" t="s">
        <v>337</v>
      </c>
      <c r="F84" s="36">
        <v>19078</v>
      </c>
      <c r="G84" s="35" t="s">
        <v>90</v>
      </c>
      <c r="H84" s="35" t="s">
        <v>91</v>
      </c>
      <c r="I84" s="35" t="s">
        <v>334</v>
      </c>
      <c r="J84" s="83">
        <v>41952</v>
      </c>
      <c r="K84" s="37">
        <v>2480</v>
      </c>
      <c r="L84" s="38" t="s">
        <v>123</v>
      </c>
      <c r="M84" s="35" t="s">
        <v>91</v>
      </c>
      <c r="N84" s="35" t="s">
        <v>272</v>
      </c>
      <c r="O84" s="35" t="s">
        <v>77</v>
      </c>
      <c r="P84" s="35" t="s">
        <v>77</v>
      </c>
      <c r="Q84" s="36">
        <v>41986</v>
      </c>
      <c r="R84" s="39" t="s">
        <v>218</v>
      </c>
      <c r="S84" s="35" t="s">
        <v>91</v>
      </c>
      <c r="T84" s="35" t="s">
        <v>67</v>
      </c>
      <c r="U84" s="40">
        <v>41998</v>
      </c>
      <c r="Z84" s="41">
        <f t="shared" si="4"/>
        <v>1</v>
      </c>
      <c r="AA84" s="41"/>
      <c r="AB84" s="41"/>
      <c r="AC84" s="41"/>
      <c r="AD84" s="41"/>
      <c r="AE84" s="42" t="s">
        <v>335</v>
      </c>
      <c r="AF84" s="43">
        <v>2480</v>
      </c>
      <c r="AG84" s="44">
        <v>40521</v>
      </c>
      <c r="AH84" s="42" t="s">
        <v>336</v>
      </c>
      <c r="AI84" s="42" t="s">
        <v>331</v>
      </c>
      <c r="AJ84" s="44">
        <v>19078</v>
      </c>
      <c r="AK84" t="b">
        <f t="shared" si="3"/>
        <v>1</v>
      </c>
    </row>
    <row r="85" spans="1:37" ht="18.75" customHeight="1">
      <c r="A85" s="34">
        <v>312</v>
      </c>
      <c r="B85" s="58" t="s">
        <v>55</v>
      </c>
      <c r="C85" s="35" t="s">
        <v>338</v>
      </c>
      <c r="D85" s="35" t="s">
        <v>162</v>
      </c>
      <c r="E85" s="39" t="s">
        <v>339</v>
      </c>
      <c r="F85" s="36">
        <v>38440</v>
      </c>
      <c r="G85" s="35" t="s">
        <v>74</v>
      </c>
      <c r="H85" s="35" t="s">
        <v>172</v>
      </c>
      <c r="I85" s="35" t="s">
        <v>340</v>
      </c>
      <c r="J85" s="83">
        <v>41962</v>
      </c>
      <c r="K85" s="37">
        <v>2820</v>
      </c>
      <c r="L85" s="38" t="s">
        <v>123</v>
      </c>
      <c r="M85" s="35" t="s">
        <v>74</v>
      </c>
      <c r="N85" s="35" t="s">
        <v>63</v>
      </c>
      <c r="O85" s="35" t="s">
        <v>341</v>
      </c>
      <c r="P85" s="35" t="s">
        <v>65</v>
      </c>
      <c r="Q85" s="36">
        <v>41968</v>
      </c>
      <c r="R85" s="39" t="s">
        <v>175</v>
      </c>
      <c r="S85" s="35" t="s">
        <v>172</v>
      </c>
      <c r="T85" s="35" t="s">
        <v>67</v>
      </c>
      <c r="U85" s="40">
        <v>41998</v>
      </c>
      <c r="Z85" s="41">
        <f t="shared" si="4"/>
        <v>1</v>
      </c>
      <c r="AA85" s="41"/>
      <c r="AB85" s="41"/>
      <c r="AC85" s="41"/>
      <c r="AD85" s="41"/>
      <c r="AE85" s="42" t="s">
        <v>342</v>
      </c>
      <c r="AF85" s="43">
        <v>2820</v>
      </c>
      <c r="AG85" s="44">
        <v>41820</v>
      </c>
      <c r="AH85" s="42" t="s">
        <v>162</v>
      </c>
      <c r="AI85" s="42" t="s">
        <v>338</v>
      </c>
      <c r="AJ85" s="44">
        <v>38440</v>
      </c>
      <c r="AK85" t="b">
        <f t="shared" si="3"/>
        <v>1</v>
      </c>
    </row>
    <row r="86" spans="1:37" ht="18.75" customHeight="1">
      <c r="A86" s="34">
        <v>313</v>
      </c>
      <c r="B86" s="58" t="s">
        <v>55</v>
      </c>
      <c r="C86" s="35" t="s">
        <v>338</v>
      </c>
      <c r="D86" s="35" t="s">
        <v>343</v>
      </c>
      <c r="E86" s="39" t="s">
        <v>344</v>
      </c>
      <c r="F86" s="36">
        <v>39160</v>
      </c>
      <c r="G86" s="35" t="s">
        <v>74</v>
      </c>
      <c r="H86" s="35" t="s">
        <v>172</v>
      </c>
      <c r="I86" s="35" t="s">
        <v>340</v>
      </c>
      <c r="J86" s="83">
        <v>41962</v>
      </c>
      <c r="K86" s="37">
        <v>2820</v>
      </c>
      <c r="L86" s="38" t="s">
        <v>123</v>
      </c>
      <c r="M86" s="35" t="s">
        <v>74</v>
      </c>
      <c r="N86" s="35" t="s">
        <v>63</v>
      </c>
      <c r="O86" s="35" t="s">
        <v>341</v>
      </c>
      <c r="P86" s="35" t="s">
        <v>65</v>
      </c>
      <c r="Q86" s="36">
        <v>41968</v>
      </c>
      <c r="R86" s="39" t="s">
        <v>175</v>
      </c>
      <c r="S86" s="35" t="s">
        <v>172</v>
      </c>
      <c r="T86" s="35" t="s">
        <v>67</v>
      </c>
      <c r="U86" s="40">
        <v>41998</v>
      </c>
      <c r="Z86" s="41">
        <f t="shared" si="4"/>
        <v>1</v>
      </c>
      <c r="AA86" s="41"/>
      <c r="AB86" s="41"/>
      <c r="AC86" s="41"/>
      <c r="AD86" s="41"/>
      <c r="AE86" s="42" t="s">
        <v>342</v>
      </c>
      <c r="AF86" s="43">
        <v>2820</v>
      </c>
      <c r="AG86" s="44">
        <v>41820</v>
      </c>
      <c r="AH86" s="42" t="s">
        <v>343</v>
      </c>
      <c r="AI86" s="42" t="s">
        <v>338</v>
      </c>
      <c r="AJ86" s="44">
        <v>39160</v>
      </c>
      <c r="AK86" t="b">
        <f t="shared" si="3"/>
        <v>1</v>
      </c>
    </row>
    <row r="87" spans="1:37" ht="18.75" hidden="1" customHeight="1">
      <c r="A87" s="34">
        <v>560</v>
      </c>
      <c r="B87" s="58" t="s">
        <v>86</v>
      </c>
      <c r="C87" s="35" t="s">
        <v>345</v>
      </c>
      <c r="D87" s="35" t="s">
        <v>346</v>
      </c>
      <c r="E87" s="39" t="s">
        <v>347</v>
      </c>
      <c r="F87" s="36">
        <v>38180</v>
      </c>
      <c r="G87" s="35" t="s">
        <v>90</v>
      </c>
      <c r="H87" s="35" t="s">
        <v>230</v>
      </c>
      <c r="I87" s="35" t="s">
        <v>77</v>
      </c>
      <c r="J87" s="83">
        <v>41978</v>
      </c>
      <c r="K87" s="37">
        <v>3380</v>
      </c>
      <c r="L87" s="38" t="s">
        <v>123</v>
      </c>
      <c r="M87" s="35" t="s">
        <v>230</v>
      </c>
      <c r="N87" s="35" t="s">
        <v>77</v>
      </c>
      <c r="O87" s="35" t="s">
        <v>348</v>
      </c>
      <c r="P87" s="35" t="s">
        <v>233</v>
      </c>
      <c r="Q87" s="36">
        <v>41978</v>
      </c>
      <c r="R87" s="39" t="s">
        <v>234</v>
      </c>
      <c r="S87" s="35" t="s">
        <v>230</v>
      </c>
      <c r="T87" s="35" t="s">
        <v>67</v>
      </c>
      <c r="U87" s="40">
        <v>41998</v>
      </c>
      <c r="Z87" s="41">
        <f t="shared" si="4"/>
        <v>1</v>
      </c>
      <c r="AA87" s="41"/>
      <c r="AB87" s="41"/>
      <c r="AC87" s="41"/>
      <c r="AD87" s="41"/>
      <c r="AE87" s="42" t="s">
        <v>349</v>
      </c>
      <c r="AF87" s="43">
        <v>3380</v>
      </c>
      <c r="AG87" s="44">
        <v>41803</v>
      </c>
      <c r="AH87" s="42" t="s">
        <v>346</v>
      </c>
      <c r="AI87" s="42" t="s">
        <v>345</v>
      </c>
      <c r="AJ87" s="44">
        <v>38180</v>
      </c>
      <c r="AK87" t="b">
        <f t="shared" si="3"/>
        <v>1</v>
      </c>
    </row>
    <row r="88" spans="1:37" ht="18.75" hidden="1" customHeight="1">
      <c r="A88" s="34">
        <v>564</v>
      </c>
      <c r="B88" s="58" t="s">
        <v>86</v>
      </c>
      <c r="C88" s="35" t="s">
        <v>345</v>
      </c>
      <c r="D88" s="35" t="s">
        <v>194</v>
      </c>
      <c r="E88" s="39" t="s">
        <v>350</v>
      </c>
      <c r="F88" s="36">
        <v>37382</v>
      </c>
      <c r="G88" s="35" t="s">
        <v>90</v>
      </c>
      <c r="H88" s="35" t="s">
        <v>230</v>
      </c>
      <c r="I88" s="35" t="s">
        <v>77</v>
      </c>
      <c r="J88" s="83">
        <v>41978</v>
      </c>
      <c r="K88" s="37">
        <v>3380</v>
      </c>
      <c r="L88" s="38" t="s">
        <v>123</v>
      </c>
      <c r="M88" s="35" t="s">
        <v>230</v>
      </c>
      <c r="N88" s="35" t="s">
        <v>231</v>
      </c>
      <c r="O88" s="35" t="s">
        <v>348</v>
      </c>
      <c r="P88" s="35" t="s">
        <v>233</v>
      </c>
      <c r="Q88" s="36">
        <v>41978</v>
      </c>
      <c r="R88" s="39" t="s">
        <v>234</v>
      </c>
      <c r="S88" s="35" t="s">
        <v>230</v>
      </c>
      <c r="T88" s="35" t="s">
        <v>67</v>
      </c>
      <c r="U88" s="40">
        <v>41998</v>
      </c>
      <c r="Z88" s="41">
        <f t="shared" si="4"/>
        <v>1</v>
      </c>
      <c r="AA88" s="41"/>
      <c r="AB88" s="41"/>
      <c r="AC88" s="41"/>
      <c r="AD88" s="41"/>
      <c r="AE88" s="42" t="s">
        <v>349</v>
      </c>
      <c r="AF88" s="43">
        <v>3380</v>
      </c>
      <c r="AG88" s="44">
        <v>41803</v>
      </c>
      <c r="AH88" s="42" t="s">
        <v>194</v>
      </c>
      <c r="AI88" s="42" t="s">
        <v>345</v>
      </c>
      <c r="AJ88" s="44">
        <v>37382</v>
      </c>
      <c r="AK88" t="b">
        <f t="shared" si="3"/>
        <v>1</v>
      </c>
    </row>
    <row r="89" spans="1:37" ht="18.75" customHeight="1">
      <c r="A89" s="34">
        <v>195</v>
      </c>
      <c r="B89" s="58" t="s">
        <v>246</v>
      </c>
      <c r="C89" s="35" t="s">
        <v>351</v>
      </c>
      <c r="D89" s="35" t="s">
        <v>352</v>
      </c>
      <c r="E89" s="39" t="s">
        <v>353</v>
      </c>
      <c r="F89" s="36">
        <v>31342</v>
      </c>
      <c r="G89" s="35" t="s">
        <v>74</v>
      </c>
      <c r="H89" s="35" t="s">
        <v>354</v>
      </c>
      <c r="I89" s="35" t="s">
        <v>355</v>
      </c>
      <c r="J89" s="83">
        <v>41962</v>
      </c>
      <c r="K89" s="37">
        <v>3620</v>
      </c>
      <c r="L89" s="38" t="s">
        <v>123</v>
      </c>
      <c r="M89" s="35" t="s">
        <v>74</v>
      </c>
      <c r="N89" s="35" t="s">
        <v>356</v>
      </c>
      <c r="O89" s="35" t="s">
        <v>77</v>
      </c>
      <c r="P89" s="35" t="s">
        <v>77</v>
      </c>
      <c r="Q89" s="36">
        <v>41971</v>
      </c>
      <c r="R89" s="39" t="s">
        <v>357</v>
      </c>
      <c r="S89" s="35" t="s">
        <v>354</v>
      </c>
      <c r="T89" s="35" t="s">
        <v>67</v>
      </c>
      <c r="U89" s="40">
        <v>41998</v>
      </c>
      <c r="Z89" s="41">
        <f t="shared" si="4"/>
        <v>1</v>
      </c>
      <c r="AA89" s="41"/>
      <c r="AB89" s="171" t="s">
        <v>5579</v>
      </c>
      <c r="AC89" s="172">
        <v>42032</v>
      </c>
      <c r="AD89" s="41"/>
      <c r="AE89" s="42" t="s">
        <v>358</v>
      </c>
      <c r="AF89" s="43">
        <v>3620</v>
      </c>
      <c r="AG89" s="44">
        <v>41847</v>
      </c>
      <c r="AH89" s="42" t="s">
        <v>343</v>
      </c>
      <c r="AI89" s="42" t="s">
        <v>351</v>
      </c>
      <c r="AJ89" s="44">
        <v>31342</v>
      </c>
      <c r="AK89" t="b">
        <f t="shared" si="3"/>
        <v>1</v>
      </c>
    </row>
    <row r="90" spans="1:37" ht="18.75" customHeight="1">
      <c r="A90" s="34">
        <v>472</v>
      </c>
      <c r="B90" s="58" t="s">
        <v>55</v>
      </c>
      <c r="C90" s="35" t="s">
        <v>359</v>
      </c>
      <c r="D90" s="35" t="s">
        <v>360</v>
      </c>
      <c r="E90" s="39" t="s">
        <v>361</v>
      </c>
      <c r="F90" s="36">
        <v>36031</v>
      </c>
      <c r="G90" s="35" t="s">
        <v>74</v>
      </c>
      <c r="H90" s="35" t="s">
        <v>75</v>
      </c>
      <c r="I90" s="35" t="s">
        <v>362</v>
      </c>
      <c r="J90" s="83">
        <v>41967</v>
      </c>
      <c r="K90" s="37">
        <v>4010</v>
      </c>
      <c r="L90" s="38" t="s">
        <v>123</v>
      </c>
      <c r="M90" s="35" t="s">
        <v>74</v>
      </c>
      <c r="N90" s="35" t="s">
        <v>77</v>
      </c>
      <c r="O90" s="35" t="s">
        <v>363</v>
      </c>
      <c r="P90" s="35" t="s">
        <v>65</v>
      </c>
      <c r="Q90" s="36">
        <v>41971</v>
      </c>
      <c r="R90" s="39" t="s">
        <v>80</v>
      </c>
      <c r="S90" s="35" t="s">
        <v>75</v>
      </c>
      <c r="T90" s="35" t="s">
        <v>67</v>
      </c>
      <c r="U90" s="40">
        <v>41998</v>
      </c>
      <c r="Z90" s="41">
        <f t="shared" si="4"/>
        <v>1</v>
      </c>
      <c r="AA90" s="41"/>
      <c r="AB90" s="41"/>
      <c r="AC90" s="41"/>
      <c r="AD90" s="41"/>
      <c r="AE90" s="42" t="s">
        <v>364</v>
      </c>
      <c r="AF90" s="43">
        <v>4010</v>
      </c>
      <c r="AG90" s="44">
        <v>41939</v>
      </c>
      <c r="AH90" s="42" t="s">
        <v>360</v>
      </c>
      <c r="AI90" s="42" t="s">
        <v>359</v>
      </c>
      <c r="AJ90" s="44">
        <v>36031</v>
      </c>
      <c r="AK90" t="b">
        <f t="shared" si="3"/>
        <v>1</v>
      </c>
    </row>
    <row r="91" spans="1:37" ht="18.75" customHeight="1">
      <c r="A91" s="34">
        <v>473</v>
      </c>
      <c r="B91" s="58" t="s">
        <v>55</v>
      </c>
      <c r="C91" s="35" t="s">
        <v>359</v>
      </c>
      <c r="D91" s="35" t="s">
        <v>365</v>
      </c>
      <c r="E91" s="39" t="s">
        <v>366</v>
      </c>
      <c r="F91" s="36">
        <v>36772</v>
      </c>
      <c r="G91" s="35" t="s">
        <v>74</v>
      </c>
      <c r="H91" s="35" t="s">
        <v>75</v>
      </c>
      <c r="I91" s="35" t="s">
        <v>362</v>
      </c>
      <c r="J91" s="83">
        <v>41967</v>
      </c>
      <c r="K91" s="37">
        <v>4010</v>
      </c>
      <c r="L91" s="38" t="s">
        <v>123</v>
      </c>
      <c r="M91" s="35" t="s">
        <v>74</v>
      </c>
      <c r="N91" s="35" t="s">
        <v>77</v>
      </c>
      <c r="O91" s="35" t="s">
        <v>363</v>
      </c>
      <c r="P91" s="35" t="s">
        <v>65</v>
      </c>
      <c r="Q91" s="36">
        <v>41971</v>
      </c>
      <c r="R91" s="39" t="s">
        <v>80</v>
      </c>
      <c r="S91" s="35" t="s">
        <v>75</v>
      </c>
      <c r="T91" s="35" t="s">
        <v>67</v>
      </c>
      <c r="U91" s="40">
        <v>41998</v>
      </c>
      <c r="Z91" s="41">
        <f t="shared" si="4"/>
        <v>1</v>
      </c>
      <c r="AA91" s="41"/>
      <c r="AB91" s="41"/>
      <c r="AC91" s="41"/>
      <c r="AD91" s="41"/>
      <c r="AE91" s="42" t="s">
        <v>364</v>
      </c>
      <c r="AF91" s="43">
        <v>4010</v>
      </c>
      <c r="AG91" s="44">
        <v>41939</v>
      </c>
      <c r="AH91" s="42" t="s">
        <v>365</v>
      </c>
      <c r="AI91" s="42" t="s">
        <v>359</v>
      </c>
      <c r="AJ91" s="44">
        <v>36772</v>
      </c>
      <c r="AK91" t="b">
        <f t="shared" si="3"/>
        <v>1</v>
      </c>
    </row>
    <row r="92" spans="1:37" ht="18.75" customHeight="1">
      <c r="A92" s="34">
        <v>474</v>
      </c>
      <c r="B92" s="58" t="s">
        <v>55</v>
      </c>
      <c r="C92" s="35" t="s">
        <v>359</v>
      </c>
      <c r="D92" s="35" t="s">
        <v>367</v>
      </c>
      <c r="E92" s="39" t="s">
        <v>368</v>
      </c>
      <c r="F92" s="36">
        <v>36772</v>
      </c>
      <c r="G92" s="35" t="s">
        <v>74</v>
      </c>
      <c r="H92" s="35" t="s">
        <v>75</v>
      </c>
      <c r="I92" s="35" t="s">
        <v>362</v>
      </c>
      <c r="J92" s="83">
        <v>41967</v>
      </c>
      <c r="K92" s="37">
        <v>4010</v>
      </c>
      <c r="L92" s="38" t="s">
        <v>123</v>
      </c>
      <c r="M92" s="35" t="s">
        <v>74</v>
      </c>
      <c r="N92" s="35" t="s">
        <v>77</v>
      </c>
      <c r="O92" s="35" t="s">
        <v>363</v>
      </c>
      <c r="P92" s="35" t="s">
        <v>65</v>
      </c>
      <c r="Q92" s="36">
        <v>41971</v>
      </c>
      <c r="R92" s="39" t="s">
        <v>80</v>
      </c>
      <c r="S92" s="35" t="s">
        <v>75</v>
      </c>
      <c r="T92" s="35" t="s">
        <v>67</v>
      </c>
      <c r="U92" s="40">
        <v>41998</v>
      </c>
      <c r="Z92" s="41">
        <f t="shared" si="4"/>
        <v>1</v>
      </c>
      <c r="AA92" s="41"/>
      <c r="AB92" s="41"/>
      <c r="AC92" s="41"/>
      <c r="AD92" s="41"/>
      <c r="AE92" s="42" t="s">
        <v>364</v>
      </c>
      <c r="AF92" s="43">
        <v>4010</v>
      </c>
      <c r="AG92" s="44">
        <v>41939</v>
      </c>
      <c r="AH92" s="42" t="s">
        <v>367</v>
      </c>
      <c r="AI92" s="42" t="s">
        <v>359</v>
      </c>
      <c r="AJ92" s="44">
        <v>36772</v>
      </c>
      <c r="AK92" t="b">
        <f t="shared" si="3"/>
        <v>1</v>
      </c>
    </row>
    <row r="93" spans="1:37" ht="18.75" hidden="1" customHeight="1">
      <c r="A93" s="34">
        <v>149</v>
      </c>
      <c r="B93" s="58" t="s">
        <v>55</v>
      </c>
      <c r="C93" s="35" t="s">
        <v>369</v>
      </c>
      <c r="D93" s="35" t="s">
        <v>370</v>
      </c>
      <c r="E93" s="39" t="s">
        <v>371</v>
      </c>
      <c r="F93" s="36">
        <v>38465</v>
      </c>
      <c r="G93" s="35" t="s">
        <v>120</v>
      </c>
      <c r="H93" s="35" t="s">
        <v>121</v>
      </c>
      <c r="I93" s="35" t="s">
        <v>372</v>
      </c>
      <c r="J93" s="83">
        <v>41949</v>
      </c>
      <c r="K93" s="37">
        <v>4470</v>
      </c>
      <c r="L93" s="38" t="s">
        <v>123</v>
      </c>
      <c r="M93" s="35" t="s">
        <v>121</v>
      </c>
      <c r="N93" s="35" t="s">
        <v>63</v>
      </c>
      <c r="O93" s="35" t="s">
        <v>373</v>
      </c>
      <c r="P93" s="35" t="s">
        <v>65</v>
      </c>
      <c r="Q93" s="36">
        <v>41969</v>
      </c>
      <c r="R93" s="39" t="s">
        <v>126</v>
      </c>
      <c r="S93" s="35" t="s">
        <v>127</v>
      </c>
      <c r="T93" s="35" t="s">
        <v>67</v>
      </c>
      <c r="U93" s="40">
        <v>41998</v>
      </c>
      <c r="Z93" s="41">
        <f t="shared" si="4"/>
        <v>1</v>
      </c>
      <c r="AA93" s="41"/>
      <c r="AB93" s="41"/>
      <c r="AC93" s="41"/>
      <c r="AD93" s="41"/>
      <c r="AE93" s="42" t="s">
        <v>374</v>
      </c>
      <c r="AF93" s="43">
        <v>4470</v>
      </c>
      <c r="AG93" s="44">
        <v>42005</v>
      </c>
      <c r="AH93" s="42" t="s">
        <v>370</v>
      </c>
      <c r="AI93" s="42" t="s">
        <v>369</v>
      </c>
      <c r="AJ93" s="44">
        <v>38465</v>
      </c>
      <c r="AK93" t="b">
        <f t="shared" si="3"/>
        <v>1</v>
      </c>
    </row>
    <row r="94" spans="1:37" ht="18.75" customHeight="1">
      <c r="A94" s="34">
        <v>6</v>
      </c>
      <c r="B94" s="58" t="s">
        <v>86</v>
      </c>
      <c r="C94" s="35" t="s">
        <v>375</v>
      </c>
      <c r="D94" s="35" t="s">
        <v>88</v>
      </c>
      <c r="E94" s="39" t="s">
        <v>376</v>
      </c>
      <c r="F94" s="36">
        <v>38703</v>
      </c>
      <c r="G94" s="35" t="s">
        <v>74</v>
      </c>
      <c r="H94" s="35" t="s">
        <v>132</v>
      </c>
      <c r="I94" s="35" t="s">
        <v>377</v>
      </c>
      <c r="J94" s="83">
        <v>41967</v>
      </c>
      <c r="K94" s="37">
        <v>5090</v>
      </c>
      <c r="L94" s="38" t="s">
        <v>123</v>
      </c>
      <c r="M94" s="35" t="s">
        <v>74</v>
      </c>
      <c r="N94" s="35" t="s">
        <v>202</v>
      </c>
      <c r="O94" s="35" t="s">
        <v>378</v>
      </c>
      <c r="P94" s="35" t="s">
        <v>379</v>
      </c>
      <c r="Q94" s="36">
        <v>41969</v>
      </c>
      <c r="R94" s="39" t="s">
        <v>135</v>
      </c>
      <c r="S94" s="35" t="s">
        <v>136</v>
      </c>
      <c r="T94" s="35" t="s">
        <v>67</v>
      </c>
      <c r="U94" s="40">
        <v>41998</v>
      </c>
      <c r="Z94" s="41">
        <f t="shared" si="4"/>
        <v>1</v>
      </c>
      <c r="AA94" s="41"/>
      <c r="AB94" s="41"/>
      <c r="AC94" s="41"/>
      <c r="AD94" s="41"/>
      <c r="AE94" s="42" t="s">
        <v>380</v>
      </c>
      <c r="AF94" s="43">
        <v>5090</v>
      </c>
      <c r="AG94" s="44">
        <v>41547</v>
      </c>
      <c r="AH94" s="42" t="s">
        <v>88</v>
      </c>
      <c r="AI94" s="42" t="s">
        <v>375</v>
      </c>
      <c r="AJ94" s="44">
        <v>38703</v>
      </c>
      <c r="AK94" t="b">
        <f t="shared" si="3"/>
        <v>1</v>
      </c>
    </row>
    <row r="95" spans="1:37" ht="18.75" customHeight="1">
      <c r="A95" s="34">
        <v>550</v>
      </c>
      <c r="B95" s="58" t="s">
        <v>246</v>
      </c>
      <c r="C95" s="35" t="s">
        <v>381</v>
      </c>
      <c r="D95" s="35" t="s">
        <v>382</v>
      </c>
      <c r="E95" s="39" t="s">
        <v>383</v>
      </c>
      <c r="F95" s="36">
        <v>35385</v>
      </c>
      <c r="G95" s="35" t="s">
        <v>74</v>
      </c>
      <c r="H95" s="35" t="s">
        <v>354</v>
      </c>
      <c r="I95" s="35" t="s">
        <v>384</v>
      </c>
      <c r="J95" s="83">
        <v>41971</v>
      </c>
      <c r="K95" s="37">
        <v>5140</v>
      </c>
      <c r="L95" s="38" t="s">
        <v>123</v>
      </c>
      <c r="M95" s="35" t="s">
        <v>74</v>
      </c>
      <c r="N95" s="35" t="s">
        <v>385</v>
      </c>
      <c r="O95" s="35" t="s">
        <v>77</v>
      </c>
      <c r="P95" s="35" t="s">
        <v>77</v>
      </c>
      <c r="Q95" s="36">
        <v>41977</v>
      </c>
      <c r="R95" s="39" t="s">
        <v>386</v>
      </c>
      <c r="S95" s="35" t="s">
        <v>354</v>
      </c>
      <c r="T95" s="35" t="s">
        <v>67</v>
      </c>
      <c r="U95" s="40">
        <v>41998</v>
      </c>
      <c r="Z95" s="41">
        <f t="shared" si="4"/>
        <v>1</v>
      </c>
      <c r="AA95" s="41"/>
      <c r="AB95" s="171" t="s">
        <v>5579</v>
      </c>
      <c r="AC95" s="172">
        <v>42032</v>
      </c>
      <c r="AD95" s="41"/>
      <c r="AE95" s="42" t="s">
        <v>387</v>
      </c>
      <c r="AF95" s="43">
        <v>5140</v>
      </c>
      <c r="AG95" s="44">
        <v>41698</v>
      </c>
      <c r="AH95" s="42" t="s">
        <v>388</v>
      </c>
      <c r="AI95" s="42" t="s">
        <v>381</v>
      </c>
      <c r="AJ95" s="44">
        <v>35385</v>
      </c>
      <c r="AK95" t="b">
        <f t="shared" si="3"/>
        <v>1</v>
      </c>
    </row>
    <row r="96" spans="1:37" ht="18.75" hidden="1" customHeight="1">
      <c r="A96" s="34">
        <v>141</v>
      </c>
      <c r="B96" s="58" t="s">
        <v>55</v>
      </c>
      <c r="C96" s="35" t="s">
        <v>389</v>
      </c>
      <c r="D96" s="35" t="s">
        <v>88</v>
      </c>
      <c r="E96" s="39" t="s">
        <v>390</v>
      </c>
      <c r="F96" s="36">
        <v>36695</v>
      </c>
      <c r="G96" s="35" t="s">
        <v>120</v>
      </c>
      <c r="H96" s="35" t="s">
        <v>121</v>
      </c>
      <c r="I96" s="35" t="s">
        <v>391</v>
      </c>
      <c r="J96" s="83">
        <v>41953</v>
      </c>
      <c r="K96" s="37">
        <v>5440</v>
      </c>
      <c r="L96" s="38" t="s">
        <v>123</v>
      </c>
      <c r="M96" s="35" t="s">
        <v>121</v>
      </c>
      <c r="N96" s="35" t="s">
        <v>63</v>
      </c>
      <c r="O96" s="35" t="s">
        <v>392</v>
      </c>
      <c r="P96" s="35" t="s">
        <v>79</v>
      </c>
      <c r="Q96" s="36">
        <v>41969</v>
      </c>
      <c r="R96" s="39" t="s">
        <v>126</v>
      </c>
      <c r="S96" s="35" t="s">
        <v>127</v>
      </c>
      <c r="T96" s="35" t="s">
        <v>67</v>
      </c>
      <c r="U96" s="40">
        <v>41998</v>
      </c>
      <c r="Z96" s="41">
        <f t="shared" si="4"/>
        <v>1</v>
      </c>
      <c r="AA96" s="41"/>
      <c r="AB96" s="41"/>
      <c r="AC96" s="41"/>
      <c r="AD96" s="41"/>
      <c r="AE96" s="42" t="s">
        <v>393</v>
      </c>
      <c r="AF96" s="43">
        <v>5440</v>
      </c>
      <c r="AG96" s="44">
        <v>41367</v>
      </c>
      <c r="AH96" s="42" t="s">
        <v>88</v>
      </c>
      <c r="AI96" s="42" t="s">
        <v>389</v>
      </c>
      <c r="AJ96" s="44">
        <v>36695</v>
      </c>
      <c r="AK96" t="b">
        <f t="shared" si="3"/>
        <v>1</v>
      </c>
    </row>
    <row r="97" spans="1:37" ht="18.75" customHeight="1">
      <c r="A97" s="34">
        <v>454</v>
      </c>
      <c r="B97" s="58" t="s">
        <v>55</v>
      </c>
      <c r="C97" s="35" t="s">
        <v>394</v>
      </c>
      <c r="D97" s="35" t="s">
        <v>395</v>
      </c>
      <c r="E97" s="39" t="s">
        <v>396</v>
      </c>
      <c r="F97" s="36">
        <v>37910</v>
      </c>
      <c r="G97" s="35" t="s">
        <v>74</v>
      </c>
      <c r="H97" s="35" t="s">
        <v>75</v>
      </c>
      <c r="I97" s="35" t="s">
        <v>397</v>
      </c>
      <c r="J97" s="83">
        <v>41964</v>
      </c>
      <c r="K97" s="37">
        <v>5770</v>
      </c>
      <c r="L97" s="38" t="s">
        <v>123</v>
      </c>
      <c r="M97" s="35" t="s">
        <v>74</v>
      </c>
      <c r="N97" s="35" t="s">
        <v>77</v>
      </c>
      <c r="O97" s="35" t="s">
        <v>398</v>
      </c>
      <c r="P97" s="35" t="s">
        <v>65</v>
      </c>
      <c r="Q97" s="36">
        <v>41971</v>
      </c>
      <c r="R97" s="39" t="s">
        <v>80</v>
      </c>
      <c r="S97" s="35" t="s">
        <v>75</v>
      </c>
      <c r="T97" s="35" t="s">
        <v>67</v>
      </c>
      <c r="U97" s="40">
        <v>41998</v>
      </c>
      <c r="Z97" s="41">
        <f t="shared" si="4"/>
        <v>1</v>
      </c>
      <c r="AA97" s="41"/>
      <c r="AB97" s="41"/>
      <c r="AC97" s="41"/>
      <c r="AD97" s="41"/>
      <c r="AE97" s="42" t="s">
        <v>399</v>
      </c>
      <c r="AF97" s="43">
        <v>5770</v>
      </c>
      <c r="AG97" s="44">
        <v>41337</v>
      </c>
      <c r="AH97" s="42" t="s">
        <v>395</v>
      </c>
      <c r="AI97" s="42" t="s">
        <v>394</v>
      </c>
      <c r="AJ97" s="44">
        <v>37910</v>
      </c>
      <c r="AK97" t="b">
        <f t="shared" si="3"/>
        <v>1</v>
      </c>
    </row>
    <row r="98" spans="1:37" ht="18.75" hidden="1" customHeight="1">
      <c r="A98" s="34">
        <v>879</v>
      </c>
      <c r="B98" s="58" t="s">
        <v>246</v>
      </c>
      <c r="C98" s="35" t="s">
        <v>400</v>
      </c>
      <c r="D98" s="35" t="s">
        <v>401</v>
      </c>
      <c r="E98" s="39" t="s">
        <v>402</v>
      </c>
      <c r="F98" s="36">
        <v>28311</v>
      </c>
      <c r="G98" s="35" t="s">
        <v>288</v>
      </c>
      <c r="H98" s="35" t="s">
        <v>289</v>
      </c>
      <c r="I98" s="35" t="s">
        <v>403</v>
      </c>
      <c r="J98" s="83">
        <v>41990</v>
      </c>
      <c r="K98" s="37">
        <v>5810</v>
      </c>
      <c r="L98" s="38" t="s">
        <v>123</v>
      </c>
      <c r="M98" s="35" t="s">
        <v>289</v>
      </c>
      <c r="N98" s="35" t="s">
        <v>308</v>
      </c>
      <c r="O98" s="35" t="s">
        <v>77</v>
      </c>
      <c r="P98" s="35" t="s">
        <v>77</v>
      </c>
      <c r="Q98" s="36">
        <v>41992</v>
      </c>
      <c r="R98" s="39" t="s">
        <v>292</v>
      </c>
      <c r="S98" s="35" t="s">
        <v>289</v>
      </c>
      <c r="T98" s="35" t="s">
        <v>67</v>
      </c>
      <c r="U98" s="40">
        <v>41998</v>
      </c>
      <c r="Z98" s="41">
        <f t="shared" si="4"/>
        <v>1</v>
      </c>
      <c r="AA98" s="41"/>
      <c r="AB98" s="41"/>
      <c r="AC98" s="41"/>
      <c r="AD98" s="41"/>
      <c r="AE98" s="42" t="s">
        <v>404</v>
      </c>
      <c r="AF98" s="43">
        <v>5810</v>
      </c>
      <c r="AG98" s="44">
        <v>41686</v>
      </c>
      <c r="AH98" s="42" t="s">
        <v>401</v>
      </c>
      <c r="AI98" s="42" t="s">
        <v>400</v>
      </c>
      <c r="AJ98" s="44">
        <v>28311</v>
      </c>
      <c r="AK98" t="b">
        <f t="shared" si="3"/>
        <v>1</v>
      </c>
    </row>
    <row r="99" spans="1:37" ht="18.75" customHeight="1">
      <c r="A99" s="34">
        <v>383</v>
      </c>
      <c r="B99" s="58" t="s">
        <v>246</v>
      </c>
      <c r="C99" s="35" t="s">
        <v>405</v>
      </c>
      <c r="D99" s="35" t="s">
        <v>406</v>
      </c>
      <c r="E99" s="39" t="s">
        <v>407</v>
      </c>
      <c r="F99" s="36">
        <v>25966</v>
      </c>
      <c r="G99" s="35" t="s">
        <v>74</v>
      </c>
      <c r="H99" s="35" t="s">
        <v>354</v>
      </c>
      <c r="I99" s="35" t="s">
        <v>408</v>
      </c>
      <c r="J99" s="83">
        <v>41962</v>
      </c>
      <c r="K99" s="37">
        <v>5830</v>
      </c>
      <c r="L99" s="38" t="s">
        <v>123</v>
      </c>
      <c r="M99" s="35" t="s">
        <v>74</v>
      </c>
      <c r="N99" s="35" t="s">
        <v>356</v>
      </c>
      <c r="O99" s="35" t="s">
        <v>77</v>
      </c>
      <c r="P99" s="35" t="s">
        <v>77</v>
      </c>
      <c r="Q99" s="36">
        <v>41971</v>
      </c>
      <c r="R99" s="39" t="s">
        <v>357</v>
      </c>
      <c r="S99" s="35" t="s">
        <v>354</v>
      </c>
      <c r="T99" s="35" t="s">
        <v>67</v>
      </c>
      <c r="U99" s="40">
        <v>41998</v>
      </c>
      <c r="Z99" s="41">
        <f t="shared" si="4"/>
        <v>1</v>
      </c>
      <c r="AA99" s="41"/>
      <c r="AB99" s="171" t="s">
        <v>5579</v>
      </c>
      <c r="AC99" s="172">
        <v>42032</v>
      </c>
      <c r="AD99" s="41"/>
      <c r="AE99" s="42" t="s">
        <v>409</v>
      </c>
      <c r="AF99" s="43">
        <v>5830</v>
      </c>
      <c r="AG99" s="44">
        <v>40843</v>
      </c>
      <c r="AH99" s="42" t="s">
        <v>406</v>
      </c>
      <c r="AI99" s="42" t="s">
        <v>405</v>
      </c>
      <c r="AJ99" s="44">
        <v>25966</v>
      </c>
      <c r="AK99" t="b">
        <f t="shared" si="3"/>
        <v>1</v>
      </c>
    </row>
    <row r="100" spans="1:37" ht="18.75" customHeight="1">
      <c r="A100" s="34">
        <v>392</v>
      </c>
      <c r="B100" s="58" t="s">
        <v>246</v>
      </c>
      <c r="C100" s="35" t="s">
        <v>410</v>
      </c>
      <c r="D100" s="35" t="s">
        <v>411</v>
      </c>
      <c r="E100" s="39" t="s">
        <v>412</v>
      </c>
      <c r="F100" s="36">
        <v>22270</v>
      </c>
      <c r="G100" s="35" t="s">
        <v>74</v>
      </c>
      <c r="H100" s="35" t="s">
        <v>354</v>
      </c>
      <c r="I100" s="35" t="s">
        <v>408</v>
      </c>
      <c r="J100" s="83">
        <v>41962</v>
      </c>
      <c r="K100" s="37">
        <v>5830</v>
      </c>
      <c r="L100" s="38" t="s">
        <v>123</v>
      </c>
      <c r="M100" s="35" t="s">
        <v>74</v>
      </c>
      <c r="N100" s="35" t="s">
        <v>356</v>
      </c>
      <c r="O100" s="35" t="s">
        <v>77</v>
      </c>
      <c r="P100" s="35" t="s">
        <v>77</v>
      </c>
      <c r="Q100" s="36">
        <v>41971</v>
      </c>
      <c r="R100" s="39" t="s">
        <v>357</v>
      </c>
      <c r="S100" s="35" t="s">
        <v>354</v>
      </c>
      <c r="T100" s="35" t="s">
        <v>67</v>
      </c>
      <c r="U100" s="40">
        <v>41998</v>
      </c>
      <c r="Z100" s="41">
        <f t="shared" si="4"/>
        <v>1</v>
      </c>
      <c r="AA100" s="41"/>
      <c r="AB100" s="171" t="s">
        <v>5579</v>
      </c>
      <c r="AC100" s="172">
        <v>42032</v>
      </c>
      <c r="AD100" s="41"/>
      <c r="AE100" s="42" t="s">
        <v>409</v>
      </c>
      <c r="AF100" s="43">
        <v>5830</v>
      </c>
      <c r="AG100" s="44">
        <v>40843</v>
      </c>
      <c r="AH100" s="42" t="s">
        <v>413</v>
      </c>
      <c r="AI100" s="42" t="s">
        <v>410</v>
      </c>
      <c r="AJ100" s="44">
        <v>22270</v>
      </c>
      <c r="AK100" t="b">
        <f t="shared" si="3"/>
        <v>1</v>
      </c>
    </row>
    <row r="101" spans="1:37" ht="18.75" customHeight="1">
      <c r="A101" s="34">
        <v>950</v>
      </c>
      <c r="B101" s="58" t="s">
        <v>55</v>
      </c>
      <c r="C101" s="35" t="s">
        <v>414</v>
      </c>
      <c r="D101" s="35" t="s">
        <v>415</v>
      </c>
      <c r="E101" s="39" t="s">
        <v>416</v>
      </c>
      <c r="F101" s="36">
        <v>37145</v>
      </c>
      <c r="G101" s="35" t="s">
        <v>74</v>
      </c>
      <c r="H101" s="35" t="s">
        <v>112</v>
      </c>
      <c r="I101" s="35" t="s">
        <v>417</v>
      </c>
      <c r="J101" s="83">
        <v>41981</v>
      </c>
      <c r="K101" s="37">
        <v>6100</v>
      </c>
      <c r="L101" s="38" t="s">
        <v>123</v>
      </c>
      <c r="M101" s="35" t="s">
        <v>74</v>
      </c>
      <c r="N101" s="35" t="s">
        <v>77</v>
      </c>
      <c r="O101" s="35" t="s">
        <v>418</v>
      </c>
      <c r="P101" s="35" t="s">
        <v>65</v>
      </c>
      <c r="Q101" s="36">
        <v>41997</v>
      </c>
      <c r="R101" s="39" t="s">
        <v>115</v>
      </c>
      <c r="S101" s="35" t="s">
        <v>75</v>
      </c>
      <c r="T101" s="35" t="s">
        <v>67</v>
      </c>
      <c r="U101" s="40">
        <v>41998</v>
      </c>
      <c r="Z101" s="41">
        <f t="shared" si="4"/>
        <v>1</v>
      </c>
      <c r="AA101" s="41"/>
      <c r="AB101" s="41"/>
      <c r="AC101" s="41"/>
      <c r="AD101" s="41"/>
      <c r="AE101" s="42" t="s">
        <v>419</v>
      </c>
      <c r="AF101" s="43">
        <v>6100</v>
      </c>
      <c r="AG101" s="44">
        <v>41335</v>
      </c>
      <c r="AH101" s="42" t="s">
        <v>415</v>
      </c>
      <c r="AI101" s="42" t="s">
        <v>414</v>
      </c>
      <c r="AJ101" s="44">
        <v>37145</v>
      </c>
      <c r="AK101" t="b">
        <f t="shared" si="3"/>
        <v>1</v>
      </c>
    </row>
    <row r="102" spans="1:37" ht="18.75" customHeight="1">
      <c r="A102" s="34">
        <v>494</v>
      </c>
      <c r="B102" s="58" t="s">
        <v>246</v>
      </c>
      <c r="C102" s="35" t="s">
        <v>420</v>
      </c>
      <c r="D102" s="35" t="s">
        <v>421</v>
      </c>
      <c r="E102" s="39" t="s">
        <v>422</v>
      </c>
      <c r="F102" s="36">
        <v>35354</v>
      </c>
      <c r="G102" s="35" t="s">
        <v>74</v>
      </c>
      <c r="H102" s="35" t="s">
        <v>112</v>
      </c>
      <c r="I102" s="35" t="s">
        <v>423</v>
      </c>
      <c r="J102" s="83">
        <v>41967</v>
      </c>
      <c r="K102" s="37">
        <v>6500</v>
      </c>
      <c r="L102" s="38" t="s">
        <v>123</v>
      </c>
      <c r="M102" s="35" t="s">
        <v>74</v>
      </c>
      <c r="N102" s="35" t="s">
        <v>77</v>
      </c>
      <c r="O102" s="35" t="s">
        <v>77</v>
      </c>
      <c r="P102" s="35" t="s">
        <v>77</v>
      </c>
      <c r="Q102" s="36">
        <v>41971</v>
      </c>
      <c r="R102" s="39" t="s">
        <v>80</v>
      </c>
      <c r="S102" s="35" t="s">
        <v>75</v>
      </c>
      <c r="T102" s="35" t="s">
        <v>67</v>
      </c>
      <c r="U102" s="40">
        <v>41998</v>
      </c>
      <c r="Z102" s="41">
        <f t="shared" si="4"/>
        <v>1</v>
      </c>
      <c r="AA102" s="41"/>
      <c r="AB102" s="171" t="s">
        <v>5579</v>
      </c>
      <c r="AC102" s="172">
        <v>42032</v>
      </c>
      <c r="AD102" s="41"/>
      <c r="AE102" s="42" t="s">
        <v>424</v>
      </c>
      <c r="AF102" s="43">
        <v>6500</v>
      </c>
      <c r="AG102" s="44">
        <v>41458</v>
      </c>
      <c r="AH102" s="42" t="s">
        <v>421</v>
      </c>
      <c r="AI102" s="42" t="s">
        <v>420</v>
      </c>
      <c r="AJ102" s="44">
        <v>35354</v>
      </c>
      <c r="AK102" t="b">
        <f t="shared" si="3"/>
        <v>1</v>
      </c>
    </row>
    <row r="103" spans="1:37" ht="18.75" customHeight="1">
      <c r="A103" s="34">
        <v>28</v>
      </c>
      <c r="B103" s="58" t="s">
        <v>246</v>
      </c>
      <c r="C103" s="35" t="s">
        <v>425</v>
      </c>
      <c r="D103" s="35" t="s">
        <v>426</v>
      </c>
      <c r="E103" s="39" t="s">
        <v>427</v>
      </c>
      <c r="F103" s="36">
        <v>33273</v>
      </c>
      <c r="G103" s="35" t="s">
        <v>74</v>
      </c>
      <c r="H103" s="35" t="s">
        <v>132</v>
      </c>
      <c r="I103" s="35" t="s">
        <v>428</v>
      </c>
      <c r="J103" s="83">
        <v>41961</v>
      </c>
      <c r="K103" s="37">
        <v>7020</v>
      </c>
      <c r="L103" s="38" t="s">
        <v>123</v>
      </c>
      <c r="M103" s="35" t="s">
        <v>74</v>
      </c>
      <c r="N103" s="35" t="s">
        <v>202</v>
      </c>
      <c r="O103" s="35" t="s">
        <v>77</v>
      </c>
      <c r="P103" s="35" t="s">
        <v>77</v>
      </c>
      <c r="Q103" s="36">
        <v>41969</v>
      </c>
      <c r="R103" s="39" t="s">
        <v>135</v>
      </c>
      <c r="S103" s="35" t="s">
        <v>136</v>
      </c>
      <c r="T103" s="35" t="s">
        <v>67</v>
      </c>
      <c r="U103" s="40">
        <v>41998</v>
      </c>
      <c r="Z103" s="41">
        <f t="shared" si="4"/>
        <v>1</v>
      </c>
      <c r="AA103" s="41"/>
      <c r="AB103" s="41" t="s">
        <v>5579</v>
      </c>
      <c r="AC103" s="41"/>
      <c r="AD103" s="41"/>
      <c r="AE103" s="42" t="s">
        <v>429</v>
      </c>
      <c r="AF103" s="43">
        <v>7020</v>
      </c>
      <c r="AG103" s="44">
        <v>41706</v>
      </c>
      <c r="AH103" s="42" t="s">
        <v>426</v>
      </c>
      <c r="AI103" s="42" t="s">
        <v>425</v>
      </c>
      <c r="AJ103" s="44">
        <v>33273</v>
      </c>
      <c r="AK103" t="b">
        <f t="shared" si="3"/>
        <v>1</v>
      </c>
    </row>
    <row r="104" spans="1:37" ht="18.75" customHeight="1">
      <c r="A104" s="34">
        <v>512</v>
      </c>
      <c r="B104" s="58" t="s">
        <v>86</v>
      </c>
      <c r="C104" s="35" t="s">
        <v>430</v>
      </c>
      <c r="D104" s="35" t="s">
        <v>343</v>
      </c>
      <c r="E104" s="39" t="s">
        <v>431</v>
      </c>
      <c r="F104" s="36">
        <v>35513</v>
      </c>
      <c r="G104" s="35" t="s">
        <v>74</v>
      </c>
      <c r="H104" s="35" t="s">
        <v>112</v>
      </c>
      <c r="I104" s="35" t="s">
        <v>432</v>
      </c>
      <c r="J104" s="83">
        <v>41964</v>
      </c>
      <c r="K104" s="37">
        <v>7860</v>
      </c>
      <c r="L104" s="38" t="s">
        <v>123</v>
      </c>
      <c r="M104" s="35" t="s">
        <v>74</v>
      </c>
      <c r="N104" s="35" t="s">
        <v>77</v>
      </c>
      <c r="O104" s="35" t="s">
        <v>433</v>
      </c>
      <c r="P104" s="35" t="s">
        <v>65</v>
      </c>
      <c r="Q104" s="36">
        <v>41971</v>
      </c>
      <c r="R104" s="39" t="s">
        <v>80</v>
      </c>
      <c r="S104" s="35" t="s">
        <v>75</v>
      </c>
      <c r="T104" s="35" t="s">
        <v>67</v>
      </c>
      <c r="U104" s="40">
        <v>41998</v>
      </c>
      <c r="Z104" s="41">
        <f t="shared" si="4"/>
        <v>1</v>
      </c>
      <c r="AA104" s="41"/>
      <c r="AB104" s="41"/>
      <c r="AC104" s="41"/>
      <c r="AD104" s="41"/>
      <c r="AE104" s="42" t="s">
        <v>434</v>
      </c>
      <c r="AF104" s="43">
        <v>7860</v>
      </c>
      <c r="AG104" s="44">
        <v>41710</v>
      </c>
      <c r="AH104" s="42" t="s">
        <v>343</v>
      </c>
      <c r="AI104" s="42" t="s">
        <v>430</v>
      </c>
      <c r="AJ104" s="44">
        <v>35513</v>
      </c>
      <c r="AK104" t="b">
        <f t="shared" si="3"/>
        <v>1</v>
      </c>
    </row>
    <row r="105" spans="1:37" ht="18.75" customHeight="1">
      <c r="A105" s="34">
        <v>192</v>
      </c>
      <c r="B105" s="58" t="s">
        <v>55</v>
      </c>
      <c r="C105" s="35" t="s">
        <v>435</v>
      </c>
      <c r="D105" s="35" t="s">
        <v>184</v>
      </c>
      <c r="E105" s="39" t="s">
        <v>436</v>
      </c>
      <c r="F105" s="36">
        <v>38496</v>
      </c>
      <c r="G105" s="35" t="s">
        <v>74</v>
      </c>
      <c r="H105" s="35" t="s">
        <v>437</v>
      </c>
      <c r="I105" s="35" t="s">
        <v>438</v>
      </c>
      <c r="J105" s="83">
        <v>41984</v>
      </c>
      <c r="K105" s="37">
        <v>8130</v>
      </c>
      <c r="L105" s="38" t="s">
        <v>123</v>
      </c>
      <c r="M105" s="35" t="s">
        <v>74</v>
      </c>
      <c r="N105" s="35" t="s">
        <v>63</v>
      </c>
      <c r="O105" s="35" t="s">
        <v>439</v>
      </c>
      <c r="P105" s="35" t="s">
        <v>65</v>
      </c>
      <c r="Q105" s="36">
        <v>41969</v>
      </c>
      <c r="R105" s="39" t="s">
        <v>440</v>
      </c>
      <c r="S105" s="35" t="s">
        <v>437</v>
      </c>
      <c r="T105" s="35" t="s">
        <v>67</v>
      </c>
      <c r="U105" s="40">
        <v>41998</v>
      </c>
      <c r="Z105" s="41">
        <f t="shared" si="4"/>
        <v>1</v>
      </c>
      <c r="AA105" s="41"/>
      <c r="AB105" s="41"/>
      <c r="AC105" s="41"/>
      <c r="AD105" s="41"/>
      <c r="AE105" s="42" t="s">
        <v>441</v>
      </c>
      <c r="AF105" s="43">
        <v>8130</v>
      </c>
      <c r="AG105" s="44">
        <v>41806</v>
      </c>
      <c r="AH105" s="42" t="s">
        <v>184</v>
      </c>
      <c r="AI105" s="42" t="s">
        <v>435</v>
      </c>
      <c r="AJ105" s="44">
        <v>38496</v>
      </c>
      <c r="AK105" t="b">
        <f t="shared" si="3"/>
        <v>1</v>
      </c>
    </row>
    <row r="106" spans="1:37" ht="18.75" hidden="1" customHeight="1">
      <c r="A106" s="34">
        <v>82</v>
      </c>
      <c r="B106" s="58" t="s">
        <v>55</v>
      </c>
      <c r="C106" s="35" t="s">
        <v>442</v>
      </c>
      <c r="D106" s="35" t="s">
        <v>443</v>
      </c>
      <c r="E106" s="39" t="s">
        <v>444</v>
      </c>
      <c r="F106" s="36">
        <v>37759</v>
      </c>
      <c r="G106" s="35" t="s">
        <v>120</v>
      </c>
      <c r="H106" s="35" t="s">
        <v>121</v>
      </c>
      <c r="I106" s="35" t="s">
        <v>445</v>
      </c>
      <c r="J106" s="83">
        <v>41934</v>
      </c>
      <c r="K106" s="37">
        <v>8490</v>
      </c>
      <c r="L106" s="38" t="s">
        <v>123</v>
      </c>
      <c r="M106" s="35" t="s">
        <v>121</v>
      </c>
      <c r="N106" s="35" t="s">
        <v>63</v>
      </c>
      <c r="O106" s="35" t="s">
        <v>446</v>
      </c>
      <c r="P106" s="35" t="s">
        <v>65</v>
      </c>
      <c r="Q106" s="36">
        <v>41969</v>
      </c>
      <c r="R106" s="39" t="s">
        <v>126</v>
      </c>
      <c r="S106" s="35" t="s">
        <v>127</v>
      </c>
      <c r="T106" s="35" t="s">
        <v>67</v>
      </c>
      <c r="U106" s="40">
        <v>41998</v>
      </c>
      <c r="Z106" s="41">
        <f t="shared" si="4"/>
        <v>1</v>
      </c>
      <c r="AA106" s="41"/>
      <c r="AB106" s="41"/>
      <c r="AC106" s="41"/>
      <c r="AD106" s="41"/>
      <c r="AE106" s="42" t="s">
        <v>447</v>
      </c>
      <c r="AF106" s="43">
        <v>8490</v>
      </c>
      <c r="AG106" s="44">
        <v>40639</v>
      </c>
      <c r="AH106" s="42" t="s">
        <v>443</v>
      </c>
      <c r="AI106" s="42" t="s">
        <v>442</v>
      </c>
      <c r="AJ106" s="44">
        <v>37759</v>
      </c>
      <c r="AK106" t="b">
        <f t="shared" si="3"/>
        <v>1</v>
      </c>
    </row>
    <row r="107" spans="1:37" ht="18.75" hidden="1" customHeight="1">
      <c r="A107" s="34">
        <v>83</v>
      </c>
      <c r="B107" s="58" t="s">
        <v>55</v>
      </c>
      <c r="C107" s="35" t="s">
        <v>442</v>
      </c>
      <c r="D107" s="35" t="s">
        <v>448</v>
      </c>
      <c r="E107" s="39" t="s">
        <v>449</v>
      </c>
      <c r="F107" s="36">
        <v>37095</v>
      </c>
      <c r="G107" s="35" t="s">
        <v>120</v>
      </c>
      <c r="H107" s="35" t="s">
        <v>121</v>
      </c>
      <c r="I107" s="35" t="s">
        <v>445</v>
      </c>
      <c r="J107" s="83">
        <v>41934</v>
      </c>
      <c r="K107" s="37">
        <v>8490</v>
      </c>
      <c r="L107" s="38" t="s">
        <v>123</v>
      </c>
      <c r="M107" s="35" t="s">
        <v>121</v>
      </c>
      <c r="N107" s="35" t="s">
        <v>63</v>
      </c>
      <c r="O107" s="35" t="s">
        <v>446</v>
      </c>
      <c r="P107" s="35" t="s">
        <v>65</v>
      </c>
      <c r="Q107" s="36">
        <v>41969</v>
      </c>
      <c r="R107" s="39" t="s">
        <v>126</v>
      </c>
      <c r="S107" s="35" t="s">
        <v>127</v>
      </c>
      <c r="T107" s="35" t="s">
        <v>67</v>
      </c>
      <c r="U107" s="40">
        <v>41998</v>
      </c>
      <c r="Z107" s="41">
        <f t="shared" si="4"/>
        <v>1</v>
      </c>
      <c r="AA107" s="41"/>
      <c r="AB107" s="41"/>
      <c r="AC107" s="41"/>
      <c r="AD107" s="41"/>
      <c r="AE107" s="42" t="s">
        <v>447</v>
      </c>
      <c r="AF107" s="43">
        <v>8490</v>
      </c>
      <c r="AG107" s="44">
        <v>40639</v>
      </c>
      <c r="AH107" s="42" t="s">
        <v>448</v>
      </c>
      <c r="AI107" s="42" t="s">
        <v>442</v>
      </c>
      <c r="AJ107" s="44">
        <v>37095</v>
      </c>
      <c r="AK107" t="b">
        <f t="shared" si="3"/>
        <v>1</v>
      </c>
    </row>
    <row r="108" spans="1:37" ht="18.75" hidden="1" customHeight="1">
      <c r="A108" s="34">
        <v>903</v>
      </c>
      <c r="B108" s="58" t="s">
        <v>246</v>
      </c>
      <c r="C108" s="35" t="s">
        <v>450</v>
      </c>
      <c r="D108" s="35" t="s">
        <v>451</v>
      </c>
      <c r="E108" s="39" t="s">
        <v>452</v>
      </c>
      <c r="F108" s="36">
        <v>12841</v>
      </c>
      <c r="G108" s="35" t="s">
        <v>288</v>
      </c>
      <c r="H108" s="35" t="s">
        <v>453</v>
      </c>
      <c r="I108" s="35" t="s">
        <v>454</v>
      </c>
      <c r="J108" s="83">
        <v>41983</v>
      </c>
      <c r="K108" s="37" t="s">
        <v>455</v>
      </c>
      <c r="L108" s="38" t="s">
        <v>123</v>
      </c>
      <c r="M108" s="35" t="s">
        <v>453</v>
      </c>
      <c r="N108" s="35" t="s">
        <v>63</v>
      </c>
      <c r="O108" s="35" t="s">
        <v>77</v>
      </c>
      <c r="P108" s="35" t="s">
        <v>77</v>
      </c>
      <c r="Q108" s="36">
        <v>41992</v>
      </c>
      <c r="R108" s="39" t="s">
        <v>456</v>
      </c>
      <c r="S108" s="35" t="s">
        <v>453</v>
      </c>
      <c r="T108" s="35" t="s">
        <v>67</v>
      </c>
      <c r="U108" s="40">
        <v>41998</v>
      </c>
      <c r="Z108" s="41">
        <f t="shared" si="4"/>
        <v>1</v>
      </c>
      <c r="AA108" s="41"/>
      <c r="AB108" s="41"/>
      <c r="AC108" s="41"/>
      <c r="AD108" s="41"/>
      <c r="AE108" s="42" t="s">
        <v>457</v>
      </c>
      <c r="AF108" s="43">
        <v>77510</v>
      </c>
      <c r="AG108" s="44">
        <v>40473</v>
      </c>
      <c r="AH108" s="42" t="s">
        <v>458</v>
      </c>
      <c r="AI108" s="42" t="s">
        <v>459</v>
      </c>
      <c r="AJ108" s="44">
        <v>24327</v>
      </c>
      <c r="AK108" t="b">
        <f t="shared" ref="AK108:AK171" si="5">K108=AF108</f>
        <v>0</v>
      </c>
    </row>
    <row r="109" spans="1:37" ht="18.75" customHeight="1">
      <c r="A109" s="34">
        <v>393</v>
      </c>
      <c r="B109" s="58" t="s">
        <v>246</v>
      </c>
      <c r="C109" s="35" t="s">
        <v>460</v>
      </c>
      <c r="D109" s="35" t="s">
        <v>451</v>
      </c>
      <c r="E109" s="39" t="s">
        <v>461</v>
      </c>
      <c r="F109" s="36">
        <v>33833</v>
      </c>
      <c r="G109" s="35" t="s">
        <v>74</v>
      </c>
      <c r="H109" s="35" t="s">
        <v>312</v>
      </c>
      <c r="I109" s="35" t="s">
        <v>462</v>
      </c>
      <c r="J109" s="83">
        <v>41961</v>
      </c>
      <c r="K109" s="37">
        <v>8660</v>
      </c>
      <c r="L109" s="38" t="s">
        <v>123</v>
      </c>
      <c r="M109" s="35" t="s">
        <v>74</v>
      </c>
      <c r="N109" s="35" t="s">
        <v>314</v>
      </c>
      <c r="O109" s="35" t="s">
        <v>463</v>
      </c>
      <c r="P109" s="35" t="s">
        <v>463</v>
      </c>
      <c r="Q109" s="36">
        <v>41968</v>
      </c>
      <c r="R109" s="39" t="s">
        <v>175</v>
      </c>
      <c r="S109" s="35" t="s">
        <v>172</v>
      </c>
      <c r="T109" s="35" t="s">
        <v>67</v>
      </c>
      <c r="U109" s="40">
        <v>41998</v>
      </c>
      <c r="Z109" s="41">
        <f t="shared" si="4"/>
        <v>1</v>
      </c>
      <c r="AA109" s="41"/>
      <c r="AB109" s="41" t="s">
        <v>5579</v>
      </c>
      <c r="AC109" s="41"/>
      <c r="AD109" s="41"/>
      <c r="AE109" s="42" t="s">
        <v>464</v>
      </c>
      <c r="AF109" s="43">
        <v>8660</v>
      </c>
      <c r="AG109" s="44">
        <v>40782</v>
      </c>
      <c r="AH109" s="42" t="s">
        <v>451</v>
      </c>
      <c r="AI109" s="42" t="s">
        <v>460</v>
      </c>
      <c r="AJ109" s="44">
        <v>33833</v>
      </c>
      <c r="AK109" t="b">
        <f t="shared" si="5"/>
        <v>1</v>
      </c>
    </row>
    <row r="110" spans="1:37" ht="18.75" customHeight="1">
      <c r="A110" s="34">
        <v>394</v>
      </c>
      <c r="B110" s="58" t="s">
        <v>246</v>
      </c>
      <c r="C110" s="35" t="s">
        <v>460</v>
      </c>
      <c r="D110" s="35" t="s">
        <v>162</v>
      </c>
      <c r="E110" s="39" t="s">
        <v>465</v>
      </c>
      <c r="F110" s="36">
        <v>34401</v>
      </c>
      <c r="G110" s="35" t="s">
        <v>74</v>
      </c>
      <c r="H110" s="35" t="s">
        <v>312</v>
      </c>
      <c r="I110" s="35" t="s">
        <v>462</v>
      </c>
      <c r="J110" s="83">
        <v>41961</v>
      </c>
      <c r="K110" s="37">
        <v>8660</v>
      </c>
      <c r="L110" s="38" t="s">
        <v>123</v>
      </c>
      <c r="M110" s="35" t="s">
        <v>74</v>
      </c>
      <c r="N110" s="35" t="s">
        <v>314</v>
      </c>
      <c r="O110" s="35" t="s">
        <v>463</v>
      </c>
      <c r="P110" s="35" t="s">
        <v>463</v>
      </c>
      <c r="Q110" s="36">
        <v>41968</v>
      </c>
      <c r="R110" s="39" t="s">
        <v>175</v>
      </c>
      <c r="S110" s="35" t="s">
        <v>172</v>
      </c>
      <c r="T110" s="35" t="s">
        <v>67</v>
      </c>
      <c r="U110" s="40">
        <v>41998</v>
      </c>
      <c r="Z110" s="41">
        <f t="shared" si="4"/>
        <v>1</v>
      </c>
      <c r="AA110" s="41"/>
      <c r="AB110" s="41" t="s">
        <v>5579</v>
      </c>
      <c r="AC110" s="41"/>
      <c r="AD110" s="41"/>
      <c r="AE110" s="42" t="s">
        <v>464</v>
      </c>
      <c r="AF110" s="43">
        <v>8660</v>
      </c>
      <c r="AG110" s="44">
        <v>40782</v>
      </c>
      <c r="AH110" s="42" t="s">
        <v>162</v>
      </c>
      <c r="AI110" s="42" t="s">
        <v>460</v>
      </c>
      <c r="AJ110" s="44">
        <v>34401</v>
      </c>
      <c r="AK110" t="b">
        <f t="shared" si="5"/>
        <v>1</v>
      </c>
    </row>
    <row r="111" spans="1:37" ht="18.75" hidden="1" customHeight="1">
      <c r="A111" s="34">
        <v>782</v>
      </c>
      <c r="B111" s="58" t="s">
        <v>55</v>
      </c>
      <c r="C111" s="35" t="s">
        <v>466</v>
      </c>
      <c r="D111" s="35" t="s">
        <v>148</v>
      </c>
      <c r="E111" s="39" t="s">
        <v>467</v>
      </c>
      <c r="F111" s="36">
        <v>36531</v>
      </c>
      <c r="G111" s="35" t="s">
        <v>90</v>
      </c>
      <c r="H111" s="35" t="s">
        <v>468</v>
      </c>
      <c r="I111" s="35" t="s">
        <v>469</v>
      </c>
      <c r="J111" s="83">
        <v>41970</v>
      </c>
      <c r="K111" s="37">
        <v>8830</v>
      </c>
      <c r="L111" s="38" t="s">
        <v>123</v>
      </c>
      <c r="M111" s="35" t="s">
        <v>468</v>
      </c>
      <c r="N111" s="35" t="s">
        <v>63</v>
      </c>
      <c r="O111" s="35" t="s">
        <v>470</v>
      </c>
      <c r="P111" s="35" t="s">
        <v>233</v>
      </c>
      <c r="Q111" s="36">
        <v>41983</v>
      </c>
      <c r="R111" s="39" t="s">
        <v>471</v>
      </c>
      <c r="S111" s="35" t="s">
        <v>468</v>
      </c>
      <c r="T111" s="35" t="s">
        <v>67</v>
      </c>
      <c r="U111" s="40">
        <v>41998</v>
      </c>
      <c r="Z111" s="41">
        <f t="shared" si="4"/>
        <v>1</v>
      </c>
      <c r="AA111" s="41"/>
      <c r="AB111" s="41"/>
      <c r="AC111" s="41"/>
      <c r="AD111" s="41"/>
      <c r="AE111" s="42" t="s">
        <v>472</v>
      </c>
      <c r="AF111" s="43">
        <v>8830</v>
      </c>
      <c r="AG111" s="44">
        <v>41035</v>
      </c>
      <c r="AH111" s="42" t="s">
        <v>148</v>
      </c>
      <c r="AI111" s="42" t="s">
        <v>466</v>
      </c>
      <c r="AJ111" s="44">
        <v>36531</v>
      </c>
      <c r="AK111" t="b">
        <f t="shared" si="5"/>
        <v>1</v>
      </c>
    </row>
    <row r="112" spans="1:37" ht="18.75" hidden="1" customHeight="1">
      <c r="A112" s="34">
        <v>608</v>
      </c>
      <c r="B112" s="58" t="s">
        <v>55</v>
      </c>
      <c r="C112" s="35" t="s">
        <v>473</v>
      </c>
      <c r="D112" s="35" t="s">
        <v>88</v>
      </c>
      <c r="E112" s="39" t="s">
        <v>474</v>
      </c>
      <c r="F112" s="36">
        <v>37764</v>
      </c>
      <c r="G112" s="35" t="s">
        <v>90</v>
      </c>
      <c r="H112" s="35" t="s">
        <v>475</v>
      </c>
      <c r="I112" s="35" t="s">
        <v>476</v>
      </c>
      <c r="J112" s="83">
        <v>41969</v>
      </c>
      <c r="K112" s="37">
        <v>8970</v>
      </c>
      <c r="L112" s="38" t="s">
        <v>123</v>
      </c>
      <c r="M112" s="35" t="s">
        <v>477</v>
      </c>
      <c r="N112" s="35" t="s">
        <v>478</v>
      </c>
      <c r="O112" s="35" t="s">
        <v>479</v>
      </c>
      <c r="P112" s="35" t="s">
        <v>65</v>
      </c>
      <c r="Q112" s="36">
        <v>41982</v>
      </c>
      <c r="R112" s="39" t="s">
        <v>480</v>
      </c>
      <c r="S112" s="35" t="s">
        <v>477</v>
      </c>
      <c r="T112" s="35" t="s">
        <v>67</v>
      </c>
      <c r="U112" s="40">
        <v>41998</v>
      </c>
      <c r="Z112" s="41">
        <f t="shared" si="4"/>
        <v>1</v>
      </c>
      <c r="AA112" s="41"/>
      <c r="AB112" s="41"/>
      <c r="AC112" s="41"/>
      <c r="AD112" s="41"/>
      <c r="AE112" s="42" t="s">
        <v>481</v>
      </c>
      <c r="AF112" s="43">
        <v>8970</v>
      </c>
      <c r="AG112" s="44">
        <v>40702</v>
      </c>
      <c r="AH112" s="42" t="s">
        <v>88</v>
      </c>
      <c r="AI112" s="42" t="s">
        <v>473</v>
      </c>
      <c r="AJ112" s="44">
        <v>37764</v>
      </c>
      <c r="AK112" t="b">
        <f t="shared" si="5"/>
        <v>1</v>
      </c>
    </row>
    <row r="113" spans="1:37" ht="18.75" hidden="1" customHeight="1">
      <c r="A113" s="34">
        <v>609</v>
      </c>
      <c r="B113" s="58" t="s">
        <v>55</v>
      </c>
      <c r="C113" s="35" t="s">
        <v>473</v>
      </c>
      <c r="D113" s="35" t="s">
        <v>482</v>
      </c>
      <c r="E113" s="39" t="s">
        <v>483</v>
      </c>
      <c r="F113" s="36">
        <v>38561</v>
      </c>
      <c r="G113" s="35" t="s">
        <v>90</v>
      </c>
      <c r="H113" s="35" t="s">
        <v>475</v>
      </c>
      <c r="I113" s="35" t="s">
        <v>476</v>
      </c>
      <c r="J113" s="83">
        <v>41969</v>
      </c>
      <c r="K113" s="37">
        <v>8970</v>
      </c>
      <c r="L113" s="38" t="s">
        <v>123</v>
      </c>
      <c r="M113" s="35" t="s">
        <v>477</v>
      </c>
      <c r="N113" s="35" t="s">
        <v>478</v>
      </c>
      <c r="O113" s="35" t="s">
        <v>479</v>
      </c>
      <c r="P113" s="35" t="s">
        <v>65</v>
      </c>
      <c r="Q113" s="36">
        <v>41982</v>
      </c>
      <c r="R113" s="39" t="s">
        <v>480</v>
      </c>
      <c r="S113" s="35" t="s">
        <v>477</v>
      </c>
      <c r="T113" s="35" t="s">
        <v>67</v>
      </c>
      <c r="U113" s="40">
        <v>41998</v>
      </c>
      <c r="Z113" s="41">
        <f t="shared" si="4"/>
        <v>1</v>
      </c>
      <c r="AA113" s="41"/>
      <c r="AB113" s="41"/>
      <c r="AC113" s="41"/>
      <c r="AD113" s="41"/>
      <c r="AE113" s="42" t="s">
        <v>481</v>
      </c>
      <c r="AF113" s="43">
        <v>8970</v>
      </c>
      <c r="AG113" s="44">
        <v>40702</v>
      </c>
      <c r="AH113" s="42" t="s">
        <v>482</v>
      </c>
      <c r="AI113" s="42" t="s">
        <v>473</v>
      </c>
      <c r="AJ113" s="44">
        <v>38561</v>
      </c>
      <c r="AK113" t="b">
        <f t="shared" si="5"/>
        <v>1</v>
      </c>
    </row>
    <row r="114" spans="1:37" ht="18.75" hidden="1" customHeight="1">
      <c r="A114" s="34">
        <v>610</v>
      </c>
      <c r="B114" s="58" t="s">
        <v>55</v>
      </c>
      <c r="C114" s="35" t="s">
        <v>473</v>
      </c>
      <c r="D114" s="35" t="s">
        <v>406</v>
      </c>
      <c r="E114" s="39" t="s">
        <v>484</v>
      </c>
      <c r="F114" s="36">
        <v>37323</v>
      </c>
      <c r="G114" s="35" t="s">
        <v>90</v>
      </c>
      <c r="H114" s="35" t="s">
        <v>475</v>
      </c>
      <c r="I114" s="35" t="s">
        <v>476</v>
      </c>
      <c r="J114" s="83">
        <v>41969</v>
      </c>
      <c r="K114" s="37">
        <v>8970</v>
      </c>
      <c r="L114" s="38" t="s">
        <v>123</v>
      </c>
      <c r="M114" s="35" t="s">
        <v>477</v>
      </c>
      <c r="N114" s="35" t="s">
        <v>478</v>
      </c>
      <c r="O114" s="35" t="s">
        <v>479</v>
      </c>
      <c r="P114" s="35" t="s">
        <v>65</v>
      </c>
      <c r="Q114" s="36">
        <v>41982</v>
      </c>
      <c r="R114" s="39" t="s">
        <v>480</v>
      </c>
      <c r="S114" s="35" t="s">
        <v>477</v>
      </c>
      <c r="T114" s="35" t="s">
        <v>67</v>
      </c>
      <c r="U114" s="40">
        <v>41998</v>
      </c>
      <c r="Z114" s="41">
        <f t="shared" si="4"/>
        <v>1</v>
      </c>
      <c r="AA114" s="41"/>
      <c r="AB114" s="41"/>
      <c r="AC114" s="41"/>
      <c r="AD114" s="41"/>
      <c r="AE114" s="42" t="s">
        <v>481</v>
      </c>
      <c r="AF114" s="43">
        <v>8970</v>
      </c>
      <c r="AG114" s="44">
        <v>40702</v>
      </c>
      <c r="AH114" s="42" t="s">
        <v>406</v>
      </c>
      <c r="AI114" s="42" t="s">
        <v>473</v>
      </c>
      <c r="AJ114" s="44">
        <v>37323</v>
      </c>
      <c r="AK114" t="b">
        <f t="shared" si="5"/>
        <v>1</v>
      </c>
    </row>
    <row r="115" spans="1:37" ht="18.75" hidden="1" customHeight="1">
      <c r="A115" s="34">
        <v>870</v>
      </c>
      <c r="B115" s="58" t="s">
        <v>246</v>
      </c>
      <c r="C115" s="35" t="s">
        <v>485</v>
      </c>
      <c r="D115" s="35" t="s">
        <v>486</v>
      </c>
      <c r="E115" s="39" t="s">
        <v>487</v>
      </c>
      <c r="F115" s="36">
        <v>27419</v>
      </c>
      <c r="G115" s="35" t="s">
        <v>288</v>
      </c>
      <c r="H115" s="35" t="s">
        <v>289</v>
      </c>
      <c r="I115" s="35" t="s">
        <v>488</v>
      </c>
      <c r="J115" s="83">
        <v>41990</v>
      </c>
      <c r="K115" s="37">
        <v>9090</v>
      </c>
      <c r="L115" s="38" t="s">
        <v>123</v>
      </c>
      <c r="M115" s="35" t="s">
        <v>289</v>
      </c>
      <c r="N115" s="35" t="s">
        <v>308</v>
      </c>
      <c r="O115" s="35" t="s">
        <v>77</v>
      </c>
      <c r="P115" s="35" t="s">
        <v>77</v>
      </c>
      <c r="Q115" s="36">
        <v>41992</v>
      </c>
      <c r="R115" s="39" t="s">
        <v>292</v>
      </c>
      <c r="S115" s="35" t="s">
        <v>289</v>
      </c>
      <c r="T115" s="35" t="s">
        <v>67</v>
      </c>
      <c r="U115" s="40">
        <v>41998</v>
      </c>
      <c r="Z115" s="41">
        <f t="shared" si="4"/>
        <v>1</v>
      </c>
      <c r="AA115" s="41"/>
      <c r="AB115" s="41"/>
      <c r="AC115" s="41"/>
      <c r="AD115" s="41"/>
      <c r="AE115" s="42" t="s">
        <v>489</v>
      </c>
      <c r="AF115" s="43">
        <v>9090</v>
      </c>
      <c r="AG115" s="44">
        <v>41498</v>
      </c>
      <c r="AH115" s="42" t="s">
        <v>490</v>
      </c>
      <c r="AI115" s="42" t="s">
        <v>485</v>
      </c>
      <c r="AJ115" s="44">
        <v>27419</v>
      </c>
      <c r="AK115" t="b">
        <f t="shared" si="5"/>
        <v>1</v>
      </c>
    </row>
    <row r="116" spans="1:37" ht="18.75" hidden="1" customHeight="1">
      <c r="A116" s="34">
        <v>626</v>
      </c>
      <c r="B116" s="58" t="s">
        <v>55</v>
      </c>
      <c r="C116" s="35" t="s">
        <v>491</v>
      </c>
      <c r="D116" s="35" t="s">
        <v>367</v>
      </c>
      <c r="E116" s="39" t="s">
        <v>492</v>
      </c>
      <c r="F116" s="36">
        <v>36375</v>
      </c>
      <c r="G116" s="35" t="s">
        <v>90</v>
      </c>
      <c r="H116" s="35" t="s">
        <v>475</v>
      </c>
      <c r="I116" s="35" t="s">
        <v>493</v>
      </c>
      <c r="J116" s="83">
        <v>41977</v>
      </c>
      <c r="K116" s="37">
        <v>9120</v>
      </c>
      <c r="L116" s="38" t="s">
        <v>123</v>
      </c>
      <c r="M116" s="35" t="s">
        <v>477</v>
      </c>
      <c r="N116" s="35" t="s">
        <v>478</v>
      </c>
      <c r="O116" s="35" t="s">
        <v>494</v>
      </c>
      <c r="P116" s="35" t="s">
        <v>65</v>
      </c>
      <c r="Q116" s="36">
        <v>41982</v>
      </c>
      <c r="R116" s="39" t="s">
        <v>480</v>
      </c>
      <c r="S116" s="35" t="s">
        <v>477</v>
      </c>
      <c r="T116" s="35" t="s">
        <v>67</v>
      </c>
      <c r="U116" s="40">
        <v>41998</v>
      </c>
      <c r="Z116" s="41">
        <f t="shared" si="4"/>
        <v>1</v>
      </c>
      <c r="AA116" s="41"/>
      <c r="AB116" s="41"/>
      <c r="AC116" s="41"/>
      <c r="AD116" s="41"/>
      <c r="AE116" s="42" t="s">
        <v>495</v>
      </c>
      <c r="AF116" s="43">
        <v>9120</v>
      </c>
      <c r="AG116" s="44">
        <v>41543</v>
      </c>
      <c r="AH116" s="42" t="s">
        <v>367</v>
      </c>
      <c r="AI116" s="42" t="s">
        <v>491</v>
      </c>
      <c r="AJ116" s="44">
        <v>36375</v>
      </c>
      <c r="AK116" t="b">
        <f t="shared" si="5"/>
        <v>1</v>
      </c>
    </row>
    <row r="117" spans="1:37" ht="18.75" hidden="1" customHeight="1">
      <c r="A117" s="34">
        <v>627</v>
      </c>
      <c r="B117" s="58" t="s">
        <v>55</v>
      </c>
      <c r="C117" s="35" t="s">
        <v>491</v>
      </c>
      <c r="D117" s="35" t="s">
        <v>496</v>
      </c>
      <c r="E117" s="39" t="s">
        <v>497</v>
      </c>
      <c r="F117" s="36">
        <v>35624</v>
      </c>
      <c r="G117" s="35" t="s">
        <v>90</v>
      </c>
      <c r="H117" s="35" t="s">
        <v>475</v>
      </c>
      <c r="I117" s="35" t="s">
        <v>493</v>
      </c>
      <c r="J117" s="83">
        <v>41977</v>
      </c>
      <c r="K117" s="37">
        <v>9120</v>
      </c>
      <c r="L117" s="38" t="s">
        <v>123</v>
      </c>
      <c r="M117" s="35" t="s">
        <v>477</v>
      </c>
      <c r="N117" s="35" t="s">
        <v>478</v>
      </c>
      <c r="O117" s="35" t="s">
        <v>494</v>
      </c>
      <c r="P117" s="35" t="s">
        <v>65</v>
      </c>
      <c r="Q117" s="36">
        <v>41982</v>
      </c>
      <c r="R117" s="39" t="s">
        <v>480</v>
      </c>
      <c r="S117" s="35" t="s">
        <v>477</v>
      </c>
      <c r="T117" s="35" t="s">
        <v>67</v>
      </c>
      <c r="U117" s="40">
        <v>41998</v>
      </c>
      <c r="Z117" s="41">
        <f t="shared" si="4"/>
        <v>1</v>
      </c>
      <c r="AA117" s="41"/>
      <c r="AB117" s="41"/>
      <c r="AC117" s="41"/>
      <c r="AD117" s="41"/>
      <c r="AE117" s="42" t="s">
        <v>495</v>
      </c>
      <c r="AF117" s="43">
        <v>9120</v>
      </c>
      <c r="AG117" s="44">
        <v>41543</v>
      </c>
      <c r="AH117" s="42" t="s">
        <v>496</v>
      </c>
      <c r="AI117" s="42" t="s">
        <v>491</v>
      </c>
      <c r="AJ117" s="44">
        <v>35624</v>
      </c>
      <c r="AK117" t="b">
        <f t="shared" si="5"/>
        <v>1</v>
      </c>
    </row>
    <row r="118" spans="1:37" ht="18.75" customHeight="1">
      <c r="A118" s="34">
        <v>455</v>
      </c>
      <c r="B118" s="58" t="s">
        <v>55</v>
      </c>
      <c r="C118" s="35" t="s">
        <v>498</v>
      </c>
      <c r="D118" s="35" t="s">
        <v>138</v>
      </c>
      <c r="E118" s="39" t="s">
        <v>499</v>
      </c>
      <c r="F118" s="36">
        <v>37638</v>
      </c>
      <c r="G118" s="35" t="s">
        <v>74</v>
      </c>
      <c r="H118" s="35" t="s">
        <v>75</v>
      </c>
      <c r="I118" s="35" t="s">
        <v>500</v>
      </c>
      <c r="J118" s="83">
        <v>41963</v>
      </c>
      <c r="K118" s="37">
        <v>9180</v>
      </c>
      <c r="L118" s="38" t="s">
        <v>123</v>
      </c>
      <c r="M118" s="35" t="s">
        <v>74</v>
      </c>
      <c r="N118" s="35" t="s">
        <v>77</v>
      </c>
      <c r="O118" s="35" t="s">
        <v>501</v>
      </c>
      <c r="P118" s="35" t="s">
        <v>65</v>
      </c>
      <c r="Q118" s="36">
        <v>41971</v>
      </c>
      <c r="R118" s="39" t="s">
        <v>80</v>
      </c>
      <c r="S118" s="35" t="s">
        <v>75</v>
      </c>
      <c r="T118" s="35" t="s">
        <v>67</v>
      </c>
      <c r="U118" s="40">
        <v>41998</v>
      </c>
      <c r="Z118" s="41">
        <f t="shared" si="4"/>
        <v>1</v>
      </c>
      <c r="AA118" s="41"/>
      <c r="AB118" s="41"/>
      <c r="AC118" s="41"/>
      <c r="AD118" s="41"/>
      <c r="AE118" s="42" t="s">
        <v>502</v>
      </c>
      <c r="AF118" s="43">
        <v>9180</v>
      </c>
      <c r="AG118" s="44">
        <v>41911</v>
      </c>
      <c r="AH118" s="42" t="s">
        <v>138</v>
      </c>
      <c r="AI118" s="42" t="s">
        <v>498</v>
      </c>
      <c r="AJ118" s="44">
        <v>37638</v>
      </c>
      <c r="AK118" t="b">
        <f t="shared" si="5"/>
        <v>1</v>
      </c>
    </row>
    <row r="119" spans="1:37" ht="18.75" customHeight="1">
      <c r="A119" s="34">
        <v>452</v>
      </c>
      <c r="B119" s="58" t="s">
        <v>55</v>
      </c>
      <c r="C119" s="35" t="s">
        <v>503</v>
      </c>
      <c r="D119" s="35" t="s">
        <v>504</v>
      </c>
      <c r="E119" s="39" t="s">
        <v>505</v>
      </c>
      <c r="F119" s="36">
        <v>36944</v>
      </c>
      <c r="G119" s="35" t="s">
        <v>74</v>
      </c>
      <c r="H119" s="35" t="s">
        <v>75</v>
      </c>
      <c r="I119" s="35" t="s">
        <v>397</v>
      </c>
      <c r="J119" s="83">
        <v>41964</v>
      </c>
      <c r="K119" s="37">
        <v>9580</v>
      </c>
      <c r="L119" s="38" t="s">
        <v>123</v>
      </c>
      <c r="M119" s="35" t="s">
        <v>74</v>
      </c>
      <c r="N119" s="35" t="s">
        <v>77</v>
      </c>
      <c r="O119" s="35" t="s">
        <v>506</v>
      </c>
      <c r="P119" s="35" t="s">
        <v>65</v>
      </c>
      <c r="Q119" s="36">
        <v>41971</v>
      </c>
      <c r="R119" s="39" t="s">
        <v>80</v>
      </c>
      <c r="S119" s="35" t="s">
        <v>75</v>
      </c>
      <c r="T119" s="35" t="s">
        <v>67</v>
      </c>
      <c r="U119" s="40">
        <v>41998</v>
      </c>
      <c r="Z119" s="41">
        <f t="shared" si="4"/>
        <v>1</v>
      </c>
      <c r="AA119" s="41"/>
      <c r="AB119" s="41"/>
      <c r="AC119" s="41"/>
      <c r="AD119" s="41"/>
      <c r="AE119" s="42" t="s">
        <v>507</v>
      </c>
      <c r="AF119" s="43">
        <v>9580</v>
      </c>
      <c r="AG119" s="44">
        <v>40531</v>
      </c>
      <c r="AH119" s="42" t="s">
        <v>504</v>
      </c>
      <c r="AI119" s="42" t="s">
        <v>503</v>
      </c>
      <c r="AJ119" s="44">
        <v>36944</v>
      </c>
      <c r="AK119" t="b">
        <f t="shared" si="5"/>
        <v>1</v>
      </c>
    </row>
    <row r="120" spans="1:37" ht="18.75" customHeight="1">
      <c r="A120" s="34">
        <v>453</v>
      </c>
      <c r="B120" s="58" t="s">
        <v>55</v>
      </c>
      <c r="C120" s="35" t="s">
        <v>503</v>
      </c>
      <c r="D120" s="35" t="s">
        <v>508</v>
      </c>
      <c r="E120" s="39" t="s">
        <v>509</v>
      </c>
      <c r="F120" s="36">
        <v>37784</v>
      </c>
      <c r="G120" s="35" t="s">
        <v>74</v>
      </c>
      <c r="H120" s="35" t="s">
        <v>75</v>
      </c>
      <c r="I120" s="35" t="s">
        <v>397</v>
      </c>
      <c r="J120" s="83">
        <v>41964</v>
      </c>
      <c r="K120" s="37">
        <v>9580</v>
      </c>
      <c r="L120" s="38" t="s">
        <v>123</v>
      </c>
      <c r="M120" s="35" t="s">
        <v>74</v>
      </c>
      <c r="N120" s="35" t="s">
        <v>77</v>
      </c>
      <c r="O120" s="35" t="s">
        <v>506</v>
      </c>
      <c r="P120" s="35" t="s">
        <v>65</v>
      </c>
      <c r="Q120" s="36">
        <v>41971</v>
      </c>
      <c r="R120" s="39" t="s">
        <v>80</v>
      </c>
      <c r="S120" s="35" t="s">
        <v>75</v>
      </c>
      <c r="T120" s="35" t="s">
        <v>67</v>
      </c>
      <c r="U120" s="40">
        <v>41998</v>
      </c>
      <c r="Z120" s="41">
        <f t="shared" si="4"/>
        <v>1</v>
      </c>
      <c r="AA120" s="41"/>
      <c r="AB120" s="41"/>
      <c r="AC120" s="41"/>
      <c r="AD120" s="41"/>
      <c r="AE120" s="42" t="s">
        <v>507</v>
      </c>
      <c r="AF120" s="43">
        <v>9580</v>
      </c>
      <c r="AG120" s="44">
        <v>40531</v>
      </c>
      <c r="AH120" s="42" t="s">
        <v>508</v>
      </c>
      <c r="AI120" s="42" t="s">
        <v>503</v>
      </c>
      <c r="AJ120" s="44">
        <v>37784</v>
      </c>
      <c r="AK120" t="b">
        <f t="shared" si="5"/>
        <v>1</v>
      </c>
    </row>
    <row r="121" spans="1:37" ht="18.75" customHeight="1">
      <c r="A121" s="34">
        <v>466</v>
      </c>
      <c r="B121" s="58" t="s">
        <v>55</v>
      </c>
      <c r="C121" s="35" t="s">
        <v>510</v>
      </c>
      <c r="D121" s="35" t="s">
        <v>511</v>
      </c>
      <c r="E121" s="39" t="s">
        <v>512</v>
      </c>
      <c r="F121" s="36">
        <v>37764</v>
      </c>
      <c r="G121" s="35" t="s">
        <v>74</v>
      </c>
      <c r="H121" s="35" t="s">
        <v>75</v>
      </c>
      <c r="I121" s="35" t="s">
        <v>397</v>
      </c>
      <c r="J121" s="83">
        <v>41970</v>
      </c>
      <c r="K121" s="37">
        <v>9590</v>
      </c>
      <c r="L121" s="38" t="s">
        <v>123</v>
      </c>
      <c r="M121" s="35" t="s">
        <v>74</v>
      </c>
      <c r="N121" s="35" t="s">
        <v>77</v>
      </c>
      <c r="O121" s="35" t="s">
        <v>513</v>
      </c>
      <c r="P121" s="35" t="s">
        <v>65</v>
      </c>
      <c r="Q121" s="36">
        <v>41971</v>
      </c>
      <c r="R121" s="39" t="s">
        <v>80</v>
      </c>
      <c r="S121" s="35" t="s">
        <v>75</v>
      </c>
      <c r="T121" s="35" t="s">
        <v>67</v>
      </c>
      <c r="U121" s="40">
        <v>41998</v>
      </c>
      <c r="Z121" s="41">
        <f t="shared" si="4"/>
        <v>1</v>
      </c>
      <c r="AA121" s="41"/>
      <c r="AB121" s="41"/>
      <c r="AC121" s="41"/>
      <c r="AD121" s="41"/>
      <c r="AE121" s="42" t="s">
        <v>514</v>
      </c>
      <c r="AF121" s="43">
        <v>9590</v>
      </c>
      <c r="AG121" s="44">
        <v>41853</v>
      </c>
      <c r="AH121" s="42" t="s">
        <v>511</v>
      </c>
      <c r="AI121" s="42" t="s">
        <v>510</v>
      </c>
      <c r="AJ121" s="44">
        <v>37764</v>
      </c>
      <c r="AK121" t="b">
        <f t="shared" si="5"/>
        <v>1</v>
      </c>
    </row>
    <row r="122" spans="1:37" ht="18.75" hidden="1" customHeight="1">
      <c r="A122" s="34">
        <v>640</v>
      </c>
      <c r="B122" s="58" t="s">
        <v>55</v>
      </c>
      <c r="C122" s="35" t="s">
        <v>515</v>
      </c>
      <c r="D122" s="35" t="s">
        <v>516</v>
      </c>
      <c r="E122" s="39" t="s">
        <v>517</v>
      </c>
      <c r="F122" s="36">
        <v>37931</v>
      </c>
      <c r="G122" s="35" t="s">
        <v>90</v>
      </c>
      <c r="H122" s="35" t="s">
        <v>91</v>
      </c>
      <c r="I122" s="35" t="s">
        <v>518</v>
      </c>
      <c r="J122" s="83">
        <v>41983</v>
      </c>
      <c r="K122" s="37">
        <v>9820</v>
      </c>
      <c r="L122" s="38" t="s">
        <v>123</v>
      </c>
      <c r="M122" s="35" t="s">
        <v>91</v>
      </c>
      <c r="N122" s="35" t="s">
        <v>93</v>
      </c>
      <c r="O122" s="35" t="s">
        <v>519</v>
      </c>
      <c r="P122" s="35" t="s">
        <v>65</v>
      </c>
      <c r="Q122" s="36">
        <v>41986</v>
      </c>
      <c r="R122" s="39" t="s">
        <v>218</v>
      </c>
      <c r="S122" s="35" t="s">
        <v>91</v>
      </c>
      <c r="T122" s="35" t="s">
        <v>67</v>
      </c>
      <c r="U122" s="40">
        <v>41998</v>
      </c>
      <c r="Z122" s="41">
        <f t="shared" si="4"/>
        <v>1</v>
      </c>
      <c r="AA122" s="41"/>
      <c r="AB122" s="41"/>
      <c r="AC122" s="41"/>
      <c r="AD122" s="41"/>
      <c r="AE122" s="42" t="s">
        <v>520</v>
      </c>
      <c r="AF122" s="43">
        <v>9820</v>
      </c>
      <c r="AG122" s="44">
        <v>41855</v>
      </c>
      <c r="AH122" s="42" t="s">
        <v>516</v>
      </c>
      <c r="AI122" s="42" t="s">
        <v>515</v>
      </c>
      <c r="AJ122" s="44">
        <v>37931</v>
      </c>
      <c r="AK122" t="b">
        <f t="shared" si="5"/>
        <v>1</v>
      </c>
    </row>
    <row r="123" spans="1:37" ht="18.75" hidden="1" customHeight="1">
      <c r="A123" s="34">
        <v>641</v>
      </c>
      <c r="B123" s="58" t="s">
        <v>55</v>
      </c>
      <c r="C123" s="35" t="s">
        <v>515</v>
      </c>
      <c r="D123" s="35" t="s">
        <v>406</v>
      </c>
      <c r="E123" s="39" t="s">
        <v>521</v>
      </c>
      <c r="F123" s="36">
        <v>38332</v>
      </c>
      <c r="G123" s="35" t="s">
        <v>90</v>
      </c>
      <c r="H123" s="35" t="s">
        <v>91</v>
      </c>
      <c r="I123" s="35" t="s">
        <v>518</v>
      </c>
      <c r="J123" s="83">
        <v>41983</v>
      </c>
      <c r="K123" s="37">
        <v>9820</v>
      </c>
      <c r="L123" s="38" t="s">
        <v>123</v>
      </c>
      <c r="M123" s="35" t="s">
        <v>91</v>
      </c>
      <c r="N123" s="35" t="s">
        <v>93</v>
      </c>
      <c r="O123" s="35" t="s">
        <v>519</v>
      </c>
      <c r="P123" s="35" t="s">
        <v>65</v>
      </c>
      <c r="Q123" s="36">
        <v>41986</v>
      </c>
      <c r="R123" s="39" t="s">
        <v>218</v>
      </c>
      <c r="S123" s="35" t="s">
        <v>91</v>
      </c>
      <c r="T123" s="35" t="s">
        <v>67</v>
      </c>
      <c r="U123" s="40">
        <v>41998</v>
      </c>
      <c r="Z123" s="41">
        <f t="shared" si="4"/>
        <v>1</v>
      </c>
      <c r="AA123" s="41"/>
      <c r="AB123" s="41"/>
      <c r="AC123" s="41"/>
      <c r="AD123" s="41"/>
      <c r="AE123" s="42" t="s">
        <v>520</v>
      </c>
      <c r="AF123" s="43">
        <v>9820</v>
      </c>
      <c r="AG123" s="44">
        <v>41855</v>
      </c>
      <c r="AH123" s="42" t="s">
        <v>406</v>
      </c>
      <c r="AI123" s="42" t="s">
        <v>515</v>
      </c>
      <c r="AJ123" s="44">
        <v>38332</v>
      </c>
      <c r="AK123" t="b">
        <f t="shared" si="5"/>
        <v>1</v>
      </c>
    </row>
    <row r="124" spans="1:37" ht="18.75" hidden="1" customHeight="1">
      <c r="A124" s="34">
        <v>677</v>
      </c>
      <c r="B124" s="58" t="s">
        <v>86</v>
      </c>
      <c r="C124" s="35" t="s">
        <v>522</v>
      </c>
      <c r="D124" s="35" t="s">
        <v>523</v>
      </c>
      <c r="E124" s="39" t="s">
        <v>524</v>
      </c>
      <c r="F124" s="36">
        <v>38266</v>
      </c>
      <c r="G124" s="35" t="s">
        <v>90</v>
      </c>
      <c r="H124" s="35" t="s">
        <v>91</v>
      </c>
      <c r="I124" s="35" t="s">
        <v>525</v>
      </c>
      <c r="J124" s="83">
        <v>41983</v>
      </c>
      <c r="K124" s="37">
        <v>9840</v>
      </c>
      <c r="L124" s="38" t="s">
        <v>123</v>
      </c>
      <c r="M124" s="35" t="s">
        <v>91</v>
      </c>
      <c r="N124" s="35" t="s">
        <v>223</v>
      </c>
      <c r="O124" s="35" t="s">
        <v>526</v>
      </c>
      <c r="P124" s="35" t="s">
        <v>65</v>
      </c>
      <c r="Q124" s="36">
        <v>41986</v>
      </c>
      <c r="R124" s="39" t="s">
        <v>218</v>
      </c>
      <c r="S124" s="35" t="s">
        <v>91</v>
      </c>
      <c r="T124" s="35" t="s">
        <v>67</v>
      </c>
      <c r="U124" s="40">
        <v>41998</v>
      </c>
      <c r="Z124" s="41">
        <f t="shared" si="4"/>
        <v>1</v>
      </c>
      <c r="AA124" s="41"/>
      <c r="AB124" s="41"/>
      <c r="AC124" s="41"/>
      <c r="AD124" s="41"/>
      <c r="AE124" s="42" t="s">
        <v>527</v>
      </c>
      <c r="AF124" s="43">
        <v>9840</v>
      </c>
      <c r="AG124" s="44">
        <v>41371</v>
      </c>
      <c r="AH124" s="42" t="s">
        <v>523</v>
      </c>
      <c r="AI124" s="42" t="s">
        <v>522</v>
      </c>
      <c r="AJ124" s="44">
        <v>38266</v>
      </c>
      <c r="AK124" t="b">
        <f t="shared" si="5"/>
        <v>1</v>
      </c>
    </row>
    <row r="125" spans="1:37" ht="18.75" hidden="1" customHeight="1">
      <c r="A125" s="34">
        <v>546</v>
      </c>
      <c r="B125" s="58" t="s">
        <v>55</v>
      </c>
      <c r="C125" s="35" t="s">
        <v>56</v>
      </c>
      <c r="D125" s="35" t="s">
        <v>528</v>
      </c>
      <c r="E125" s="39" t="s">
        <v>529</v>
      </c>
      <c r="F125" s="36">
        <v>38026</v>
      </c>
      <c r="G125" s="35" t="s">
        <v>59</v>
      </c>
      <c r="H125" s="35" t="s">
        <v>60</v>
      </c>
      <c r="I125" s="35" t="s">
        <v>61</v>
      </c>
      <c r="J125" s="83">
        <v>41970</v>
      </c>
      <c r="K125" s="37">
        <v>9880</v>
      </c>
      <c r="L125" s="38" t="s">
        <v>123</v>
      </c>
      <c r="M125" s="35" t="s">
        <v>60</v>
      </c>
      <c r="N125" s="35" t="s">
        <v>63</v>
      </c>
      <c r="O125" s="35" t="s">
        <v>64</v>
      </c>
      <c r="P125" s="35" t="s">
        <v>65</v>
      </c>
      <c r="Q125" s="36">
        <v>41976</v>
      </c>
      <c r="R125" s="39" t="s">
        <v>66</v>
      </c>
      <c r="S125" s="35" t="s">
        <v>59</v>
      </c>
      <c r="T125" s="35" t="s">
        <v>67</v>
      </c>
      <c r="U125" s="40">
        <v>41998</v>
      </c>
      <c r="Z125" s="41">
        <f t="shared" si="4"/>
        <v>1</v>
      </c>
      <c r="AA125" s="41"/>
      <c r="AB125" s="41"/>
      <c r="AC125" s="41"/>
      <c r="AD125" s="41"/>
      <c r="AE125" s="42" t="s">
        <v>68</v>
      </c>
      <c r="AF125" s="43">
        <v>9880</v>
      </c>
      <c r="AG125" s="44">
        <v>41684</v>
      </c>
      <c r="AH125" s="42" t="s">
        <v>528</v>
      </c>
      <c r="AI125" s="42" t="s">
        <v>56</v>
      </c>
      <c r="AJ125" s="44">
        <v>38026</v>
      </c>
      <c r="AK125" t="b">
        <f t="shared" si="5"/>
        <v>1</v>
      </c>
    </row>
    <row r="126" spans="1:37" ht="18.75" hidden="1" customHeight="1">
      <c r="A126" s="34">
        <v>547</v>
      </c>
      <c r="B126" s="58" t="s">
        <v>55</v>
      </c>
      <c r="C126" s="35" t="s">
        <v>56</v>
      </c>
      <c r="D126" s="35" t="s">
        <v>530</v>
      </c>
      <c r="E126" s="39" t="s">
        <v>531</v>
      </c>
      <c r="F126" s="36">
        <v>38972</v>
      </c>
      <c r="G126" s="35" t="s">
        <v>59</v>
      </c>
      <c r="H126" s="35" t="s">
        <v>60</v>
      </c>
      <c r="I126" s="35" t="s">
        <v>61</v>
      </c>
      <c r="J126" s="83">
        <v>41970</v>
      </c>
      <c r="K126" s="37">
        <v>9880</v>
      </c>
      <c r="L126" s="38" t="s">
        <v>123</v>
      </c>
      <c r="M126" s="35" t="s">
        <v>60</v>
      </c>
      <c r="N126" s="35" t="s">
        <v>63</v>
      </c>
      <c r="O126" s="35" t="s">
        <v>64</v>
      </c>
      <c r="P126" s="35" t="s">
        <v>65</v>
      </c>
      <c r="Q126" s="36">
        <v>41976</v>
      </c>
      <c r="R126" s="39" t="s">
        <v>66</v>
      </c>
      <c r="S126" s="35" t="s">
        <v>59</v>
      </c>
      <c r="T126" s="35" t="s">
        <v>67</v>
      </c>
      <c r="U126" s="40">
        <v>41998</v>
      </c>
      <c r="Z126" s="41">
        <f t="shared" si="4"/>
        <v>1</v>
      </c>
      <c r="AA126" s="41"/>
      <c r="AB126" s="41"/>
      <c r="AC126" s="41"/>
      <c r="AD126" s="41"/>
      <c r="AE126" s="42" t="s">
        <v>68</v>
      </c>
      <c r="AF126" s="43">
        <v>9880</v>
      </c>
      <c r="AG126" s="44">
        <v>41684</v>
      </c>
      <c r="AH126" s="42" t="s">
        <v>530</v>
      </c>
      <c r="AI126" s="42" t="s">
        <v>56</v>
      </c>
      <c r="AJ126" s="44">
        <v>38972</v>
      </c>
      <c r="AK126" t="b">
        <f t="shared" si="5"/>
        <v>1</v>
      </c>
    </row>
    <row r="127" spans="1:37" ht="18.75" hidden="1" customHeight="1">
      <c r="A127" s="34">
        <v>558</v>
      </c>
      <c r="B127" s="58" t="s">
        <v>86</v>
      </c>
      <c r="C127" s="35" t="s">
        <v>532</v>
      </c>
      <c r="D127" s="35" t="s">
        <v>150</v>
      </c>
      <c r="E127" s="39" t="s">
        <v>533</v>
      </c>
      <c r="F127" s="36">
        <v>35860</v>
      </c>
      <c r="G127" s="35" t="s">
        <v>90</v>
      </c>
      <c r="H127" s="35" t="s">
        <v>230</v>
      </c>
      <c r="I127" s="35" t="s">
        <v>77</v>
      </c>
      <c r="J127" s="83">
        <v>41978</v>
      </c>
      <c r="K127" s="37">
        <v>10030</v>
      </c>
      <c r="L127" s="38" t="s">
        <v>123</v>
      </c>
      <c r="M127" s="35" t="s">
        <v>230</v>
      </c>
      <c r="N127" s="35" t="s">
        <v>231</v>
      </c>
      <c r="O127" s="35" t="s">
        <v>534</v>
      </c>
      <c r="P127" s="35" t="s">
        <v>233</v>
      </c>
      <c r="Q127" s="36">
        <v>41978</v>
      </c>
      <c r="R127" s="39" t="s">
        <v>234</v>
      </c>
      <c r="S127" s="35" t="s">
        <v>230</v>
      </c>
      <c r="T127" s="35" t="s">
        <v>67</v>
      </c>
      <c r="U127" s="40">
        <v>41998</v>
      </c>
      <c r="Z127" s="41">
        <f t="shared" si="4"/>
        <v>1</v>
      </c>
      <c r="AA127" s="41"/>
      <c r="AB127" s="41"/>
      <c r="AC127" s="41"/>
      <c r="AD127" s="41"/>
      <c r="AE127" s="42" t="s">
        <v>535</v>
      </c>
      <c r="AF127" s="43">
        <v>10030</v>
      </c>
      <c r="AG127" s="44">
        <v>40892</v>
      </c>
      <c r="AH127" s="42" t="s">
        <v>150</v>
      </c>
      <c r="AI127" s="42" t="s">
        <v>532</v>
      </c>
      <c r="AJ127" s="44">
        <v>35860</v>
      </c>
      <c r="AK127" t="b">
        <f t="shared" si="5"/>
        <v>1</v>
      </c>
    </row>
    <row r="128" spans="1:37" ht="18.75" customHeight="1">
      <c r="A128" s="34">
        <v>55</v>
      </c>
      <c r="B128" s="58" t="s">
        <v>86</v>
      </c>
      <c r="C128" s="35" t="s">
        <v>536</v>
      </c>
      <c r="D128" s="35" t="s">
        <v>537</v>
      </c>
      <c r="E128" s="39" t="s">
        <v>538</v>
      </c>
      <c r="F128" s="36">
        <v>36418</v>
      </c>
      <c r="G128" s="35" t="s">
        <v>74</v>
      </c>
      <c r="H128" s="35" t="s">
        <v>354</v>
      </c>
      <c r="I128" s="35" t="s">
        <v>539</v>
      </c>
      <c r="J128" s="83">
        <v>41964</v>
      </c>
      <c r="K128" s="37">
        <v>10170</v>
      </c>
      <c r="L128" s="38" t="s">
        <v>123</v>
      </c>
      <c r="M128" s="35" t="s">
        <v>74</v>
      </c>
      <c r="N128" s="35" t="s">
        <v>540</v>
      </c>
      <c r="O128" s="35" t="s">
        <v>541</v>
      </c>
      <c r="P128" s="35" t="s">
        <v>65</v>
      </c>
      <c r="Q128" s="36">
        <v>41971</v>
      </c>
      <c r="R128" s="39" t="s">
        <v>357</v>
      </c>
      <c r="S128" s="35" t="s">
        <v>354</v>
      </c>
      <c r="T128" s="35" t="s">
        <v>67</v>
      </c>
      <c r="U128" s="40">
        <v>41998</v>
      </c>
      <c r="Z128" s="41">
        <f t="shared" si="4"/>
        <v>1</v>
      </c>
      <c r="AA128" s="41"/>
      <c r="AB128" s="41"/>
      <c r="AC128" s="41"/>
      <c r="AD128" s="41"/>
      <c r="AE128" s="42" t="s">
        <v>542</v>
      </c>
      <c r="AF128" s="43">
        <v>10170</v>
      </c>
      <c r="AG128" s="44">
        <v>41356</v>
      </c>
      <c r="AH128" s="42" t="s">
        <v>537</v>
      </c>
      <c r="AI128" s="42" t="s">
        <v>536</v>
      </c>
      <c r="AJ128" s="44">
        <v>36418</v>
      </c>
      <c r="AK128" t="b">
        <f t="shared" si="5"/>
        <v>1</v>
      </c>
    </row>
    <row r="129" spans="1:37" ht="18.75" hidden="1" customHeight="1">
      <c r="A129" s="34">
        <v>831</v>
      </c>
      <c r="B129" s="58" t="s">
        <v>86</v>
      </c>
      <c r="C129" s="35" t="s">
        <v>543</v>
      </c>
      <c r="D129" s="35" t="s">
        <v>544</v>
      </c>
      <c r="E129" s="39" t="s">
        <v>545</v>
      </c>
      <c r="F129" s="36">
        <v>37353</v>
      </c>
      <c r="G129" s="35" t="s">
        <v>297</v>
      </c>
      <c r="H129" s="35" t="s">
        <v>298</v>
      </c>
      <c r="I129" s="35" t="s">
        <v>546</v>
      </c>
      <c r="J129" s="83">
        <v>41990</v>
      </c>
      <c r="K129" s="37">
        <v>10460</v>
      </c>
      <c r="L129" s="38" t="s">
        <v>123</v>
      </c>
      <c r="M129" s="35" t="s">
        <v>298</v>
      </c>
      <c r="N129" s="35" t="s">
        <v>105</v>
      </c>
      <c r="O129" s="35" t="s">
        <v>547</v>
      </c>
      <c r="P129" s="35" t="s">
        <v>65</v>
      </c>
      <c r="Q129" s="36">
        <v>41991</v>
      </c>
      <c r="R129" s="39" t="s">
        <v>301</v>
      </c>
      <c r="S129" s="35" t="s">
        <v>302</v>
      </c>
      <c r="T129" s="35" t="s">
        <v>67</v>
      </c>
      <c r="U129" s="40">
        <v>41998</v>
      </c>
      <c r="Z129" s="41">
        <f t="shared" si="4"/>
        <v>1</v>
      </c>
      <c r="AA129" s="41"/>
      <c r="AB129" s="41"/>
      <c r="AC129" s="41"/>
      <c r="AD129" s="41"/>
      <c r="AE129" s="42" t="s">
        <v>548</v>
      </c>
      <c r="AF129" s="43">
        <v>10460</v>
      </c>
      <c r="AG129" s="44">
        <v>41743</v>
      </c>
      <c r="AH129" s="42" t="s">
        <v>544</v>
      </c>
      <c r="AI129" s="42" t="s">
        <v>543</v>
      </c>
      <c r="AJ129" s="44">
        <v>37353</v>
      </c>
      <c r="AK129" t="b">
        <f t="shared" si="5"/>
        <v>1</v>
      </c>
    </row>
    <row r="130" spans="1:37" ht="18.75" hidden="1" customHeight="1">
      <c r="A130" s="34">
        <v>637</v>
      </c>
      <c r="B130" s="58" t="s">
        <v>55</v>
      </c>
      <c r="C130" s="35" t="s">
        <v>549</v>
      </c>
      <c r="D130" s="35" t="s">
        <v>550</v>
      </c>
      <c r="E130" s="39" t="s">
        <v>551</v>
      </c>
      <c r="F130" s="36">
        <v>36125</v>
      </c>
      <c r="G130" s="35" t="s">
        <v>90</v>
      </c>
      <c r="H130" s="35" t="s">
        <v>91</v>
      </c>
      <c r="I130" s="35" t="s">
        <v>552</v>
      </c>
      <c r="J130" s="83">
        <v>41984</v>
      </c>
      <c r="K130" s="37">
        <v>10690</v>
      </c>
      <c r="L130" s="38" t="s">
        <v>123</v>
      </c>
      <c r="M130" s="35" t="s">
        <v>91</v>
      </c>
      <c r="N130" s="35" t="s">
        <v>93</v>
      </c>
      <c r="O130" s="35" t="s">
        <v>553</v>
      </c>
      <c r="P130" s="35" t="s">
        <v>65</v>
      </c>
      <c r="Q130" s="36">
        <v>41986</v>
      </c>
      <c r="R130" s="39" t="s">
        <v>218</v>
      </c>
      <c r="S130" s="35" t="s">
        <v>91</v>
      </c>
      <c r="T130" s="35" t="s">
        <v>67</v>
      </c>
      <c r="U130" s="40">
        <v>41998</v>
      </c>
      <c r="Z130" s="41">
        <f t="shared" si="4"/>
        <v>1</v>
      </c>
      <c r="AA130" s="41"/>
      <c r="AB130" s="41"/>
      <c r="AC130" s="41"/>
      <c r="AD130" s="41"/>
      <c r="AE130" s="42" t="s">
        <v>554</v>
      </c>
      <c r="AF130" s="43">
        <v>10690</v>
      </c>
      <c r="AG130" s="44">
        <v>42010</v>
      </c>
      <c r="AH130" s="42" t="s">
        <v>550</v>
      </c>
      <c r="AI130" s="42" t="s">
        <v>549</v>
      </c>
      <c r="AJ130" s="44">
        <v>36125</v>
      </c>
      <c r="AK130" t="b">
        <f t="shared" si="5"/>
        <v>1</v>
      </c>
    </row>
    <row r="131" spans="1:37" ht="18.75" hidden="1" customHeight="1">
      <c r="A131" s="34">
        <v>638</v>
      </c>
      <c r="B131" s="58" t="s">
        <v>55</v>
      </c>
      <c r="C131" s="35" t="s">
        <v>549</v>
      </c>
      <c r="D131" s="35" t="s">
        <v>395</v>
      </c>
      <c r="E131" s="39" t="s">
        <v>555</v>
      </c>
      <c r="F131" s="36">
        <v>37774</v>
      </c>
      <c r="G131" s="35" t="s">
        <v>90</v>
      </c>
      <c r="H131" s="35" t="s">
        <v>91</v>
      </c>
      <c r="I131" s="35" t="s">
        <v>552</v>
      </c>
      <c r="J131" s="83">
        <v>41984</v>
      </c>
      <c r="K131" s="37">
        <v>10690</v>
      </c>
      <c r="L131" s="38" t="s">
        <v>123</v>
      </c>
      <c r="M131" s="35" t="s">
        <v>91</v>
      </c>
      <c r="N131" s="35" t="s">
        <v>93</v>
      </c>
      <c r="O131" s="35" t="s">
        <v>553</v>
      </c>
      <c r="P131" s="35" t="s">
        <v>65</v>
      </c>
      <c r="Q131" s="36">
        <v>41986</v>
      </c>
      <c r="R131" s="39" t="s">
        <v>218</v>
      </c>
      <c r="S131" s="35" t="s">
        <v>91</v>
      </c>
      <c r="T131" s="35" t="s">
        <v>67</v>
      </c>
      <c r="U131" s="40">
        <v>41998</v>
      </c>
      <c r="Z131" s="41">
        <f t="shared" si="4"/>
        <v>1</v>
      </c>
      <c r="AA131" s="41"/>
      <c r="AB131" s="41"/>
      <c r="AC131" s="41"/>
      <c r="AD131" s="41"/>
      <c r="AE131" s="42" t="s">
        <v>554</v>
      </c>
      <c r="AF131" s="43">
        <v>10690</v>
      </c>
      <c r="AG131" s="44">
        <v>42010</v>
      </c>
      <c r="AH131" s="42" t="s">
        <v>395</v>
      </c>
      <c r="AI131" s="42" t="s">
        <v>549</v>
      </c>
      <c r="AJ131" s="44">
        <v>37774</v>
      </c>
      <c r="AK131" t="b">
        <f t="shared" si="5"/>
        <v>1</v>
      </c>
    </row>
    <row r="132" spans="1:37" ht="18.75" hidden="1" customHeight="1">
      <c r="A132" s="34">
        <v>639</v>
      </c>
      <c r="B132" s="58" t="s">
        <v>55</v>
      </c>
      <c r="C132" s="35" t="s">
        <v>549</v>
      </c>
      <c r="D132" s="35" t="s">
        <v>329</v>
      </c>
      <c r="E132" s="39" t="s">
        <v>556</v>
      </c>
      <c r="F132" s="36">
        <v>35571</v>
      </c>
      <c r="G132" s="35" t="s">
        <v>90</v>
      </c>
      <c r="H132" s="35" t="s">
        <v>91</v>
      </c>
      <c r="I132" s="35" t="s">
        <v>552</v>
      </c>
      <c r="J132" s="83">
        <v>41984</v>
      </c>
      <c r="K132" s="37">
        <v>10690</v>
      </c>
      <c r="L132" s="38" t="s">
        <v>123</v>
      </c>
      <c r="M132" s="35" t="s">
        <v>91</v>
      </c>
      <c r="N132" s="35" t="s">
        <v>93</v>
      </c>
      <c r="O132" s="35" t="s">
        <v>553</v>
      </c>
      <c r="P132" s="35" t="s">
        <v>65</v>
      </c>
      <c r="Q132" s="36">
        <v>41986</v>
      </c>
      <c r="R132" s="39" t="s">
        <v>218</v>
      </c>
      <c r="S132" s="35" t="s">
        <v>91</v>
      </c>
      <c r="T132" s="35" t="s">
        <v>67</v>
      </c>
      <c r="U132" s="40">
        <v>41998</v>
      </c>
      <c r="Z132" s="41">
        <f t="shared" si="4"/>
        <v>1</v>
      </c>
      <c r="AA132" s="41"/>
      <c r="AB132" s="41"/>
      <c r="AC132" s="41"/>
      <c r="AD132" s="41"/>
      <c r="AE132" s="42" t="s">
        <v>554</v>
      </c>
      <c r="AF132" s="43">
        <v>10690</v>
      </c>
      <c r="AG132" s="44">
        <v>42010</v>
      </c>
      <c r="AH132" s="42" t="s">
        <v>329</v>
      </c>
      <c r="AI132" s="42" t="s">
        <v>549</v>
      </c>
      <c r="AJ132" s="44">
        <v>35571</v>
      </c>
      <c r="AK132" t="b">
        <f t="shared" si="5"/>
        <v>1</v>
      </c>
    </row>
    <row r="133" spans="1:37" ht="18.75" hidden="1" customHeight="1">
      <c r="A133" s="34">
        <v>649</v>
      </c>
      <c r="B133" s="58" t="s">
        <v>55</v>
      </c>
      <c r="C133" s="35" t="s">
        <v>549</v>
      </c>
      <c r="D133" s="35" t="s">
        <v>88</v>
      </c>
      <c r="E133" s="39" t="s">
        <v>557</v>
      </c>
      <c r="F133" s="36">
        <v>38712</v>
      </c>
      <c r="G133" s="35" t="s">
        <v>90</v>
      </c>
      <c r="H133" s="35" t="s">
        <v>91</v>
      </c>
      <c r="I133" s="35" t="s">
        <v>558</v>
      </c>
      <c r="J133" s="83">
        <v>41984</v>
      </c>
      <c r="K133" s="37">
        <v>10690</v>
      </c>
      <c r="L133" s="38" t="s">
        <v>123</v>
      </c>
      <c r="M133" s="35" t="s">
        <v>91</v>
      </c>
      <c r="N133" s="35" t="s">
        <v>93</v>
      </c>
      <c r="O133" s="35" t="s">
        <v>553</v>
      </c>
      <c r="P133" s="35" t="s">
        <v>65</v>
      </c>
      <c r="Q133" s="36">
        <v>41986</v>
      </c>
      <c r="R133" s="39" t="s">
        <v>218</v>
      </c>
      <c r="S133" s="35" t="s">
        <v>91</v>
      </c>
      <c r="T133" s="35" t="s">
        <v>67</v>
      </c>
      <c r="U133" s="40">
        <v>41998</v>
      </c>
      <c r="Z133" s="41">
        <f t="shared" si="4"/>
        <v>1</v>
      </c>
      <c r="AA133" s="41"/>
      <c r="AB133" s="41"/>
      <c r="AC133" s="41"/>
      <c r="AD133" s="41"/>
      <c r="AE133" s="42" t="s">
        <v>554</v>
      </c>
      <c r="AF133" s="43">
        <v>10690</v>
      </c>
      <c r="AG133" s="44">
        <v>42010</v>
      </c>
      <c r="AH133" s="42" t="s">
        <v>88</v>
      </c>
      <c r="AI133" s="42" t="s">
        <v>549</v>
      </c>
      <c r="AJ133" s="44">
        <v>38712</v>
      </c>
      <c r="AK133" t="b">
        <f t="shared" si="5"/>
        <v>1</v>
      </c>
    </row>
    <row r="134" spans="1:37" ht="18.75" hidden="1" customHeight="1">
      <c r="A134" s="34">
        <v>620</v>
      </c>
      <c r="B134" s="58" t="s">
        <v>55</v>
      </c>
      <c r="C134" s="35" t="s">
        <v>559</v>
      </c>
      <c r="D134" s="35" t="s">
        <v>295</v>
      </c>
      <c r="E134" s="39" t="s">
        <v>560</v>
      </c>
      <c r="F134" s="36">
        <v>36829</v>
      </c>
      <c r="G134" s="35" t="s">
        <v>90</v>
      </c>
      <c r="H134" s="35" t="s">
        <v>475</v>
      </c>
      <c r="I134" s="35" t="s">
        <v>561</v>
      </c>
      <c r="J134" s="83">
        <v>41968</v>
      </c>
      <c r="K134" s="37">
        <v>10720</v>
      </c>
      <c r="L134" s="38" t="s">
        <v>123</v>
      </c>
      <c r="M134" s="35" t="s">
        <v>477</v>
      </c>
      <c r="N134" s="35" t="s">
        <v>478</v>
      </c>
      <c r="O134" s="35" t="s">
        <v>562</v>
      </c>
      <c r="P134" s="35" t="s">
        <v>65</v>
      </c>
      <c r="Q134" s="36">
        <v>41982</v>
      </c>
      <c r="R134" s="39" t="s">
        <v>480</v>
      </c>
      <c r="S134" s="35" t="s">
        <v>477</v>
      </c>
      <c r="T134" s="35" t="s">
        <v>67</v>
      </c>
      <c r="U134" s="40">
        <v>41998</v>
      </c>
      <c r="Z134" s="41">
        <f t="shared" si="4"/>
        <v>1</v>
      </c>
      <c r="AA134" s="41"/>
      <c r="AB134" s="41"/>
      <c r="AC134" s="41"/>
      <c r="AD134" s="41"/>
      <c r="AE134" s="42" t="s">
        <v>563</v>
      </c>
      <c r="AF134" s="43">
        <v>10720</v>
      </c>
      <c r="AG134" s="44">
        <v>41543</v>
      </c>
      <c r="AH134" s="42" t="s">
        <v>295</v>
      </c>
      <c r="AI134" s="42" t="s">
        <v>559</v>
      </c>
      <c r="AJ134" s="44">
        <v>36829</v>
      </c>
      <c r="AK134" t="b">
        <f t="shared" si="5"/>
        <v>1</v>
      </c>
    </row>
    <row r="135" spans="1:37" ht="18.75" hidden="1" customHeight="1">
      <c r="A135" s="34">
        <v>778</v>
      </c>
      <c r="B135" s="58" t="s">
        <v>55</v>
      </c>
      <c r="C135" s="35" t="s">
        <v>564</v>
      </c>
      <c r="D135" s="35" t="s">
        <v>565</v>
      </c>
      <c r="E135" s="39" t="s">
        <v>566</v>
      </c>
      <c r="F135" s="36">
        <v>37768</v>
      </c>
      <c r="G135" s="35" t="s">
        <v>90</v>
      </c>
      <c r="H135" s="35" t="s">
        <v>468</v>
      </c>
      <c r="I135" s="35" t="s">
        <v>567</v>
      </c>
      <c r="J135" s="83">
        <v>41970</v>
      </c>
      <c r="K135" s="37">
        <v>10740</v>
      </c>
      <c r="L135" s="38" t="s">
        <v>123</v>
      </c>
      <c r="M135" s="35" t="s">
        <v>468</v>
      </c>
      <c r="N135" s="35" t="s">
        <v>63</v>
      </c>
      <c r="O135" s="35" t="s">
        <v>568</v>
      </c>
      <c r="P135" s="35" t="s">
        <v>233</v>
      </c>
      <c r="Q135" s="36">
        <v>41983</v>
      </c>
      <c r="R135" s="39" t="s">
        <v>471</v>
      </c>
      <c r="S135" s="35" t="s">
        <v>468</v>
      </c>
      <c r="T135" s="35" t="s">
        <v>67</v>
      </c>
      <c r="U135" s="40">
        <v>41998</v>
      </c>
      <c r="Z135" s="41">
        <f t="shared" si="4"/>
        <v>1</v>
      </c>
      <c r="AA135" s="41"/>
      <c r="AB135" s="41"/>
      <c r="AC135" s="41"/>
      <c r="AD135" s="41"/>
      <c r="AE135" s="42" t="s">
        <v>569</v>
      </c>
      <c r="AF135" s="43">
        <v>10740</v>
      </c>
      <c r="AG135" s="44">
        <v>41806</v>
      </c>
      <c r="AH135" s="42" t="s">
        <v>565</v>
      </c>
      <c r="AI135" s="42" t="s">
        <v>564</v>
      </c>
      <c r="AJ135" s="44">
        <v>37768</v>
      </c>
      <c r="AK135" t="b">
        <f t="shared" si="5"/>
        <v>1</v>
      </c>
    </row>
    <row r="136" spans="1:37" ht="18.75" hidden="1" customHeight="1">
      <c r="A136" s="34">
        <v>525</v>
      </c>
      <c r="B136" s="58" t="s">
        <v>86</v>
      </c>
      <c r="C136" s="35" t="s">
        <v>570</v>
      </c>
      <c r="D136" s="35" t="s">
        <v>571</v>
      </c>
      <c r="E136" s="39" t="s">
        <v>572</v>
      </c>
      <c r="F136" s="36">
        <v>37283</v>
      </c>
      <c r="G136" s="35" t="s">
        <v>90</v>
      </c>
      <c r="H136" s="35" t="s">
        <v>573</v>
      </c>
      <c r="I136" s="35" t="s">
        <v>574</v>
      </c>
      <c r="J136" s="83">
        <v>41974</v>
      </c>
      <c r="K136" s="37">
        <v>10820</v>
      </c>
      <c r="L136" s="38" t="s">
        <v>123</v>
      </c>
      <c r="M136" s="35" t="s">
        <v>573</v>
      </c>
      <c r="N136" s="35" t="s">
        <v>77</v>
      </c>
      <c r="O136" s="35" t="s">
        <v>575</v>
      </c>
      <c r="P136" s="35" t="s">
        <v>233</v>
      </c>
      <c r="Q136" s="36">
        <v>41975</v>
      </c>
      <c r="R136" s="39" t="s">
        <v>576</v>
      </c>
      <c r="S136" s="35" t="s">
        <v>573</v>
      </c>
      <c r="T136" s="35" t="s">
        <v>67</v>
      </c>
      <c r="U136" s="40">
        <v>41998</v>
      </c>
      <c r="Z136" s="41">
        <f t="shared" si="4"/>
        <v>1</v>
      </c>
      <c r="AA136" s="41"/>
      <c r="AB136" s="41"/>
      <c r="AC136" s="41"/>
      <c r="AD136" s="41"/>
      <c r="AE136" s="42" t="s">
        <v>577</v>
      </c>
      <c r="AF136" s="43">
        <v>10820</v>
      </c>
      <c r="AG136" s="44">
        <v>41163</v>
      </c>
      <c r="AH136" s="42" t="s">
        <v>571</v>
      </c>
      <c r="AI136" s="42" t="s">
        <v>570</v>
      </c>
      <c r="AJ136" s="44">
        <v>37283</v>
      </c>
      <c r="AK136" t="b">
        <f t="shared" si="5"/>
        <v>1</v>
      </c>
    </row>
    <row r="137" spans="1:37" ht="18.75" hidden="1" customHeight="1">
      <c r="A137" s="34">
        <v>264</v>
      </c>
      <c r="B137" s="58" t="s">
        <v>55</v>
      </c>
      <c r="C137" s="35" t="s">
        <v>578</v>
      </c>
      <c r="D137" s="35" t="s">
        <v>579</v>
      </c>
      <c r="E137" s="39" t="s">
        <v>580</v>
      </c>
      <c r="F137" s="36">
        <v>35579</v>
      </c>
      <c r="G137" s="35" t="s">
        <v>120</v>
      </c>
      <c r="H137" s="35" t="s">
        <v>121</v>
      </c>
      <c r="I137" s="35" t="s">
        <v>581</v>
      </c>
      <c r="J137" s="83">
        <v>41936</v>
      </c>
      <c r="K137" s="37">
        <v>11000</v>
      </c>
      <c r="L137" s="38" t="s">
        <v>123</v>
      </c>
      <c r="M137" s="35" t="s">
        <v>121</v>
      </c>
      <c r="N137" s="35" t="s">
        <v>63</v>
      </c>
      <c r="O137" s="35" t="s">
        <v>582</v>
      </c>
      <c r="P137" s="35" t="s">
        <v>65</v>
      </c>
      <c r="Q137" s="36">
        <v>41969</v>
      </c>
      <c r="R137" s="39" t="s">
        <v>126</v>
      </c>
      <c r="S137" s="35" t="s">
        <v>127</v>
      </c>
      <c r="T137" s="35" t="s">
        <v>67</v>
      </c>
      <c r="U137" s="40">
        <v>41998</v>
      </c>
      <c r="Z137" s="41">
        <f t="shared" si="4"/>
        <v>1</v>
      </c>
      <c r="AA137" s="41"/>
      <c r="AB137" s="41"/>
      <c r="AC137" s="41"/>
      <c r="AD137" s="41"/>
      <c r="AE137" s="42" t="s">
        <v>583</v>
      </c>
      <c r="AF137" s="43">
        <v>11000</v>
      </c>
      <c r="AG137" s="44">
        <v>41695</v>
      </c>
      <c r="AH137" s="42" t="s">
        <v>579</v>
      </c>
      <c r="AI137" s="42" t="s">
        <v>578</v>
      </c>
      <c r="AJ137" s="44">
        <v>35579</v>
      </c>
      <c r="AK137" t="b">
        <f t="shared" si="5"/>
        <v>1</v>
      </c>
    </row>
    <row r="138" spans="1:37" ht="18.75" customHeight="1">
      <c r="A138" s="34">
        <v>339</v>
      </c>
      <c r="B138" s="58" t="s">
        <v>86</v>
      </c>
      <c r="C138" s="35" t="s">
        <v>584</v>
      </c>
      <c r="D138" s="35" t="s">
        <v>585</v>
      </c>
      <c r="E138" s="39" t="s">
        <v>586</v>
      </c>
      <c r="F138" s="36">
        <v>35899</v>
      </c>
      <c r="G138" s="35" t="s">
        <v>74</v>
      </c>
      <c r="H138" s="35" t="s">
        <v>354</v>
      </c>
      <c r="I138" s="35" t="s">
        <v>587</v>
      </c>
      <c r="J138" s="83">
        <v>41967</v>
      </c>
      <c r="K138" s="37">
        <v>11190</v>
      </c>
      <c r="L138" s="38" t="s">
        <v>123</v>
      </c>
      <c r="M138" s="35" t="s">
        <v>74</v>
      </c>
      <c r="N138" s="35" t="s">
        <v>588</v>
      </c>
      <c r="O138" s="35" t="s">
        <v>589</v>
      </c>
      <c r="P138" s="35" t="s">
        <v>65</v>
      </c>
      <c r="Q138" s="36">
        <v>41971</v>
      </c>
      <c r="R138" s="39" t="s">
        <v>357</v>
      </c>
      <c r="S138" s="35" t="s">
        <v>354</v>
      </c>
      <c r="T138" s="35" t="s">
        <v>67</v>
      </c>
      <c r="U138" s="40">
        <v>41998</v>
      </c>
      <c r="Z138" s="41">
        <f t="shared" si="4"/>
        <v>1</v>
      </c>
      <c r="AA138" s="41"/>
      <c r="AB138" s="41"/>
      <c r="AC138" s="41"/>
      <c r="AD138" s="41"/>
      <c r="AE138" s="42" t="s">
        <v>590</v>
      </c>
      <c r="AF138" s="43">
        <v>11190</v>
      </c>
      <c r="AG138" s="44">
        <v>41897</v>
      </c>
      <c r="AH138" s="42" t="s">
        <v>591</v>
      </c>
      <c r="AI138" s="42" t="s">
        <v>584</v>
      </c>
      <c r="AJ138" s="44">
        <v>35899</v>
      </c>
      <c r="AK138" t="b">
        <f t="shared" si="5"/>
        <v>1</v>
      </c>
    </row>
    <row r="139" spans="1:37" ht="18.75" hidden="1" customHeight="1">
      <c r="A139" s="34">
        <v>657</v>
      </c>
      <c r="B139" s="58" t="s">
        <v>86</v>
      </c>
      <c r="C139" s="35" t="s">
        <v>592</v>
      </c>
      <c r="D139" s="35" t="s">
        <v>593</v>
      </c>
      <c r="E139" s="39" t="s">
        <v>594</v>
      </c>
      <c r="F139" s="36">
        <v>38445</v>
      </c>
      <c r="G139" s="35" t="s">
        <v>90</v>
      </c>
      <c r="H139" s="35" t="s">
        <v>91</v>
      </c>
      <c r="I139" s="35" t="s">
        <v>595</v>
      </c>
      <c r="J139" s="83">
        <v>41981</v>
      </c>
      <c r="K139" s="37">
        <v>11270</v>
      </c>
      <c r="L139" s="38" t="s">
        <v>123</v>
      </c>
      <c r="M139" s="35" t="s">
        <v>91</v>
      </c>
      <c r="N139" s="35" t="s">
        <v>93</v>
      </c>
      <c r="O139" s="35" t="s">
        <v>596</v>
      </c>
      <c r="P139" s="35" t="s">
        <v>65</v>
      </c>
      <c r="Q139" s="36">
        <v>41986</v>
      </c>
      <c r="R139" s="39" t="s">
        <v>218</v>
      </c>
      <c r="S139" s="35" t="s">
        <v>91</v>
      </c>
      <c r="T139" s="35" t="s">
        <v>67</v>
      </c>
      <c r="U139" s="40">
        <v>41998</v>
      </c>
      <c r="Z139" s="41">
        <f t="shared" si="4"/>
        <v>1</v>
      </c>
      <c r="AA139" s="41"/>
      <c r="AB139" s="41"/>
      <c r="AC139" s="41"/>
      <c r="AD139" s="41"/>
      <c r="AE139" s="42" t="s">
        <v>597</v>
      </c>
      <c r="AF139" s="43">
        <v>11270</v>
      </c>
      <c r="AG139" s="44">
        <v>40888</v>
      </c>
      <c r="AH139" s="42" t="s">
        <v>593</v>
      </c>
      <c r="AI139" s="42" t="s">
        <v>592</v>
      </c>
      <c r="AJ139" s="44">
        <v>38445</v>
      </c>
      <c r="AK139" t="b">
        <f t="shared" si="5"/>
        <v>1</v>
      </c>
    </row>
    <row r="140" spans="1:37" ht="18.75" customHeight="1">
      <c r="A140" s="34">
        <v>347</v>
      </c>
      <c r="B140" s="58" t="s">
        <v>86</v>
      </c>
      <c r="C140" s="35" t="s">
        <v>598</v>
      </c>
      <c r="D140" s="35" t="s">
        <v>599</v>
      </c>
      <c r="E140" s="39" t="s">
        <v>600</v>
      </c>
      <c r="F140" s="36">
        <v>38094</v>
      </c>
      <c r="G140" s="35" t="s">
        <v>74</v>
      </c>
      <c r="H140" s="35" t="s">
        <v>132</v>
      </c>
      <c r="I140" s="35" t="s">
        <v>601</v>
      </c>
      <c r="J140" s="83">
        <v>41963</v>
      </c>
      <c r="K140" s="37">
        <v>11830</v>
      </c>
      <c r="L140" s="38" t="s">
        <v>123</v>
      </c>
      <c r="M140" s="35" t="s">
        <v>74</v>
      </c>
      <c r="N140" s="35" t="s">
        <v>202</v>
      </c>
      <c r="O140" s="35" t="s">
        <v>602</v>
      </c>
      <c r="P140" s="35" t="s">
        <v>65</v>
      </c>
      <c r="Q140" s="36">
        <v>41969</v>
      </c>
      <c r="R140" s="39" t="s">
        <v>135</v>
      </c>
      <c r="S140" s="35" t="s">
        <v>136</v>
      </c>
      <c r="T140" s="35" t="s">
        <v>67</v>
      </c>
      <c r="U140" s="40">
        <v>41998</v>
      </c>
      <c r="Z140" s="41">
        <f t="shared" si="4"/>
        <v>1</v>
      </c>
      <c r="AA140" s="41"/>
      <c r="AB140" s="41"/>
      <c r="AC140" s="41"/>
      <c r="AD140" s="41"/>
      <c r="AE140" s="42" t="s">
        <v>603</v>
      </c>
      <c r="AF140" s="43">
        <v>11830</v>
      </c>
      <c r="AG140" s="44">
        <v>40812</v>
      </c>
      <c r="AH140" s="42" t="s">
        <v>599</v>
      </c>
      <c r="AI140" s="42" t="s">
        <v>598</v>
      </c>
      <c r="AJ140" s="44">
        <v>38094</v>
      </c>
      <c r="AK140" t="b">
        <f t="shared" si="5"/>
        <v>1</v>
      </c>
    </row>
    <row r="141" spans="1:37" ht="18.75" customHeight="1">
      <c r="A141" s="34">
        <v>372</v>
      </c>
      <c r="B141" s="58" t="s">
        <v>246</v>
      </c>
      <c r="C141" s="35" t="s">
        <v>604</v>
      </c>
      <c r="D141" s="35" t="s">
        <v>605</v>
      </c>
      <c r="E141" s="39" t="s">
        <v>606</v>
      </c>
      <c r="F141" s="36">
        <v>31333</v>
      </c>
      <c r="G141" s="35" t="s">
        <v>74</v>
      </c>
      <c r="H141" s="35" t="s">
        <v>354</v>
      </c>
      <c r="I141" s="35" t="s">
        <v>607</v>
      </c>
      <c r="J141" s="83">
        <v>41963</v>
      </c>
      <c r="K141" s="37">
        <v>11910</v>
      </c>
      <c r="L141" s="38" t="s">
        <v>123</v>
      </c>
      <c r="M141" s="35" t="s">
        <v>74</v>
      </c>
      <c r="N141" s="35" t="s">
        <v>356</v>
      </c>
      <c r="O141" s="35" t="s">
        <v>77</v>
      </c>
      <c r="P141" s="35" t="s">
        <v>77</v>
      </c>
      <c r="Q141" s="36">
        <v>41971</v>
      </c>
      <c r="R141" s="39" t="s">
        <v>357</v>
      </c>
      <c r="S141" s="35" t="s">
        <v>354</v>
      </c>
      <c r="T141" s="35" t="s">
        <v>67</v>
      </c>
      <c r="U141" s="40">
        <v>41998</v>
      </c>
      <c r="Z141" s="41">
        <f t="shared" si="4"/>
        <v>1</v>
      </c>
      <c r="AA141" s="41"/>
      <c r="AB141" s="41" t="s">
        <v>5579</v>
      </c>
      <c r="AC141" s="41"/>
      <c r="AD141" s="41"/>
      <c r="AE141" s="42" t="s">
        <v>608</v>
      </c>
      <c r="AF141" s="43">
        <v>11910</v>
      </c>
      <c r="AG141" s="44">
        <v>41067</v>
      </c>
      <c r="AH141" s="42" t="s">
        <v>609</v>
      </c>
      <c r="AI141" s="42" t="s">
        <v>604</v>
      </c>
      <c r="AJ141" s="44">
        <v>31333</v>
      </c>
      <c r="AK141" t="b">
        <f t="shared" si="5"/>
        <v>1</v>
      </c>
    </row>
    <row r="142" spans="1:37" ht="18.75" hidden="1" customHeight="1">
      <c r="A142" s="34">
        <v>658</v>
      </c>
      <c r="B142" s="58" t="s">
        <v>86</v>
      </c>
      <c r="C142" s="35" t="s">
        <v>610</v>
      </c>
      <c r="D142" s="35" t="s">
        <v>88</v>
      </c>
      <c r="E142" s="39" t="s">
        <v>611</v>
      </c>
      <c r="F142" s="36">
        <v>35666</v>
      </c>
      <c r="G142" s="35" t="s">
        <v>90</v>
      </c>
      <c r="H142" s="35" t="s">
        <v>91</v>
      </c>
      <c r="I142" s="35" t="s">
        <v>612</v>
      </c>
      <c r="J142" s="83">
        <v>41976</v>
      </c>
      <c r="K142" s="37">
        <v>12050</v>
      </c>
      <c r="L142" s="38" t="s">
        <v>123</v>
      </c>
      <c r="M142" s="35" t="s">
        <v>91</v>
      </c>
      <c r="N142" s="35" t="s">
        <v>93</v>
      </c>
      <c r="O142" s="35" t="s">
        <v>613</v>
      </c>
      <c r="P142" s="35" t="s">
        <v>65</v>
      </c>
      <c r="Q142" s="36">
        <v>41986</v>
      </c>
      <c r="R142" s="39" t="s">
        <v>218</v>
      </c>
      <c r="S142" s="35" t="s">
        <v>91</v>
      </c>
      <c r="T142" s="35" t="s">
        <v>67</v>
      </c>
      <c r="U142" s="40">
        <v>41998</v>
      </c>
      <c r="Z142" s="41">
        <f t="shared" ref="Z142:Z205" si="6">COUNTIF(E:E,E142)</f>
        <v>1</v>
      </c>
      <c r="AA142" s="41"/>
      <c r="AB142" s="41"/>
      <c r="AC142" s="41"/>
      <c r="AD142" s="41"/>
      <c r="AE142" s="42" t="s">
        <v>614</v>
      </c>
      <c r="AF142" s="43">
        <v>12050</v>
      </c>
      <c r="AG142" s="44">
        <v>40931</v>
      </c>
      <c r="AH142" s="42" t="s">
        <v>615</v>
      </c>
      <c r="AI142" s="42" t="s">
        <v>616</v>
      </c>
      <c r="AJ142" s="44">
        <v>22108</v>
      </c>
      <c r="AK142" t="b">
        <f t="shared" si="5"/>
        <v>1</v>
      </c>
    </row>
    <row r="143" spans="1:37" ht="18.75" hidden="1" customHeight="1">
      <c r="A143" s="34">
        <v>769</v>
      </c>
      <c r="B143" s="58" t="s">
        <v>55</v>
      </c>
      <c r="C143" s="35" t="s">
        <v>617</v>
      </c>
      <c r="D143" s="35" t="s">
        <v>88</v>
      </c>
      <c r="E143" s="39" t="s">
        <v>618</v>
      </c>
      <c r="F143" s="36">
        <v>37303</v>
      </c>
      <c r="G143" s="35" t="s">
        <v>90</v>
      </c>
      <c r="H143" s="35" t="s">
        <v>468</v>
      </c>
      <c r="I143" s="35" t="s">
        <v>619</v>
      </c>
      <c r="J143" s="83">
        <v>41970</v>
      </c>
      <c r="K143" s="37">
        <v>12370</v>
      </c>
      <c r="L143" s="38" t="s">
        <v>123</v>
      </c>
      <c r="M143" s="35" t="s">
        <v>468</v>
      </c>
      <c r="N143" s="35" t="s">
        <v>63</v>
      </c>
      <c r="O143" s="35" t="s">
        <v>620</v>
      </c>
      <c r="P143" s="35" t="s">
        <v>233</v>
      </c>
      <c r="Q143" s="36">
        <v>41983</v>
      </c>
      <c r="R143" s="39" t="s">
        <v>471</v>
      </c>
      <c r="S143" s="35" t="s">
        <v>468</v>
      </c>
      <c r="T143" s="35" t="s">
        <v>67</v>
      </c>
      <c r="U143" s="40">
        <v>41998</v>
      </c>
      <c r="Z143" s="41">
        <f t="shared" si="6"/>
        <v>1</v>
      </c>
      <c r="AA143" s="41"/>
      <c r="AB143" s="41"/>
      <c r="AC143" s="41"/>
      <c r="AD143" s="41"/>
      <c r="AE143" s="42" t="s">
        <v>621</v>
      </c>
      <c r="AF143" s="43">
        <v>12370</v>
      </c>
      <c r="AG143" s="44">
        <v>41819</v>
      </c>
      <c r="AH143" s="42" t="s">
        <v>88</v>
      </c>
      <c r="AI143" s="42" t="s">
        <v>617</v>
      </c>
      <c r="AJ143" s="44">
        <v>37303</v>
      </c>
      <c r="AK143" t="b">
        <f t="shared" si="5"/>
        <v>1</v>
      </c>
    </row>
    <row r="144" spans="1:37" ht="18.75" hidden="1" customHeight="1">
      <c r="A144" s="34">
        <v>770</v>
      </c>
      <c r="B144" s="58" t="s">
        <v>55</v>
      </c>
      <c r="C144" s="35" t="s">
        <v>617</v>
      </c>
      <c r="D144" s="35" t="s">
        <v>352</v>
      </c>
      <c r="E144" s="39" t="s">
        <v>622</v>
      </c>
      <c r="F144" s="36">
        <v>39249</v>
      </c>
      <c r="G144" s="35" t="s">
        <v>90</v>
      </c>
      <c r="H144" s="35" t="s">
        <v>468</v>
      </c>
      <c r="I144" s="35" t="s">
        <v>619</v>
      </c>
      <c r="J144" s="83">
        <v>41970</v>
      </c>
      <c r="K144" s="37">
        <v>12370</v>
      </c>
      <c r="L144" s="38" t="s">
        <v>123</v>
      </c>
      <c r="M144" s="35" t="s">
        <v>468</v>
      </c>
      <c r="N144" s="35" t="s">
        <v>63</v>
      </c>
      <c r="O144" s="35" t="s">
        <v>620</v>
      </c>
      <c r="P144" s="35" t="s">
        <v>233</v>
      </c>
      <c r="Q144" s="36">
        <v>41983</v>
      </c>
      <c r="R144" s="39" t="s">
        <v>471</v>
      </c>
      <c r="S144" s="35" t="s">
        <v>468</v>
      </c>
      <c r="T144" s="35" t="s">
        <v>67</v>
      </c>
      <c r="U144" s="40">
        <v>41998</v>
      </c>
      <c r="Z144" s="41">
        <f t="shared" si="6"/>
        <v>1</v>
      </c>
      <c r="AA144" s="41"/>
      <c r="AB144" s="41"/>
      <c r="AC144" s="41"/>
      <c r="AD144" s="41"/>
      <c r="AE144" s="42" t="s">
        <v>621</v>
      </c>
      <c r="AF144" s="43">
        <v>12370</v>
      </c>
      <c r="AG144" s="44">
        <v>41819</v>
      </c>
      <c r="AH144" s="42" t="s">
        <v>343</v>
      </c>
      <c r="AI144" s="42" t="s">
        <v>617</v>
      </c>
      <c r="AJ144" s="44">
        <v>39249</v>
      </c>
      <c r="AK144" t="b">
        <f t="shared" si="5"/>
        <v>1</v>
      </c>
    </row>
    <row r="145" spans="1:37" ht="18.75" hidden="1" customHeight="1">
      <c r="A145" s="34">
        <v>771</v>
      </c>
      <c r="B145" s="58" t="s">
        <v>55</v>
      </c>
      <c r="C145" s="35" t="s">
        <v>617</v>
      </c>
      <c r="D145" s="35" t="s">
        <v>411</v>
      </c>
      <c r="E145" s="39" t="s">
        <v>623</v>
      </c>
      <c r="F145" s="36">
        <v>38431</v>
      </c>
      <c r="G145" s="35" t="s">
        <v>90</v>
      </c>
      <c r="H145" s="35" t="s">
        <v>468</v>
      </c>
      <c r="I145" s="35" t="s">
        <v>619</v>
      </c>
      <c r="J145" s="83">
        <v>41970</v>
      </c>
      <c r="K145" s="37">
        <v>12370</v>
      </c>
      <c r="L145" s="38" t="s">
        <v>123</v>
      </c>
      <c r="M145" s="35" t="s">
        <v>468</v>
      </c>
      <c r="N145" s="35" t="s">
        <v>63</v>
      </c>
      <c r="O145" s="35" t="s">
        <v>620</v>
      </c>
      <c r="P145" s="35" t="s">
        <v>233</v>
      </c>
      <c r="Q145" s="36">
        <v>41983</v>
      </c>
      <c r="R145" s="39" t="s">
        <v>471</v>
      </c>
      <c r="S145" s="35" t="s">
        <v>468</v>
      </c>
      <c r="T145" s="35" t="s">
        <v>67</v>
      </c>
      <c r="U145" s="40">
        <v>41998</v>
      </c>
      <c r="Z145" s="41">
        <f t="shared" si="6"/>
        <v>1</v>
      </c>
      <c r="AA145" s="41"/>
      <c r="AB145" s="41"/>
      <c r="AC145" s="41"/>
      <c r="AD145" s="41"/>
      <c r="AE145" s="42" t="s">
        <v>621</v>
      </c>
      <c r="AF145" s="43">
        <v>12370</v>
      </c>
      <c r="AG145" s="44">
        <v>41819</v>
      </c>
      <c r="AH145" s="42" t="s">
        <v>411</v>
      </c>
      <c r="AI145" s="42" t="s">
        <v>617</v>
      </c>
      <c r="AJ145" s="44">
        <v>38431</v>
      </c>
      <c r="AK145" t="b">
        <f t="shared" si="5"/>
        <v>1</v>
      </c>
    </row>
    <row r="146" spans="1:37" ht="18.75" hidden="1" customHeight="1">
      <c r="A146" s="34">
        <v>664</v>
      </c>
      <c r="B146" s="58" t="s">
        <v>86</v>
      </c>
      <c r="C146" s="35" t="s">
        <v>624</v>
      </c>
      <c r="D146" s="35" t="s">
        <v>138</v>
      </c>
      <c r="E146" s="39" t="s">
        <v>625</v>
      </c>
      <c r="F146" s="36">
        <v>36634</v>
      </c>
      <c r="G146" s="35" t="s">
        <v>90</v>
      </c>
      <c r="H146" s="35" t="s">
        <v>91</v>
      </c>
      <c r="I146" s="35" t="s">
        <v>626</v>
      </c>
      <c r="J146" s="83">
        <v>41983</v>
      </c>
      <c r="K146" s="37">
        <v>12450</v>
      </c>
      <c r="L146" s="38" t="s">
        <v>123</v>
      </c>
      <c r="M146" s="35" t="s">
        <v>91</v>
      </c>
      <c r="N146" s="35" t="s">
        <v>93</v>
      </c>
      <c r="O146" s="35" t="s">
        <v>627</v>
      </c>
      <c r="P146" s="35" t="s">
        <v>65</v>
      </c>
      <c r="Q146" s="36">
        <v>41986</v>
      </c>
      <c r="R146" s="39" t="s">
        <v>218</v>
      </c>
      <c r="S146" s="35" t="s">
        <v>91</v>
      </c>
      <c r="T146" s="35" t="s">
        <v>67</v>
      </c>
      <c r="U146" s="40">
        <v>41998</v>
      </c>
      <c r="Z146" s="41">
        <f t="shared" si="6"/>
        <v>1</v>
      </c>
      <c r="AA146" s="41"/>
      <c r="AB146" s="41"/>
      <c r="AC146" s="41"/>
      <c r="AD146" s="41"/>
      <c r="AE146" s="42" t="s">
        <v>628</v>
      </c>
      <c r="AF146" s="43">
        <v>12450</v>
      </c>
      <c r="AG146" s="44">
        <v>41642</v>
      </c>
      <c r="AH146" s="42" t="s">
        <v>138</v>
      </c>
      <c r="AI146" s="42" t="s">
        <v>624</v>
      </c>
      <c r="AJ146" s="44">
        <v>36634</v>
      </c>
      <c r="AK146" t="b">
        <f t="shared" si="5"/>
        <v>1</v>
      </c>
    </row>
    <row r="147" spans="1:37" ht="18.75" hidden="1" customHeight="1">
      <c r="A147" s="34">
        <v>895</v>
      </c>
      <c r="B147" s="58" t="s">
        <v>246</v>
      </c>
      <c r="C147" s="35" t="s">
        <v>629</v>
      </c>
      <c r="D147" s="35" t="s">
        <v>630</v>
      </c>
      <c r="E147" s="39" t="s">
        <v>631</v>
      </c>
      <c r="F147" s="36">
        <v>25178</v>
      </c>
      <c r="G147" s="35" t="s">
        <v>288</v>
      </c>
      <c r="H147" s="35" t="s">
        <v>453</v>
      </c>
      <c r="I147" s="35" t="s">
        <v>632</v>
      </c>
      <c r="J147" s="83">
        <v>41990</v>
      </c>
      <c r="K147" s="37">
        <v>12790</v>
      </c>
      <c r="L147" s="38" t="s">
        <v>123</v>
      </c>
      <c r="M147" s="35" t="s">
        <v>453</v>
      </c>
      <c r="N147" s="35" t="s">
        <v>63</v>
      </c>
      <c r="O147" s="35" t="s">
        <v>77</v>
      </c>
      <c r="P147" s="35" t="s">
        <v>77</v>
      </c>
      <c r="Q147" s="36">
        <v>41992</v>
      </c>
      <c r="R147" s="39" t="s">
        <v>456</v>
      </c>
      <c r="S147" s="35" t="s">
        <v>453</v>
      </c>
      <c r="T147" s="35" t="s">
        <v>67</v>
      </c>
      <c r="U147" s="40">
        <v>41998</v>
      </c>
      <c r="Z147" s="41">
        <f t="shared" si="6"/>
        <v>1</v>
      </c>
      <c r="AA147" s="41"/>
      <c r="AB147" s="41"/>
      <c r="AC147" s="41"/>
      <c r="AD147" s="41"/>
      <c r="AE147" s="42" t="s">
        <v>633</v>
      </c>
      <c r="AF147" s="43">
        <v>12790</v>
      </c>
      <c r="AG147" s="44">
        <v>41379</v>
      </c>
      <c r="AH147" s="42" t="s">
        <v>630</v>
      </c>
      <c r="AI147" s="42" t="s">
        <v>629</v>
      </c>
      <c r="AJ147" s="44">
        <v>25178</v>
      </c>
      <c r="AK147" t="b">
        <f t="shared" si="5"/>
        <v>1</v>
      </c>
    </row>
    <row r="148" spans="1:37" ht="18.75" hidden="1" customHeight="1">
      <c r="A148" s="34">
        <v>875</v>
      </c>
      <c r="B148" s="58" t="s">
        <v>246</v>
      </c>
      <c r="C148" s="35" t="s">
        <v>634</v>
      </c>
      <c r="D148" s="35" t="s">
        <v>194</v>
      </c>
      <c r="E148" s="39" t="s">
        <v>635</v>
      </c>
      <c r="F148" s="36">
        <v>22175</v>
      </c>
      <c r="G148" s="35" t="s">
        <v>288</v>
      </c>
      <c r="H148" s="35" t="s">
        <v>289</v>
      </c>
      <c r="I148" s="35" t="s">
        <v>290</v>
      </c>
      <c r="J148" s="83">
        <v>41985</v>
      </c>
      <c r="K148" s="37">
        <v>13100</v>
      </c>
      <c r="L148" s="38" t="s">
        <v>123</v>
      </c>
      <c r="M148" s="35" t="s">
        <v>289</v>
      </c>
      <c r="N148" s="35" t="s">
        <v>308</v>
      </c>
      <c r="O148" s="35" t="s">
        <v>77</v>
      </c>
      <c r="P148" s="35" t="s">
        <v>77</v>
      </c>
      <c r="Q148" s="36">
        <v>41992</v>
      </c>
      <c r="R148" s="39" t="s">
        <v>292</v>
      </c>
      <c r="S148" s="35" t="s">
        <v>289</v>
      </c>
      <c r="T148" s="35" t="s">
        <v>67</v>
      </c>
      <c r="U148" s="40">
        <v>41998</v>
      </c>
      <c r="Z148" s="41">
        <f t="shared" si="6"/>
        <v>1</v>
      </c>
      <c r="AA148" s="41"/>
      <c r="AB148" s="41"/>
      <c r="AC148" s="41"/>
      <c r="AD148" s="41"/>
      <c r="AE148" s="42" t="s">
        <v>636</v>
      </c>
      <c r="AF148" s="43">
        <v>13100</v>
      </c>
      <c r="AG148" s="44">
        <v>41853</v>
      </c>
      <c r="AH148" s="42" t="s">
        <v>194</v>
      </c>
      <c r="AI148" s="42" t="s">
        <v>634</v>
      </c>
      <c r="AJ148" s="44">
        <v>22175</v>
      </c>
      <c r="AK148" t="b">
        <f t="shared" si="5"/>
        <v>1</v>
      </c>
    </row>
    <row r="149" spans="1:37" ht="18.75" hidden="1" customHeight="1">
      <c r="A149" s="34">
        <v>834</v>
      </c>
      <c r="B149" s="58" t="s">
        <v>86</v>
      </c>
      <c r="C149" s="35" t="s">
        <v>637</v>
      </c>
      <c r="D149" s="35" t="s">
        <v>88</v>
      </c>
      <c r="E149" s="39" t="s">
        <v>638</v>
      </c>
      <c r="F149" s="36">
        <v>38240</v>
      </c>
      <c r="G149" s="35" t="s">
        <v>288</v>
      </c>
      <c r="H149" s="35" t="s">
        <v>289</v>
      </c>
      <c r="I149" s="35" t="s">
        <v>290</v>
      </c>
      <c r="J149" s="83">
        <v>41983</v>
      </c>
      <c r="K149" s="37">
        <v>13110</v>
      </c>
      <c r="L149" s="38" t="s">
        <v>123</v>
      </c>
      <c r="M149" s="35" t="s">
        <v>289</v>
      </c>
      <c r="N149" s="35" t="s">
        <v>223</v>
      </c>
      <c r="O149" s="35" t="s">
        <v>639</v>
      </c>
      <c r="P149" s="35" t="s">
        <v>65</v>
      </c>
      <c r="Q149" s="36">
        <v>41992</v>
      </c>
      <c r="R149" s="39" t="s">
        <v>292</v>
      </c>
      <c r="S149" s="35" t="s">
        <v>289</v>
      </c>
      <c r="T149" s="35" t="s">
        <v>67</v>
      </c>
      <c r="U149" s="40">
        <v>41998</v>
      </c>
      <c r="Z149" s="41">
        <f t="shared" si="6"/>
        <v>1</v>
      </c>
      <c r="AA149" s="41"/>
      <c r="AB149" s="41"/>
      <c r="AC149" s="41"/>
      <c r="AD149" s="41"/>
      <c r="AE149" s="42" t="s">
        <v>640</v>
      </c>
      <c r="AF149" s="43">
        <v>13110</v>
      </c>
      <c r="AG149" s="44">
        <v>41931</v>
      </c>
      <c r="AH149" s="42" t="s">
        <v>88</v>
      </c>
      <c r="AI149" s="42" t="s">
        <v>637</v>
      </c>
      <c r="AJ149" s="44">
        <v>38240</v>
      </c>
      <c r="AK149" t="b">
        <f t="shared" si="5"/>
        <v>1</v>
      </c>
    </row>
    <row r="150" spans="1:37" ht="18.75" hidden="1" customHeight="1">
      <c r="A150" s="34">
        <v>847</v>
      </c>
      <c r="B150" s="58" t="s">
        <v>86</v>
      </c>
      <c r="C150" s="35" t="s">
        <v>641</v>
      </c>
      <c r="D150" s="35" t="s">
        <v>642</v>
      </c>
      <c r="E150" s="39" t="s">
        <v>643</v>
      </c>
      <c r="F150" s="36">
        <v>37680</v>
      </c>
      <c r="G150" s="35" t="s">
        <v>288</v>
      </c>
      <c r="H150" s="35" t="s">
        <v>289</v>
      </c>
      <c r="I150" s="35" t="s">
        <v>644</v>
      </c>
      <c r="J150" s="83">
        <v>41983</v>
      </c>
      <c r="K150" s="37">
        <v>13110</v>
      </c>
      <c r="L150" s="38" t="s">
        <v>123</v>
      </c>
      <c r="M150" s="35" t="s">
        <v>289</v>
      </c>
      <c r="N150" s="35" t="s">
        <v>223</v>
      </c>
      <c r="O150" s="35" t="s">
        <v>639</v>
      </c>
      <c r="P150" s="35" t="s">
        <v>65</v>
      </c>
      <c r="Q150" s="36">
        <v>41992</v>
      </c>
      <c r="R150" s="39" t="s">
        <v>292</v>
      </c>
      <c r="S150" s="35" t="s">
        <v>289</v>
      </c>
      <c r="T150" s="35" t="s">
        <v>67</v>
      </c>
      <c r="U150" s="40">
        <v>41998</v>
      </c>
      <c r="Z150" s="41">
        <f t="shared" si="6"/>
        <v>1</v>
      </c>
      <c r="AA150" s="41"/>
      <c r="AB150" s="41"/>
      <c r="AC150" s="41"/>
      <c r="AD150" s="41"/>
      <c r="AE150" s="42" t="s">
        <v>640</v>
      </c>
      <c r="AF150" s="43">
        <v>13110</v>
      </c>
      <c r="AG150" s="44">
        <v>41931</v>
      </c>
      <c r="AH150" s="42" t="s">
        <v>642</v>
      </c>
      <c r="AI150" s="42" t="s">
        <v>641</v>
      </c>
      <c r="AJ150" s="44">
        <v>37680</v>
      </c>
      <c r="AK150" t="b">
        <f t="shared" si="5"/>
        <v>1</v>
      </c>
    </row>
    <row r="151" spans="1:37" ht="18.75" hidden="1" customHeight="1">
      <c r="A151" s="34">
        <v>435</v>
      </c>
      <c r="B151" s="58" t="s">
        <v>86</v>
      </c>
      <c r="C151" s="35" t="s">
        <v>652</v>
      </c>
      <c r="D151" s="35" t="s">
        <v>88</v>
      </c>
      <c r="E151" s="39" t="s">
        <v>653</v>
      </c>
      <c r="F151" s="36">
        <v>37906</v>
      </c>
      <c r="G151" s="35" t="s">
        <v>120</v>
      </c>
      <c r="H151" s="35" t="s">
        <v>121</v>
      </c>
      <c r="I151" s="35" t="s">
        <v>654</v>
      </c>
      <c r="J151" s="83">
        <v>41935</v>
      </c>
      <c r="K151" s="37">
        <v>13440</v>
      </c>
      <c r="L151" s="38" t="s">
        <v>123</v>
      </c>
      <c r="M151" s="35" t="s">
        <v>121</v>
      </c>
      <c r="N151" s="35" t="s">
        <v>124</v>
      </c>
      <c r="O151" s="35" t="s">
        <v>655</v>
      </c>
      <c r="P151" s="35" t="s">
        <v>65</v>
      </c>
      <c r="Q151" s="36">
        <v>41969</v>
      </c>
      <c r="R151" s="39" t="s">
        <v>126</v>
      </c>
      <c r="S151" s="35" t="s">
        <v>127</v>
      </c>
      <c r="T151" s="35" t="s">
        <v>67</v>
      </c>
      <c r="U151" s="40">
        <v>41998</v>
      </c>
      <c r="Z151" s="41">
        <f t="shared" si="6"/>
        <v>1</v>
      </c>
      <c r="AA151" s="41"/>
      <c r="AB151" s="41"/>
      <c r="AC151" s="41"/>
      <c r="AD151" s="41"/>
      <c r="AE151" s="42" t="s">
        <v>656</v>
      </c>
      <c r="AF151" s="43">
        <v>13440</v>
      </c>
      <c r="AG151" s="44">
        <v>41697</v>
      </c>
      <c r="AH151" s="42" t="s">
        <v>88</v>
      </c>
      <c r="AI151" s="42" t="s">
        <v>652</v>
      </c>
      <c r="AJ151" s="44">
        <v>37906</v>
      </c>
      <c r="AK151" t="b">
        <f t="shared" si="5"/>
        <v>1</v>
      </c>
    </row>
    <row r="152" spans="1:37" ht="18.75" hidden="1" customHeight="1">
      <c r="A152" s="34">
        <v>672</v>
      </c>
      <c r="B152" s="58" t="s">
        <v>86</v>
      </c>
      <c r="C152" s="35" t="s">
        <v>657</v>
      </c>
      <c r="D152" s="35" t="s">
        <v>138</v>
      </c>
      <c r="E152" s="39" t="s">
        <v>658</v>
      </c>
      <c r="F152" s="36">
        <v>38527</v>
      </c>
      <c r="G152" s="35" t="s">
        <v>90</v>
      </c>
      <c r="H152" s="35" t="s">
        <v>91</v>
      </c>
      <c r="I152" s="35" t="s">
        <v>659</v>
      </c>
      <c r="J152" s="83">
        <v>41981</v>
      </c>
      <c r="K152" s="37">
        <v>13540</v>
      </c>
      <c r="L152" s="38" t="s">
        <v>123</v>
      </c>
      <c r="M152" s="35" t="s">
        <v>91</v>
      </c>
      <c r="N152" s="35" t="s">
        <v>223</v>
      </c>
      <c r="O152" s="35" t="s">
        <v>660</v>
      </c>
      <c r="P152" s="35" t="s">
        <v>65</v>
      </c>
      <c r="Q152" s="36">
        <v>41986</v>
      </c>
      <c r="R152" s="39" t="s">
        <v>218</v>
      </c>
      <c r="S152" s="35" t="s">
        <v>91</v>
      </c>
      <c r="T152" s="35" t="s">
        <v>67</v>
      </c>
      <c r="U152" s="40">
        <v>41998</v>
      </c>
      <c r="Z152" s="41">
        <f t="shared" si="6"/>
        <v>1</v>
      </c>
      <c r="AA152" s="41"/>
      <c r="AB152" s="41"/>
      <c r="AC152" s="41"/>
      <c r="AD152" s="41"/>
      <c r="AE152" s="42" t="s">
        <v>661</v>
      </c>
      <c r="AF152" s="43">
        <v>13540</v>
      </c>
      <c r="AG152" s="44">
        <v>41582</v>
      </c>
      <c r="AH152" s="42" t="s">
        <v>138</v>
      </c>
      <c r="AI152" s="42" t="s">
        <v>657</v>
      </c>
      <c r="AJ152" s="44">
        <v>38527</v>
      </c>
      <c r="AK152" t="b">
        <f t="shared" si="5"/>
        <v>1</v>
      </c>
    </row>
    <row r="153" spans="1:37" ht="18.75" customHeight="1">
      <c r="A153" s="34">
        <v>4</v>
      </c>
      <c r="B153" s="58" t="s">
        <v>246</v>
      </c>
      <c r="C153" s="35" t="s">
        <v>662</v>
      </c>
      <c r="D153" s="35" t="s">
        <v>663</v>
      </c>
      <c r="E153" s="39" t="s">
        <v>664</v>
      </c>
      <c r="F153" s="36">
        <v>14620</v>
      </c>
      <c r="G153" s="35" t="s">
        <v>74</v>
      </c>
      <c r="H153" s="35" t="s">
        <v>354</v>
      </c>
      <c r="I153" s="35" t="s">
        <v>665</v>
      </c>
      <c r="J153" s="83">
        <v>41963</v>
      </c>
      <c r="K153" s="37" t="s">
        <v>666</v>
      </c>
      <c r="L153" s="38" t="s">
        <v>123</v>
      </c>
      <c r="M153" s="35" t="s">
        <v>74</v>
      </c>
      <c r="N153" s="35" t="s">
        <v>356</v>
      </c>
      <c r="O153" s="35" t="s">
        <v>77</v>
      </c>
      <c r="P153" s="35" t="s">
        <v>77</v>
      </c>
      <c r="Q153" s="36">
        <v>41971</v>
      </c>
      <c r="R153" s="39" t="s">
        <v>357</v>
      </c>
      <c r="S153" s="35" t="s">
        <v>354</v>
      </c>
      <c r="T153" s="35" t="s">
        <v>67</v>
      </c>
      <c r="U153" s="40">
        <v>41998</v>
      </c>
      <c r="Z153" s="41">
        <f t="shared" si="6"/>
        <v>1</v>
      </c>
      <c r="AA153" s="41"/>
      <c r="AB153" s="41" t="s">
        <v>5579</v>
      </c>
      <c r="AC153" s="41"/>
      <c r="AD153" s="41"/>
      <c r="AE153" s="42" t="s">
        <v>667</v>
      </c>
      <c r="AF153" s="43" t="s">
        <v>666</v>
      </c>
      <c r="AG153" s="44">
        <v>41714</v>
      </c>
      <c r="AH153" s="42" t="s">
        <v>668</v>
      </c>
      <c r="AI153" s="42" t="s">
        <v>662</v>
      </c>
      <c r="AJ153" s="44">
        <v>14620</v>
      </c>
      <c r="AK153" t="b">
        <f t="shared" si="5"/>
        <v>1</v>
      </c>
    </row>
    <row r="154" spans="1:37" ht="18.75" hidden="1" customHeight="1">
      <c r="A154" s="34">
        <v>896</v>
      </c>
      <c r="B154" s="58" t="s">
        <v>246</v>
      </c>
      <c r="C154" s="35" t="s">
        <v>669</v>
      </c>
      <c r="D154" s="35" t="s">
        <v>670</v>
      </c>
      <c r="E154" s="39" t="s">
        <v>671</v>
      </c>
      <c r="F154" s="36">
        <v>22241</v>
      </c>
      <c r="G154" s="35" t="s">
        <v>288</v>
      </c>
      <c r="H154" s="35" t="s">
        <v>453</v>
      </c>
      <c r="I154" s="35" t="s">
        <v>672</v>
      </c>
      <c r="J154" s="83">
        <v>41982</v>
      </c>
      <c r="K154" s="37">
        <v>13970</v>
      </c>
      <c r="L154" s="38" t="s">
        <v>123</v>
      </c>
      <c r="M154" s="35" t="s">
        <v>453</v>
      </c>
      <c r="N154" s="35" t="s">
        <v>63</v>
      </c>
      <c r="O154" s="35" t="s">
        <v>77</v>
      </c>
      <c r="P154" s="35" t="s">
        <v>77</v>
      </c>
      <c r="Q154" s="36">
        <v>41992</v>
      </c>
      <c r="R154" s="39" t="s">
        <v>456</v>
      </c>
      <c r="S154" s="35" t="s">
        <v>453</v>
      </c>
      <c r="T154" s="35" t="s">
        <v>67</v>
      </c>
      <c r="U154" s="40">
        <v>41998</v>
      </c>
      <c r="Z154" s="41">
        <f t="shared" si="6"/>
        <v>1</v>
      </c>
      <c r="AA154" s="41"/>
      <c r="AB154" s="41"/>
      <c r="AC154" s="41"/>
      <c r="AD154" s="41"/>
      <c r="AE154" s="42" t="s">
        <v>673</v>
      </c>
      <c r="AF154" s="43">
        <v>13970</v>
      </c>
      <c r="AG154" s="44">
        <v>40851</v>
      </c>
      <c r="AH154" s="42" t="s">
        <v>670</v>
      </c>
      <c r="AI154" s="42" t="s">
        <v>669</v>
      </c>
      <c r="AJ154" s="44">
        <v>22241</v>
      </c>
      <c r="AK154" t="b">
        <f t="shared" si="5"/>
        <v>1</v>
      </c>
    </row>
    <row r="155" spans="1:37" ht="18.75" customHeight="1">
      <c r="A155" s="34">
        <v>499</v>
      </c>
      <c r="B155" s="58" t="s">
        <v>246</v>
      </c>
      <c r="C155" s="35" t="s">
        <v>674</v>
      </c>
      <c r="D155" s="35" t="s">
        <v>675</v>
      </c>
      <c r="E155" s="39" t="s">
        <v>676</v>
      </c>
      <c r="F155" s="36">
        <v>33851</v>
      </c>
      <c r="G155" s="35" t="s">
        <v>74</v>
      </c>
      <c r="H155" s="35" t="s">
        <v>112</v>
      </c>
      <c r="I155" s="35" t="s">
        <v>677</v>
      </c>
      <c r="J155" s="83">
        <v>41970</v>
      </c>
      <c r="K155" s="37">
        <v>13990</v>
      </c>
      <c r="L155" s="38" t="s">
        <v>123</v>
      </c>
      <c r="M155" s="35" t="s">
        <v>74</v>
      </c>
      <c r="N155" s="35" t="s">
        <v>202</v>
      </c>
      <c r="O155" s="35" t="s">
        <v>678</v>
      </c>
      <c r="P155" s="35" t="s">
        <v>679</v>
      </c>
      <c r="Q155" s="36">
        <v>41971</v>
      </c>
      <c r="R155" s="39" t="s">
        <v>80</v>
      </c>
      <c r="S155" s="35" t="s">
        <v>75</v>
      </c>
      <c r="T155" s="35" t="s">
        <v>67</v>
      </c>
      <c r="U155" s="40">
        <v>41998</v>
      </c>
      <c r="Z155" s="41">
        <f t="shared" si="6"/>
        <v>1</v>
      </c>
      <c r="AA155" s="41"/>
      <c r="AB155" s="41" t="s">
        <v>5579</v>
      </c>
      <c r="AC155" s="41"/>
      <c r="AD155" s="41"/>
      <c r="AE155" s="42" t="s">
        <v>680</v>
      </c>
      <c r="AF155" s="43">
        <v>13990</v>
      </c>
      <c r="AG155" s="44">
        <v>41810</v>
      </c>
      <c r="AH155" s="42" t="s">
        <v>675</v>
      </c>
      <c r="AI155" s="42" t="s">
        <v>674</v>
      </c>
      <c r="AJ155" s="44">
        <v>33851</v>
      </c>
      <c r="AK155" t="b">
        <f t="shared" si="5"/>
        <v>1</v>
      </c>
    </row>
    <row r="156" spans="1:37" ht="18.75" hidden="1" customHeight="1">
      <c r="A156" s="34">
        <v>832</v>
      </c>
      <c r="B156" s="58" t="s">
        <v>86</v>
      </c>
      <c r="C156" s="35" t="s">
        <v>681</v>
      </c>
      <c r="D156" s="35" t="s">
        <v>682</v>
      </c>
      <c r="E156" s="39" t="s">
        <v>683</v>
      </c>
      <c r="F156" s="36">
        <v>37973</v>
      </c>
      <c r="G156" s="35" t="s">
        <v>297</v>
      </c>
      <c r="H156" s="35" t="s">
        <v>298</v>
      </c>
      <c r="I156" s="35" t="s">
        <v>684</v>
      </c>
      <c r="J156" s="83">
        <v>41990</v>
      </c>
      <c r="K156" s="37">
        <v>14160</v>
      </c>
      <c r="L156" s="38" t="s">
        <v>123</v>
      </c>
      <c r="M156" s="35" t="s">
        <v>298</v>
      </c>
      <c r="N156" s="35" t="s">
        <v>105</v>
      </c>
      <c r="O156" s="35" t="s">
        <v>685</v>
      </c>
      <c r="P156" s="35" t="s">
        <v>65</v>
      </c>
      <c r="Q156" s="36">
        <v>41991</v>
      </c>
      <c r="R156" s="39" t="s">
        <v>301</v>
      </c>
      <c r="S156" s="35" t="s">
        <v>302</v>
      </c>
      <c r="T156" s="35" t="s">
        <v>67</v>
      </c>
      <c r="U156" s="40">
        <v>41998</v>
      </c>
      <c r="Z156" s="41">
        <f t="shared" si="6"/>
        <v>1</v>
      </c>
      <c r="AA156" s="41"/>
      <c r="AB156" s="41"/>
      <c r="AC156" s="41"/>
      <c r="AD156" s="41"/>
      <c r="AE156" s="42" t="s">
        <v>686</v>
      </c>
      <c r="AF156" s="43">
        <v>14160</v>
      </c>
      <c r="AG156" s="44">
        <v>41728</v>
      </c>
      <c r="AH156" s="42" t="s">
        <v>682</v>
      </c>
      <c r="AI156" s="42" t="s">
        <v>681</v>
      </c>
      <c r="AJ156" s="44">
        <v>37973</v>
      </c>
      <c r="AK156" t="b">
        <f t="shared" si="5"/>
        <v>1</v>
      </c>
    </row>
    <row r="157" spans="1:37" ht="18.75" hidden="1" customHeight="1">
      <c r="A157" s="34">
        <v>643</v>
      </c>
      <c r="B157" s="58" t="s">
        <v>55</v>
      </c>
      <c r="C157" s="35" t="s">
        <v>687</v>
      </c>
      <c r="D157" s="35" t="s">
        <v>148</v>
      </c>
      <c r="E157" s="39" t="s">
        <v>688</v>
      </c>
      <c r="F157" s="36">
        <v>36682</v>
      </c>
      <c r="G157" s="35" t="s">
        <v>90</v>
      </c>
      <c r="H157" s="35" t="s">
        <v>91</v>
      </c>
      <c r="I157" s="35" t="s">
        <v>689</v>
      </c>
      <c r="J157" s="83">
        <v>41983</v>
      </c>
      <c r="K157" s="37">
        <v>14420</v>
      </c>
      <c r="L157" s="38" t="s">
        <v>123</v>
      </c>
      <c r="M157" s="35" t="s">
        <v>91</v>
      </c>
      <c r="N157" s="35" t="s">
        <v>93</v>
      </c>
      <c r="O157" s="35" t="s">
        <v>690</v>
      </c>
      <c r="P157" s="35" t="s">
        <v>65</v>
      </c>
      <c r="Q157" s="36">
        <v>41986</v>
      </c>
      <c r="R157" s="39" t="s">
        <v>218</v>
      </c>
      <c r="S157" s="35" t="s">
        <v>91</v>
      </c>
      <c r="T157" s="35" t="s">
        <v>67</v>
      </c>
      <c r="U157" s="40">
        <v>41998</v>
      </c>
      <c r="V157" t="s">
        <v>5687</v>
      </c>
      <c r="Z157" s="41">
        <f t="shared" si="6"/>
        <v>1</v>
      </c>
      <c r="AA157" s="41"/>
      <c r="AB157" s="41"/>
      <c r="AC157" s="41"/>
      <c r="AD157" s="41"/>
      <c r="AE157" s="42" t="s">
        <v>691</v>
      </c>
      <c r="AF157" s="43">
        <v>14420</v>
      </c>
      <c r="AG157" s="44">
        <v>40598</v>
      </c>
      <c r="AH157" s="42" t="s">
        <v>148</v>
      </c>
      <c r="AI157" s="42" t="s">
        <v>687</v>
      </c>
      <c r="AJ157" s="44">
        <v>36682</v>
      </c>
      <c r="AK157" t="b">
        <f t="shared" si="5"/>
        <v>1</v>
      </c>
    </row>
    <row r="158" spans="1:37" ht="18.75" customHeight="1">
      <c r="A158" s="34">
        <v>556</v>
      </c>
      <c r="B158" s="58" t="s">
        <v>86</v>
      </c>
      <c r="C158" s="35" t="s">
        <v>692</v>
      </c>
      <c r="D158" s="35" t="s">
        <v>88</v>
      </c>
      <c r="E158" s="39" t="s">
        <v>693</v>
      </c>
      <c r="F158" s="36">
        <v>38137</v>
      </c>
      <c r="G158" s="35" t="s">
        <v>74</v>
      </c>
      <c r="H158" s="35" t="s">
        <v>354</v>
      </c>
      <c r="I158" s="35" t="s">
        <v>694</v>
      </c>
      <c r="J158" s="83">
        <v>41978</v>
      </c>
      <c r="K158" s="37">
        <v>14480</v>
      </c>
      <c r="L158" s="38" t="s">
        <v>123</v>
      </c>
      <c r="M158" s="35" t="s">
        <v>74</v>
      </c>
      <c r="N158" s="35" t="s">
        <v>695</v>
      </c>
      <c r="O158" s="35" t="s">
        <v>696</v>
      </c>
      <c r="P158" s="35" t="s">
        <v>65</v>
      </c>
      <c r="Q158" s="36">
        <v>41978</v>
      </c>
      <c r="R158" s="39" t="s">
        <v>697</v>
      </c>
      <c r="S158" s="35" t="s">
        <v>354</v>
      </c>
      <c r="T158" s="35" t="s">
        <v>67</v>
      </c>
      <c r="U158" s="40">
        <v>41998</v>
      </c>
      <c r="Z158" s="41">
        <f t="shared" si="6"/>
        <v>1</v>
      </c>
      <c r="AA158" s="41"/>
      <c r="AB158" s="41"/>
      <c r="AC158" s="41"/>
      <c r="AD158" s="41"/>
      <c r="AE158" s="42" t="s">
        <v>698</v>
      </c>
      <c r="AF158" s="43">
        <v>14480</v>
      </c>
      <c r="AG158" s="44">
        <v>41096</v>
      </c>
      <c r="AH158" s="42" t="s">
        <v>88</v>
      </c>
      <c r="AI158" s="42" t="s">
        <v>692</v>
      </c>
      <c r="AJ158" s="44">
        <v>38137</v>
      </c>
      <c r="AK158" t="b">
        <f t="shared" si="5"/>
        <v>1</v>
      </c>
    </row>
    <row r="159" spans="1:37" ht="18.75" hidden="1" customHeight="1">
      <c r="A159" s="34">
        <v>715</v>
      </c>
      <c r="B159" s="58" t="s">
        <v>246</v>
      </c>
      <c r="C159" s="35" t="s">
        <v>699</v>
      </c>
      <c r="D159" s="35" t="s">
        <v>700</v>
      </c>
      <c r="E159" s="39" t="s">
        <v>701</v>
      </c>
      <c r="F159" s="36">
        <v>25290</v>
      </c>
      <c r="G159" s="35" t="s">
        <v>90</v>
      </c>
      <c r="H159" s="35" t="s">
        <v>91</v>
      </c>
      <c r="I159" s="35" t="s">
        <v>702</v>
      </c>
      <c r="J159" s="83">
        <v>41982</v>
      </c>
      <c r="K159" s="37">
        <v>14660</v>
      </c>
      <c r="L159" s="38" t="s">
        <v>123</v>
      </c>
      <c r="M159" s="35" t="s">
        <v>91</v>
      </c>
      <c r="N159" s="35" t="s">
        <v>63</v>
      </c>
      <c r="O159" s="35" t="s">
        <v>77</v>
      </c>
      <c r="P159" s="35" t="s">
        <v>77</v>
      </c>
      <c r="Q159" s="36">
        <v>41986</v>
      </c>
      <c r="R159" s="39" t="s">
        <v>218</v>
      </c>
      <c r="S159" s="35" t="s">
        <v>91</v>
      </c>
      <c r="T159" s="35" t="s">
        <v>67</v>
      </c>
      <c r="U159" s="40">
        <v>41998</v>
      </c>
      <c r="Z159" s="41">
        <f t="shared" si="6"/>
        <v>1</v>
      </c>
      <c r="AA159" s="41"/>
      <c r="AB159" s="41"/>
      <c r="AC159" s="41"/>
      <c r="AD159" s="41"/>
      <c r="AE159" s="42" t="s">
        <v>703</v>
      </c>
      <c r="AF159" s="43">
        <v>14660</v>
      </c>
      <c r="AG159" s="44">
        <v>41878</v>
      </c>
      <c r="AH159" s="42" t="s">
        <v>700</v>
      </c>
      <c r="AI159" s="42" t="s">
        <v>699</v>
      </c>
      <c r="AJ159" s="44">
        <v>25290</v>
      </c>
      <c r="AK159" t="b">
        <f t="shared" si="5"/>
        <v>1</v>
      </c>
    </row>
    <row r="160" spans="1:37" ht="18.75" customHeight="1">
      <c r="A160" s="34">
        <v>191</v>
      </c>
      <c r="B160" s="58" t="s">
        <v>246</v>
      </c>
      <c r="C160" s="35" t="s">
        <v>704</v>
      </c>
      <c r="D160" s="35" t="s">
        <v>705</v>
      </c>
      <c r="E160" s="39" t="s">
        <v>706</v>
      </c>
      <c r="F160" s="36">
        <v>21761</v>
      </c>
      <c r="G160" s="35" t="s">
        <v>74</v>
      </c>
      <c r="H160" s="35" t="s">
        <v>354</v>
      </c>
      <c r="I160" s="35" t="s">
        <v>707</v>
      </c>
      <c r="J160" s="83">
        <v>41963</v>
      </c>
      <c r="K160" s="37">
        <v>14760</v>
      </c>
      <c r="L160" s="38" t="s">
        <v>123</v>
      </c>
      <c r="M160" s="35" t="s">
        <v>74</v>
      </c>
      <c r="N160" s="35" t="s">
        <v>356</v>
      </c>
      <c r="O160" s="35" t="s">
        <v>77</v>
      </c>
      <c r="P160" s="35" t="s">
        <v>77</v>
      </c>
      <c r="Q160" s="36">
        <v>41971</v>
      </c>
      <c r="R160" s="39" t="s">
        <v>357</v>
      </c>
      <c r="S160" s="35" t="s">
        <v>354</v>
      </c>
      <c r="T160" s="35" t="s">
        <v>67</v>
      </c>
      <c r="U160" s="40">
        <v>41998</v>
      </c>
      <c r="Z160" s="41">
        <f t="shared" si="6"/>
        <v>1</v>
      </c>
      <c r="AA160" s="41"/>
      <c r="AB160" s="41" t="s">
        <v>5579</v>
      </c>
      <c r="AC160" s="41"/>
      <c r="AD160" s="41"/>
      <c r="AE160" s="42" t="s">
        <v>708</v>
      </c>
      <c r="AF160" s="43">
        <v>14760</v>
      </c>
      <c r="AG160" s="44">
        <v>40856</v>
      </c>
      <c r="AH160" s="42" t="s">
        <v>705</v>
      </c>
      <c r="AI160" s="42" t="s">
        <v>704</v>
      </c>
      <c r="AJ160" s="44">
        <v>21761</v>
      </c>
      <c r="AK160" t="b">
        <f t="shared" si="5"/>
        <v>1</v>
      </c>
    </row>
    <row r="161" spans="1:37" ht="18.75" hidden="1" customHeight="1">
      <c r="A161" s="34">
        <v>624</v>
      </c>
      <c r="B161" s="58" t="s">
        <v>55</v>
      </c>
      <c r="C161" s="35" t="s">
        <v>709</v>
      </c>
      <c r="D161" s="35" t="s">
        <v>150</v>
      </c>
      <c r="E161" s="39" t="s">
        <v>710</v>
      </c>
      <c r="F161" s="36">
        <v>36325</v>
      </c>
      <c r="G161" s="35" t="s">
        <v>90</v>
      </c>
      <c r="H161" s="35" t="s">
        <v>475</v>
      </c>
      <c r="I161" s="35" t="s">
        <v>711</v>
      </c>
      <c r="J161" s="83">
        <v>41968</v>
      </c>
      <c r="K161" s="37">
        <v>14870</v>
      </c>
      <c r="L161" s="38" t="s">
        <v>123</v>
      </c>
      <c r="M161" s="35" t="s">
        <v>477</v>
      </c>
      <c r="N161" s="35" t="s">
        <v>478</v>
      </c>
      <c r="O161" s="35" t="s">
        <v>712</v>
      </c>
      <c r="P161" s="35" t="s">
        <v>65</v>
      </c>
      <c r="Q161" s="36">
        <v>41982</v>
      </c>
      <c r="R161" s="39" t="s">
        <v>480</v>
      </c>
      <c r="S161" s="35" t="s">
        <v>477</v>
      </c>
      <c r="T161" s="35" t="s">
        <v>67</v>
      </c>
      <c r="U161" s="40">
        <v>41998</v>
      </c>
      <c r="Z161" s="41">
        <f t="shared" si="6"/>
        <v>1</v>
      </c>
      <c r="AA161" s="41"/>
      <c r="AB161" s="41"/>
      <c r="AC161" s="41"/>
      <c r="AD161" s="41"/>
      <c r="AE161" s="42" t="s">
        <v>713</v>
      </c>
      <c r="AF161" s="43">
        <v>14870</v>
      </c>
      <c r="AG161" s="44">
        <v>40860</v>
      </c>
      <c r="AH161" s="42" t="s">
        <v>150</v>
      </c>
      <c r="AI161" s="42" t="s">
        <v>709</v>
      </c>
      <c r="AJ161" s="44">
        <v>36325</v>
      </c>
      <c r="AK161" t="b">
        <f t="shared" si="5"/>
        <v>1</v>
      </c>
    </row>
    <row r="162" spans="1:37" ht="18.75" hidden="1" customHeight="1">
      <c r="A162" s="34">
        <v>625</v>
      </c>
      <c r="B162" s="58" t="s">
        <v>55</v>
      </c>
      <c r="C162" s="35" t="s">
        <v>709</v>
      </c>
      <c r="D162" s="35" t="s">
        <v>714</v>
      </c>
      <c r="E162" s="39" t="s">
        <v>715</v>
      </c>
      <c r="F162" s="36">
        <v>35646</v>
      </c>
      <c r="G162" s="35" t="s">
        <v>90</v>
      </c>
      <c r="H162" s="35" t="s">
        <v>475</v>
      </c>
      <c r="I162" s="35" t="s">
        <v>711</v>
      </c>
      <c r="J162" s="83">
        <v>41968</v>
      </c>
      <c r="K162" s="37">
        <v>14870</v>
      </c>
      <c r="L162" s="38" t="s">
        <v>123</v>
      </c>
      <c r="M162" s="35" t="s">
        <v>477</v>
      </c>
      <c r="N162" s="35" t="s">
        <v>478</v>
      </c>
      <c r="O162" s="35" t="s">
        <v>712</v>
      </c>
      <c r="P162" s="35" t="s">
        <v>65</v>
      </c>
      <c r="Q162" s="36">
        <v>41982</v>
      </c>
      <c r="R162" s="39" t="s">
        <v>480</v>
      </c>
      <c r="S162" s="35" t="s">
        <v>477</v>
      </c>
      <c r="T162" s="35" t="s">
        <v>67</v>
      </c>
      <c r="U162" s="40">
        <v>41998</v>
      </c>
      <c r="Z162" s="41">
        <f t="shared" si="6"/>
        <v>1</v>
      </c>
      <c r="AA162" s="41"/>
      <c r="AB162" s="41"/>
      <c r="AC162" s="41"/>
      <c r="AD162" s="41"/>
      <c r="AE162" s="42" t="s">
        <v>713</v>
      </c>
      <c r="AF162" s="43">
        <v>14870</v>
      </c>
      <c r="AG162" s="44">
        <v>40860</v>
      </c>
      <c r="AH162" s="42" t="s">
        <v>714</v>
      </c>
      <c r="AI162" s="42" t="s">
        <v>709</v>
      </c>
      <c r="AJ162" s="44">
        <v>35646</v>
      </c>
      <c r="AK162" t="b">
        <f t="shared" si="5"/>
        <v>1</v>
      </c>
    </row>
    <row r="163" spans="1:37" ht="18.75" hidden="1" customHeight="1">
      <c r="A163" s="34">
        <v>691</v>
      </c>
      <c r="B163" s="58" t="s">
        <v>246</v>
      </c>
      <c r="C163" s="35" t="s">
        <v>716</v>
      </c>
      <c r="D163" s="35" t="s">
        <v>717</v>
      </c>
      <c r="E163" s="39" t="s">
        <v>718</v>
      </c>
      <c r="F163" s="36">
        <v>24780</v>
      </c>
      <c r="G163" s="35" t="s">
        <v>90</v>
      </c>
      <c r="H163" s="35" t="s">
        <v>91</v>
      </c>
      <c r="I163" s="35" t="s">
        <v>719</v>
      </c>
      <c r="J163" s="83">
        <v>41975</v>
      </c>
      <c r="K163" s="37">
        <v>15090</v>
      </c>
      <c r="L163" s="38" t="s">
        <v>123</v>
      </c>
      <c r="M163" s="35" t="s">
        <v>91</v>
      </c>
      <c r="N163" s="35" t="s">
        <v>63</v>
      </c>
      <c r="O163" s="35" t="s">
        <v>77</v>
      </c>
      <c r="P163" s="35" t="s">
        <v>77</v>
      </c>
      <c r="Q163" s="36">
        <v>41986</v>
      </c>
      <c r="R163" s="39" t="s">
        <v>218</v>
      </c>
      <c r="S163" s="35" t="s">
        <v>91</v>
      </c>
      <c r="T163" s="35" t="s">
        <v>67</v>
      </c>
      <c r="U163" s="40">
        <v>41998</v>
      </c>
      <c r="Z163" s="41">
        <f t="shared" si="6"/>
        <v>1</v>
      </c>
      <c r="AA163" s="41"/>
      <c r="AB163" s="41"/>
      <c r="AC163" s="41"/>
      <c r="AD163" s="41"/>
      <c r="AE163" s="42" t="s">
        <v>720</v>
      </c>
      <c r="AF163" s="43">
        <v>15090</v>
      </c>
      <c r="AG163" s="44">
        <v>40883</v>
      </c>
      <c r="AH163" s="42" t="s">
        <v>717</v>
      </c>
      <c r="AI163" s="42" t="s">
        <v>716</v>
      </c>
      <c r="AJ163" s="44">
        <v>24780</v>
      </c>
      <c r="AK163" t="b">
        <f t="shared" si="5"/>
        <v>1</v>
      </c>
    </row>
    <row r="164" spans="1:37" ht="18.75" hidden="1" customHeight="1">
      <c r="A164" s="34">
        <v>692</v>
      </c>
      <c r="B164" s="58" t="s">
        <v>246</v>
      </c>
      <c r="C164" s="35" t="s">
        <v>716</v>
      </c>
      <c r="D164" s="35" t="s">
        <v>721</v>
      </c>
      <c r="E164" s="39" t="s">
        <v>722</v>
      </c>
      <c r="F164" s="36">
        <v>21991</v>
      </c>
      <c r="G164" s="35" t="s">
        <v>90</v>
      </c>
      <c r="H164" s="35" t="s">
        <v>91</v>
      </c>
      <c r="I164" s="35" t="s">
        <v>719</v>
      </c>
      <c r="J164" s="83">
        <v>41975</v>
      </c>
      <c r="K164" s="37">
        <v>15090</v>
      </c>
      <c r="L164" s="38" t="s">
        <v>123</v>
      </c>
      <c r="M164" s="35" t="s">
        <v>91</v>
      </c>
      <c r="N164" s="35" t="s">
        <v>63</v>
      </c>
      <c r="O164" s="35" t="s">
        <v>77</v>
      </c>
      <c r="P164" s="35" t="s">
        <v>77</v>
      </c>
      <c r="Q164" s="36">
        <v>41986</v>
      </c>
      <c r="R164" s="39" t="s">
        <v>218</v>
      </c>
      <c r="S164" s="35" t="s">
        <v>91</v>
      </c>
      <c r="T164" s="35" t="s">
        <v>67</v>
      </c>
      <c r="U164" s="40">
        <v>41998</v>
      </c>
      <c r="Z164" s="41">
        <f t="shared" si="6"/>
        <v>1</v>
      </c>
      <c r="AA164" s="41"/>
      <c r="AB164" s="41"/>
      <c r="AC164" s="41"/>
      <c r="AD164" s="41"/>
      <c r="AE164" s="42" t="s">
        <v>720</v>
      </c>
      <c r="AF164" s="43">
        <v>15090</v>
      </c>
      <c r="AG164" s="44">
        <v>40883</v>
      </c>
      <c r="AH164" s="42" t="s">
        <v>721</v>
      </c>
      <c r="AI164" s="42" t="s">
        <v>716</v>
      </c>
      <c r="AJ164" s="44">
        <v>21991</v>
      </c>
      <c r="AK164" t="b">
        <f t="shared" si="5"/>
        <v>1</v>
      </c>
    </row>
    <row r="165" spans="1:37" ht="18.75" hidden="1" customHeight="1">
      <c r="A165" s="34">
        <v>735</v>
      </c>
      <c r="B165" s="58" t="s">
        <v>55</v>
      </c>
      <c r="C165" s="35" t="s">
        <v>723</v>
      </c>
      <c r="D165" s="35" t="s">
        <v>724</v>
      </c>
      <c r="E165" s="39" t="s">
        <v>725</v>
      </c>
      <c r="F165" s="36">
        <v>38128</v>
      </c>
      <c r="G165" s="35" t="s">
        <v>90</v>
      </c>
      <c r="H165" s="35" t="s">
        <v>91</v>
      </c>
      <c r="I165" s="35" t="s">
        <v>726</v>
      </c>
      <c r="J165" s="83">
        <v>41985</v>
      </c>
      <c r="K165" s="37">
        <v>15100</v>
      </c>
      <c r="L165" s="38" t="s">
        <v>123</v>
      </c>
      <c r="M165" s="35" t="s">
        <v>91</v>
      </c>
      <c r="N165" s="35" t="s">
        <v>93</v>
      </c>
      <c r="O165" s="35" t="s">
        <v>727</v>
      </c>
      <c r="P165" s="35" t="s">
        <v>65</v>
      </c>
      <c r="Q165" s="36">
        <v>41988</v>
      </c>
      <c r="R165" s="39" t="s">
        <v>728</v>
      </c>
      <c r="S165" s="35" t="s">
        <v>91</v>
      </c>
      <c r="T165" s="35" t="s">
        <v>67</v>
      </c>
      <c r="U165" s="40">
        <v>41998</v>
      </c>
      <c r="Z165" s="41">
        <f t="shared" si="6"/>
        <v>1</v>
      </c>
      <c r="AA165" s="41"/>
      <c r="AB165" s="41"/>
      <c r="AC165" s="41"/>
      <c r="AD165" s="41"/>
      <c r="AE165" s="42" t="s">
        <v>729</v>
      </c>
      <c r="AF165" s="43">
        <v>15100</v>
      </c>
      <c r="AG165" s="44">
        <v>41377</v>
      </c>
      <c r="AH165" s="42" t="s">
        <v>724</v>
      </c>
      <c r="AI165" s="42" t="s">
        <v>723</v>
      </c>
      <c r="AJ165" s="44">
        <v>38128</v>
      </c>
      <c r="AK165" t="b">
        <f t="shared" si="5"/>
        <v>1</v>
      </c>
    </row>
    <row r="166" spans="1:37" ht="18.75" hidden="1" customHeight="1">
      <c r="A166" s="34">
        <v>736</v>
      </c>
      <c r="B166" s="58" t="s">
        <v>55</v>
      </c>
      <c r="C166" s="35" t="s">
        <v>723</v>
      </c>
      <c r="D166" s="35" t="s">
        <v>730</v>
      </c>
      <c r="E166" s="39" t="s">
        <v>731</v>
      </c>
      <c r="F166" s="36">
        <v>38522</v>
      </c>
      <c r="G166" s="35" t="s">
        <v>90</v>
      </c>
      <c r="H166" s="35" t="s">
        <v>91</v>
      </c>
      <c r="I166" s="35" t="s">
        <v>726</v>
      </c>
      <c r="J166" s="83">
        <v>41985</v>
      </c>
      <c r="K166" s="37">
        <v>15100</v>
      </c>
      <c r="L166" s="38" t="s">
        <v>123</v>
      </c>
      <c r="M166" s="35" t="s">
        <v>91</v>
      </c>
      <c r="N166" s="35" t="s">
        <v>93</v>
      </c>
      <c r="O166" s="35" t="s">
        <v>727</v>
      </c>
      <c r="P166" s="35" t="s">
        <v>65</v>
      </c>
      <c r="Q166" s="36">
        <v>41988</v>
      </c>
      <c r="R166" s="39" t="s">
        <v>728</v>
      </c>
      <c r="S166" s="35" t="s">
        <v>91</v>
      </c>
      <c r="T166" s="35" t="s">
        <v>67</v>
      </c>
      <c r="U166" s="40">
        <v>41998</v>
      </c>
      <c r="Z166" s="41">
        <f t="shared" si="6"/>
        <v>1</v>
      </c>
      <c r="AA166" s="41"/>
      <c r="AB166" s="41"/>
      <c r="AC166" s="41"/>
      <c r="AD166" s="41"/>
      <c r="AE166" s="42" t="s">
        <v>729</v>
      </c>
      <c r="AF166" s="43">
        <v>15100</v>
      </c>
      <c r="AG166" s="44">
        <v>41377</v>
      </c>
      <c r="AH166" s="42" t="s">
        <v>730</v>
      </c>
      <c r="AI166" s="42" t="s">
        <v>723</v>
      </c>
      <c r="AJ166" s="44">
        <v>38522</v>
      </c>
      <c r="AK166" t="b">
        <f t="shared" si="5"/>
        <v>1</v>
      </c>
    </row>
    <row r="167" spans="1:37" ht="18.75" hidden="1" customHeight="1">
      <c r="A167" s="34">
        <v>737</v>
      </c>
      <c r="B167" s="58" t="s">
        <v>55</v>
      </c>
      <c r="C167" s="35" t="s">
        <v>723</v>
      </c>
      <c r="D167" s="35" t="s">
        <v>162</v>
      </c>
      <c r="E167" s="39" t="s">
        <v>732</v>
      </c>
      <c r="F167" s="36">
        <v>37658</v>
      </c>
      <c r="G167" s="35" t="s">
        <v>90</v>
      </c>
      <c r="H167" s="35" t="s">
        <v>91</v>
      </c>
      <c r="I167" s="35" t="s">
        <v>726</v>
      </c>
      <c r="J167" s="83">
        <v>41985</v>
      </c>
      <c r="K167" s="37">
        <v>15100</v>
      </c>
      <c r="L167" s="38" t="s">
        <v>123</v>
      </c>
      <c r="M167" s="35" t="s">
        <v>91</v>
      </c>
      <c r="N167" s="35" t="s">
        <v>93</v>
      </c>
      <c r="O167" s="35" t="s">
        <v>733</v>
      </c>
      <c r="P167" s="35" t="s">
        <v>79</v>
      </c>
      <c r="Q167" s="36">
        <v>41988</v>
      </c>
      <c r="R167" s="39" t="s">
        <v>728</v>
      </c>
      <c r="S167" s="35" t="s">
        <v>91</v>
      </c>
      <c r="T167" s="35" t="s">
        <v>67</v>
      </c>
      <c r="U167" s="40">
        <v>41998</v>
      </c>
      <c r="Z167" s="41">
        <f t="shared" si="6"/>
        <v>1</v>
      </c>
      <c r="AA167" s="41"/>
      <c r="AB167" s="41"/>
      <c r="AC167" s="41"/>
      <c r="AD167" s="41"/>
      <c r="AE167" s="42" t="s">
        <v>729</v>
      </c>
      <c r="AF167" s="43">
        <v>15100</v>
      </c>
      <c r="AG167" s="44">
        <v>41377</v>
      </c>
      <c r="AH167" s="42" t="s">
        <v>162</v>
      </c>
      <c r="AI167" s="42" t="s">
        <v>723</v>
      </c>
      <c r="AJ167" s="44">
        <v>37658</v>
      </c>
      <c r="AK167" t="b">
        <f t="shared" si="5"/>
        <v>1</v>
      </c>
    </row>
    <row r="168" spans="1:37" ht="18.75" customHeight="1">
      <c r="A168" s="34">
        <v>58</v>
      </c>
      <c r="B168" s="58" t="s">
        <v>246</v>
      </c>
      <c r="C168" s="35" t="s">
        <v>734</v>
      </c>
      <c r="D168" s="35" t="s">
        <v>735</v>
      </c>
      <c r="E168" s="39" t="s">
        <v>736</v>
      </c>
      <c r="F168" s="36">
        <v>13728</v>
      </c>
      <c r="G168" s="35" t="s">
        <v>74</v>
      </c>
      <c r="H168" s="35" t="s">
        <v>354</v>
      </c>
      <c r="I168" s="35" t="s">
        <v>737</v>
      </c>
      <c r="J168" s="83">
        <v>41964</v>
      </c>
      <c r="K168" s="37">
        <v>15110</v>
      </c>
      <c r="L168" s="38" t="s">
        <v>123</v>
      </c>
      <c r="M168" s="35" t="s">
        <v>74</v>
      </c>
      <c r="N168" s="35" t="s">
        <v>356</v>
      </c>
      <c r="O168" s="35" t="s">
        <v>77</v>
      </c>
      <c r="P168" s="35" t="s">
        <v>77</v>
      </c>
      <c r="Q168" s="36">
        <v>41971</v>
      </c>
      <c r="R168" s="39" t="s">
        <v>357</v>
      </c>
      <c r="S168" s="35" t="s">
        <v>354</v>
      </c>
      <c r="T168" s="35" t="s">
        <v>67</v>
      </c>
      <c r="U168" s="40">
        <v>41998</v>
      </c>
      <c r="Z168" s="41">
        <f t="shared" si="6"/>
        <v>1</v>
      </c>
      <c r="AA168" s="41"/>
      <c r="AB168" s="41" t="s">
        <v>5579</v>
      </c>
      <c r="AC168" s="41"/>
      <c r="AD168" s="41"/>
      <c r="AE168" s="42" t="s">
        <v>738</v>
      </c>
      <c r="AF168" s="43">
        <v>15110</v>
      </c>
      <c r="AG168" s="44">
        <v>41838</v>
      </c>
      <c r="AH168" s="42" t="s">
        <v>739</v>
      </c>
      <c r="AI168" s="42" t="s">
        <v>734</v>
      </c>
      <c r="AJ168" s="44">
        <v>13728</v>
      </c>
      <c r="AK168" t="b">
        <f t="shared" si="5"/>
        <v>1</v>
      </c>
    </row>
    <row r="169" spans="1:37" ht="18.75" customHeight="1">
      <c r="A169" s="34">
        <v>304</v>
      </c>
      <c r="B169" s="58" t="s">
        <v>246</v>
      </c>
      <c r="C169" s="35" t="s">
        <v>740</v>
      </c>
      <c r="D169" s="35" t="s">
        <v>741</v>
      </c>
      <c r="E169" s="39" t="s">
        <v>742</v>
      </c>
      <c r="F169" s="36">
        <v>25178</v>
      </c>
      <c r="G169" s="35" t="s">
        <v>74</v>
      </c>
      <c r="H169" s="35" t="s">
        <v>354</v>
      </c>
      <c r="I169" s="35" t="s">
        <v>737</v>
      </c>
      <c r="J169" s="83">
        <v>41964</v>
      </c>
      <c r="K169" s="37">
        <v>15110</v>
      </c>
      <c r="L169" s="38" t="s">
        <v>123</v>
      </c>
      <c r="M169" s="35" t="s">
        <v>74</v>
      </c>
      <c r="N169" s="35" t="s">
        <v>356</v>
      </c>
      <c r="O169" s="35" t="s">
        <v>77</v>
      </c>
      <c r="P169" s="35" t="s">
        <v>77</v>
      </c>
      <c r="Q169" s="36">
        <v>41971</v>
      </c>
      <c r="R169" s="39" t="s">
        <v>357</v>
      </c>
      <c r="S169" s="35" t="s">
        <v>354</v>
      </c>
      <c r="T169" s="35" t="s">
        <v>67</v>
      </c>
      <c r="U169" s="40">
        <v>41998</v>
      </c>
      <c r="Z169" s="41">
        <f t="shared" si="6"/>
        <v>1</v>
      </c>
      <c r="AA169" s="41"/>
      <c r="AB169" s="41" t="s">
        <v>5579</v>
      </c>
      <c r="AC169" s="41"/>
      <c r="AD169" s="41"/>
      <c r="AE169" s="42" t="s">
        <v>738</v>
      </c>
      <c r="AF169" s="43">
        <v>15110</v>
      </c>
      <c r="AG169" s="44">
        <v>41838</v>
      </c>
      <c r="AH169" s="42" t="s">
        <v>741</v>
      </c>
      <c r="AI169" s="42" t="s">
        <v>740</v>
      </c>
      <c r="AJ169" s="44">
        <v>25178</v>
      </c>
      <c r="AK169" t="b">
        <f t="shared" si="5"/>
        <v>1</v>
      </c>
    </row>
    <row r="170" spans="1:37" ht="18.75" customHeight="1">
      <c r="A170" s="34">
        <v>306</v>
      </c>
      <c r="B170" s="58" t="s">
        <v>246</v>
      </c>
      <c r="C170" s="35" t="s">
        <v>740</v>
      </c>
      <c r="D170" s="35" t="s">
        <v>735</v>
      </c>
      <c r="E170" s="39" t="s">
        <v>743</v>
      </c>
      <c r="F170" s="36">
        <v>34730</v>
      </c>
      <c r="G170" s="35" t="s">
        <v>74</v>
      </c>
      <c r="H170" s="35" t="s">
        <v>354</v>
      </c>
      <c r="I170" s="35" t="s">
        <v>737</v>
      </c>
      <c r="J170" s="83">
        <v>41964</v>
      </c>
      <c r="K170" s="37">
        <v>15110</v>
      </c>
      <c r="L170" s="38" t="s">
        <v>123</v>
      </c>
      <c r="M170" s="35" t="s">
        <v>74</v>
      </c>
      <c r="N170" s="35" t="s">
        <v>356</v>
      </c>
      <c r="O170" s="35" t="s">
        <v>77</v>
      </c>
      <c r="P170" s="35" t="s">
        <v>77</v>
      </c>
      <c r="Q170" s="36">
        <v>41971</v>
      </c>
      <c r="R170" s="39" t="s">
        <v>357</v>
      </c>
      <c r="S170" s="35" t="s">
        <v>354</v>
      </c>
      <c r="T170" s="35" t="s">
        <v>67</v>
      </c>
      <c r="U170" s="40">
        <v>41998</v>
      </c>
      <c r="Z170" s="41">
        <f t="shared" si="6"/>
        <v>1</v>
      </c>
      <c r="AA170" s="41"/>
      <c r="AB170" s="41" t="s">
        <v>5579</v>
      </c>
      <c r="AC170" s="41"/>
      <c r="AD170" s="41"/>
      <c r="AE170" s="42" t="s">
        <v>738</v>
      </c>
      <c r="AF170" s="43">
        <v>15110</v>
      </c>
      <c r="AG170" s="44">
        <v>41838</v>
      </c>
      <c r="AH170" s="42" t="s">
        <v>739</v>
      </c>
      <c r="AI170" s="42" t="s">
        <v>740</v>
      </c>
      <c r="AJ170" s="44">
        <v>34730</v>
      </c>
      <c r="AK170" t="b">
        <f t="shared" si="5"/>
        <v>1</v>
      </c>
    </row>
    <row r="171" spans="1:37" ht="18.75" customHeight="1">
      <c r="A171" s="34">
        <v>235</v>
      </c>
      <c r="B171" s="58" t="s">
        <v>246</v>
      </c>
      <c r="C171" s="35" t="s">
        <v>744</v>
      </c>
      <c r="D171" s="35" t="s">
        <v>406</v>
      </c>
      <c r="E171" s="39" t="s">
        <v>745</v>
      </c>
      <c r="F171" s="36">
        <v>34319</v>
      </c>
      <c r="G171" s="35" t="s">
        <v>74</v>
      </c>
      <c r="H171" s="35" t="s">
        <v>132</v>
      </c>
      <c r="I171" s="35" t="s">
        <v>746</v>
      </c>
      <c r="J171" s="83">
        <v>41967</v>
      </c>
      <c r="K171" s="37">
        <v>15430</v>
      </c>
      <c r="L171" s="38" t="s">
        <v>123</v>
      </c>
      <c r="M171" s="35" t="s">
        <v>74</v>
      </c>
      <c r="N171" s="35" t="s">
        <v>202</v>
      </c>
      <c r="O171" s="35" t="s">
        <v>77</v>
      </c>
      <c r="P171" s="35" t="s">
        <v>65</v>
      </c>
      <c r="Q171" s="36">
        <v>41969</v>
      </c>
      <c r="R171" s="39" t="s">
        <v>135</v>
      </c>
      <c r="S171" s="35" t="s">
        <v>136</v>
      </c>
      <c r="T171" s="35" t="s">
        <v>67</v>
      </c>
      <c r="U171" s="40">
        <v>41998</v>
      </c>
      <c r="Z171" s="41">
        <f t="shared" si="6"/>
        <v>1</v>
      </c>
      <c r="AA171" s="41"/>
      <c r="AB171" s="41" t="s">
        <v>5579</v>
      </c>
      <c r="AC171" s="41"/>
      <c r="AD171" s="41"/>
      <c r="AE171" s="42" t="s">
        <v>747</v>
      </c>
      <c r="AF171" s="43">
        <v>15430</v>
      </c>
      <c r="AG171" s="44">
        <v>41155</v>
      </c>
      <c r="AH171" s="42" t="s">
        <v>406</v>
      </c>
      <c r="AI171" s="42" t="s">
        <v>744</v>
      </c>
      <c r="AJ171" s="44">
        <v>34319</v>
      </c>
      <c r="AK171" t="b">
        <f t="shared" si="5"/>
        <v>1</v>
      </c>
    </row>
    <row r="172" spans="1:37" ht="18.75" hidden="1" customHeight="1">
      <c r="A172" s="34">
        <v>794</v>
      </c>
      <c r="B172" s="58" t="s">
        <v>86</v>
      </c>
      <c r="C172" s="35" t="s">
        <v>748</v>
      </c>
      <c r="D172" s="35" t="s">
        <v>749</v>
      </c>
      <c r="E172" s="39" t="s">
        <v>750</v>
      </c>
      <c r="F172" s="36">
        <v>35857</v>
      </c>
      <c r="G172" s="35" t="s">
        <v>297</v>
      </c>
      <c r="H172" s="35" t="s">
        <v>751</v>
      </c>
      <c r="I172" s="35" t="s">
        <v>752</v>
      </c>
      <c r="J172" s="83">
        <v>41990</v>
      </c>
      <c r="K172" s="37">
        <v>15490</v>
      </c>
      <c r="L172" s="38" t="s">
        <v>123</v>
      </c>
      <c r="M172" s="35" t="s">
        <v>298</v>
      </c>
      <c r="N172" s="35" t="s">
        <v>223</v>
      </c>
      <c r="O172" s="35" t="s">
        <v>753</v>
      </c>
      <c r="P172" s="35" t="s">
        <v>233</v>
      </c>
      <c r="Q172" s="36">
        <v>41991</v>
      </c>
      <c r="R172" s="39" t="s">
        <v>754</v>
      </c>
      <c r="S172" s="35" t="s">
        <v>751</v>
      </c>
      <c r="T172" s="35" t="s">
        <v>67</v>
      </c>
      <c r="U172" s="40">
        <v>41998</v>
      </c>
      <c r="Z172" s="41">
        <f t="shared" si="6"/>
        <v>1</v>
      </c>
      <c r="AA172" s="41"/>
      <c r="AB172" s="41"/>
      <c r="AC172" s="41"/>
      <c r="AD172" s="41"/>
      <c r="AE172" s="42" t="s">
        <v>755</v>
      </c>
      <c r="AF172" s="43">
        <v>15490</v>
      </c>
      <c r="AG172" s="44">
        <v>40757</v>
      </c>
      <c r="AH172" s="42" t="s">
        <v>749</v>
      </c>
      <c r="AI172" s="42" t="s">
        <v>748</v>
      </c>
      <c r="AJ172" s="44">
        <v>35857</v>
      </c>
      <c r="AK172" t="b">
        <f t="shared" ref="AK172:AK235" si="7">K172=AF172</f>
        <v>1</v>
      </c>
    </row>
    <row r="173" spans="1:37" ht="18.75" hidden="1" customHeight="1">
      <c r="A173" s="34">
        <v>164</v>
      </c>
      <c r="B173" s="58" t="s">
        <v>55</v>
      </c>
      <c r="C173" s="35" t="s">
        <v>756</v>
      </c>
      <c r="D173" s="35" t="s">
        <v>523</v>
      </c>
      <c r="E173" s="39" t="s">
        <v>757</v>
      </c>
      <c r="F173" s="36">
        <v>38074</v>
      </c>
      <c r="G173" s="35" t="s">
        <v>120</v>
      </c>
      <c r="H173" s="35" t="s">
        <v>121</v>
      </c>
      <c r="I173" s="35" t="s">
        <v>758</v>
      </c>
      <c r="J173" s="83">
        <v>41950</v>
      </c>
      <c r="K173" s="37">
        <v>15530</v>
      </c>
      <c r="L173" s="38" t="s">
        <v>123</v>
      </c>
      <c r="M173" s="35" t="s">
        <v>121</v>
      </c>
      <c r="N173" s="35" t="s">
        <v>63</v>
      </c>
      <c r="O173" s="35" t="s">
        <v>759</v>
      </c>
      <c r="P173" s="35" t="s">
        <v>65</v>
      </c>
      <c r="Q173" s="36">
        <v>41969</v>
      </c>
      <c r="R173" s="39" t="s">
        <v>126</v>
      </c>
      <c r="S173" s="35" t="s">
        <v>127</v>
      </c>
      <c r="T173" s="35" t="s">
        <v>67</v>
      </c>
      <c r="U173" s="40">
        <v>41998</v>
      </c>
      <c r="Z173" s="41">
        <f t="shared" si="6"/>
        <v>1</v>
      </c>
      <c r="AA173" s="41"/>
      <c r="AB173" s="41"/>
      <c r="AC173" s="41"/>
      <c r="AD173" s="41"/>
      <c r="AE173" s="42" t="s">
        <v>760</v>
      </c>
      <c r="AF173" s="43">
        <v>15530</v>
      </c>
      <c r="AG173" s="44">
        <v>41697</v>
      </c>
      <c r="AH173" s="42" t="s">
        <v>523</v>
      </c>
      <c r="AI173" s="42" t="s">
        <v>756</v>
      </c>
      <c r="AJ173" s="44">
        <v>38074</v>
      </c>
      <c r="AK173" t="b">
        <f t="shared" si="7"/>
        <v>1</v>
      </c>
    </row>
    <row r="174" spans="1:37" ht="18.75" customHeight="1">
      <c r="A174" s="34">
        <v>329</v>
      </c>
      <c r="B174" s="58" t="s">
        <v>246</v>
      </c>
      <c r="C174" s="35" t="s">
        <v>761</v>
      </c>
      <c r="D174" s="35" t="s">
        <v>88</v>
      </c>
      <c r="E174" s="39" t="s">
        <v>762</v>
      </c>
      <c r="F174" s="36">
        <v>35047</v>
      </c>
      <c r="G174" s="35" t="s">
        <v>74</v>
      </c>
      <c r="H174" s="35" t="s">
        <v>312</v>
      </c>
      <c r="I174" s="35" t="s">
        <v>763</v>
      </c>
      <c r="J174" s="83">
        <v>41962</v>
      </c>
      <c r="K174" s="37">
        <v>15600</v>
      </c>
      <c r="L174" s="38" t="s">
        <v>123</v>
      </c>
      <c r="M174" s="35" t="s">
        <v>74</v>
      </c>
      <c r="N174" s="35" t="s">
        <v>314</v>
      </c>
      <c r="O174" s="35" t="s">
        <v>764</v>
      </c>
      <c r="P174" s="35" t="s">
        <v>65</v>
      </c>
      <c r="Q174" s="36">
        <v>41968</v>
      </c>
      <c r="R174" s="39" t="s">
        <v>175</v>
      </c>
      <c r="S174" s="35" t="s">
        <v>172</v>
      </c>
      <c r="T174" s="35" t="s">
        <v>67</v>
      </c>
      <c r="U174" s="40">
        <v>41998</v>
      </c>
      <c r="Z174" s="41">
        <f t="shared" si="6"/>
        <v>1</v>
      </c>
      <c r="AA174" s="41"/>
      <c r="AB174" s="41" t="s">
        <v>5579</v>
      </c>
      <c r="AC174" s="41"/>
      <c r="AD174" s="41"/>
      <c r="AE174" s="42" t="s">
        <v>765</v>
      </c>
      <c r="AF174" s="43">
        <v>15600</v>
      </c>
      <c r="AG174" s="44">
        <v>40770</v>
      </c>
      <c r="AH174" s="42" t="s">
        <v>88</v>
      </c>
      <c r="AI174" s="42" t="s">
        <v>761</v>
      </c>
      <c r="AJ174" s="44">
        <v>35047</v>
      </c>
      <c r="AK174" t="b">
        <f t="shared" si="7"/>
        <v>1</v>
      </c>
    </row>
    <row r="175" spans="1:37" ht="18.75" hidden="1" customHeight="1">
      <c r="A175" s="34">
        <v>816</v>
      </c>
      <c r="B175" s="58" t="s">
        <v>86</v>
      </c>
      <c r="C175" s="35" t="s">
        <v>766</v>
      </c>
      <c r="D175" s="35" t="s">
        <v>99</v>
      </c>
      <c r="E175" s="39" t="s">
        <v>767</v>
      </c>
      <c r="F175" s="36">
        <v>36821</v>
      </c>
      <c r="G175" s="35" t="s">
        <v>297</v>
      </c>
      <c r="H175" s="35" t="s">
        <v>298</v>
      </c>
      <c r="I175" s="35" t="s">
        <v>768</v>
      </c>
      <c r="J175" s="83">
        <v>41990</v>
      </c>
      <c r="K175" s="37">
        <v>15700</v>
      </c>
      <c r="L175" s="38" t="s">
        <v>123</v>
      </c>
      <c r="M175" s="35" t="s">
        <v>298</v>
      </c>
      <c r="N175" s="35" t="s">
        <v>105</v>
      </c>
      <c r="O175" s="35" t="s">
        <v>769</v>
      </c>
      <c r="P175" s="35" t="s">
        <v>65</v>
      </c>
      <c r="Q175" s="36">
        <v>41991</v>
      </c>
      <c r="R175" s="39" t="s">
        <v>301</v>
      </c>
      <c r="S175" s="35" t="s">
        <v>302</v>
      </c>
      <c r="T175" s="35" t="s">
        <v>67</v>
      </c>
      <c r="U175" s="40">
        <v>41998</v>
      </c>
      <c r="Z175" s="41">
        <f t="shared" si="6"/>
        <v>1</v>
      </c>
      <c r="AA175" s="41"/>
      <c r="AB175" s="41"/>
      <c r="AC175" s="41"/>
      <c r="AD175" s="41"/>
      <c r="AE175" s="42" t="s">
        <v>770</v>
      </c>
      <c r="AF175" s="43">
        <v>15700</v>
      </c>
      <c r="AG175" s="44">
        <v>41687</v>
      </c>
      <c r="AH175" s="42" t="s">
        <v>99</v>
      </c>
      <c r="AI175" s="42" t="s">
        <v>766</v>
      </c>
      <c r="AJ175" s="44">
        <v>36821</v>
      </c>
      <c r="AK175" t="b">
        <f t="shared" si="7"/>
        <v>1</v>
      </c>
    </row>
    <row r="176" spans="1:37" ht="18.75" hidden="1" customHeight="1">
      <c r="A176" s="34">
        <v>871</v>
      </c>
      <c r="B176" s="58" t="s">
        <v>246</v>
      </c>
      <c r="C176" s="35" t="s">
        <v>771</v>
      </c>
      <c r="D176" s="35" t="s">
        <v>99</v>
      </c>
      <c r="E176" s="39" t="s">
        <v>772</v>
      </c>
      <c r="F176" s="36">
        <v>25238</v>
      </c>
      <c r="G176" s="35" t="s">
        <v>288</v>
      </c>
      <c r="H176" s="35" t="s">
        <v>289</v>
      </c>
      <c r="I176" s="35" t="s">
        <v>773</v>
      </c>
      <c r="J176" s="83">
        <v>41984</v>
      </c>
      <c r="K176" s="37">
        <v>15790</v>
      </c>
      <c r="L176" s="38" t="s">
        <v>123</v>
      </c>
      <c r="M176" s="35" t="s">
        <v>289</v>
      </c>
      <c r="N176" s="35" t="s">
        <v>308</v>
      </c>
      <c r="O176" s="35" t="s">
        <v>77</v>
      </c>
      <c r="P176" s="35" t="s">
        <v>77</v>
      </c>
      <c r="Q176" s="36">
        <v>41992</v>
      </c>
      <c r="R176" s="39" t="s">
        <v>292</v>
      </c>
      <c r="S176" s="35" t="s">
        <v>289</v>
      </c>
      <c r="T176" s="35" t="s">
        <v>67</v>
      </c>
      <c r="U176" s="40">
        <v>41998</v>
      </c>
      <c r="Z176" s="41">
        <f t="shared" si="6"/>
        <v>1</v>
      </c>
      <c r="AA176" s="41"/>
      <c r="AB176" s="41"/>
      <c r="AC176" s="41"/>
      <c r="AD176" s="41"/>
      <c r="AE176" s="42" t="s">
        <v>774</v>
      </c>
      <c r="AF176" s="43">
        <v>15790</v>
      </c>
      <c r="AG176" s="44">
        <v>41364</v>
      </c>
      <c r="AH176" s="42" t="s">
        <v>99</v>
      </c>
      <c r="AI176" s="42" t="s">
        <v>771</v>
      </c>
      <c r="AJ176" s="44">
        <v>25238</v>
      </c>
      <c r="AK176" t="b">
        <f t="shared" si="7"/>
        <v>1</v>
      </c>
    </row>
    <row r="177" spans="1:37" ht="18.75" hidden="1" customHeight="1">
      <c r="A177" s="34">
        <v>717</v>
      </c>
      <c r="B177" s="58" t="s">
        <v>246</v>
      </c>
      <c r="C177" s="35" t="s">
        <v>775</v>
      </c>
      <c r="D177" s="35" t="s">
        <v>490</v>
      </c>
      <c r="E177" s="39" t="s">
        <v>776</v>
      </c>
      <c r="F177" s="36">
        <v>20831</v>
      </c>
      <c r="G177" s="35" t="s">
        <v>90</v>
      </c>
      <c r="H177" s="35" t="s">
        <v>91</v>
      </c>
      <c r="I177" s="35" t="s">
        <v>777</v>
      </c>
      <c r="J177" s="83">
        <v>41975</v>
      </c>
      <c r="K177" s="37" t="s">
        <v>778</v>
      </c>
      <c r="L177" s="38" t="s">
        <v>123</v>
      </c>
      <c r="M177" s="35" t="s">
        <v>91</v>
      </c>
      <c r="N177" s="35" t="s">
        <v>272</v>
      </c>
      <c r="O177" s="35" t="s">
        <v>77</v>
      </c>
      <c r="P177" s="35" t="s">
        <v>77</v>
      </c>
      <c r="Q177" s="36">
        <v>41986</v>
      </c>
      <c r="R177" s="39" t="s">
        <v>218</v>
      </c>
      <c r="S177" s="35" t="s">
        <v>91</v>
      </c>
      <c r="T177" s="35" t="s">
        <v>67</v>
      </c>
      <c r="U177" s="40">
        <v>41998</v>
      </c>
      <c r="Z177" s="41">
        <f t="shared" si="6"/>
        <v>1</v>
      </c>
      <c r="AA177" s="41"/>
      <c r="AB177" s="41"/>
      <c r="AC177" s="41"/>
      <c r="AD177" s="41"/>
      <c r="AE177" s="42" t="s">
        <v>779</v>
      </c>
      <c r="AF177" s="43">
        <v>23470</v>
      </c>
      <c r="AG177" s="44">
        <v>41996</v>
      </c>
      <c r="AH177" s="42" t="s">
        <v>486</v>
      </c>
      <c r="AI177" s="42" t="s">
        <v>775</v>
      </c>
      <c r="AJ177" s="44">
        <v>20831</v>
      </c>
      <c r="AK177" t="b">
        <f t="shared" si="7"/>
        <v>0</v>
      </c>
    </row>
    <row r="178" spans="1:37" ht="18.75" hidden="1" customHeight="1">
      <c r="A178" s="34">
        <v>718</v>
      </c>
      <c r="B178" s="58" t="s">
        <v>246</v>
      </c>
      <c r="C178" s="35" t="s">
        <v>775</v>
      </c>
      <c r="D178" s="35" t="s">
        <v>780</v>
      </c>
      <c r="E178" s="39" t="s">
        <v>781</v>
      </c>
      <c r="F178" s="36">
        <v>23653</v>
      </c>
      <c r="G178" s="35" t="s">
        <v>90</v>
      </c>
      <c r="H178" s="35" t="s">
        <v>91</v>
      </c>
      <c r="I178" s="35" t="s">
        <v>782</v>
      </c>
      <c r="J178" s="83">
        <v>41975</v>
      </c>
      <c r="K178" s="37" t="s">
        <v>778</v>
      </c>
      <c r="L178" s="38" t="s">
        <v>123</v>
      </c>
      <c r="M178" s="35" t="s">
        <v>91</v>
      </c>
      <c r="N178" s="35" t="s">
        <v>63</v>
      </c>
      <c r="O178" s="35" t="s">
        <v>77</v>
      </c>
      <c r="P178" s="35" t="s">
        <v>77</v>
      </c>
      <c r="Q178" s="36">
        <v>41986</v>
      </c>
      <c r="R178" s="39" t="s">
        <v>218</v>
      </c>
      <c r="S178" s="35" t="s">
        <v>91</v>
      </c>
      <c r="T178" s="35" t="s">
        <v>67</v>
      </c>
      <c r="U178" s="40">
        <v>41998</v>
      </c>
      <c r="Z178" s="41">
        <f t="shared" si="6"/>
        <v>1</v>
      </c>
      <c r="AA178" s="41"/>
      <c r="AB178" s="41"/>
      <c r="AC178" s="41"/>
      <c r="AD178" s="41"/>
      <c r="AE178" s="42" t="s">
        <v>779</v>
      </c>
      <c r="AF178" s="43">
        <v>23470</v>
      </c>
      <c r="AG178" s="44">
        <v>41996</v>
      </c>
      <c r="AH178" s="42" t="s">
        <v>780</v>
      </c>
      <c r="AI178" s="42" t="s">
        <v>775</v>
      </c>
      <c r="AJ178" s="44">
        <v>23653</v>
      </c>
      <c r="AK178" t="b">
        <f t="shared" si="7"/>
        <v>0</v>
      </c>
    </row>
    <row r="179" spans="1:37" ht="18.75" hidden="1" customHeight="1">
      <c r="A179" s="34">
        <v>301</v>
      </c>
      <c r="B179" s="58" t="s">
        <v>55</v>
      </c>
      <c r="C179" s="35" t="s">
        <v>783</v>
      </c>
      <c r="D179" s="35" t="s">
        <v>784</v>
      </c>
      <c r="E179" s="39" t="s">
        <v>785</v>
      </c>
      <c r="F179" s="36">
        <v>36658</v>
      </c>
      <c r="G179" s="35" t="s">
        <v>120</v>
      </c>
      <c r="H179" s="35" t="s">
        <v>121</v>
      </c>
      <c r="I179" s="35" t="s">
        <v>786</v>
      </c>
      <c r="J179" s="83">
        <v>41962</v>
      </c>
      <c r="K179" s="37">
        <v>15960</v>
      </c>
      <c r="L179" s="38" t="s">
        <v>123</v>
      </c>
      <c r="M179" s="35" t="s">
        <v>121</v>
      </c>
      <c r="N179" s="35" t="s">
        <v>63</v>
      </c>
      <c r="O179" s="35" t="s">
        <v>787</v>
      </c>
      <c r="P179" s="35" t="s">
        <v>65</v>
      </c>
      <c r="Q179" s="36">
        <v>41969</v>
      </c>
      <c r="R179" s="39" t="s">
        <v>126</v>
      </c>
      <c r="S179" s="35" t="s">
        <v>127</v>
      </c>
      <c r="T179" s="35" t="s">
        <v>67</v>
      </c>
      <c r="U179" s="40">
        <v>41998</v>
      </c>
      <c r="Z179" s="41">
        <f t="shared" si="6"/>
        <v>1</v>
      </c>
      <c r="AA179" s="41"/>
      <c r="AB179" s="41"/>
      <c r="AC179" s="41"/>
      <c r="AD179" s="41"/>
      <c r="AE179" s="42" t="s">
        <v>788</v>
      </c>
      <c r="AF179" s="43">
        <v>15960</v>
      </c>
      <c r="AG179" s="44">
        <v>41730</v>
      </c>
      <c r="AH179" s="42" t="s">
        <v>784</v>
      </c>
      <c r="AI179" s="42" t="s">
        <v>783</v>
      </c>
      <c r="AJ179" s="44">
        <v>36658</v>
      </c>
      <c r="AK179" t="b">
        <f t="shared" si="7"/>
        <v>1</v>
      </c>
    </row>
    <row r="180" spans="1:37" ht="18.75" hidden="1" customHeight="1">
      <c r="A180" s="34">
        <v>520</v>
      </c>
      <c r="B180" s="58" t="s">
        <v>55</v>
      </c>
      <c r="C180" s="35" t="s">
        <v>789</v>
      </c>
      <c r="D180" s="35" t="s">
        <v>138</v>
      </c>
      <c r="E180" s="39" t="s">
        <v>790</v>
      </c>
      <c r="F180" s="36">
        <v>39403</v>
      </c>
      <c r="G180" s="35" t="s">
        <v>120</v>
      </c>
      <c r="H180" s="35" t="s">
        <v>121</v>
      </c>
      <c r="I180" s="35" t="s">
        <v>786</v>
      </c>
      <c r="J180" s="83">
        <v>41970</v>
      </c>
      <c r="K180" s="37">
        <v>15960</v>
      </c>
      <c r="L180" s="38" t="s">
        <v>123</v>
      </c>
      <c r="M180" s="35" t="s">
        <v>121</v>
      </c>
      <c r="N180" s="35" t="s">
        <v>63</v>
      </c>
      <c r="O180" s="35" t="s">
        <v>787</v>
      </c>
      <c r="P180" s="35" t="s">
        <v>65</v>
      </c>
      <c r="Q180" s="36">
        <v>41972</v>
      </c>
      <c r="R180" s="39" t="s">
        <v>791</v>
      </c>
      <c r="S180" s="35" t="s">
        <v>127</v>
      </c>
      <c r="T180" s="35" t="s">
        <v>67</v>
      </c>
      <c r="U180" s="40">
        <v>41998</v>
      </c>
      <c r="Z180" s="41">
        <f t="shared" si="6"/>
        <v>1</v>
      </c>
      <c r="AA180" s="41"/>
      <c r="AB180" s="41"/>
      <c r="AC180" s="41"/>
      <c r="AD180" s="41"/>
      <c r="AE180" s="42" t="s">
        <v>788</v>
      </c>
      <c r="AF180" s="43">
        <v>15960</v>
      </c>
      <c r="AG180" s="44">
        <v>41730</v>
      </c>
      <c r="AH180" s="42" t="s">
        <v>138</v>
      </c>
      <c r="AI180" s="42" t="s">
        <v>789</v>
      </c>
      <c r="AJ180" s="44">
        <v>39403</v>
      </c>
      <c r="AK180" t="b">
        <f t="shared" si="7"/>
        <v>1</v>
      </c>
    </row>
    <row r="181" spans="1:37" ht="18.75" hidden="1" customHeight="1">
      <c r="A181" s="34">
        <v>644</v>
      </c>
      <c r="B181" s="58" t="s">
        <v>55</v>
      </c>
      <c r="C181" s="35" t="s">
        <v>792</v>
      </c>
      <c r="D181" s="35" t="s">
        <v>295</v>
      </c>
      <c r="E181" s="39" t="s">
        <v>793</v>
      </c>
      <c r="F181" s="36">
        <v>37451</v>
      </c>
      <c r="G181" s="35" t="s">
        <v>90</v>
      </c>
      <c r="H181" s="35" t="s">
        <v>91</v>
      </c>
      <c r="I181" s="35" t="s">
        <v>794</v>
      </c>
      <c r="J181" s="83">
        <v>41983</v>
      </c>
      <c r="K181" s="37">
        <v>16290</v>
      </c>
      <c r="L181" s="38" t="s">
        <v>123</v>
      </c>
      <c r="M181" s="35" t="s">
        <v>91</v>
      </c>
      <c r="N181" s="35" t="s">
        <v>93</v>
      </c>
      <c r="O181" s="35" t="s">
        <v>795</v>
      </c>
      <c r="P181" s="35" t="s">
        <v>65</v>
      </c>
      <c r="Q181" s="36">
        <v>41986</v>
      </c>
      <c r="R181" s="39" t="s">
        <v>218</v>
      </c>
      <c r="S181" s="35" t="s">
        <v>91</v>
      </c>
      <c r="T181" s="35" t="s">
        <v>67</v>
      </c>
      <c r="U181" s="40">
        <v>41998</v>
      </c>
      <c r="Z181" s="41">
        <f t="shared" si="6"/>
        <v>1</v>
      </c>
      <c r="AA181" s="41"/>
      <c r="AB181" s="41"/>
      <c r="AC181" s="41"/>
      <c r="AD181" s="41"/>
      <c r="AE181" s="42" t="s">
        <v>796</v>
      </c>
      <c r="AF181" s="43">
        <v>16290</v>
      </c>
      <c r="AG181" s="44">
        <v>40596</v>
      </c>
      <c r="AH181" s="42" t="s">
        <v>295</v>
      </c>
      <c r="AI181" s="42" t="s">
        <v>792</v>
      </c>
      <c r="AJ181" s="44">
        <v>37451</v>
      </c>
      <c r="AK181" t="b">
        <f t="shared" si="7"/>
        <v>1</v>
      </c>
    </row>
    <row r="182" spans="1:37" ht="18.75" hidden="1" customHeight="1">
      <c r="A182" s="34">
        <v>645</v>
      </c>
      <c r="B182" s="58" t="s">
        <v>55</v>
      </c>
      <c r="C182" s="35" t="s">
        <v>792</v>
      </c>
      <c r="D182" s="35" t="s">
        <v>88</v>
      </c>
      <c r="E182" s="39" t="s">
        <v>797</v>
      </c>
      <c r="F182" s="36">
        <v>38336</v>
      </c>
      <c r="G182" s="35" t="s">
        <v>90</v>
      </c>
      <c r="H182" s="35" t="s">
        <v>91</v>
      </c>
      <c r="I182" s="35" t="s">
        <v>794</v>
      </c>
      <c r="J182" s="83">
        <v>41983</v>
      </c>
      <c r="K182" s="37">
        <v>16290</v>
      </c>
      <c r="L182" s="38" t="s">
        <v>123</v>
      </c>
      <c r="M182" s="35" t="s">
        <v>91</v>
      </c>
      <c r="N182" s="35" t="s">
        <v>93</v>
      </c>
      <c r="O182" s="35" t="s">
        <v>795</v>
      </c>
      <c r="P182" s="35" t="s">
        <v>65</v>
      </c>
      <c r="Q182" s="36">
        <v>41986</v>
      </c>
      <c r="R182" s="39" t="s">
        <v>218</v>
      </c>
      <c r="S182" s="35" t="s">
        <v>91</v>
      </c>
      <c r="T182" s="35" t="s">
        <v>67</v>
      </c>
      <c r="U182" s="40">
        <v>41998</v>
      </c>
      <c r="Z182" s="41">
        <f t="shared" si="6"/>
        <v>1</v>
      </c>
      <c r="AA182" s="41"/>
      <c r="AB182" s="41"/>
      <c r="AC182" s="41"/>
      <c r="AD182" s="41"/>
      <c r="AE182" s="42" t="s">
        <v>796</v>
      </c>
      <c r="AF182" s="43">
        <v>16290</v>
      </c>
      <c r="AG182" s="44">
        <v>40596</v>
      </c>
      <c r="AH182" s="42" t="s">
        <v>88</v>
      </c>
      <c r="AI182" s="42" t="s">
        <v>792</v>
      </c>
      <c r="AJ182" s="44">
        <v>38336</v>
      </c>
      <c r="AK182" t="b">
        <f t="shared" si="7"/>
        <v>1</v>
      </c>
    </row>
    <row r="183" spans="1:37" ht="18.75" hidden="1" customHeight="1">
      <c r="A183" s="34">
        <v>925</v>
      </c>
      <c r="B183" s="58" t="s">
        <v>55</v>
      </c>
      <c r="C183" s="35" t="s">
        <v>798</v>
      </c>
      <c r="D183" s="35" t="s">
        <v>170</v>
      </c>
      <c r="E183" s="39" t="s">
        <v>799</v>
      </c>
      <c r="F183" s="36">
        <v>38039</v>
      </c>
      <c r="G183" s="35" t="s">
        <v>90</v>
      </c>
      <c r="H183" s="35" t="s">
        <v>91</v>
      </c>
      <c r="I183" s="35" t="s">
        <v>800</v>
      </c>
      <c r="J183" s="83">
        <v>41983</v>
      </c>
      <c r="K183" s="37">
        <v>16290</v>
      </c>
      <c r="L183" s="38" t="s">
        <v>123</v>
      </c>
      <c r="M183" s="35" t="s">
        <v>91</v>
      </c>
      <c r="N183" s="35" t="s">
        <v>93</v>
      </c>
      <c r="O183" s="35" t="s">
        <v>801</v>
      </c>
      <c r="P183" s="35" t="s">
        <v>65</v>
      </c>
      <c r="Q183" s="36">
        <v>41996</v>
      </c>
      <c r="R183" s="39" t="s">
        <v>802</v>
      </c>
      <c r="S183" s="35" t="s">
        <v>91</v>
      </c>
      <c r="T183" s="35" t="s">
        <v>67</v>
      </c>
      <c r="U183" s="40">
        <v>41998</v>
      </c>
      <c r="Z183" s="41">
        <f t="shared" si="6"/>
        <v>1</v>
      </c>
      <c r="AA183" s="41"/>
      <c r="AB183" s="41"/>
      <c r="AC183" s="41"/>
      <c r="AD183" s="41"/>
      <c r="AE183" s="42" t="s">
        <v>796</v>
      </c>
      <c r="AF183" s="43">
        <v>16290</v>
      </c>
      <c r="AG183" s="44">
        <v>40596</v>
      </c>
      <c r="AH183" s="42" t="s">
        <v>170</v>
      </c>
      <c r="AI183" s="42" t="s">
        <v>798</v>
      </c>
      <c r="AJ183" s="44">
        <v>38039</v>
      </c>
      <c r="AK183" t="b">
        <f t="shared" si="7"/>
        <v>1</v>
      </c>
    </row>
    <row r="184" spans="1:37" ht="18.75" hidden="1" customHeight="1">
      <c r="A184" s="34">
        <v>549</v>
      </c>
      <c r="B184" s="58" t="s">
        <v>55</v>
      </c>
      <c r="C184" s="35" t="s">
        <v>803</v>
      </c>
      <c r="D184" s="35" t="s">
        <v>804</v>
      </c>
      <c r="E184" s="39" t="s">
        <v>805</v>
      </c>
      <c r="F184" s="36">
        <v>36609</v>
      </c>
      <c r="G184" s="35" t="s">
        <v>59</v>
      </c>
      <c r="H184" s="35" t="s">
        <v>60</v>
      </c>
      <c r="I184" s="35" t="s">
        <v>806</v>
      </c>
      <c r="J184" s="83">
        <v>41974</v>
      </c>
      <c r="K184" s="37">
        <v>16450</v>
      </c>
      <c r="L184" s="38" t="s">
        <v>123</v>
      </c>
      <c r="M184" s="35" t="s">
        <v>60</v>
      </c>
      <c r="N184" s="35" t="s">
        <v>63</v>
      </c>
      <c r="O184" s="35" t="s">
        <v>807</v>
      </c>
      <c r="P184" s="35" t="s">
        <v>65</v>
      </c>
      <c r="Q184" s="36">
        <v>41976</v>
      </c>
      <c r="R184" s="39" t="s">
        <v>66</v>
      </c>
      <c r="S184" s="35" t="s">
        <v>59</v>
      </c>
      <c r="T184" s="35" t="s">
        <v>67</v>
      </c>
      <c r="U184" s="40">
        <v>41998</v>
      </c>
      <c r="Z184" s="41">
        <f t="shared" si="6"/>
        <v>1</v>
      </c>
      <c r="AA184" s="41"/>
      <c r="AB184" s="41"/>
      <c r="AC184" s="41"/>
      <c r="AD184" s="41"/>
      <c r="AE184" s="42" t="s">
        <v>808</v>
      </c>
      <c r="AF184" s="43">
        <v>16450</v>
      </c>
      <c r="AG184" s="44">
        <v>41806</v>
      </c>
      <c r="AH184" s="42" t="s">
        <v>804</v>
      </c>
      <c r="AI184" s="42" t="s">
        <v>803</v>
      </c>
      <c r="AJ184" s="44">
        <v>36609</v>
      </c>
      <c r="AK184" t="b">
        <f t="shared" si="7"/>
        <v>1</v>
      </c>
    </row>
    <row r="185" spans="1:37" ht="18.75" hidden="1" customHeight="1">
      <c r="A185" s="34">
        <v>684</v>
      </c>
      <c r="B185" s="58" t="s">
        <v>246</v>
      </c>
      <c r="C185" s="35" t="s">
        <v>809</v>
      </c>
      <c r="D185" s="35" t="s">
        <v>810</v>
      </c>
      <c r="E185" s="39" t="s">
        <v>811</v>
      </c>
      <c r="F185" s="36">
        <v>29476</v>
      </c>
      <c r="G185" s="35" t="s">
        <v>90</v>
      </c>
      <c r="H185" s="35" t="s">
        <v>91</v>
      </c>
      <c r="I185" s="35" t="s">
        <v>812</v>
      </c>
      <c r="J185" s="83">
        <v>41976</v>
      </c>
      <c r="K185" s="37">
        <v>16580</v>
      </c>
      <c r="L185" s="38" t="s">
        <v>123</v>
      </c>
      <c r="M185" s="35" t="s">
        <v>91</v>
      </c>
      <c r="N185" s="35" t="s">
        <v>63</v>
      </c>
      <c r="O185" s="35" t="s">
        <v>77</v>
      </c>
      <c r="P185" s="35" t="s">
        <v>77</v>
      </c>
      <c r="Q185" s="36">
        <v>41986</v>
      </c>
      <c r="R185" s="39" t="s">
        <v>218</v>
      </c>
      <c r="S185" s="35" t="s">
        <v>91</v>
      </c>
      <c r="T185" s="35" t="s">
        <v>67</v>
      </c>
      <c r="U185" s="40">
        <v>41998</v>
      </c>
      <c r="Z185" s="41">
        <f t="shared" si="6"/>
        <v>1</v>
      </c>
      <c r="AA185" s="41"/>
      <c r="AB185" s="41"/>
      <c r="AC185" s="41"/>
      <c r="AD185" s="41"/>
      <c r="AE185" s="42" t="s">
        <v>813</v>
      </c>
      <c r="AF185" s="43">
        <v>16580</v>
      </c>
      <c r="AG185" s="44">
        <v>41373</v>
      </c>
      <c r="AH185" s="42" t="s">
        <v>810</v>
      </c>
      <c r="AI185" s="42" t="s">
        <v>809</v>
      </c>
      <c r="AJ185" s="44">
        <v>29476</v>
      </c>
      <c r="AK185" t="b">
        <f t="shared" si="7"/>
        <v>1</v>
      </c>
    </row>
    <row r="186" spans="1:37" ht="18.75" hidden="1" customHeight="1">
      <c r="A186" s="34">
        <v>780</v>
      </c>
      <c r="B186" s="58" t="s">
        <v>55</v>
      </c>
      <c r="C186" s="35" t="s">
        <v>814</v>
      </c>
      <c r="D186" s="35" t="s">
        <v>815</v>
      </c>
      <c r="E186" s="39" t="s">
        <v>816</v>
      </c>
      <c r="F186" s="36">
        <v>37949</v>
      </c>
      <c r="G186" s="35" t="s">
        <v>90</v>
      </c>
      <c r="H186" s="35" t="s">
        <v>468</v>
      </c>
      <c r="I186" s="35" t="s">
        <v>817</v>
      </c>
      <c r="J186" s="83">
        <v>41976</v>
      </c>
      <c r="K186" s="37">
        <v>16980</v>
      </c>
      <c r="L186" s="38" t="s">
        <v>123</v>
      </c>
      <c r="M186" s="35" t="s">
        <v>468</v>
      </c>
      <c r="N186" s="35" t="s">
        <v>63</v>
      </c>
      <c r="O186" s="35" t="s">
        <v>818</v>
      </c>
      <c r="P186" s="35" t="s">
        <v>233</v>
      </c>
      <c r="Q186" s="36">
        <v>41983</v>
      </c>
      <c r="R186" s="39" t="s">
        <v>471</v>
      </c>
      <c r="S186" s="35" t="s">
        <v>468</v>
      </c>
      <c r="T186" s="35" t="s">
        <v>67</v>
      </c>
      <c r="U186" s="40">
        <v>41998</v>
      </c>
      <c r="Z186" s="41">
        <f t="shared" si="6"/>
        <v>1</v>
      </c>
      <c r="AA186" s="41"/>
      <c r="AB186" s="41"/>
      <c r="AC186" s="41"/>
      <c r="AD186" s="41"/>
      <c r="AE186" s="42" t="s">
        <v>819</v>
      </c>
      <c r="AF186" s="43">
        <v>16980</v>
      </c>
      <c r="AG186" s="44">
        <v>41551</v>
      </c>
      <c r="AH186" s="42" t="s">
        <v>820</v>
      </c>
      <c r="AI186" s="42" t="s">
        <v>814</v>
      </c>
      <c r="AJ186" s="44">
        <v>37949</v>
      </c>
      <c r="AK186" t="b">
        <f t="shared" si="7"/>
        <v>1</v>
      </c>
    </row>
    <row r="187" spans="1:37" ht="18.75" customHeight="1">
      <c r="A187" s="34">
        <v>480</v>
      </c>
      <c r="B187" s="58" t="s">
        <v>246</v>
      </c>
      <c r="C187" s="35" t="s">
        <v>821</v>
      </c>
      <c r="D187" s="35" t="s">
        <v>822</v>
      </c>
      <c r="E187" s="39" t="s">
        <v>823</v>
      </c>
      <c r="F187" s="36">
        <v>25370</v>
      </c>
      <c r="G187" s="35" t="s">
        <v>74</v>
      </c>
      <c r="H187" s="35" t="s">
        <v>112</v>
      </c>
      <c r="I187" s="35" t="s">
        <v>824</v>
      </c>
      <c r="J187" s="83">
        <v>41962</v>
      </c>
      <c r="K187" s="37">
        <v>17070</v>
      </c>
      <c r="L187" s="38" t="s">
        <v>123</v>
      </c>
      <c r="M187" s="35" t="s">
        <v>74</v>
      </c>
      <c r="N187" s="35" t="s">
        <v>77</v>
      </c>
      <c r="O187" s="35" t="s">
        <v>77</v>
      </c>
      <c r="P187" s="35" t="s">
        <v>77</v>
      </c>
      <c r="Q187" s="36">
        <v>41971</v>
      </c>
      <c r="R187" s="39" t="s">
        <v>80</v>
      </c>
      <c r="S187" s="35" t="s">
        <v>75</v>
      </c>
      <c r="T187" s="35" t="s">
        <v>67</v>
      </c>
      <c r="U187" s="40">
        <v>41998</v>
      </c>
      <c r="Z187" s="41">
        <f t="shared" si="6"/>
        <v>1</v>
      </c>
      <c r="AA187" s="41"/>
      <c r="AB187" s="41" t="s">
        <v>5579</v>
      </c>
      <c r="AC187" s="41"/>
      <c r="AD187" s="41"/>
      <c r="AE187" s="42" t="s">
        <v>825</v>
      </c>
      <c r="AF187" s="43">
        <v>17070</v>
      </c>
      <c r="AG187" s="44">
        <v>41069</v>
      </c>
      <c r="AH187" s="42" t="s">
        <v>826</v>
      </c>
      <c r="AI187" s="42" t="s">
        <v>821</v>
      </c>
      <c r="AJ187" s="44">
        <v>25370</v>
      </c>
      <c r="AK187" t="b">
        <f t="shared" si="7"/>
        <v>1</v>
      </c>
    </row>
    <row r="188" spans="1:37" ht="18.75" customHeight="1">
      <c r="A188" s="34">
        <v>502</v>
      </c>
      <c r="B188" s="58" t="s">
        <v>246</v>
      </c>
      <c r="C188" s="35" t="s">
        <v>87</v>
      </c>
      <c r="D188" s="35" t="s">
        <v>162</v>
      </c>
      <c r="E188" s="39" t="s">
        <v>827</v>
      </c>
      <c r="F188" s="36">
        <v>30960</v>
      </c>
      <c r="G188" s="35" t="s">
        <v>74</v>
      </c>
      <c r="H188" s="35" t="s">
        <v>112</v>
      </c>
      <c r="I188" s="35" t="s">
        <v>828</v>
      </c>
      <c r="J188" s="83">
        <v>41971</v>
      </c>
      <c r="K188" s="37">
        <v>17120</v>
      </c>
      <c r="L188" s="38" t="s">
        <v>123</v>
      </c>
      <c r="M188" s="35" t="s">
        <v>74</v>
      </c>
      <c r="N188" s="35" t="s">
        <v>202</v>
      </c>
      <c r="O188" s="35" t="s">
        <v>829</v>
      </c>
      <c r="P188" s="35" t="s">
        <v>679</v>
      </c>
      <c r="Q188" s="36">
        <v>41971</v>
      </c>
      <c r="R188" s="39" t="s">
        <v>80</v>
      </c>
      <c r="S188" s="35" t="s">
        <v>75</v>
      </c>
      <c r="T188" s="35" t="s">
        <v>67</v>
      </c>
      <c r="U188" s="40">
        <v>41998</v>
      </c>
      <c r="Z188" s="41">
        <f t="shared" si="6"/>
        <v>1</v>
      </c>
      <c r="AA188" s="41"/>
      <c r="AB188" s="41" t="s">
        <v>5579</v>
      </c>
      <c r="AC188" s="41"/>
      <c r="AD188" s="41"/>
      <c r="AE188" s="42" t="s">
        <v>830</v>
      </c>
      <c r="AF188" s="43">
        <v>17120</v>
      </c>
      <c r="AG188" s="44">
        <v>41061</v>
      </c>
      <c r="AH188" s="42" t="s">
        <v>148</v>
      </c>
      <c r="AI188" s="42" t="s">
        <v>87</v>
      </c>
      <c r="AJ188" s="44">
        <v>30960</v>
      </c>
      <c r="AK188" t="b">
        <f t="shared" si="7"/>
        <v>1</v>
      </c>
    </row>
    <row r="189" spans="1:37" ht="18.75" customHeight="1">
      <c r="A189" s="34">
        <v>426</v>
      </c>
      <c r="B189" s="58" t="s">
        <v>55</v>
      </c>
      <c r="C189" s="35" t="s">
        <v>831</v>
      </c>
      <c r="D189" s="35" t="s">
        <v>415</v>
      </c>
      <c r="E189" s="39" t="s">
        <v>832</v>
      </c>
      <c r="F189" s="36">
        <v>39052</v>
      </c>
      <c r="G189" s="35" t="s">
        <v>74</v>
      </c>
      <c r="H189" s="35" t="s">
        <v>132</v>
      </c>
      <c r="I189" s="35" t="s">
        <v>833</v>
      </c>
      <c r="J189" s="83">
        <v>41967</v>
      </c>
      <c r="K189" s="37">
        <v>17340</v>
      </c>
      <c r="L189" s="38" t="s">
        <v>123</v>
      </c>
      <c r="M189" s="35" t="s">
        <v>74</v>
      </c>
      <c r="N189" s="35" t="s">
        <v>77</v>
      </c>
      <c r="O189" s="35" t="s">
        <v>834</v>
      </c>
      <c r="P189" s="35" t="s">
        <v>65</v>
      </c>
      <c r="Q189" s="36">
        <v>41969</v>
      </c>
      <c r="R189" s="39" t="s">
        <v>135</v>
      </c>
      <c r="S189" s="35" t="s">
        <v>136</v>
      </c>
      <c r="T189" s="35" t="s">
        <v>67</v>
      </c>
      <c r="U189" s="40">
        <v>41998</v>
      </c>
      <c r="Z189" s="41">
        <f t="shared" si="6"/>
        <v>1</v>
      </c>
      <c r="AA189" s="41"/>
      <c r="AB189" s="41"/>
      <c r="AC189" s="41"/>
      <c r="AD189" s="41"/>
      <c r="AE189" s="42" t="s">
        <v>835</v>
      </c>
      <c r="AF189" s="43">
        <v>17340</v>
      </c>
      <c r="AG189" s="44">
        <v>41368</v>
      </c>
      <c r="AH189" s="42" t="s">
        <v>836</v>
      </c>
      <c r="AI189" s="42" t="s">
        <v>831</v>
      </c>
      <c r="AJ189" s="44">
        <v>39052</v>
      </c>
      <c r="AK189" t="b">
        <f t="shared" si="7"/>
        <v>1</v>
      </c>
    </row>
    <row r="190" spans="1:37" ht="18.75" customHeight="1">
      <c r="A190" s="34">
        <v>463</v>
      </c>
      <c r="B190" s="58" t="s">
        <v>55</v>
      </c>
      <c r="C190" s="35" t="s">
        <v>837</v>
      </c>
      <c r="D190" s="35" t="s">
        <v>838</v>
      </c>
      <c r="E190" s="39" t="s">
        <v>839</v>
      </c>
      <c r="F190" s="36">
        <v>37773</v>
      </c>
      <c r="G190" s="35" t="s">
        <v>74</v>
      </c>
      <c r="H190" s="35" t="s">
        <v>75</v>
      </c>
      <c r="I190" s="35" t="s">
        <v>397</v>
      </c>
      <c r="J190" s="83">
        <v>41970</v>
      </c>
      <c r="K190" s="37">
        <v>17440</v>
      </c>
      <c r="L190" s="38" t="s">
        <v>123</v>
      </c>
      <c r="M190" s="35" t="s">
        <v>74</v>
      </c>
      <c r="N190" s="35" t="s">
        <v>77</v>
      </c>
      <c r="O190" s="35" t="s">
        <v>840</v>
      </c>
      <c r="P190" s="35" t="s">
        <v>65</v>
      </c>
      <c r="Q190" s="36">
        <v>41971</v>
      </c>
      <c r="R190" s="39" t="s">
        <v>80</v>
      </c>
      <c r="S190" s="35" t="s">
        <v>75</v>
      </c>
      <c r="T190" s="35" t="s">
        <v>67</v>
      </c>
      <c r="U190" s="40">
        <v>41998</v>
      </c>
      <c r="Z190" s="41">
        <f t="shared" si="6"/>
        <v>1</v>
      </c>
      <c r="AA190" s="41"/>
      <c r="AB190" s="41"/>
      <c r="AC190" s="41"/>
      <c r="AD190" s="41"/>
      <c r="AE190" s="42" t="s">
        <v>841</v>
      </c>
      <c r="AF190" s="43">
        <v>17440</v>
      </c>
      <c r="AG190" s="44">
        <v>42014</v>
      </c>
      <c r="AH190" s="42" t="s">
        <v>838</v>
      </c>
      <c r="AI190" s="42" t="s">
        <v>837</v>
      </c>
      <c r="AJ190" s="44">
        <v>37773</v>
      </c>
      <c r="AK190" t="b">
        <f t="shared" si="7"/>
        <v>1</v>
      </c>
    </row>
    <row r="191" spans="1:37" ht="18.75" customHeight="1">
      <c r="A191" s="34">
        <v>78</v>
      </c>
      <c r="B191" s="58" t="s">
        <v>246</v>
      </c>
      <c r="C191" s="35" t="s">
        <v>842</v>
      </c>
      <c r="D191" s="35" t="s">
        <v>843</v>
      </c>
      <c r="E191" s="39" t="s">
        <v>844</v>
      </c>
      <c r="F191" s="36">
        <v>29044</v>
      </c>
      <c r="G191" s="35" t="s">
        <v>74</v>
      </c>
      <c r="H191" s="35" t="s">
        <v>132</v>
      </c>
      <c r="I191" s="35" t="s">
        <v>845</v>
      </c>
      <c r="J191" s="83">
        <v>41968</v>
      </c>
      <c r="K191" s="37">
        <v>17520</v>
      </c>
      <c r="L191" s="38" t="s">
        <v>123</v>
      </c>
      <c r="M191" s="35" t="s">
        <v>74</v>
      </c>
      <c r="N191" s="35" t="s">
        <v>202</v>
      </c>
      <c r="O191" s="35" t="s">
        <v>77</v>
      </c>
      <c r="P191" s="35" t="s">
        <v>77</v>
      </c>
      <c r="Q191" s="36">
        <v>41969</v>
      </c>
      <c r="R191" s="39" t="s">
        <v>135</v>
      </c>
      <c r="S191" s="35" t="s">
        <v>136</v>
      </c>
      <c r="T191" s="35" t="s">
        <v>67</v>
      </c>
      <c r="U191" s="40">
        <v>41998</v>
      </c>
      <c r="Z191" s="41">
        <f t="shared" si="6"/>
        <v>1</v>
      </c>
      <c r="AA191" s="41"/>
      <c r="AB191" s="41" t="s">
        <v>5579</v>
      </c>
      <c r="AC191" s="41"/>
      <c r="AD191" s="41"/>
      <c r="AE191" s="42" t="s">
        <v>846</v>
      </c>
      <c r="AF191" s="43">
        <v>17520</v>
      </c>
      <c r="AG191" s="44">
        <v>41737</v>
      </c>
      <c r="AH191" s="42" t="s">
        <v>843</v>
      </c>
      <c r="AI191" s="42" t="s">
        <v>842</v>
      </c>
      <c r="AJ191" s="44">
        <v>29044</v>
      </c>
      <c r="AK191" t="b">
        <f t="shared" si="7"/>
        <v>1</v>
      </c>
    </row>
    <row r="192" spans="1:37" ht="18.75" customHeight="1">
      <c r="A192" s="34">
        <v>262</v>
      </c>
      <c r="B192" s="58" t="s">
        <v>55</v>
      </c>
      <c r="C192" s="35" t="s">
        <v>847</v>
      </c>
      <c r="D192" s="35" t="s">
        <v>150</v>
      </c>
      <c r="E192" s="39" t="s">
        <v>848</v>
      </c>
      <c r="F192" s="36">
        <v>38739</v>
      </c>
      <c r="G192" s="35" t="s">
        <v>74</v>
      </c>
      <c r="H192" s="35" t="s">
        <v>132</v>
      </c>
      <c r="I192" s="35" t="s">
        <v>849</v>
      </c>
      <c r="J192" s="83">
        <v>41964</v>
      </c>
      <c r="K192" s="37">
        <v>17570</v>
      </c>
      <c r="L192" s="38" t="s">
        <v>123</v>
      </c>
      <c r="M192" s="35" t="s">
        <v>74</v>
      </c>
      <c r="N192" s="35" t="s">
        <v>77</v>
      </c>
      <c r="O192" s="35" t="s">
        <v>850</v>
      </c>
      <c r="P192" s="35" t="s">
        <v>65</v>
      </c>
      <c r="Q192" s="36">
        <v>41969</v>
      </c>
      <c r="R192" s="39" t="s">
        <v>135</v>
      </c>
      <c r="S192" s="35" t="s">
        <v>136</v>
      </c>
      <c r="T192" s="35" t="s">
        <v>67</v>
      </c>
      <c r="U192" s="40">
        <v>41998</v>
      </c>
      <c r="Z192" s="41">
        <f t="shared" si="6"/>
        <v>1</v>
      </c>
      <c r="AA192" s="41"/>
      <c r="AB192" s="41"/>
      <c r="AC192" s="41"/>
      <c r="AD192" s="41"/>
      <c r="AE192" s="42" t="s">
        <v>851</v>
      </c>
      <c r="AF192" s="43">
        <v>17570</v>
      </c>
      <c r="AG192" s="44">
        <v>41883</v>
      </c>
      <c r="AH192" s="42" t="s">
        <v>150</v>
      </c>
      <c r="AI192" s="42" t="s">
        <v>847</v>
      </c>
      <c r="AJ192" s="44">
        <v>38739</v>
      </c>
      <c r="AK192" t="b">
        <f t="shared" si="7"/>
        <v>1</v>
      </c>
    </row>
    <row r="193" spans="1:37" ht="18.75" customHeight="1">
      <c r="A193" s="34">
        <v>50</v>
      </c>
      <c r="B193" s="58" t="s">
        <v>246</v>
      </c>
      <c r="C193" s="35" t="s">
        <v>852</v>
      </c>
      <c r="D193" s="35" t="s">
        <v>853</v>
      </c>
      <c r="E193" s="39" t="s">
        <v>854</v>
      </c>
      <c r="F193" s="36">
        <v>11392</v>
      </c>
      <c r="G193" s="35" t="s">
        <v>74</v>
      </c>
      <c r="H193" s="35" t="s">
        <v>354</v>
      </c>
      <c r="I193" s="35" t="s">
        <v>855</v>
      </c>
      <c r="J193" s="83">
        <v>41963</v>
      </c>
      <c r="K193" s="37">
        <v>17660</v>
      </c>
      <c r="L193" s="38" t="s">
        <v>123</v>
      </c>
      <c r="M193" s="35" t="s">
        <v>74</v>
      </c>
      <c r="N193" s="35" t="s">
        <v>356</v>
      </c>
      <c r="O193" s="35" t="s">
        <v>77</v>
      </c>
      <c r="P193" s="35" t="s">
        <v>77</v>
      </c>
      <c r="Q193" s="36">
        <v>41971</v>
      </c>
      <c r="R193" s="39" t="s">
        <v>357</v>
      </c>
      <c r="S193" s="35" t="s">
        <v>354</v>
      </c>
      <c r="T193" s="35" t="s">
        <v>67</v>
      </c>
      <c r="U193" s="40">
        <v>41998</v>
      </c>
      <c r="Z193" s="41">
        <f t="shared" si="6"/>
        <v>1</v>
      </c>
      <c r="AA193" s="41"/>
      <c r="AB193" s="41" t="s">
        <v>5579</v>
      </c>
      <c r="AC193" s="41"/>
      <c r="AD193" s="41"/>
      <c r="AE193" s="42" t="s">
        <v>856</v>
      </c>
      <c r="AF193" s="43">
        <v>17660</v>
      </c>
      <c r="AG193" s="44">
        <v>41362</v>
      </c>
      <c r="AH193" s="42" t="s">
        <v>853</v>
      </c>
      <c r="AI193" s="42" t="s">
        <v>852</v>
      </c>
      <c r="AJ193" s="44">
        <v>11392</v>
      </c>
      <c r="AK193" t="b">
        <f t="shared" si="7"/>
        <v>1</v>
      </c>
    </row>
    <row r="194" spans="1:37" ht="18.75" hidden="1" customHeight="1">
      <c r="A194" s="34">
        <v>743</v>
      </c>
      <c r="B194" s="58" t="s">
        <v>246</v>
      </c>
      <c r="C194" s="35" t="s">
        <v>857</v>
      </c>
      <c r="D194" s="35" t="s">
        <v>858</v>
      </c>
      <c r="E194" s="39" t="s">
        <v>859</v>
      </c>
      <c r="F194" s="36">
        <v>21539</v>
      </c>
      <c r="G194" s="35" t="s">
        <v>90</v>
      </c>
      <c r="H194" s="35" t="s">
        <v>91</v>
      </c>
      <c r="I194" s="35" t="s">
        <v>860</v>
      </c>
      <c r="J194" s="83">
        <v>41975</v>
      </c>
      <c r="K194" s="37">
        <v>17750</v>
      </c>
      <c r="L194" s="38" t="s">
        <v>123</v>
      </c>
      <c r="M194" s="35" t="s">
        <v>91</v>
      </c>
      <c r="N194" s="35" t="s">
        <v>105</v>
      </c>
      <c r="O194" s="35" t="s">
        <v>77</v>
      </c>
      <c r="P194" s="35" t="s">
        <v>77</v>
      </c>
      <c r="Q194" s="36">
        <v>41988</v>
      </c>
      <c r="R194" s="39" t="s">
        <v>861</v>
      </c>
      <c r="S194" s="35" t="s">
        <v>91</v>
      </c>
      <c r="T194" s="35" t="s">
        <v>67</v>
      </c>
      <c r="U194" s="40">
        <v>41998</v>
      </c>
      <c r="Z194" s="41">
        <f t="shared" si="6"/>
        <v>1</v>
      </c>
      <c r="AA194" s="41"/>
      <c r="AB194" s="41"/>
      <c r="AC194" s="41"/>
      <c r="AD194" s="41"/>
      <c r="AE194" s="42" t="s">
        <v>862</v>
      </c>
      <c r="AF194" s="43">
        <v>17750</v>
      </c>
      <c r="AG194" s="44">
        <v>40705</v>
      </c>
      <c r="AH194" s="42" t="s">
        <v>863</v>
      </c>
      <c r="AI194" s="42" t="s">
        <v>857</v>
      </c>
      <c r="AJ194" s="44">
        <v>21539</v>
      </c>
      <c r="AK194" t="b">
        <f t="shared" si="7"/>
        <v>1</v>
      </c>
    </row>
    <row r="195" spans="1:37" ht="18.75" customHeight="1">
      <c r="A195" s="34">
        <v>148</v>
      </c>
      <c r="B195" s="58" t="s">
        <v>246</v>
      </c>
      <c r="C195" s="35" t="s">
        <v>864</v>
      </c>
      <c r="D195" s="35" t="s">
        <v>865</v>
      </c>
      <c r="E195" s="39" t="s">
        <v>866</v>
      </c>
      <c r="F195" s="36">
        <v>32212</v>
      </c>
      <c r="G195" s="35" t="s">
        <v>74</v>
      </c>
      <c r="H195" s="35" t="s">
        <v>867</v>
      </c>
      <c r="I195" s="35" t="s">
        <v>868</v>
      </c>
      <c r="J195" s="83">
        <v>41984</v>
      </c>
      <c r="K195" s="37">
        <v>17780</v>
      </c>
      <c r="L195" s="38" t="s">
        <v>123</v>
      </c>
      <c r="M195" s="35" t="s">
        <v>74</v>
      </c>
      <c r="N195" s="35" t="s">
        <v>202</v>
      </c>
      <c r="O195" s="35" t="s">
        <v>869</v>
      </c>
      <c r="P195" s="35" t="s">
        <v>77</v>
      </c>
      <c r="Q195" s="36">
        <v>41969</v>
      </c>
      <c r="R195" s="39" t="s">
        <v>440</v>
      </c>
      <c r="S195" s="35" t="s">
        <v>437</v>
      </c>
      <c r="T195" s="35" t="s">
        <v>67</v>
      </c>
      <c r="U195" s="40">
        <v>41998</v>
      </c>
      <c r="Z195" s="41">
        <f t="shared" si="6"/>
        <v>1</v>
      </c>
      <c r="AA195" s="41"/>
      <c r="AB195" s="41" t="s">
        <v>5579</v>
      </c>
      <c r="AC195" s="41"/>
      <c r="AD195" s="41"/>
      <c r="AE195" s="42" t="s">
        <v>870</v>
      </c>
      <c r="AF195" s="43">
        <v>17780</v>
      </c>
      <c r="AG195" s="44">
        <v>41475</v>
      </c>
      <c r="AH195" s="42" t="s">
        <v>865</v>
      </c>
      <c r="AI195" s="42" t="s">
        <v>864</v>
      </c>
      <c r="AJ195" s="44">
        <v>32212</v>
      </c>
      <c r="AK195" t="b">
        <f t="shared" si="7"/>
        <v>1</v>
      </c>
    </row>
    <row r="196" spans="1:37" ht="18.75" hidden="1" customHeight="1">
      <c r="A196" s="34">
        <v>11</v>
      </c>
      <c r="B196" s="58" t="s">
        <v>55</v>
      </c>
      <c r="C196" s="35" t="s">
        <v>871</v>
      </c>
      <c r="D196" s="35" t="s">
        <v>415</v>
      </c>
      <c r="E196" s="39" t="s">
        <v>872</v>
      </c>
      <c r="F196" s="36">
        <v>38834</v>
      </c>
      <c r="G196" s="35" t="s">
        <v>155</v>
      </c>
      <c r="H196" s="35" t="s">
        <v>156</v>
      </c>
      <c r="I196" s="35" t="s">
        <v>873</v>
      </c>
      <c r="J196" s="83">
        <v>41964</v>
      </c>
      <c r="K196" s="37">
        <v>17930</v>
      </c>
      <c r="L196" s="38" t="s">
        <v>123</v>
      </c>
      <c r="M196" s="35" t="s">
        <v>156</v>
      </c>
      <c r="N196" s="35" t="s">
        <v>63</v>
      </c>
      <c r="O196" s="35" t="s">
        <v>874</v>
      </c>
      <c r="P196" s="35" t="s">
        <v>65</v>
      </c>
      <c r="Q196" s="36">
        <v>41968</v>
      </c>
      <c r="R196" s="39" t="s">
        <v>159</v>
      </c>
      <c r="S196" s="35" t="s">
        <v>160</v>
      </c>
      <c r="T196" s="35" t="s">
        <v>67</v>
      </c>
      <c r="U196" s="40">
        <v>41998</v>
      </c>
      <c r="Z196" s="41">
        <f t="shared" si="6"/>
        <v>1</v>
      </c>
      <c r="AA196" s="41"/>
      <c r="AB196" s="41"/>
      <c r="AC196" s="41"/>
      <c r="AD196" s="41"/>
      <c r="AE196" s="42" t="s">
        <v>875</v>
      </c>
      <c r="AF196" s="43">
        <v>17930</v>
      </c>
      <c r="AG196" s="44">
        <v>41062</v>
      </c>
      <c r="AH196" s="42" t="s">
        <v>415</v>
      </c>
      <c r="AI196" s="42" t="s">
        <v>871</v>
      </c>
      <c r="AJ196" s="44">
        <v>38834</v>
      </c>
      <c r="AK196" t="b">
        <f t="shared" si="7"/>
        <v>1</v>
      </c>
    </row>
    <row r="197" spans="1:37" ht="18.75" hidden="1" customHeight="1">
      <c r="A197" s="34">
        <v>703</v>
      </c>
      <c r="B197" s="58" t="s">
        <v>246</v>
      </c>
      <c r="C197" s="35" t="s">
        <v>876</v>
      </c>
      <c r="D197" s="35" t="s">
        <v>705</v>
      </c>
      <c r="E197" s="39" t="s">
        <v>877</v>
      </c>
      <c r="F197" s="36">
        <v>22085</v>
      </c>
      <c r="G197" s="35" t="s">
        <v>90</v>
      </c>
      <c r="H197" s="35" t="s">
        <v>91</v>
      </c>
      <c r="I197" s="35" t="s">
        <v>878</v>
      </c>
      <c r="J197" s="83">
        <v>41975</v>
      </c>
      <c r="K197" s="37">
        <v>17940</v>
      </c>
      <c r="L197" s="38" t="s">
        <v>123</v>
      </c>
      <c r="M197" s="35" t="s">
        <v>91</v>
      </c>
      <c r="N197" s="35" t="s">
        <v>63</v>
      </c>
      <c r="O197" s="35" t="s">
        <v>77</v>
      </c>
      <c r="P197" s="35" t="s">
        <v>77</v>
      </c>
      <c r="Q197" s="36">
        <v>41986</v>
      </c>
      <c r="R197" s="39" t="s">
        <v>218</v>
      </c>
      <c r="S197" s="35" t="s">
        <v>91</v>
      </c>
      <c r="T197" s="35" t="s">
        <v>67</v>
      </c>
      <c r="U197" s="40">
        <v>41998</v>
      </c>
      <c r="Z197" s="41">
        <f t="shared" si="6"/>
        <v>1</v>
      </c>
      <c r="AA197" s="41"/>
      <c r="AB197" s="41"/>
      <c r="AC197" s="41"/>
      <c r="AD197" s="41"/>
      <c r="AE197" s="42" t="s">
        <v>879</v>
      </c>
      <c r="AF197" s="43">
        <v>17940</v>
      </c>
      <c r="AG197" s="44">
        <v>40736</v>
      </c>
      <c r="AH197" s="42" t="s">
        <v>705</v>
      </c>
      <c r="AI197" s="42" t="s">
        <v>876</v>
      </c>
      <c r="AJ197" s="44">
        <v>22085</v>
      </c>
      <c r="AK197" t="b">
        <f t="shared" si="7"/>
        <v>1</v>
      </c>
    </row>
    <row r="198" spans="1:37" ht="18.75" customHeight="1">
      <c r="A198" s="34">
        <v>946</v>
      </c>
      <c r="B198" s="58" t="s">
        <v>246</v>
      </c>
      <c r="C198" s="35" t="s">
        <v>880</v>
      </c>
      <c r="D198" s="35" t="s">
        <v>881</v>
      </c>
      <c r="E198" s="39" t="s">
        <v>882</v>
      </c>
      <c r="F198" s="36">
        <v>27495</v>
      </c>
      <c r="G198" s="35" t="s">
        <v>74</v>
      </c>
      <c r="H198" s="35" t="s">
        <v>112</v>
      </c>
      <c r="I198" s="35" t="s">
        <v>883</v>
      </c>
      <c r="J198" s="83">
        <v>41974</v>
      </c>
      <c r="K198" s="37">
        <v>18060</v>
      </c>
      <c r="L198" s="38" t="s">
        <v>123</v>
      </c>
      <c r="M198" s="35" t="s">
        <v>74</v>
      </c>
      <c r="N198" s="35" t="s">
        <v>77</v>
      </c>
      <c r="O198" s="35" t="s">
        <v>77</v>
      </c>
      <c r="P198" s="35" t="s">
        <v>77</v>
      </c>
      <c r="Q198" s="36">
        <v>41997</v>
      </c>
      <c r="R198" s="39" t="s">
        <v>115</v>
      </c>
      <c r="S198" s="35" t="s">
        <v>75</v>
      </c>
      <c r="T198" s="35" t="s">
        <v>67</v>
      </c>
      <c r="U198" s="40">
        <v>41998</v>
      </c>
      <c r="Z198" s="41">
        <f t="shared" si="6"/>
        <v>1</v>
      </c>
      <c r="AA198" s="41"/>
      <c r="AB198" s="41" t="s">
        <v>5579</v>
      </c>
      <c r="AC198" s="41"/>
      <c r="AD198" s="41"/>
      <c r="AE198" s="42" t="s">
        <v>884</v>
      </c>
      <c r="AF198" s="43">
        <v>18060</v>
      </c>
      <c r="AG198" s="44">
        <v>40754</v>
      </c>
      <c r="AH198" s="42" t="s">
        <v>881</v>
      </c>
      <c r="AI198" s="42" t="s">
        <v>880</v>
      </c>
      <c r="AJ198" s="44">
        <v>27495</v>
      </c>
      <c r="AK198" t="b">
        <f t="shared" si="7"/>
        <v>1</v>
      </c>
    </row>
    <row r="199" spans="1:37" ht="18.75" hidden="1" customHeight="1">
      <c r="A199" s="34">
        <v>704</v>
      </c>
      <c r="B199" s="58" t="s">
        <v>246</v>
      </c>
      <c r="C199" s="35" t="s">
        <v>885</v>
      </c>
      <c r="D199" s="35" t="s">
        <v>615</v>
      </c>
      <c r="E199" s="39" t="s">
        <v>886</v>
      </c>
      <c r="F199" s="36">
        <v>21360</v>
      </c>
      <c r="G199" s="35" t="s">
        <v>90</v>
      </c>
      <c r="H199" s="35" t="s">
        <v>91</v>
      </c>
      <c r="I199" s="35" t="s">
        <v>887</v>
      </c>
      <c r="J199" s="83">
        <v>41975</v>
      </c>
      <c r="K199" s="37">
        <v>18300</v>
      </c>
      <c r="L199" s="38" t="s">
        <v>123</v>
      </c>
      <c r="M199" s="35" t="s">
        <v>91</v>
      </c>
      <c r="N199" s="35" t="s">
        <v>63</v>
      </c>
      <c r="O199" s="35" t="s">
        <v>77</v>
      </c>
      <c r="P199" s="35" t="s">
        <v>77</v>
      </c>
      <c r="Q199" s="36">
        <v>41986</v>
      </c>
      <c r="R199" s="39" t="s">
        <v>218</v>
      </c>
      <c r="S199" s="35" t="s">
        <v>91</v>
      </c>
      <c r="T199" s="35" t="s">
        <v>67</v>
      </c>
      <c r="U199" s="40">
        <v>41998</v>
      </c>
      <c r="Z199" s="41">
        <f t="shared" si="6"/>
        <v>1</v>
      </c>
      <c r="AA199" s="41"/>
      <c r="AB199" s="41"/>
      <c r="AC199" s="41"/>
      <c r="AD199" s="41"/>
      <c r="AE199" s="42" t="s">
        <v>888</v>
      </c>
      <c r="AF199" s="43">
        <v>18300</v>
      </c>
      <c r="AG199" s="44">
        <v>41810</v>
      </c>
      <c r="AH199" s="42" t="s">
        <v>615</v>
      </c>
      <c r="AI199" s="42" t="s">
        <v>885</v>
      </c>
      <c r="AJ199" s="44">
        <v>21360</v>
      </c>
      <c r="AK199" t="b">
        <f t="shared" si="7"/>
        <v>1</v>
      </c>
    </row>
    <row r="200" spans="1:37" ht="18.75" customHeight="1">
      <c r="A200" s="34">
        <v>482</v>
      </c>
      <c r="B200" s="58" t="s">
        <v>246</v>
      </c>
      <c r="C200" s="35" t="s">
        <v>889</v>
      </c>
      <c r="D200" s="35" t="s">
        <v>890</v>
      </c>
      <c r="E200" s="39" t="s">
        <v>891</v>
      </c>
      <c r="F200" s="36">
        <v>28507</v>
      </c>
      <c r="G200" s="35" t="s">
        <v>74</v>
      </c>
      <c r="H200" s="35" t="s">
        <v>112</v>
      </c>
      <c r="I200" s="35" t="s">
        <v>892</v>
      </c>
      <c r="J200" s="83">
        <v>41962</v>
      </c>
      <c r="K200" s="37">
        <v>18570</v>
      </c>
      <c r="L200" s="38" t="s">
        <v>123</v>
      </c>
      <c r="M200" s="35" t="s">
        <v>74</v>
      </c>
      <c r="N200" s="35" t="s">
        <v>77</v>
      </c>
      <c r="O200" s="35" t="s">
        <v>77</v>
      </c>
      <c r="P200" s="35" t="s">
        <v>77</v>
      </c>
      <c r="Q200" s="36">
        <v>41971</v>
      </c>
      <c r="R200" s="39" t="s">
        <v>80</v>
      </c>
      <c r="S200" s="35" t="s">
        <v>75</v>
      </c>
      <c r="T200" s="35" t="s">
        <v>67</v>
      </c>
      <c r="U200" s="40">
        <v>41998</v>
      </c>
      <c r="Z200" s="41">
        <f t="shared" si="6"/>
        <v>1</v>
      </c>
      <c r="AA200" s="41"/>
      <c r="AB200" s="41" t="s">
        <v>5579</v>
      </c>
      <c r="AC200" s="41"/>
      <c r="AD200" s="41"/>
      <c r="AE200" s="42" t="s">
        <v>893</v>
      </c>
      <c r="AF200" s="43">
        <v>18570</v>
      </c>
      <c r="AG200" s="44">
        <v>41360</v>
      </c>
      <c r="AH200" s="42" t="s">
        <v>890</v>
      </c>
      <c r="AI200" s="42" t="s">
        <v>889</v>
      </c>
      <c r="AJ200" s="44">
        <v>28507</v>
      </c>
      <c r="AK200" t="b">
        <f t="shared" si="7"/>
        <v>1</v>
      </c>
    </row>
    <row r="201" spans="1:37" ht="18.75" customHeight="1">
      <c r="A201" s="34">
        <v>483</v>
      </c>
      <c r="B201" s="58" t="s">
        <v>246</v>
      </c>
      <c r="C201" s="35" t="s">
        <v>889</v>
      </c>
      <c r="D201" s="35" t="s">
        <v>894</v>
      </c>
      <c r="E201" s="39" t="s">
        <v>895</v>
      </c>
      <c r="F201" s="36">
        <v>28041</v>
      </c>
      <c r="G201" s="35" t="s">
        <v>74</v>
      </c>
      <c r="H201" s="35" t="s">
        <v>112</v>
      </c>
      <c r="I201" s="35" t="s">
        <v>892</v>
      </c>
      <c r="J201" s="83">
        <v>41962</v>
      </c>
      <c r="K201" s="37">
        <v>18570</v>
      </c>
      <c r="L201" s="38" t="s">
        <v>123</v>
      </c>
      <c r="M201" s="35" t="s">
        <v>74</v>
      </c>
      <c r="N201" s="35" t="s">
        <v>202</v>
      </c>
      <c r="O201" s="35" t="s">
        <v>896</v>
      </c>
      <c r="P201" s="35" t="s">
        <v>679</v>
      </c>
      <c r="Q201" s="36">
        <v>41971</v>
      </c>
      <c r="R201" s="39" t="s">
        <v>80</v>
      </c>
      <c r="S201" s="35" t="s">
        <v>75</v>
      </c>
      <c r="T201" s="35" t="s">
        <v>67</v>
      </c>
      <c r="U201" s="40">
        <v>41998</v>
      </c>
      <c r="Z201" s="41">
        <f t="shared" si="6"/>
        <v>1</v>
      </c>
      <c r="AA201" s="41"/>
      <c r="AB201" s="41" t="s">
        <v>5579</v>
      </c>
      <c r="AC201" s="41"/>
      <c r="AD201" s="41"/>
      <c r="AE201" s="42" t="s">
        <v>893</v>
      </c>
      <c r="AF201" s="43">
        <v>18570</v>
      </c>
      <c r="AG201" s="44">
        <v>41360</v>
      </c>
      <c r="AH201" s="42" t="s">
        <v>894</v>
      </c>
      <c r="AI201" s="42" t="s">
        <v>889</v>
      </c>
      <c r="AJ201" s="44">
        <v>28041</v>
      </c>
      <c r="AK201" t="b">
        <f t="shared" si="7"/>
        <v>1</v>
      </c>
    </row>
    <row r="202" spans="1:37" ht="18.75" customHeight="1">
      <c r="A202" s="34">
        <v>363</v>
      </c>
      <c r="B202" s="58" t="s">
        <v>55</v>
      </c>
      <c r="C202" s="35" t="s">
        <v>897</v>
      </c>
      <c r="D202" s="35" t="s">
        <v>682</v>
      </c>
      <c r="E202" s="39" t="s">
        <v>898</v>
      </c>
      <c r="F202" s="36">
        <v>36663</v>
      </c>
      <c r="G202" s="35" t="s">
        <v>74</v>
      </c>
      <c r="H202" s="35" t="s">
        <v>132</v>
      </c>
      <c r="I202" s="35" t="s">
        <v>899</v>
      </c>
      <c r="J202" s="83">
        <v>41964</v>
      </c>
      <c r="K202" s="37">
        <v>19140</v>
      </c>
      <c r="L202" s="38" t="s">
        <v>123</v>
      </c>
      <c r="M202" s="35" t="s">
        <v>74</v>
      </c>
      <c r="N202" s="35" t="s">
        <v>77</v>
      </c>
      <c r="O202" s="35" t="s">
        <v>77</v>
      </c>
      <c r="P202" s="35" t="s">
        <v>77</v>
      </c>
      <c r="Q202" s="36">
        <v>41969</v>
      </c>
      <c r="R202" s="39" t="s">
        <v>135</v>
      </c>
      <c r="S202" s="35" t="s">
        <v>136</v>
      </c>
      <c r="T202" s="35" t="s">
        <v>67</v>
      </c>
      <c r="U202" s="40">
        <v>41998</v>
      </c>
      <c r="Z202" s="41">
        <f t="shared" si="6"/>
        <v>1</v>
      </c>
      <c r="AA202" s="41"/>
      <c r="AB202" s="41"/>
      <c r="AC202" s="41"/>
      <c r="AD202" s="41"/>
      <c r="AE202" s="42" t="s">
        <v>900</v>
      </c>
      <c r="AF202" s="43">
        <v>19140</v>
      </c>
      <c r="AG202" s="44">
        <v>40855</v>
      </c>
      <c r="AH202" s="42" t="s">
        <v>682</v>
      </c>
      <c r="AI202" s="42" t="s">
        <v>897</v>
      </c>
      <c r="AJ202" s="44">
        <v>36663</v>
      </c>
      <c r="AK202" t="b">
        <f t="shared" si="7"/>
        <v>1</v>
      </c>
    </row>
    <row r="203" spans="1:37" ht="18.75" customHeight="1">
      <c r="A203" s="34">
        <v>364</v>
      </c>
      <c r="B203" s="58" t="s">
        <v>55</v>
      </c>
      <c r="C203" s="35" t="s">
        <v>897</v>
      </c>
      <c r="D203" s="35" t="s">
        <v>162</v>
      </c>
      <c r="E203" s="39" t="s">
        <v>901</v>
      </c>
      <c r="F203" s="36">
        <v>37239</v>
      </c>
      <c r="G203" s="35" t="s">
        <v>74</v>
      </c>
      <c r="H203" s="35" t="s">
        <v>132</v>
      </c>
      <c r="I203" s="35" t="s">
        <v>899</v>
      </c>
      <c r="J203" s="83">
        <v>41964</v>
      </c>
      <c r="K203" s="37">
        <v>19140</v>
      </c>
      <c r="L203" s="38" t="s">
        <v>123</v>
      </c>
      <c r="M203" s="35" t="s">
        <v>74</v>
      </c>
      <c r="N203" s="35" t="s">
        <v>77</v>
      </c>
      <c r="O203" s="35" t="s">
        <v>77</v>
      </c>
      <c r="P203" s="35" t="s">
        <v>77</v>
      </c>
      <c r="Q203" s="36">
        <v>41969</v>
      </c>
      <c r="R203" s="39" t="s">
        <v>135</v>
      </c>
      <c r="S203" s="35" t="s">
        <v>136</v>
      </c>
      <c r="T203" s="35" t="s">
        <v>67</v>
      </c>
      <c r="U203" s="40">
        <v>41998</v>
      </c>
      <c r="Z203" s="41">
        <f t="shared" si="6"/>
        <v>1</v>
      </c>
      <c r="AA203" s="41"/>
      <c r="AB203" s="41"/>
      <c r="AC203" s="41"/>
      <c r="AD203" s="41"/>
      <c r="AE203" s="42" t="s">
        <v>900</v>
      </c>
      <c r="AF203" s="43">
        <v>19140</v>
      </c>
      <c r="AG203" s="44">
        <v>40855</v>
      </c>
      <c r="AH203" s="42" t="s">
        <v>148</v>
      </c>
      <c r="AI203" s="42" t="s">
        <v>897</v>
      </c>
      <c r="AJ203" s="44">
        <v>37239</v>
      </c>
      <c r="AK203" t="b">
        <f t="shared" si="7"/>
        <v>1</v>
      </c>
    </row>
    <row r="204" spans="1:37" ht="18.75" hidden="1" customHeight="1">
      <c r="A204" s="34">
        <v>94</v>
      </c>
      <c r="B204" s="58" t="s">
        <v>55</v>
      </c>
      <c r="C204" s="35" t="s">
        <v>902</v>
      </c>
      <c r="D204" s="35" t="s">
        <v>630</v>
      </c>
      <c r="E204" s="39" t="s">
        <v>903</v>
      </c>
      <c r="F204" s="36">
        <v>37591</v>
      </c>
      <c r="G204" s="35" t="s">
        <v>120</v>
      </c>
      <c r="H204" s="35" t="s">
        <v>121</v>
      </c>
      <c r="I204" s="35" t="s">
        <v>904</v>
      </c>
      <c r="J204" s="83">
        <v>41950</v>
      </c>
      <c r="K204" s="37">
        <v>19200</v>
      </c>
      <c r="L204" s="38" t="s">
        <v>123</v>
      </c>
      <c r="M204" s="35" t="s">
        <v>121</v>
      </c>
      <c r="N204" s="35" t="s">
        <v>63</v>
      </c>
      <c r="O204" s="35" t="s">
        <v>905</v>
      </c>
      <c r="P204" s="35" t="s">
        <v>65</v>
      </c>
      <c r="Q204" s="36">
        <v>41969</v>
      </c>
      <c r="R204" s="39" t="s">
        <v>126</v>
      </c>
      <c r="S204" s="35" t="s">
        <v>127</v>
      </c>
      <c r="T204" s="35" t="s">
        <v>67</v>
      </c>
      <c r="U204" s="40">
        <v>41998</v>
      </c>
      <c r="Z204" s="41">
        <f t="shared" si="6"/>
        <v>1</v>
      </c>
      <c r="AA204" s="41"/>
      <c r="AB204" s="41"/>
      <c r="AC204" s="41"/>
      <c r="AD204" s="41"/>
      <c r="AE204" s="42" t="s">
        <v>906</v>
      </c>
      <c r="AF204" s="43">
        <v>19200</v>
      </c>
      <c r="AG204" s="44">
        <v>41298</v>
      </c>
      <c r="AH204" s="42" t="s">
        <v>630</v>
      </c>
      <c r="AI204" s="42" t="s">
        <v>902</v>
      </c>
      <c r="AJ204" s="44">
        <v>37591</v>
      </c>
      <c r="AK204" t="b">
        <f t="shared" si="7"/>
        <v>1</v>
      </c>
    </row>
    <row r="205" spans="1:37" ht="18.75" hidden="1" customHeight="1">
      <c r="A205" s="34">
        <v>714</v>
      </c>
      <c r="B205" s="58" t="s">
        <v>246</v>
      </c>
      <c r="C205" s="35" t="s">
        <v>907</v>
      </c>
      <c r="D205" s="35" t="s">
        <v>908</v>
      </c>
      <c r="E205" s="39" t="s">
        <v>909</v>
      </c>
      <c r="F205" s="36">
        <v>18730</v>
      </c>
      <c r="G205" s="35" t="s">
        <v>90</v>
      </c>
      <c r="H205" s="35" t="s">
        <v>91</v>
      </c>
      <c r="I205" s="35" t="s">
        <v>910</v>
      </c>
      <c r="J205" s="83">
        <v>41976</v>
      </c>
      <c r="K205" s="37">
        <v>19300</v>
      </c>
      <c r="L205" s="38" t="s">
        <v>123</v>
      </c>
      <c r="M205" s="35" t="s">
        <v>91</v>
      </c>
      <c r="N205" s="35" t="s">
        <v>63</v>
      </c>
      <c r="O205" s="35" t="s">
        <v>77</v>
      </c>
      <c r="P205" s="35" t="s">
        <v>77</v>
      </c>
      <c r="Q205" s="36">
        <v>41986</v>
      </c>
      <c r="R205" s="39" t="s">
        <v>218</v>
      </c>
      <c r="S205" s="35" t="s">
        <v>91</v>
      </c>
      <c r="T205" s="35" t="s">
        <v>67</v>
      </c>
      <c r="U205" s="40">
        <v>41998</v>
      </c>
      <c r="Z205" s="41">
        <f t="shared" si="6"/>
        <v>1</v>
      </c>
      <c r="AA205" s="41"/>
      <c r="AB205" s="41"/>
      <c r="AC205" s="41"/>
      <c r="AD205" s="41"/>
      <c r="AE205" s="42" t="s">
        <v>911</v>
      </c>
      <c r="AF205" s="43">
        <v>19300</v>
      </c>
      <c r="AG205" s="44">
        <v>41850</v>
      </c>
      <c r="AH205" s="42" t="s">
        <v>908</v>
      </c>
      <c r="AI205" s="42" t="s">
        <v>907</v>
      </c>
      <c r="AJ205" s="44">
        <v>18730</v>
      </c>
      <c r="AK205" t="b">
        <f t="shared" si="7"/>
        <v>1</v>
      </c>
    </row>
    <row r="206" spans="1:37" ht="18.75" hidden="1" customHeight="1">
      <c r="A206" s="34">
        <v>605</v>
      </c>
      <c r="B206" s="58" t="s">
        <v>55</v>
      </c>
      <c r="C206" s="35" t="s">
        <v>912</v>
      </c>
      <c r="D206" s="35" t="s">
        <v>784</v>
      </c>
      <c r="E206" s="39" t="s">
        <v>913</v>
      </c>
      <c r="F206" s="36">
        <v>36958</v>
      </c>
      <c r="G206" s="35" t="s">
        <v>90</v>
      </c>
      <c r="H206" s="35" t="s">
        <v>475</v>
      </c>
      <c r="I206" s="35" t="s">
        <v>914</v>
      </c>
      <c r="J206" s="83">
        <v>41971</v>
      </c>
      <c r="K206" s="37">
        <v>19580</v>
      </c>
      <c r="L206" s="38" t="s">
        <v>123</v>
      </c>
      <c r="M206" s="35" t="s">
        <v>477</v>
      </c>
      <c r="N206" s="35" t="s">
        <v>478</v>
      </c>
      <c r="O206" s="35" t="s">
        <v>915</v>
      </c>
      <c r="P206" s="35" t="s">
        <v>65</v>
      </c>
      <c r="Q206" s="36">
        <v>41982</v>
      </c>
      <c r="R206" s="39" t="s">
        <v>480</v>
      </c>
      <c r="S206" s="35" t="s">
        <v>477</v>
      </c>
      <c r="T206" s="35" t="s">
        <v>67</v>
      </c>
      <c r="U206" s="40">
        <v>41998</v>
      </c>
      <c r="Z206" s="41">
        <f t="shared" ref="Z206:Z269" si="8">COUNTIF(E:E,E206)</f>
        <v>1</v>
      </c>
      <c r="AA206" s="41"/>
      <c r="AB206" s="41"/>
      <c r="AC206" s="41"/>
      <c r="AD206" s="41"/>
      <c r="AE206" s="42" t="s">
        <v>916</v>
      </c>
      <c r="AF206" s="43">
        <v>19580</v>
      </c>
      <c r="AG206" s="44">
        <v>41542</v>
      </c>
      <c r="AH206" s="42" t="s">
        <v>784</v>
      </c>
      <c r="AI206" s="42" t="s">
        <v>912</v>
      </c>
      <c r="AJ206" s="44">
        <v>36958</v>
      </c>
      <c r="AK206" t="b">
        <f t="shared" si="7"/>
        <v>1</v>
      </c>
    </row>
    <row r="207" spans="1:37" ht="18.75" hidden="1" customHeight="1">
      <c r="A207" s="34">
        <v>606</v>
      </c>
      <c r="B207" s="58" t="s">
        <v>55</v>
      </c>
      <c r="C207" s="35" t="s">
        <v>912</v>
      </c>
      <c r="D207" s="35" t="s">
        <v>88</v>
      </c>
      <c r="E207" s="39" t="s">
        <v>917</v>
      </c>
      <c r="F207" s="36">
        <v>36551</v>
      </c>
      <c r="G207" s="35" t="s">
        <v>90</v>
      </c>
      <c r="H207" s="35" t="s">
        <v>475</v>
      </c>
      <c r="I207" s="35" t="s">
        <v>914</v>
      </c>
      <c r="J207" s="83">
        <v>41971</v>
      </c>
      <c r="K207" s="37">
        <v>19580</v>
      </c>
      <c r="L207" s="38" t="s">
        <v>123</v>
      </c>
      <c r="M207" s="35" t="s">
        <v>477</v>
      </c>
      <c r="N207" s="35" t="s">
        <v>478</v>
      </c>
      <c r="O207" s="35" t="s">
        <v>915</v>
      </c>
      <c r="P207" s="35" t="s">
        <v>65</v>
      </c>
      <c r="Q207" s="36">
        <v>41982</v>
      </c>
      <c r="R207" s="39" t="s">
        <v>480</v>
      </c>
      <c r="S207" s="35" t="s">
        <v>477</v>
      </c>
      <c r="T207" s="35" t="s">
        <v>67</v>
      </c>
      <c r="U207" s="40">
        <v>41998</v>
      </c>
      <c r="Z207" s="41">
        <f t="shared" si="8"/>
        <v>1</v>
      </c>
      <c r="AA207" s="41"/>
      <c r="AB207" s="41"/>
      <c r="AC207" s="41"/>
      <c r="AD207" s="41"/>
      <c r="AE207" s="42" t="s">
        <v>916</v>
      </c>
      <c r="AF207" s="43">
        <v>19580</v>
      </c>
      <c r="AG207" s="44">
        <v>41542</v>
      </c>
      <c r="AH207" s="42" t="s">
        <v>88</v>
      </c>
      <c r="AI207" s="42" t="s">
        <v>912</v>
      </c>
      <c r="AJ207" s="44">
        <v>36551</v>
      </c>
      <c r="AK207" t="b">
        <f t="shared" si="7"/>
        <v>1</v>
      </c>
    </row>
    <row r="208" spans="1:37" ht="18.75" customHeight="1">
      <c r="A208" s="34">
        <v>130</v>
      </c>
      <c r="B208" s="58" t="s">
        <v>246</v>
      </c>
      <c r="C208" s="35" t="s">
        <v>918</v>
      </c>
      <c r="D208" s="35" t="s">
        <v>919</v>
      </c>
      <c r="E208" s="39" t="s">
        <v>920</v>
      </c>
      <c r="F208" s="36">
        <v>23259</v>
      </c>
      <c r="G208" s="35" t="s">
        <v>74</v>
      </c>
      <c r="H208" s="35" t="s">
        <v>132</v>
      </c>
      <c r="I208" s="35" t="s">
        <v>921</v>
      </c>
      <c r="J208" s="83">
        <v>41967</v>
      </c>
      <c r="K208" s="37">
        <v>19650</v>
      </c>
      <c r="L208" s="38" t="s">
        <v>123</v>
      </c>
      <c r="M208" s="35" t="s">
        <v>74</v>
      </c>
      <c r="N208" s="35" t="s">
        <v>202</v>
      </c>
      <c r="O208" s="35" t="s">
        <v>77</v>
      </c>
      <c r="P208" s="35" t="s">
        <v>77</v>
      </c>
      <c r="Q208" s="36">
        <v>41969</v>
      </c>
      <c r="R208" s="39" t="s">
        <v>135</v>
      </c>
      <c r="S208" s="35" t="s">
        <v>136</v>
      </c>
      <c r="T208" s="35" t="s">
        <v>67</v>
      </c>
      <c r="U208" s="40">
        <v>41998</v>
      </c>
      <c r="Z208" s="41">
        <f t="shared" si="8"/>
        <v>1</v>
      </c>
      <c r="AA208" s="41"/>
      <c r="AB208" s="41" t="s">
        <v>5579</v>
      </c>
      <c r="AC208" s="41"/>
      <c r="AD208" s="41"/>
      <c r="AE208" s="42" t="s">
        <v>922</v>
      </c>
      <c r="AF208" s="43">
        <v>19650</v>
      </c>
      <c r="AG208" s="44">
        <v>41352</v>
      </c>
      <c r="AH208" s="42" t="s">
        <v>599</v>
      </c>
      <c r="AI208" s="42" t="s">
        <v>918</v>
      </c>
      <c r="AJ208" s="44">
        <v>23259</v>
      </c>
      <c r="AK208" t="b">
        <f t="shared" si="7"/>
        <v>1</v>
      </c>
    </row>
    <row r="209" spans="1:37" ht="18.75" hidden="1" customHeight="1">
      <c r="A209" s="34">
        <v>680</v>
      </c>
      <c r="B209" s="58" t="s">
        <v>86</v>
      </c>
      <c r="C209" s="35" t="s">
        <v>923</v>
      </c>
      <c r="D209" s="35" t="s">
        <v>162</v>
      </c>
      <c r="E209" s="39" t="s">
        <v>924</v>
      </c>
      <c r="F209" s="36">
        <v>37510</v>
      </c>
      <c r="G209" s="35" t="s">
        <v>90</v>
      </c>
      <c r="H209" s="35" t="s">
        <v>91</v>
      </c>
      <c r="I209" s="35" t="s">
        <v>925</v>
      </c>
      <c r="J209" s="83">
        <v>41983</v>
      </c>
      <c r="K209" s="37">
        <v>20110</v>
      </c>
      <c r="L209" s="38" t="s">
        <v>123</v>
      </c>
      <c r="M209" s="35" t="s">
        <v>91</v>
      </c>
      <c r="N209" s="35" t="s">
        <v>223</v>
      </c>
      <c r="O209" s="35" t="s">
        <v>926</v>
      </c>
      <c r="P209" s="35" t="s">
        <v>65</v>
      </c>
      <c r="Q209" s="36">
        <v>41986</v>
      </c>
      <c r="R209" s="39" t="s">
        <v>218</v>
      </c>
      <c r="S209" s="35" t="s">
        <v>91</v>
      </c>
      <c r="T209" s="35" t="s">
        <v>67</v>
      </c>
      <c r="U209" s="40">
        <v>41998</v>
      </c>
      <c r="Z209" s="41">
        <f t="shared" si="8"/>
        <v>1</v>
      </c>
      <c r="AA209" s="41"/>
      <c r="AB209" s="41"/>
      <c r="AC209" s="41"/>
      <c r="AD209" s="41"/>
      <c r="AE209" s="42" t="s">
        <v>927</v>
      </c>
      <c r="AF209" s="43">
        <v>20110</v>
      </c>
      <c r="AG209" s="44">
        <v>40595</v>
      </c>
      <c r="AH209" s="42" t="s">
        <v>148</v>
      </c>
      <c r="AI209" s="42" t="s">
        <v>923</v>
      </c>
      <c r="AJ209" s="44">
        <v>37510</v>
      </c>
      <c r="AK209" t="b">
        <f t="shared" si="7"/>
        <v>1</v>
      </c>
    </row>
    <row r="210" spans="1:37" ht="18.75" hidden="1" customHeight="1">
      <c r="A210" s="34">
        <v>681</v>
      </c>
      <c r="B210" s="58" t="s">
        <v>86</v>
      </c>
      <c r="C210" s="35" t="s">
        <v>923</v>
      </c>
      <c r="D210" s="35" t="s">
        <v>395</v>
      </c>
      <c r="E210" s="39" t="s">
        <v>928</v>
      </c>
      <c r="F210" s="36">
        <v>37510</v>
      </c>
      <c r="G210" s="35" t="s">
        <v>90</v>
      </c>
      <c r="H210" s="35" t="s">
        <v>91</v>
      </c>
      <c r="I210" s="35" t="s">
        <v>929</v>
      </c>
      <c r="J210" s="83">
        <v>41983</v>
      </c>
      <c r="K210" s="37">
        <v>20110</v>
      </c>
      <c r="L210" s="38" t="s">
        <v>123</v>
      </c>
      <c r="M210" s="35" t="s">
        <v>91</v>
      </c>
      <c r="N210" s="35" t="s">
        <v>223</v>
      </c>
      <c r="O210" s="35" t="s">
        <v>926</v>
      </c>
      <c r="P210" s="35" t="s">
        <v>65</v>
      </c>
      <c r="Q210" s="36">
        <v>41986</v>
      </c>
      <c r="R210" s="39" t="s">
        <v>218</v>
      </c>
      <c r="S210" s="35" t="s">
        <v>91</v>
      </c>
      <c r="T210" s="35" t="s">
        <v>67</v>
      </c>
      <c r="U210" s="40">
        <v>41998</v>
      </c>
      <c r="Z210" s="41">
        <f t="shared" si="8"/>
        <v>1</v>
      </c>
      <c r="AA210" s="41"/>
      <c r="AB210" s="41"/>
      <c r="AC210" s="41"/>
      <c r="AD210" s="41"/>
      <c r="AE210" s="42" t="s">
        <v>927</v>
      </c>
      <c r="AF210" s="43">
        <v>20110</v>
      </c>
      <c r="AG210" s="44">
        <v>40595</v>
      </c>
      <c r="AH210" s="42" t="s">
        <v>395</v>
      </c>
      <c r="AI210" s="42" t="s">
        <v>923</v>
      </c>
      <c r="AJ210" s="44">
        <v>37510</v>
      </c>
      <c r="AK210" t="b">
        <f t="shared" si="7"/>
        <v>1</v>
      </c>
    </row>
    <row r="211" spans="1:37" ht="18.75" customHeight="1">
      <c r="A211" s="34">
        <v>479</v>
      </c>
      <c r="B211" s="58" t="s">
        <v>246</v>
      </c>
      <c r="C211" s="35" t="s">
        <v>930</v>
      </c>
      <c r="D211" s="35" t="s">
        <v>286</v>
      </c>
      <c r="E211" s="39" t="s">
        <v>931</v>
      </c>
      <c r="F211" s="36">
        <v>33119</v>
      </c>
      <c r="G211" s="35" t="s">
        <v>74</v>
      </c>
      <c r="H211" s="35" t="s">
        <v>112</v>
      </c>
      <c r="I211" s="35" t="s">
        <v>932</v>
      </c>
      <c r="J211" s="83">
        <v>41962</v>
      </c>
      <c r="K211" s="37">
        <v>20440</v>
      </c>
      <c r="L211" s="38" t="s">
        <v>123</v>
      </c>
      <c r="M211" s="35" t="s">
        <v>74</v>
      </c>
      <c r="N211" s="35" t="s">
        <v>77</v>
      </c>
      <c r="O211" s="35" t="s">
        <v>77</v>
      </c>
      <c r="P211" s="35" t="s">
        <v>77</v>
      </c>
      <c r="Q211" s="36">
        <v>41971</v>
      </c>
      <c r="R211" s="39" t="s">
        <v>80</v>
      </c>
      <c r="S211" s="35" t="s">
        <v>75</v>
      </c>
      <c r="T211" s="35" t="s">
        <v>67</v>
      </c>
      <c r="U211" s="40">
        <v>41998</v>
      </c>
      <c r="Z211" s="41">
        <f t="shared" si="8"/>
        <v>1</v>
      </c>
      <c r="AA211" s="41"/>
      <c r="AB211" s="41" t="s">
        <v>5579</v>
      </c>
      <c r="AC211" s="41"/>
      <c r="AD211" s="41"/>
      <c r="AE211" s="42" t="s">
        <v>933</v>
      </c>
      <c r="AF211" s="43">
        <v>20440</v>
      </c>
      <c r="AG211" s="44">
        <v>40981</v>
      </c>
      <c r="AH211" s="42" t="s">
        <v>286</v>
      </c>
      <c r="AI211" s="42" t="s">
        <v>930</v>
      </c>
      <c r="AJ211" s="44">
        <v>33119</v>
      </c>
      <c r="AK211" t="b">
        <f t="shared" si="7"/>
        <v>1</v>
      </c>
    </row>
    <row r="212" spans="1:37" ht="18.75" customHeight="1">
      <c r="A212" s="34">
        <v>401</v>
      </c>
      <c r="B212" s="58" t="s">
        <v>246</v>
      </c>
      <c r="C212" s="35" t="s">
        <v>934</v>
      </c>
      <c r="D212" s="35" t="s">
        <v>935</v>
      </c>
      <c r="E212" s="39" t="s">
        <v>936</v>
      </c>
      <c r="F212" s="36">
        <v>11448</v>
      </c>
      <c r="G212" s="35" t="s">
        <v>74</v>
      </c>
      <c r="H212" s="35" t="s">
        <v>354</v>
      </c>
      <c r="I212" s="35" t="s">
        <v>937</v>
      </c>
      <c r="J212" s="83">
        <v>41963</v>
      </c>
      <c r="K212" s="37">
        <v>20620</v>
      </c>
      <c r="L212" s="38" t="s">
        <v>123</v>
      </c>
      <c r="M212" s="35" t="s">
        <v>74</v>
      </c>
      <c r="N212" s="35" t="s">
        <v>356</v>
      </c>
      <c r="O212" s="35" t="s">
        <v>77</v>
      </c>
      <c r="P212" s="35" t="s">
        <v>77</v>
      </c>
      <c r="Q212" s="36">
        <v>41971</v>
      </c>
      <c r="R212" s="39" t="s">
        <v>357</v>
      </c>
      <c r="S212" s="35" t="s">
        <v>354</v>
      </c>
      <c r="T212" s="35" t="s">
        <v>67</v>
      </c>
      <c r="U212" s="40">
        <v>41998</v>
      </c>
      <c r="Z212" s="41">
        <f t="shared" si="8"/>
        <v>1</v>
      </c>
      <c r="AA212" s="41"/>
      <c r="AB212" s="41" t="s">
        <v>5579</v>
      </c>
      <c r="AC212" s="41"/>
      <c r="AD212" s="41"/>
      <c r="AE212" s="42" t="s">
        <v>938</v>
      </c>
      <c r="AF212" s="43">
        <v>20620</v>
      </c>
      <c r="AG212" s="44">
        <v>41353</v>
      </c>
      <c r="AH212" s="42" t="s">
        <v>935</v>
      </c>
      <c r="AI212" s="42" t="s">
        <v>934</v>
      </c>
      <c r="AJ212" s="44">
        <v>11448</v>
      </c>
      <c r="AK212" t="b">
        <f t="shared" si="7"/>
        <v>1</v>
      </c>
    </row>
    <row r="213" spans="1:37" ht="18.75" customHeight="1">
      <c r="A213" s="34">
        <v>402</v>
      </c>
      <c r="B213" s="58" t="s">
        <v>246</v>
      </c>
      <c r="C213" s="35" t="s">
        <v>934</v>
      </c>
      <c r="D213" s="35" t="s">
        <v>939</v>
      </c>
      <c r="E213" s="39" t="s">
        <v>940</v>
      </c>
      <c r="F213" s="36">
        <v>18500</v>
      </c>
      <c r="G213" s="35" t="s">
        <v>74</v>
      </c>
      <c r="H213" s="35" t="s">
        <v>354</v>
      </c>
      <c r="I213" s="35" t="s">
        <v>937</v>
      </c>
      <c r="J213" s="83">
        <v>41963</v>
      </c>
      <c r="K213" s="37">
        <v>20620</v>
      </c>
      <c r="L213" s="38" t="s">
        <v>123</v>
      </c>
      <c r="M213" s="35" t="s">
        <v>74</v>
      </c>
      <c r="N213" s="35" t="s">
        <v>356</v>
      </c>
      <c r="O213" s="35" t="s">
        <v>77</v>
      </c>
      <c r="P213" s="35" t="s">
        <v>77</v>
      </c>
      <c r="Q213" s="36">
        <v>41971</v>
      </c>
      <c r="R213" s="39" t="s">
        <v>357</v>
      </c>
      <c r="S213" s="35" t="s">
        <v>354</v>
      </c>
      <c r="T213" s="35" t="s">
        <v>67</v>
      </c>
      <c r="U213" s="40">
        <v>41998</v>
      </c>
      <c r="Z213" s="41">
        <f t="shared" si="8"/>
        <v>1</v>
      </c>
      <c r="AA213" s="41"/>
      <c r="AB213" s="41" t="s">
        <v>5579</v>
      </c>
      <c r="AC213" s="41"/>
      <c r="AD213" s="41"/>
      <c r="AE213" s="42" t="s">
        <v>938</v>
      </c>
      <c r="AF213" s="43">
        <v>20620</v>
      </c>
      <c r="AG213" s="44">
        <v>41353</v>
      </c>
      <c r="AH213" s="42" t="s">
        <v>939</v>
      </c>
      <c r="AI213" s="42" t="s">
        <v>934</v>
      </c>
      <c r="AJ213" s="44">
        <v>18500</v>
      </c>
      <c r="AK213" t="b">
        <f t="shared" si="7"/>
        <v>1</v>
      </c>
    </row>
    <row r="214" spans="1:37" ht="18.75" hidden="1" customHeight="1">
      <c r="A214" s="34">
        <v>539</v>
      </c>
      <c r="B214" s="58" t="s">
        <v>55</v>
      </c>
      <c r="C214" s="35" t="s">
        <v>941</v>
      </c>
      <c r="D214" s="35" t="s">
        <v>942</v>
      </c>
      <c r="E214" s="39" t="s">
        <v>943</v>
      </c>
      <c r="F214" s="36">
        <v>37612</v>
      </c>
      <c r="G214" s="35" t="s">
        <v>944</v>
      </c>
      <c r="H214" s="35" t="s">
        <v>945</v>
      </c>
      <c r="I214" s="35" t="s">
        <v>946</v>
      </c>
      <c r="J214" s="83">
        <v>41963</v>
      </c>
      <c r="K214" s="37">
        <v>20620</v>
      </c>
      <c r="L214" s="38" t="s">
        <v>123</v>
      </c>
      <c r="M214" s="35" t="s">
        <v>945</v>
      </c>
      <c r="N214" s="35" t="s">
        <v>63</v>
      </c>
      <c r="O214" s="35" t="s">
        <v>947</v>
      </c>
      <c r="P214" s="35" t="s">
        <v>233</v>
      </c>
      <c r="Q214" s="36">
        <v>41975</v>
      </c>
      <c r="R214" s="39" t="s">
        <v>948</v>
      </c>
      <c r="S214" s="35" t="s">
        <v>949</v>
      </c>
      <c r="T214" s="35" t="s">
        <v>67</v>
      </c>
      <c r="U214" s="40">
        <v>41998</v>
      </c>
      <c r="Z214" s="41">
        <f t="shared" si="8"/>
        <v>1</v>
      </c>
      <c r="AA214" s="41"/>
      <c r="AB214" s="41"/>
      <c r="AC214" s="41"/>
      <c r="AD214" s="41"/>
      <c r="AE214" s="42" t="s">
        <v>950</v>
      </c>
      <c r="AF214" s="43">
        <v>20620</v>
      </c>
      <c r="AG214" s="44">
        <v>41973</v>
      </c>
      <c r="AH214" s="42" t="s">
        <v>942</v>
      </c>
      <c r="AI214" s="42" t="s">
        <v>941</v>
      </c>
      <c r="AJ214" s="44">
        <v>37612</v>
      </c>
      <c r="AK214" t="b">
        <f t="shared" si="7"/>
        <v>1</v>
      </c>
    </row>
    <row r="215" spans="1:37" ht="18.75" hidden="1" customHeight="1">
      <c r="A215" s="34">
        <v>540</v>
      </c>
      <c r="B215" s="58" t="s">
        <v>55</v>
      </c>
      <c r="C215" s="35" t="s">
        <v>941</v>
      </c>
      <c r="D215" s="35" t="s">
        <v>336</v>
      </c>
      <c r="E215" s="39" t="s">
        <v>951</v>
      </c>
      <c r="F215" s="36">
        <v>37135</v>
      </c>
      <c r="G215" s="35" t="s">
        <v>944</v>
      </c>
      <c r="H215" s="35" t="s">
        <v>945</v>
      </c>
      <c r="I215" s="35" t="s">
        <v>952</v>
      </c>
      <c r="J215" s="83">
        <v>41963</v>
      </c>
      <c r="K215" s="37" t="s">
        <v>953</v>
      </c>
      <c r="L215" s="38" t="s">
        <v>123</v>
      </c>
      <c r="M215" s="35" t="s">
        <v>945</v>
      </c>
      <c r="N215" s="35" t="s">
        <v>63</v>
      </c>
      <c r="O215" s="35" t="s">
        <v>947</v>
      </c>
      <c r="P215" s="35" t="s">
        <v>233</v>
      </c>
      <c r="Q215" s="36">
        <v>41975</v>
      </c>
      <c r="R215" s="39" t="s">
        <v>948</v>
      </c>
      <c r="S215" s="35" t="s">
        <v>949</v>
      </c>
      <c r="T215" s="35" t="s">
        <v>67</v>
      </c>
      <c r="U215" s="40">
        <v>41998</v>
      </c>
      <c r="Z215" s="41">
        <f t="shared" si="8"/>
        <v>1</v>
      </c>
      <c r="AA215" s="41"/>
      <c r="AB215" s="41"/>
      <c r="AC215" s="41"/>
      <c r="AD215" s="41"/>
      <c r="AE215" s="42" t="s">
        <v>77</v>
      </c>
      <c r="AF215" s="43"/>
      <c r="AG215" s="44"/>
      <c r="AH215" s="42" t="s">
        <v>77</v>
      </c>
      <c r="AI215" s="42" t="s">
        <v>77</v>
      </c>
      <c r="AJ215" s="44"/>
      <c r="AK215" t="b">
        <f t="shared" si="7"/>
        <v>0</v>
      </c>
    </row>
    <row r="216" spans="1:37" ht="18.75" hidden="1" customHeight="1">
      <c r="A216" s="34">
        <v>716</v>
      </c>
      <c r="B216" s="58" t="s">
        <v>246</v>
      </c>
      <c r="C216" s="35" t="s">
        <v>954</v>
      </c>
      <c r="D216" s="35" t="s">
        <v>565</v>
      </c>
      <c r="E216" s="39" t="s">
        <v>955</v>
      </c>
      <c r="F216" s="36">
        <v>16285</v>
      </c>
      <c r="G216" s="35" t="s">
        <v>90</v>
      </c>
      <c r="H216" s="35" t="s">
        <v>91</v>
      </c>
      <c r="I216" s="35" t="s">
        <v>956</v>
      </c>
      <c r="J216" s="83">
        <v>41982</v>
      </c>
      <c r="K216" s="37">
        <v>20740</v>
      </c>
      <c r="L216" s="38" t="s">
        <v>123</v>
      </c>
      <c r="M216" s="35" t="s">
        <v>91</v>
      </c>
      <c r="N216" s="35" t="s">
        <v>272</v>
      </c>
      <c r="O216" s="35" t="s">
        <v>77</v>
      </c>
      <c r="P216" s="35" t="s">
        <v>77</v>
      </c>
      <c r="Q216" s="36">
        <v>41986</v>
      </c>
      <c r="R216" s="39" t="s">
        <v>218</v>
      </c>
      <c r="S216" s="35" t="s">
        <v>91</v>
      </c>
      <c r="T216" s="35" t="s">
        <v>67</v>
      </c>
      <c r="U216" s="40">
        <v>41998</v>
      </c>
      <c r="Z216" s="41">
        <f t="shared" si="8"/>
        <v>1</v>
      </c>
      <c r="AA216" s="41"/>
      <c r="AB216" s="41"/>
      <c r="AC216" s="41"/>
      <c r="AD216" s="41"/>
      <c r="AE216" s="42" t="s">
        <v>957</v>
      </c>
      <c r="AF216" s="43">
        <v>20740</v>
      </c>
      <c r="AG216" s="44">
        <v>41694</v>
      </c>
      <c r="AH216" s="42" t="s">
        <v>511</v>
      </c>
      <c r="AI216" s="42" t="s">
        <v>954</v>
      </c>
      <c r="AJ216" s="44">
        <v>16285</v>
      </c>
      <c r="AK216" t="b">
        <f t="shared" si="7"/>
        <v>1</v>
      </c>
    </row>
    <row r="217" spans="1:37" ht="18.75" hidden="1" customHeight="1">
      <c r="A217" s="34">
        <v>779</v>
      </c>
      <c r="B217" s="58" t="s">
        <v>55</v>
      </c>
      <c r="C217" s="35" t="s">
        <v>958</v>
      </c>
      <c r="D217" s="35" t="s">
        <v>162</v>
      </c>
      <c r="E217" s="39" t="s">
        <v>959</v>
      </c>
      <c r="F217" s="36">
        <v>37468</v>
      </c>
      <c r="G217" s="35" t="s">
        <v>90</v>
      </c>
      <c r="H217" s="35" t="s">
        <v>468</v>
      </c>
      <c r="I217" s="35" t="s">
        <v>960</v>
      </c>
      <c r="J217" s="83">
        <v>41970</v>
      </c>
      <c r="K217" s="37">
        <v>20780</v>
      </c>
      <c r="L217" s="38" t="s">
        <v>123</v>
      </c>
      <c r="M217" s="35" t="s">
        <v>468</v>
      </c>
      <c r="N217" s="35" t="s">
        <v>63</v>
      </c>
      <c r="O217" s="35" t="s">
        <v>961</v>
      </c>
      <c r="P217" s="35" t="s">
        <v>233</v>
      </c>
      <c r="Q217" s="36">
        <v>41983</v>
      </c>
      <c r="R217" s="39" t="s">
        <v>471</v>
      </c>
      <c r="S217" s="35" t="s">
        <v>468</v>
      </c>
      <c r="T217" s="35" t="s">
        <v>67</v>
      </c>
      <c r="U217" s="40">
        <v>41998</v>
      </c>
      <c r="Z217" s="41">
        <f t="shared" si="8"/>
        <v>1</v>
      </c>
      <c r="AA217" s="41"/>
      <c r="AB217" s="41"/>
      <c r="AC217" s="41"/>
      <c r="AD217" s="41"/>
      <c r="AE217" s="42" t="s">
        <v>962</v>
      </c>
      <c r="AF217" s="43">
        <v>20780</v>
      </c>
      <c r="AG217" s="44">
        <v>41453</v>
      </c>
      <c r="AH217" s="42" t="s">
        <v>148</v>
      </c>
      <c r="AI217" s="42" t="s">
        <v>958</v>
      </c>
      <c r="AJ217" s="44">
        <v>37468</v>
      </c>
      <c r="AK217" t="b">
        <f t="shared" si="7"/>
        <v>1</v>
      </c>
    </row>
    <row r="218" spans="1:37" ht="18.75" customHeight="1">
      <c r="A218" s="34">
        <v>263</v>
      </c>
      <c r="B218" s="58" t="s">
        <v>246</v>
      </c>
      <c r="C218" s="35" t="s">
        <v>963</v>
      </c>
      <c r="D218" s="35" t="s">
        <v>964</v>
      </c>
      <c r="E218" s="39" t="s">
        <v>965</v>
      </c>
      <c r="F218" s="36">
        <v>22946</v>
      </c>
      <c r="G218" s="35" t="s">
        <v>74</v>
      </c>
      <c r="H218" s="35" t="s">
        <v>354</v>
      </c>
      <c r="I218" s="35" t="s">
        <v>966</v>
      </c>
      <c r="J218" s="83">
        <v>41964</v>
      </c>
      <c r="K218" s="37">
        <v>21320</v>
      </c>
      <c r="L218" s="38" t="s">
        <v>123</v>
      </c>
      <c r="M218" s="35" t="s">
        <v>74</v>
      </c>
      <c r="N218" s="35" t="s">
        <v>356</v>
      </c>
      <c r="O218" s="35" t="s">
        <v>77</v>
      </c>
      <c r="P218" s="35" t="s">
        <v>77</v>
      </c>
      <c r="Q218" s="36">
        <v>41971</v>
      </c>
      <c r="R218" s="39" t="s">
        <v>357</v>
      </c>
      <c r="S218" s="35" t="s">
        <v>354</v>
      </c>
      <c r="T218" s="35" t="s">
        <v>67</v>
      </c>
      <c r="U218" s="40">
        <v>41998</v>
      </c>
      <c r="Z218" s="41">
        <f t="shared" si="8"/>
        <v>1</v>
      </c>
      <c r="AA218" s="41"/>
      <c r="AB218" s="41" t="s">
        <v>5579</v>
      </c>
      <c r="AC218" s="41"/>
      <c r="AD218" s="41"/>
      <c r="AE218" s="42" t="s">
        <v>967</v>
      </c>
      <c r="AF218" s="43">
        <v>21320</v>
      </c>
      <c r="AG218" s="44">
        <v>41363</v>
      </c>
      <c r="AH218" s="42" t="s">
        <v>964</v>
      </c>
      <c r="AI218" s="42" t="s">
        <v>963</v>
      </c>
      <c r="AJ218" s="44">
        <v>22946</v>
      </c>
      <c r="AK218" t="b">
        <f t="shared" si="7"/>
        <v>1</v>
      </c>
    </row>
    <row r="219" spans="1:37" ht="18.75" hidden="1" customHeight="1">
      <c r="A219" s="34">
        <v>267</v>
      </c>
      <c r="B219" s="58" t="s">
        <v>55</v>
      </c>
      <c r="C219" s="35" t="s">
        <v>968</v>
      </c>
      <c r="D219" s="35" t="s">
        <v>254</v>
      </c>
      <c r="E219" s="39" t="s">
        <v>969</v>
      </c>
      <c r="F219" s="36">
        <v>37176</v>
      </c>
      <c r="G219" s="35" t="s">
        <v>155</v>
      </c>
      <c r="H219" s="35" t="s">
        <v>156</v>
      </c>
      <c r="I219" s="35" t="s">
        <v>970</v>
      </c>
      <c r="J219" s="83">
        <v>41967</v>
      </c>
      <c r="K219" s="37" t="s">
        <v>971</v>
      </c>
      <c r="L219" s="38" t="s">
        <v>123</v>
      </c>
      <c r="M219" s="35" t="s">
        <v>156</v>
      </c>
      <c r="N219" s="35" t="s">
        <v>63</v>
      </c>
      <c r="O219" s="35" t="s">
        <v>972</v>
      </c>
      <c r="P219" s="35" t="s">
        <v>65</v>
      </c>
      <c r="Q219" s="36">
        <v>41968</v>
      </c>
      <c r="R219" s="39" t="s">
        <v>159</v>
      </c>
      <c r="S219" s="35" t="s">
        <v>160</v>
      </c>
      <c r="T219" s="35" t="s">
        <v>67</v>
      </c>
      <c r="U219" s="40">
        <v>41998</v>
      </c>
      <c r="Z219" s="41">
        <f t="shared" si="8"/>
        <v>1</v>
      </c>
      <c r="AA219" s="41"/>
      <c r="AB219" s="41"/>
      <c r="AC219" s="41"/>
      <c r="AD219" s="41"/>
      <c r="AE219" s="42" t="s">
        <v>973</v>
      </c>
      <c r="AF219" s="43">
        <v>1000</v>
      </c>
      <c r="AG219" s="44">
        <v>41987</v>
      </c>
      <c r="AH219" s="42" t="s">
        <v>254</v>
      </c>
      <c r="AI219" s="42" t="s">
        <v>968</v>
      </c>
      <c r="AJ219" s="44">
        <v>37176</v>
      </c>
      <c r="AK219" t="b">
        <f t="shared" si="7"/>
        <v>0</v>
      </c>
    </row>
    <row r="220" spans="1:37" ht="18.75" hidden="1" customHeight="1">
      <c r="A220" s="34">
        <v>268</v>
      </c>
      <c r="B220" s="58" t="s">
        <v>55</v>
      </c>
      <c r="C220" s="35" t="s">
        <v>968</v>
      </c>
      <c r="D220" s="35" t="s">
        <v>280</v>
      </c>
      <c r="E220" s="39" t="s">
        <v>974</v>
      </c>
      <c r="F220" s="36">
        <v>39362</v>
      </c>
      <c r="G220" s="35" t="s">
        <v>155</v>
      </c>
      <c r="H220" s="35" t="s">
        <v>156</v>
      </c>
      <c r="I220" s="35" t="s">
        <v>970</v>
      </c>
      <c r="J220" s="83">
        <v>41967</v>
      </c>
      <c r="K220" s="37" t="s">
        <v>971</v>
      </c>
      <c r="L220" s="38" t="s">
        <v>123</v>
      </c>
      <c r="M220" s="35" t="s">
        <v>156</v>
      </c>
      <c r="N220" s="35" t="s">
        <v>63</v>
      </c>
      <c r="O220" s="35" t="s">
        <v>972</v>
      </c>
      <c r="P220" s="35" t="s">
        <v>65</v>
      </c>
      <c r="Q220" s="36">
        <v>41968</v>
      </c>
      <c r="R220" s="39" t="s">
        <v>159</v>
      </c>
      <c r="S220" s="35" t="s">
        <v>160</v>
      </c>
      <c r="T220" s="35" t="s">
        <v>67</v>
      </c>
      <c r="U220" s="40">
        <v>41998</v>
      </c>
      <c r="Z220" s="41">
        <f t="shared" si="8"/>
        <v>1</v>
      </c>
      <c r="AA220" s="41"/>
      <c r="AB220" s="41"/>
      <c r="AC220" s="41"/>
      <c r="AD220" s="41"/>
      <c r="AE220" s="42" t="s">
        <v>973</v>
      </c>
      <c r="AF220" s="43">
        <v>1000</v>
      </c>
      <c r="AG220" s="44">
        <v>41987</v>
      </c>
      <c r="AH220" s="42" t="s">
        <v>280</v>
      </c>
      <c r="AI220" s="42" t="s">
        <v>968</v>
      </c>
      <c r="AJ220" s="44">
        <v>39362</v>
      </c>
      <c r="AK220" t="b">
        <f t="shared" si="7"/>
        <v>0</v>
      </c>
    </row>
    <row r="221" spans="1:37" ht="18.75" hidden="1" customHeight="1">
      <c r="A221" s="34">
        <v>269</v>
      </c>
      <c r="B221" s="58" t="s">
        <v>55</v>
      </c>
      <c r="C221" s="35" t="s">
        <v>968</v>
      </c>
      <c r="D221" s="35" t="s">
        <v>406</v>
      </c>
      <c r="E221" s="39" t="s">
        <v>975</v>
      </c>
      <c r="F221" s="36">
        <v>38228</v>
      </c>
      <c r="G221" s="35" t="s">
        <v>155</v>
      </c>
      <c r="H221" s="35" t="s">
        <v>156</v>
      </c>
      <c r="I221" s="35" t="s">
        <v>970</v>
      </c>
      <c r="J221" s="83">
        <v>41967</v>
      </c>
      <c r="K221" s="37" t="s">
        <v>971</v>
      </c>
      <c r="L221" s="38" t="s">
        <v>123</v>
      </c>
      <c r="M221" s="35" t="s">
        <v>156</v>
      </c>
      <c r="N221" s="35" t="s">
        <v>63</v>
      </c>
      <c r="O221" s="35" t="s">
        <v>972</v>
      </c>
      <c r="P221" s="35" t="s">
        <v>65</v>
      </c>
      <c r="Q221" s="36">
        <v>41968</v>
      </c>
      <c r="R221" s="39" t="s">
        <v>159</v>
      </c>
      <c r="S221" s="35" t="s">
        <v>160</v>
      </c>
      <c r="T221" s="35" t="s">
        <v>67</v>
      </c>
      <c r="U221" s="40">
        <v>41998</v>
      </c>
      <c r="Z221" s="41">
        <f t="shared" si="8"/>
        <v>1</v>
      </c>
      <c r="AA221" s="41"/>
      <c r="AB221" s="41"/>
      <c r="AC221" s="41"/>
      <c r="AD221" s="41"/>
      <c r="AE221" s="42" t="s">
        <v>973</v>
      </c>
      <c r="AF221" s="43">
        <v>1000</v>
      </c>
      <c r="AG221" s="44">
        <v>41987</v>
      </c>
      <c r="AH221" s="42" t="s">
        <v>406</v>
      </c>
      <c r="AI221" s="42" t="s">
        <v>968</v>
      </c>
      <c r="AJ221" s="44">
        <v>38228</v>
      </c>
      <c r="AK221" t="b">
        <f t="shared" si="7"/>
        <v>0</v>
      </c>
    </row>
    <row r="222" spans="1:37" ht="18.75" customHeight="1">
      <c r="A222" s="34">
        <v>36</v>
      </c>
      <c r="B222" s="58" t="s">
        <v>246</v>
      </c>
      <c r="C222" s="35" t="s">
        <v>976</v>
      </c>
      <c r="D222" s="35" t="s">
        <v>977</v>
      </c>
      <c r="E222" s="39" t="s">
        <v>978</v>
      </c>
      <c r="F222" s="36">
        <v>17421</v>
      </c>
      <c r="G222" s="35" t="s">
        <v>74</v>
      </c>
      <c r="H222" s="35" t="s">
        <v>979</v>
      </c>
      <c r="I222" s="35" t="s">
        <v>980</v>
      </c>
      <c r="J222" s="83">
        <v>41957</v>
      </c>
      <c r="K222" s="37">
        <v>21510</v>
      </c>
      <c r="L222" s="38" t="s">
        <v>123</v>
      </c>
      <c r="M222" s="35" t="s">
        <v>74</v>
      </c>
      <c r="N222" s="35" t="s">
        <v>202</v>
      </c>
      <c r="O222" s="35" t="s">
        <v>77</v>
      </c>
      <c r="P222" s="35" t="s">
        <v>77</v>
      </c>
      <c r="Q222" s="36">
        <v>41969</v>
      </c>
      <c r="R222" s="39" t="s">
        <v>440</v>
      </c>
      <c r="S222" s="35" t="s">
        <v>437</v>
      </c>
      <c r="T222" s="35" t="s">
        <v>67</v>
      </c>
      <c r="U222" s="40">
        <v>41998</v>
      </c>
      <c r="Z222" s="41">
        <f t="shared" si="8"/>
        <v>1</v>
      </c>
      <c r="AA222" s="41"/>
      <c r="AB222" s="41" t="s">
        <v>5579</v>
      </c>
      <c r="AC222" s="41"/>
      <c r="AD222" s="41"/>
      <c r="AE222" s="42" t="s">
        <v>981</v>
      </c>
      <c r="AF222" s="43">
        <v>21510</v>
      </c>
      <c r="AG222" s="44">
        <v>42000</v>
      </c>
      <c r="AH222" s="42" t="s">
        <v>977</v>
      </c>
      <c r="AI222" s="42" t="s">
        <v>976</v>
      </c>
      <c r="AJ222" s="44">
        <v>17421</v>
      </c>
      <c r="AK222" t="b">
        <f t="shared" si="7"/>
        <v>1</v>
      </c>
    </row>
    <row r="223" spans="1:37" ht="18.75" hidden="1" customHeight="1">
      <c r="A223" s="34">
        <v>889</v>
      </c>
      <c r="B223" s="58" t="s">
        <v>246</v>
      </c>
      <c r="C223" s="35" t="s">
        <v>982</v>
      </c>
      <c r="D223" s="35" t="s">
        <v>983</v>
      </c>
      <c r="E223" s="39" t="s">
        <v>984</v>
      </c>
      <c r="F223" s="36">
        <v>31172</v>
      </c>
      <c r="G223" s="35" t="s">
        <v>288</v>
      </c>
      <c r="H223" s="35" t="s">
        <v>985</v>
      </c>
      <c r="I223" s="35" t="s">
        <v>986</v>
      </c>
      <c r="J223" s="83">
        <v>41978</v>
      </c>
      <c r="K223" s="37">
        <v>21590</v>
      </c>
      <c r="L223" s="38" t="s">
        <v>123</v>
      </c>
      <c r="M223" s="35" t="s">
        <v>453</v>
      </c>
      <c r="N223" s="35" t="s">
        <v>63</v>
      </c>
      <c r="O223" s="35" t="s">
        <v>77</v>
      </c>
      <c r="P223" s="35" t="s">
        <v>77</v>
      </c>
      <c r="Q223" s="36">
        <v>41992</v>
      </c>
      <c r="R223" s="39" t="s">
        <v>456</v>
      </c>
      <c r="S223" s="35" t="s">
        <v>453</v>
      </c>
      <c r="T223" s="35" t="s">
        <v>67</v>
      </c>
      <c r="U223" s="40">
        <v>41998</v>
      </c>
      <c r="Z223" s="41">
        <f t="shared" si="8"/>
        <v>1</v>
      </c>
      <c r="AA223" s="41"/>
      <c r="AB223" s="41"/>
      <c r="AC223" s="41"/>
      <c r="AD223" s="41"/>
      <c r="AE223" s="42" t="s">
        <v>987</v>
      </c>
      <c r="AF223" s="43">
        <v>21590</v>
      </c>
      <c r="AG223" s="44">
        <v>41490</v>
      </c>
      <c r="AH223" s="42" t="s">
        <v>983</v>
      </c>
      <c r="AI223" s="42" t="s">
        <v>982</v>
      </c>
      <c r="AJ223" s="44">
        <v>31172</v>
      </c>
      <c r="AK223" t="b">
        <f t="shared" si="7"/>
        <v>1</v>
      </c>
    </row>
    <row r="224" spans="1:37" ht="18.75" hidden="1" customHeight="1">
      <c r="A224" s="34">
        <v>900</v>
      </c>
      <c r="B224" s="58" t="s">
        <v>246</v>
      </c>
      <c r="C224" s="35" t="s">
        <v>988</v>
      </c>
      <c r="D224" s="35" t="s">
        <v>989</v>
      </c>
      <c r="E224" s="39" t="s">
        <v>990</v>
      </c>
      <c r="F224" s="36">
        <v>33253</v>
      </c>
      <c r="G224" s="35" t="s">
        <v>288</v>
      </c>
      <c r="H224" s="35" t="s">
        <v>453</v>
      </c>
      <c r="I224" s="35" t="s">
        <v>991</v>
      </c>
      <c r="J224" s="83">
        <v>41978</v>
      </c>
      <c r="K224" s="37">
        <v>21590</v>
      </c>
      <c r="L224" s="38" t="s">
        <v>123</v>
      </c>
      <c r="M224" s="35" t="s">
        <v>453</v>
      </c>
      <c r="N224" s="35" t="s">
        <v>63</v>
      </c>
      <c r="O224" s="35" t="s">
        <v>77</v>
      </c>
      <c r="P224" s="35" t="s">
        <v>77</v>
      </c>
      <c r="Q224" s="36">
        <v>41992</v>
      </c>
      <c r="R224" s="39" t="s">
        <v>456</v>
      </c>
      <c r="S224" s="35" t="s">
        <v>453</v>
      </c>
      <c r="T224" s="35" t="s">
        <v>67</v>
      </c>
      <c r="U224" s="40">
        <v>41998</v>
      </c>
      <c r="Z224" s="41">
        <f t="shared" si="8"/>
        <v>1</v>
      </c>
      <c r="AA224" s="41"/>
      <c r="AB224" s="41"/>
      <c r="AC224" s="41"/>
      <c r="AD224" s="41"/>
      <c r="AE224" s="42" t="s">
        <v>987</v>
      </c>
      <c r="AF224" s="43">
        <v>21590</v>
      </c>
      <c r="AG224" s="44">
        <v>41490</v>
      </c>
      <c r="AH224" s="42" t="s">
        <v>989</v>
      </c>
      <c r="AI224" s="42" t="s">
        <v>988</v>
      </c>
      <c r="AJ224" s="44">
        <v>33253</v>
      </c>
      <c r="AK224" t="b">
        <f t="shared" si="7"/>
        <v>1</v>
      </c>
    </row>
    <row r="225" spans="1:37" ht="18.75" hidden="1" customHeight="1">
      <c r="A225" s="34">
        <v>774</v>
      </c>
      <c r="B225" s="58" t="s">
        <v>55</v>
      </c>
      <c r="C225" s="35" t="s">
        <v>992</v>
      </c>
      <c r="D225" s="35" t="s">
        <v>421</v>
      </c>
      <c r="E225" s="39" t="s">
        <v>993</v>
      </c>
      <c r="F225" s="36">
        <v>36821</v>
      </c>
      <c r="G225" s="35" t="s">
        <v>90</v>
      </c>
      <c r="H225" s="35" t="s">
        <v>468</v>
      </c>
      <c r="I225" s="35" t="s">
        <v>994</v>
      </c>
      <c r="J225" s="83">
        <v>41971</v>
      </c>
      <c r="K225" s="37" t="s">
        <v>995</v>
      </c>
      <c r="L225" s="38" t="s">
        <v>123</v>
      </c>
      <c r="M225" s="35" t="s">
        <v>468</v>
      </c>
      <c r="N225" s="35" t="s">
        <v>63</v>
      </c>
      <c r="O225" s="35" t="s">
        <v>996</v>
      </c>
      <c r="P225" s="35" t="s">
        <v>233</v>
      </c>
      <c r="Q225" s="36">
        <v>41983</v>
      </c>
      <c r="R225" s="39" t="s">
        <v>471</v>
      </c>
      <c r="S225" s="35" t="s">
        <v>468</v>
      </c>
      <c r="T225" s="35" t="s">
        <v>67</v>
      </c>
      <c r="U225" s="40">
        <v>41998</v>
      </c>
      <c r="Z225" s="41">
        <f t="shared" si="8"/>
        <v>1</v>
      </c>
      <c r="AA225" s="41"/>
      <c r="AB225" s="41"/>
      <c r="AC225" s="41"/>
      <c r="AD225" s="41"/>
      <c r="AE225" s="42" t="s">
        <v>77</v>
      </c>
      <c r="AF225" s="43"/>
      <c r="AG225" s="44"/>
      <c r="AH225" s="42" t="s">
        <v>997</v>
      </c>
      <c r="AI225" s="42" t="s">
        <v>998</v>
      </c>
      <c r="AJ225" s="44">
        <v>14998</v>
      </c>
      <c r="AK225" t="b">
        <f t="shared" si="7"/>
        <v>0</v>
      </c>
    </row>
    <row r="226" spans="1:37" ht="18.75" customHeight="1">
      <c r="A226" s="34">
        <v>346</v>
      </c>
      <c r="B226" s="58" t="s">
        <v>246</v>
      </c>
      <c r="C226" s="35" t="s">
        <v>999</v>
      </c>
      <c r="D226" s="35" t="s">
        <v>670</v>
      </c>
      <c r="E226" s="39" t="s">
        <v>1000</v>
      </c>
      <c r="F226" s="36">
        <v>20930</v>
      </c>
      <c r="G226" s="35" t="s">
        <v>74</v>
      </c>
      <c r="H226" s="35" t="s">
        <v>312</v>
      </c>
      <c r="I226" s="35" t="s">
        <v>1001</v>
      </c>
      <c r="J226" s="83">
        <v>41962</v>
      </c>
      <c r="K226" s="37">
        <v>21950</v>
      </c>
      <c r="L226" s="38" t="s">
        <v>123</v>
      </c>
      <c r="M226" s="35" t="s">
        <v>74</v>
      </c>
      <c r="N226" s="35" t="s">
        <v>314</v>
      </c>
      <c r="O226" s="35" t="s">
        <v>463</v>
      </c>
      <c r="P226" s="35" t="s">
        <v>463</v>
      </c>
      <c r="Q226" s="36">
        <v>41968</v>
      </c>
      <c r="R226" s="39" t="s">
        <v>175</v>
      </c>
      <c r="S226" s="35" t="s">
        <v>172</v>
      </c>
      <c r="T226" s="35" t="s">
        <v>67</v>
      </c>
      <c r="U226" s="40">
        <v>41998</v>
      </c>
      <c r="Z226" s="41">
        <f t="shared" si="8"/>
        <v>1</v>
      </c>
      <c r="AA226" s="41"/>
      <c r="AB226" s="41" t="s">
        <v>5579</v>
      </c>
      <c r="AC226" s="41"/>
      <c r="AD226" s="41"/>
      <c r="AE226" s="42" t="s">
        <v>1002</v>
      </c>
      <c r="AF226" s="43">
        <v>21950</v>
      </c>
      <c r="AG226" s="44">
        <v>41547</v>
      </c>
      <c r="AH226" s="42" t="s">
        <v>670</v>
      </c>
      <c r="AI226" s="42" t="s">
        <v>999</v>
      </c>
      <c r="AJ226" s="44">
        <v>20930</v>
      </c>
      <c r="AK226" t="b">
        <f t="shared" si="7"/>
        <v>1</v>
      </c>
    </row>
    <row r="227" spans="1:37" ht="18.75" customHeight="1">
      <c r="A227" s="34">
        <v>345</v>
      </c>
      <c r="B227" s="58" t="s">
        <v>86</v>
      </c>
      <c r="C227" s="35" t="s">
        <v>1003</v>
      </c>
      <c r="D227" s="35" t="s">
        <v>1004</v>
      </c>
      <c r="E227" s="39" t="s">
        <v>1005</v>
      </c>
      <c r="F227" s="36">
        <v>35685</v>
      </c>
      <c r="G227" s="35" t="s">
        <v>74</v>
      </c>
      <c r="H227" s="35" t="s">
        <v>132</v>
      </c>
      <c r="I227" s="35" t="s">
        <v>1006</v>
      </c>
      <c r="J227" s="83">
        <v>41964</v>
      </c>
      <c r="K227" s="37">
        <v>22110</v>
      </c>
      <c r="L227" s="38" t="s">
        <v>123</v>
      </c>
      <c r="M227" s="35" t="s">
        <v>74</v>
      </c>
      <c r="N227" s="35" t="s">
        <v>202</v>
      </c>
      <c r="O227" s="35" t="s">
        <v>1007</v>
      </c>
      <c r="P227" s="35" t="s">
        <v>65</v>
      </c>
      <c r="Q227" s="36">
        <v>41969</v>
      </c>
      <c r="R227" s="39" t="s">
        <v>135</v>
      </c>
      <c r="S227" s="35" t="s">
        <v>136</v>
      </c>
      <c r="T227" s="35" t="s">
        <v>67</v>
      </c>
      <c r="U227" s="40">
        <v>41998</v>
      </c>
      <c r="Z227" s="41">
        <f t="shared" si="8"/>
        <v>1</v>
      </c>
      <c r="AA227" s="41"/>
      <c r="AB227" s="41"/>
      <c r="AC227" s="41"/>
      <c r="AD227" s="41"/>
      <c r="AE227" s="42" t="s">
        <v>1008</v>
      </c>
      <c r="AF227" s="43">
        <v>22110</v>
      </c>
      <c r="AG227" s="44">
        <v>41723</v>
      </c>
      <c r="AH227" s="42" t="s">
        <v>1004</v>
      </c>
      <c r="AI227" s="42" t="s">
        <v>1003</v>
      </c>
      <c r="AJ227" s="44">
        <v>35685</v>
      </c>
      <c r="AK227" t="b">
        <f t="shared" si="7"/>
        <v>1</v>
      </c>
    </row>
    <row r="228" spans="1:37" ht="18.75" hidden="1" customHeight="1">
      <c r="A228" s="34">
        <v>213</v>
      </c>
      <c r="B228" s="58" t="s">
        <v>55</v>
      </c>
      <c r="C228" s="35" t="s">
        <v>1009</v>
      </c>
      <c r="D228" s="35" t="s">
        <v>318</v>
      </c>
      <c r="E228" s="39" t="s">
        <v>1010</v>
      </c>
      <c r="F228" s="36">
        <v>39066</v>
      </c>
      <c r="G228" s="35" t="s">
        <v>155</v>
      </c>
      <c r="H228" s="35" t="s">
        <v>156</v>
      </c>
      <c r="I228" s="35" t="s">
        <v>1011</v>
      </c>
      <c r="J228" s="83">
        <v>41964</v>
      </c>
      <c r="K228" s="37">
        <v>22290</v>
      </c>
      <c r="L228" s="38" t="s">
        <v>123</v>
      </c>
      <c r="M228" s="35" t="s">
        <v>156</v>
      </c>
      <c r="N228" s="35" t="s">
        <v>63</v>
      </c>
      <c r="O228" s="35" t="s">
        <v>1012</v>
      </c>
      <c r="P228" s="35" t="s">
        <v>65</v>
      </c>
      <c r="Q228" s="36">
        <v>41968</v>
      </c>
      <c r="R228" s="39" t="s">
        <v>159</v>
      </c>
      <c r="S228" s="35" t="s">
        <v>160</v>
      </c>
      <c r="T228" s="35" t="s">
        <v>67</v>
      </c>
      <c r="U228" s="40">
        <v>41998</v>
      </c>
      <c r="Z228" s="41">
        <f t="shared" si="8"/>
        <v>1</v>
      </c>
      <c r="AA228" s="41"/>
      <c r="AB228" s="41"/>
      <c r="AC228" s="41"/>
      <c r="AD228" s="41"/>
      <c r="AE228" s="42" t="s">
        <v>1013</v>
      </c>
      <c r="AF228" s="43">
        <v>22290</v>
      </c>
      <c r="AG228" s="44">
        <v>41698</v>
      </c>
      <c r="AH228" s="42" t="s">
        <v>318</v>
      </c>
      <c r="AI228" s="42" t="s">
        <v>1009</v>
      </c>
      <c r="AJ228" s="44">
        <v>39066</v>
      </c>
      <c r="AK228" t="b">
        <f t="shared" si="7"/>
        <v>1</v>
      </c>
    </row>
    <row r="229" spans="1:37" ht="18.75" hidden="1" customHeight="1">
      <c r="A229" s="34">
        <v>812</v>
      </c>
      <c r="B229" s="58" t="s">
        <v>86</v>
      </c>
      <c r="C229" s="35" t="s">
        <v>1014</v>
      </c>
      <c r="D229" s="35" t="s">
        <v>1015</v>
      </c>
      <c r="E229" s="39" t="s">
        <v>1016</v>
      </c>
      <c r="F229" s="36">
        <v>35444</v>
      </c>
      <c r="G229" s="35" t="s">
        <v>297</v>
      </c>
      <c r="H229" s="35" t="s">
        <v>298</v>
      </c>
      <c r="I229" s="35" t="s">
        <v>1017</v>
      </c>
      <c r="J229" s="83">
        <v>41991</v>
      </c>
      <c r="K229" s="37">
        <v>22320</v>
      </c>
      <c r="L229" s="38" t="s">
        <v>123</v>
      </c>
      <c r="M229" s="35" t="s">
        <v>298</v>
      </c>
      <c r="N229" s="35" t="s">
        <v>105</v>
      </c>
      <c r="O229" s="35" t="s">
        <v>1018</v>
      </c>
      <c r="P229" s="35" t="s">
        <v>65</v>
      </c>
      <c r="Q229" s="36">
        <v>41991</v>
      </c>
      <c r="R229" s="39" t="s">
        <v>301</v>
      </c>
      <c r="S229" s="35" t="s">
        <v>302</v>
      </c>
      <c r="T229" s="35" t="s">
        <v>67</v>
      </c>
      <c r="U229" s="40">
        <v>41998</v>
      </c>
      <c r="Z229" s="41">
        <f t="shared" si="8"/>
        <v>1</v>
      </c>
      <c r="AA229" s="41"/>
      <c r="AB229" s="41"/>
      <c r="AC229" s="41"/>
      <c r="AD229" s="41"/>
      <c r="AE229" s="42" t="s">
        <v>1019</v>
      </c>
      <c r="AF229" s="43">
        <v>22320</v>
      </c>
      <c r="AG229" s="44">
        <v>41513</v>
      </c>
      <c r="AH229" s="42" t="s">
        <v>1015</v>
      </c>
      <c r="AI229" s="42" t="s">
        <v>1014</v>
      </c>
      <c r="AJ229" s="44">
        <v>35444</v>
      </c>
      <c r="AK229" t="b">
        <f t="shared" si="7"/>
        <v>1</v>
      </c>
    </row>
    <row r="230" spans="1:37" ht="18.75" hidden="1" customHeight="1">
      <c r="A230" s="34">
        <v>915</v>
      </c>
      <c r="B230" s="58" t="s">
        <v>246</v>
      </c>
      <c r="C230" s="35" t="s">
        <v>1020</v>
      </c>
      <c r="D230" s="35" t="s">
        <v>1021</v>
      </c>
      <c r="E230" s="39" t="s">
        <v>1022</v>
      </c>
      <c r="F230" s="36">
        <v>14051</v>
      </c>
      <c r="G230" s="35" t="s">
        <v>288</v>
      </c>
      <c r="H230" s="35" t="s">
        <v>453</v>
      </c>
      <c r="I230" s="35" t="s">
        <v>1023</v>
      </c>
      <c r="J230" s="83">
        <v>41983</v>
      </c>
      <c r="K230" s="37">
        <v>22350</v>
      </c>
      <c r="L230" s="38" t="s">
        <v>123</v>
      </c>
      <c r="M230" s="35" t="s">
        <v>453</v>
      </c>
      <c r="N230" s="35" t="s">
        <v>63</v>
      </c>
      <c r="O230" s="35" t="s">
        <v>77</v>
      </c>
      <c r="P230" s="35" t="s">
        <v>77</v>
      </c>
      <c r="Q230" s="36">
        <v>41992</v>
      </c>
      <c r="R230" s="39" t="s">
        <v>456</v>
      </c>
      <c r="S230" s="35" t="s">
        <v>453</v>
      </c>
      <c r="T230" s="35" t="s">
        <v>67</v>
      </c>
      <c r="U230" s="40">
        <v>41998</v>
      </c>
      <c r="Z230" s="41">
        <f t="shared" si="8"/>
        <v>1</v>
      </c>
      <c r="AA230" s="41"/>
      <c r="AB230" s="41"/>
      <c r="AC230" s="41"/>
      <c r="AD230" s="41"/>
      <c r="AE230" s="42" t="s">
        <v>1024</v>
      </c>
      <c r="AF230" s="43">
        <v>22350</v>
      </c>
      <c r="AG230" s="44">
        <v>41397</v>
      </c>
      <c r="AH230" s="42" t="s">
        <v>1021</v>
      </c>
      <c r="AI230" s="42" t="s">
        <v>1020</v>
      </c>
      <c r="AJ230" s="44">
        <v>14051</v>
      </c>
      <c r="AK230" t="b">
        <f t="shared" si="7"/>
        <v>1</v>
      </c>
    </row>
    <row r="231" spans="1:37" ht="18.75" hidden="1" customHeight="1">
      <c r="A231" s="34">
        <v>918</v>
      </c>
      <c r="B231" s="58" t="s">
        <v>55</v>
      </c>
      <c r="C231" s="35" t="s">
        <v>1025</v>
      </c>
      <c r="D231" s="35" t="s">
        <v>1026</v>
      </c>
      <c r="E231" s="39">
        <v>60501165144</v>
      </c>
      <c r="F231" s="36">
        <v>37724</v>
      </c>
      <c r="G231" s="35" t="s">
        <v>90</v>
      </c>
      <c r="H231" s="35" t="s">
        <v>91</v>
      </c>
      <c r="I231" s="35" t="s">
        <v>1027</v>
      </c>
      <c r="J231" s="83">
        <v>41989</v>
      </c>
      <c r="K231" s="37" t="s">
        <v>1028</v>
      </c>
      <c r="L231" s="38" t="s">
        <v>123</v>
      </c>
      <c r="M231" s="35" t="s">
        <v>91</v>
      </c>
      <c r="N231" s="35" t="s">
        <v>93</v>
      </c>
      <c r="O231" s="35" t="s">
        <v>1029</v>
      </c>
      <c r="P231" s="35" t="s">
        <v>65</v>
      </c>
      <c r="Q231" s="36">
        <v>41992</v>
      </c>
      <c r="R231" s="39" t="s">
        <v>1030</v>
      </c>
      <c r="S231" s="35" t="s">
        <v>91</v>
      </c>
      <c r="T231" s="35" t="s">
        <v>67</v>
      </c>
      <c r="U231" s="40">
        <v>41998</v>
      </c>
      <c r="Z231" s="41">
        <f t="shared" si="8"/>
        <v>1</v>
      </c>
      <c r="AA231" s="41"/>
      <c r="AB231" s="41"/>
      <c r="AC231" s="41"/>
      <c r="AD231" s="41"/>
      <c r="AE231" s="42" t="s">
        <v>77</v>
      </c>
      <c r="AF231" s="43"/>
      <c r="AG231" s="44"/>
      <c r="AH231" s="42" t="s">
        <v>77</v>
      </c>
      <c r="AI231" s="42" t="s">
        <v>77</v>
      </c>
      <c r="AJ231" s="44"/>
      <c r="AK231" t="b">
        <f t="shared" si="7"/>
        <v>0</v>
      </c>
    </row>
    <row r="232" spans="1:37" ht="18.75" hidden="1" customHeight="1">
      <c r="A232" s="34">
        <v>862</v>
      </c>
      <c r="B232" s="58" t="s">
        <v>246</v>
      </c>
      <c r="C232" s="35" t="s">
        <v>789</v>
      </c>
      <c r="D232" s="35" t="s">
        <v>1031</v>
      </c>
      <c r="E232" s="39" t="s">
        <v>1032</v>
      </c>
      <c r="F232" s="36">
        <v>21864</v>
      </c>
      <c r="G232" s="35" t="s">
        <v>288</v>
      </c>
      <c r="H232" s="35" t="s">
        <v>289</v>
      </c>
      <c r="I232" s="35" t="s">
        <v>1033</v>
      </c>
      <c r="J232" s="83">
        <v>41981</v>
      </c>
      <c r="K232" s="37">
        <v>22550</v>
      </c>
      <c r="L232" s="38" t="s">
        <v>123</v>
      </c>
      <c r="M232" s="35" t="s">
        <v>289</v>
      </c>
      <c r="N232" s="35" t="s">
        <v>308</v>
      </c>
      <c r="O232" s="35" t="s">
        <v>77</v>
      </c>
      <c r="P232" s="35" t="s">
        <v>77</v>
      </c>
      <c r="Q232" s="36">
        <v>41992</v>
      </c>
      <c r="R232" s="39" t="s">
        <v>292</v>
      </c>
      <c r="S232" s="35" t="s">
        <v>289</v>
      </c>
      <c r="T232" s="35" t="s">
        <v>67</v>
      </c>
      <c r="U232" s="40">
        <v>41998</v>
      </c>
      <c r="Z232" s="41">
        <f t="shared" si="8"/>
        <v>1</v>
      </c>
      <c r="AA232" s="41"/>
      <c r="AB232" s="41"/>
      <c r="AC232" s="41"/>
      <c r="AD232" s="41"/>
      <c r="AE232" s="42" t="s">
        <v>1034</v>
      </c>
      <c r="AF232" s="43">
        <v>22550</v>
      </c>
      <c r="AG232" s="44">
        <v>41510</v>
      </c>
      <c r="AH232" s="42" t="s">
        <v>1031</v>
      </c>
      <c r="AI232" s="42" t="s">
        <v>789</v>
      </c>
      <c r="AJ232" s="44">
        <v>21864</v>
      </c>
      <c r="AK232" t="b">
        <f t="shared" si="7"/>
        <v>1</v>
      </c>
    </row>
    <row r="233" spans="1:37" ht="18.75" customHeight="1">
      <c r="A233" s="34">
        <v>79</v>
      </c>
      <c r="B233" s="58" t="s">
        <v>55</v>
      </c>
      <c r="C233" s="35" t="s">
        <v>1035</v>
      </c>
      <c r="D233" s="35" t="s">
        <v>88</v>
      </c>
      <c r="E233" s="39" t="s">
        <v>1036</v>
      </c>
      <c r="F233" s="36">
        <v>36185</v>
      </c>
      <c r="G233" s="35" t="s">
        <v>74</v>
      </c>
      <c r="H233" s="35" t="s">
        <v>172</v>
      </c>
      <c r="I233" s="35" t="s">
        <v>1037</v>
      </c>
      <c r="J233" s="83">
        <v>41964</v>
      </c>
      <c r="K233" s="37">
        <v>22590</v>
      </c>
      <c r="L233" s="38" t="s">
        <v>123</v>
      </c>
      <c r="M233" s="35" t="s">
        <v>74</v>
      </c>
      <c r="N233" s="35" t="s">
        <v>63</v>
      </c>
      <c r="O233" s="35" t="s">
        <v>1038</v>
      </c>
      <c r="P233" s="35" t="s">
        <v>65</v>
      </c>
      <c r="Q233" s="36">
        <v>41968</v>
      </c>
      <c r="R233" s="39" t="s">
        <v>175</v>
      </c>
      <c r="S233" s="35" t="s">
        <v>172</v>
      </c>
      <c r="T233" s="35" t="s">
        <v>67</v>
      </c>
      <c r="U233" s="40">
        <v>41998</v>
      </c>
      <c r="Z233" s="41">
        <f t="shared" si="8"/>
        <v>1</v>
      </c>
      <c r="AA233" s="41"/>
      <c r="AB233" s="41"/>
      <c r="AC233" s="41"/>
      <c r="AD233" s="41"/>
      <c r="AE233" s="42" t="s">
        <v>1039</v>
      </c>
      <c r="AF233" s="43">
        <v>22590</v>
      </c>
      <c r="AG233" s="44">
        <v>40641</v>
      </c>
      <c r="AH233" s="42" t="s">
        <v>88</v>
      </c>
      <c r="AI233" s="42" t="s">
        <v>1035</v>
      </c>
      <c r="AJ233" s="44">
        <v>36185</v>
      </c>
      <c r="AK233" t="b">
        <f t="shared" si="7"/>
        <v>1</v>
      </c>
    </row>
    <row r="234" spans="1:37" ht="18.75" hidden="1" customHeight="1">
      <c r="A234" s="34">
        <v>723</v>
      </c>
      <c r="B234" s="58" t="s">
        <v>55</v>
      </c>
      <c r="C234" s="35" t="s">
        <v>1040</v>
      </c>
      <c r="D234" s="35" t="s">
        <v>186</v>
      </c>
      <c r="E234" s="39" t="s">
        <v>1041</v>
      </c>
      <c r="F234" s="36">
        <v>38490</v>
      </c>
      <c r="G234" s="35" t="s">
        <v>90</v>
      </c>
      <c r="H234" s="35" t="s">
        <v>91</v>
      </c>
      <c r="I234" s="35" t="s">
        <v>1042</v>
      </c>
      <c r="J234" s="83">
        <v>41984</v>
      </c>
      <c r="K234" s="37">
        <v>22670</v>
      </c>
      <c r="L234" s="38" t="s">
        <v>123</v>
      </c>
      <c r="M234" s="35" t="s">
        <v>91</v>
      </c>
      <c r="N234" s="35" t="s">
        <v>93</v>
      </c>
      <c r="O234" s="35" t="s">
        <v>1043</v>
      </c>
      <c r="P234" s="35" t="s">
        <v>65</v>
      </c>
      <c r="Q234" s="36">
        <v>41986</v>
      </c>
      <c r="R234" s="39" t="s">
        <v>96</v>
      </c>
      <c r="S234" s="35" t="s">
        <v>91</v>
      </c>
      <c r="T234" s="35" t="s">
        <v>67</v>
      </c>
      <c r="U234" s="40">
        <v>41998</v>
      </c>
      <c r="Z234" s="41">
        <f t="shared" si="8"/>
        <v>1</v>
      </c>
      <c r="AA234" s="41"/>
      <c r="AB234" s="41"/>
      <c r="AC234" s="41"/>
      <c r="AD234" s="41"/>
      <c r="AE234" s="42" t="s">
        <v>1044</v>
      </c>
      <c r="AF234" s="43">
        <v>22670</v>
      </c>
      <c r="AG234" s="44">
        <v>41828</v>
      </c>
      <c r="AH234" s="42" t="s">
        <v>186</v>
      </c>
      <c r="AI234" s="42" t="s">
        <v>1040</v>
      </c>
      <c r="AJ234" s="44">
        <v>38490</v>
      </c>
      <c r="AK234" t="b">
        <f t="shared" si="7"/>
        <v>1</v>
      </c>
    </row>
    <row r="235" spans="1:37" ht="18.75" hidden="1" customHeight="1">
      <c r="A235" s="34">
        <v>724</v>
      </c>
      <c r="B235" s="58" t="s">
        <v>55</v>
      </c>
      <c r="C235" s="35" t="s">
        <v>1040</v>
      </c>
      <c r="D235" s="35" t="s">
        <v>1045</v>
      </c>
      <c r="E235" s="39" t="s">
        <v>1046</v>
      </c>
      <c r="F235" s="36">
        <v>39117</v>
      </c>
      <c r="G235" s="35" t="s">
        <v>90</v>
      </c>
      <c r="H235" s="35" t="s">
        <v>91</v>
      </c>
      <c r="I235" s="35" t="s">
        <v>1042</v>
      </c>
      <c r="J235" s="83">
        <v>41984</v>
      </c>
      <c r="K235" s="37">
        <v>22670</v>
      </c>
      <c r="L235" s="38" t="s">
        <v>123</v>
      </c>
      <c r="M235" s="35" t="s">
        <v>91</v>
      </c>
      <c r="N235" s="35" t="s">
        <v>93</v>
      </c>
      <c r="O235" s="35" t="s">
        <v>1043</v>
      </c>
      <c r="P235" s="35" t="s">
        <v>65</v>
      </c>
      <c r="Q235" s="36">
        <v>41986</v>
      </c>
      <c r="R235" s="39" t="s">
        <v>96</v>
      </c>
      <c r="S235" s="35" t="s">
        <v>91</v>
      </c>
      <c r="T235" s="35" t="s">
        <v>67</v>
      </c>
      <c r="U235" s="40">
        <v>41998</v>
      </c>
      <c r="Z235" s="41">
        <f t="shared" si="8"/>
        <v>1</v>
      </c>
      <c r="AA235" s="41"/>
      <c r="AB235" s="41"/>
      <c r="AC235" s="41"/>
      <c r="AD235" s="41"/>
      <c r="AE235" s="42" t="s">
        <v>1044</v>
      </c>
      <c r="AF235" s="43">
        <v>22670</v>
      </c>
      <c r="AG235" s="44">
        <v>41828</v>
      </c>
      <c r="AH235" s="42" t="s">
        <v>1045</v>
      </c>
      <c r="AI235" s="42" t="s">
        <v>1040</v>
      </c>
      <c r="AJ235" s="44">
        <v>39117</v>
      </c>
      <c r="AK235" t="b">
        <f t="shared" si="7"/>
        <v>1</v>
      </c>
    </row>
    <row r="236" spans="1:37" ht="18.75" hidden="1" customHeight="1">
      <c r="A236" s="34">
        <v>725</v>
      </c>
      <c r="B236" s="58" t="s">
        <v>55</v>
      </c>
      <c r="C236" s="35" t="s">
        <v>1040</v>
      </c>
      <c r="D236" s="35" t="s">
        <v>741</v>
      </c>
      <c r="E236" s="39" t="s">
        <v>1047</v>
      </c>
      <c r="F236" s="36">
        <v>35551</v>
      </c>
      <c r="G236" s="35" t="s">
        <v>90</v>
      </c>
      <c r="H236" s="35" t="s">
        <v>91</v>
      </c>
      <c r="I236" s="35" t="s">
        <v>1042</v>
      </c>
      <c r="J236" s="83">
        <v>41984</v>
      </c>
      <c r="K236" s="37">
        <v>22670</v>
      </c>
      <c r="L236" s="38" t="s">
        <v>123</v>
      </c>
      <c r="M236" s="35" t="s">
        <v>91</v>
      </c>
      <c r="N236" s="35" t="s">
        <v>93</v>
      </c>
      <c r="O236" s="35" t="s">
        <v>1043</v>
      </c>
      <c r="P236" s="35" t="s">
        <v>65</v>
      </c>
      <c r="Q236" s="36">
        <v>41986</v>
      </c>
      <c r="R236" s="39" t="s">
        <v>96</v>
      </c>
      <c r="S236" s="35" t="s">
        <v>91</v>
      </c>
      <c r="T236" s="35" t="s">
        <v>67</v>
      </c>
      <c r="U236" s="40">
        <v>41998</v>
      </c>
      <c r="Z236" s="41">
        <f t="shared" si="8"/>
        <v>1</v>
      </c>
      <c r="AA236" s="41"/>
      <c r="AB236" s="41"/>
      <c r="AC236" s="41"/>
      <c r="AD236" s="41"/>
      <c r="AE236" s="42" t="s">
        <v>1044</v>
      </c>
      <c r="AF236" s="43">
        <v>22670</v>
      </c>
      <c r="AG236" s="44">
        <v>41828</v>
      </c>
      <c r="AH236" s="42" t="s">
        <v>741</v>
      </c>
      <c r="AI236" s="42" t="s">
        <v>1040</v>
      </c>
      <c r="AJ236" s="44">
        <v>35551</v>
      </c>
      <c r="AK236" t="b">
        <f t="shared" ref="AK236:AK299" si="9">K236=AF236</f>
        <v>1</v>
      </c>
    </row>
    <row r="237" spans="1:37" ht="18.75" hidden="1" customHeight="1">
      <c r="A237" s="34">
        <v>726</v>
      </c>
      <c r="B237" s="58" t="s">
        <v>55</v>
      </c>
      <c r="C237" s="35" t="s">
        <v>1040</v>
      </c>
      <c r="D237" s="35" t="s">
        <v>324</v>
      </c>
      <c r="E237" s="39" t="s">
        <v>1048</v>
      </c>
      <c r="F237" s="36">
        <v>37771</v>
      </c>
      <c r="G237" s="35" t="s">
        <v>90</v>
      </c>
      <c r="H237" s="35" t="s">
        <v>91</v>
      </c>
      <c r="I237" s="35" t="s">
        <v>1042</v>
      </c>
      <c r="J237" s="83">
        <v>41984</v>
      </c>
      <c r="K237" s="37">
        <v>22670</v>
      </c>
      <c r="L237" s="38" t="s">
        <v>123</v>
      </c>
      <c r="M237" s="35" t="s">
        <v>91</v>
      </c>
      <c r="N237" s="35" t="s">
        <v>93</v>
      </c>
      <c r="O237" s="35" t="s">
        <v>1043</v>
      </c>
      <c r="P237" s="35" t="s">
        <v>65</v>
      </c>
      <c r="Q237" s="36">
        <v>41986</v>
      </c>
      <c r="R237" s="39" t="s">
        <v>96</v>
      </c>
      <c r="S237" s="35" t="s">
        <v>91</v>
      </c>
      <c r="T237" s="35" t="s">
        <v>67</v>
      </c>
      <c r="U237" s="40">
        <v>41998</v>
      </c>
      <c r="Z237" s="41">
        <f t="shared" si="8"/>
        <v>1</v>
      </c>
      <c r="AA237" s="41"/>
      <c r="AB237" s="41"/>
      <c r="AC237" s="41"/>
      <c r="AD237" s="41"/>
      <c r="AE237" s="42" t="s">
        <v>1044</v>
      </c>
      <c r="AF237" s="43">
        <v>22670</v>
      </c>
      <c r="AG237" s="44">
        <v>41828</v>
      </c>
      <c r="AH237" s="42" t="s">
        <v>324</v>
      </c>
      <c r="AI237" s="42" t="s">
        <v>1040</v>
      </c>
      <c r="AJ237" s="44">
        <v>37771</v>
      </c>
      <c r="AK237" t="b">
        <f t="shared" si="9"/>
        <v>1</v>
      </c>
    </row>
    <row r="238" spans="1:37" ht="18.75" hidden="1" customHeight="1">
      <c r="A238" s="34">
        <v>727</v>
      </c>
      <c r="B238" s="58" t="s">
        <v>55</v>
      </c>
      <c r="C238" s="35" t="s">
        <v>1040</v>
      </c>
      <c r="D238" s="35" t="s">
        <v>395</v>
      </c>
      <c r="E238" s="39" t="s">
        <v>1049</v>
      </c>
      <c r="F238" s="36">
        <v>36791</v>
      </c>
      <c r="G238" s="35" t="s">
        <v>90</v>
      </c>
      <c r="H238" s="35" t="s">
        <v>91</v>
      </c>
      <c r="I238" s="35" t="s">
        <v>1042</v>
      </c>
      <c r="J238" s="83">
        <v>41984</v>
      </c>
      <c r="K238" s="37">
        <v>22670</v>
      </c>
      <c r="L238" s="38" t="s">
        <v>123</v>
      </c>
      <c r="M238" s="35" t="s">
        <v>91</v>
      </c>
      <c r="N238" s="35" t="s">
        <v>93</v>
      </c>
      <c r="O238" s="35" t="s">
        <v>1043</v>
      </c>
      <c r="P238" s="35" t="s">
        <v>65</v>
      </c>
      <c r="Q238" s="36">
        <v>41986</v>
      </c>
      <c r="R238" s="39" t="s">
        <v>96</v>
      </c>
      <c r="S238" s="35" t="s">
        <v>91</v>
      </c>
      <c r="T238" s="35" t="s">
        <v>67</v>
      </c>
      <c r="U238" s="40">
        <v>41998</v>
      </c>
      <c r="Z238" s="41">
        <f t="shared" si="8"/>
        <v>1</v>
      </c>
      <c r="AA238" s="41"/>
      <c r="AB238" s="41"/>
      <c r="AC238" s="41"/>
      <c r="AD238" s="41"/>
      <c r="AE238" s="42" t="s">
        <v>1044</v>
      </c>
      <c r="AF238" s="43">
        <v>22670</v>
      </c>
      <c r="AG238" s="44">
        <v>41828</v>
      </c>
      <c r="AH238" s="42" t="s">
        <v>395</v>
      </c>
      <c r="AI238" s="42" t="s">
        <v>1040</v>
      </c>
      <c r="AJ238" s="44">
        <v>36791</v>
      </c>
      <c r="AK238" t="b">
        <f t="shared" si="9"/>
        <v>1</v>
      </c>
    </row>
    <row r="239" spans="1:37" ht="18.75" customHeight="1">
      <c r="A239" s="34">
        <v>172</v>
      </c>
      <c r="B239" s="58" t="s">
        <v>246</v>
      </c>
      <c r="C239" s="35" t="s">
        <v>1050</v>
      </c>
      <c r="D239" s="35" t="s">
        <v>214</v>
      </c>
      <c r="E239" s="39" t="s">
        <v>1051</v>
      </c>
      <c r="F239" s="36">
        <v>33661</v>
      </c>
      <c r="G239" s="35" t="s">
        <v>74</v>
      </c>
      <c r="H239" s="35" t="s">
        <v>354</v>
      </c>
      <c r="I239" s="35" t="s">
        <v>1052</v>
      </c>
      <c r="J239" s="83">
        <v>41962</v>
      </c>
      <c r="K239" s="37">
        <v>22720</v>
      </c>
      <c r="L239" s="38" t="s">
        <v>123</v>
      </c>
      <c r="M239" s="35" t="s">
        <v>74</v>
      </c>
      <c r="N239" s="35" t="s">
        <v>356</v>
      </c>
      <c r="O239" s="35" t="s">
        <v>77</v>
      </c>
      <c r="P239" s="35" t="s">
        <v>77</v>
      </c>
      <c r="Q239" s="36">
        <v>41971</v>
      </c>
      <c r="R239" s="39" t="s">
        <v>357</v>
      </c>
      <c r="S239" s="35" t="s">
        <v>354</v>
      </c>
      <c r="T239" s="35" t="s">
        <v>67</v>
      </c>
      <c r="U239" s="40">
        <v>41998</v>
      </c>
      <c r="Z239" s="41">
        <f t="shared" si="8"/>
        <v>1</v>
      </c>
      <c r="AA239" s="41"/>
      <c r="AB239" s="41" t="s">
        <v>5579</v>
      </c>
      <c r="AC239" s="41"/>
      <c r="AD239" s="41"/>
      <c r="AE239" s="42" t="s">
        <v>1053</v>
      </c>
      <c r="AF239" s="43">
        <v>22720</v>
      </c>
      <c r="AG239" s="44">
        <v>41866</v>
      </c>
      <c r="AH239" s="42" t="s">
        <v>482</v>
      </c>
      <c r="AI239" s="42" t="s">
        <v>1050</v>
      </c>
      <c r="AJ239" s="44">
        <v>33661</v>
      </c>
      <c r="AK239" t="b">
        <f t="shared" si="9"/>
        <v>1</v>
      </c>
    </row>
    <row r="240" spans="1:37" ht="18.75" hidden="1" customHeight="1">
      <c r="A240" s="34">
        <v>349</v>
      </c>
      <c r="B240" s="58" t="s">
        <v>86</v>
      </c>
      <c r="C240" s="35" t="s">
        <v>1054</v>
      </c>
      <c r="D240" s="35" t="s">
        <v>82</v>
      </c>
      <c r="E240" s="39" t="s">
        <v>1055</v>
      </c>
      <c r="F240" s="36">
        <v>36274</v>
      </c>
      <c r="G240" s="35" t="s">
        <v>120</v>
      </c>
      <c r="H240" s="35" t="s">
        <v>121</v>
      </c>
      <c r="I240" s="35" t="s">
        <v>1056</v>
      </c>
      <c r="J240" s="83">
        <v>41953</v>
      </c>
      <c r="K240" s="37">
        <v>22810</v>
      </c>
      <c r="L240" s="38" t="s">
        <v>123</v>
      </c>
      <c r="M240" s="35" t="s">
        <v>121</v>
      </c>
      <c r="N240" s="35" t="s">
        <v>124</v>
      </c>
      <c r="O240" s="35" t="s">
        <v>1057</v>
      </c>
      <c r="P240" s="35" t="s">
        <v>65</v>
      </c>
      <c r="Q240" s="36">
        <v>41969</v>
      </c>
      <c r="R240" s="39" t="s">
        <v>126</v>
      </c>
      <c r="S240" s="35" t="s">
        <v>127</v>
      </c>
      <c r="T240" s="35" t="s">
        <v>67</v>
      </c>
      <c r="U240" s="40">
        <v>41998</v>
      </c>
      <c r="Z240" s="41">
        <f t="shared" si="8"/>
        <v>1</v>
      </c>
      <c r="AA240" s="41"/>
      <c r="AB240" s="41"/>
      <c r="AC240" s="41"/>
      <c r="AD240" s="41"/>
      <c r="AE240" s="42" t="s">
        <v>1058</v>
      </c>
      <c r="AF240" s="43">
        <v>22810</v>
      </c>
      <c r="AG240" s="44">
        <v>41364</v>
      </c>
      <c r="AH240" s="42" t="s">
        <v>82</v>
      </c>
      <c r="AI240" s="42" t="s">
        <v>1054</v>
      </c>
      <c r="AJ240" s="44">
        <v>36274</v>
      </c>
      <c r="AK240" t="b">
        <f t="shared" si="9"/>
        <v>1</v>
      </c>
    </row>
    <row r="241" spans="1:37" ht="18.75" customHeight="1">
      <c r="A241" s="34">
        <v>151</v>
      </c>
      <c r="B241" s="58" t="s">
        <v>86</v>
      </c>
      <c r="C241" s="35" t="s">
        <v>1059</v>
      </c>
      <c r="D241" s="35" t="s">
        <v>395</v>
      </c>
      <c r="E241" s="39" t="s">
        <v>1060</v>
      </c>
      <c r="F241" s="36">
        <v>37097</v>
      </c>
      <c r="G241" s="35" t="s">
        <v>74</v>
      </c>
      <c r="H241" s="35" t="s">
        <v>132</v>
      </c>
      <c r="I241" s="35" t="s">
        <v>1061</v>
      </c>
      <c r="J241" s="83">
        <v>41962</v>
      </c>
      <c r="K241" s="37">
        <v>22810</v>
      </c>
      <c r="L241" s="38" t="s">
        <v>123</v>
      </c>
      <c r="M241" s="35" t="s">
        <v>74</v>
      </c>
      <c r="N241" s="35" t="s">
        <v>202</v>
      </c>
      <c r="O241" s="35" t="s">
        <v>1062</v>
      </c>
      <c r="P241" s="35" t="s">
        <v>65</v>
      </c>
      <c r="Q241" s="36">
        <v>41969</v>
      </c>
      <c r="R241" s="39" t="s">
        <v>135</v>
      </c>
      <c r="S241" s="35" t="s">
        <v>136</v>
      </c>
      <c r="T241" s="35" t="s">
        <v>67</v>
      </c>
      <c r="U241" s="40">
        <v>41998</v>
      </c>
      <c r="Z241" s="41">
        <f t="shared" si="8"/>
        <v>1</v>
      </c>
      <c r="AA241" s="41"/>
      <c r="AB241" s="41"/>
      <c r="AC241" s="41"/>
      <c r="AD241" s="41"/>
      <c r="AE241" s="42" t="s">
        <v>1063</v>
      </c>
      <c r="AF241" s="43">
        <v>22810</v>
      </c>
      <c r="AG241" s="44">
        <v>41391</v>
      </c>
      <c r="AH241" s="42" t="s">
        <v>395</v>
      </c>
      <c r="AI241" s="42" t="s">
        <v>1059</v>
      </c>
      <c r="AJ241" s="44">
        <v>37097</v>
      </c>
      <c r="AK241" t="b">
        <f t="shared" si="9"/>
        <v>1</v>
      </c>
    </row>
    <row r="242" spans="1:37" ht="18.75" hidden="1" customHeight="1">
      <c r="A242" s="34">
        <v>744</v>
      </c>
      <c r="B242" s="58" t="s">
        <v>246</v>
      </c>
      <c r="C242" s="35" t="s">
        <v>1064</v>
      </c>
      <c r="D242" s="35" t="s">
        <v>1065</v>
      </c>
      <c r="E242" s="39" t="s">
        <v>1066</v>
      </c>
      <c r="F242" s="36">
        <v>21024</v>
      </c>
      <c r="G242" s="35" t="s">
        <v>90</v>
      </c>
      <c r="H242" s="35" t="s">
        <v>91</v>
      </c>
      <c r="I242" s="35" t="s">
        <v>1067</v>
      </c>
      <c r="J242" s="83">
        <v>41975</v>
      </c>
      <c r="K242" s="37">
        <v>22810</v>
      </c>
      <c r="L242" s="38" t="s">
        <v>123</v>
      </c>
      <c r="M242" s="35" t="s">
        <v>91</v>
      </c>
      <c r="N242" s="35" t="s">
        <v>105</v>
      </c>
      <c r="O242" s="35" t="s">
        <v>77</v>
      </c>
      <c r="P242" s="35" t="s">
        <v>77</v>
      </c>
      <c r="Q242" s="36">
        <v>41988</v>
      </c>
      <c r="R242" s="39" t="s">
        <v>861</v>
      </c>
      <c r="S242" s="35" t="s">
        <v>91</v>
      </c>
      <c r="T242" s="35" t="s">
        <v>67</v>
      </c>
      <c r="U242" s="40">
        <v>41998</v>
      </c>
      <c r="Z242" s="41">
        <f t="shared" si="8"/>
        <v>1</v>
      </c>
      <c r="AA242" s="41"/>
      <c r="AB242" s="41"/>
      <c r="AC242" s="41"/>
      <c r="AD242" s="41"/>
      <c r="AE242" s="42" t="s">
        <v>1068</v>
      </c>
      <c r="AF242" s="43">
        <v>22810</v>
      </c>
      <c r="AG242" s="44">
        <v>41383</v>
      </c>
      <c r="AH242" s="42" t="s">
        <v>1065</v>
      </c>
      <c r="AI242" s="42" t="s">
        <v>1064</v>
      </c>
      <c r="AJ242" s="44">
        <v>21024</v>
      </c>
      <c r="AK242" t="b">
        <f t="shared" si="9"/>
        <v>1</v>
      </c>
    </row>
    <row r="243" spans="1:37" ht="18.75" customHeight="1">
      <c r="A243" s="34">
        <v>289</v>
      </c>
      <c r="B243" s="58" t="s">
        <v>246</v>
      </c>
      <c r="C243" s="35" t="s">
        <v>1069</v>
      </c>
      <c r="D243" s="35" t="s">
        <v>1070</v>
      </c>
      <c r="E243" s="39" t="s">
        <v>1071</v>
      </c>
      <c r="F243" s="36">
        <v>10880</v>
      </c>
      <c r="G243" s="35" t="s">
        <v>74</v>
      </c>
      <c r="H243" s="35" t="s">
        <v>354</v>
      </c>
      <c r="I243" s="35" t="s">
        <v>1072</v>
      </c>
      <c r="J243" s="83">
        <v>41962</v>
      </c>
      <c r="K243" s="37">
        <v>22890</v>
      </c>
      <c r="L243" s="38" t="s">
        <v>123</v>
      </c>
      <c r="M243" s="35" t="s">
        <v>74</v>
      </c>
      <c r="N243" s="35" t="s">
        <v>356</v>
      </c>
      <c r="O243" s="35" t="s">
        <v>77</v>
      </c>
      <c r="P243" s="35" t="s">
        <v>77</v>
      </c>
      <c r="Q243" s="36">
        <v>41971</v>
      </c>
      <c r="R243" s="39" t="s">
        <v>357</v>
      </c>
      <c r="S243" s="35" t="s">
        <v>354</v>
      </c>
      <c r="T243" s="35" t="s">
        <v>67</v>
      </c>
      <c r="U243" s="40">
        <v>41998</v>
      </c>
      <c r="Z243" s="41">
        <f t="shared" si="8"/>
        <v>1</v>
      </c>
      <c r="AA243" s="41"/>
      <c r="AB243" s="41" t="s">
        <v>5579</v>
      </c>
      <c r="AC243" s="41"/>
      <c r="AD243" s="41"/>
      <c r="AE243" s="42" t="s">
        <v>1073</v>
      </c>
      <c r="AF243" s="43">
        <v>22890</v>
      </c>
      <c r="AG243" s="44">
        <v>41461</v>
      </c>
      <c r="AH243" s="42" t="s">
        <v>1070</v>
      </c>
      <c r="AI243" s="42" t="s">
        <v>1069</v>
      </c>
      <c r="AJ243" s="44">
        <v>10880</v>
      </c>
      <c r="AK243" t="b">
        <f t="shared" si="9"/>
        <v>1</v>
      </c>
    </row>
    <row r="244" spans="1:37" ht="18.75" customHeight="1">
      <c r="A244" s="34">
        <v>54</v>
      </c>
      <c r="B244" s="58" t="s">
        <v>246</v>
      </c>
      <c r="C244" s="35" t="s">
        <v>1074</v>
      </c>
      <c r="D244" s="35" t="s">
        <v>421</v>
      </c>
      <c r="E244" s="39" t="s">
        <v>1075</v>
      </c>
      <c r="F244" s="36">
        <v>33350</v>
      </c>
      <c r="G244" s="35" t="s">
        <v>74</v>
      </c>
      <c r="H244" s="35" t="s">
        <v>354</v>
      </c>
      <c r="I244" s="35" t="s">
        <v>1076</v>
      </c>
      <c r="J244" s="83">
        <v>41962</v>
      </c>
      <c r="K244" s="37">
        <v>22920</v>
      </c>
      <c r="L244" s="38" t="s">
        <v>123</v>
      </c>
      <c r="M244" s="35" t="s">
        <v>74</v>
      </c>
      <c r="N244" s="35" t="s">
        <v>356</v>
      </c>
      <c r="O244" s="35" t="s">
        <v>77</v>
      </c>
      <c r="P244" s="35" t="s">
        <v>77</v>
      </c>
      <c r="Q244" s="36">
        <v>41971</v>
      </c>
      <c r="R244" s="39" t="s">
        <v>357</v>
      </c>
      <c r="S244" s="35" t="s">
        <v>354</v>
      </c>
      <c r="T244" s="35" t="s">
        <v>67</v>
      </c>
      <c r="U244" s="40">
        <v>41998</v>
      </c>
      <c r="Z244" s="41">
        <f t="shared" si="8"/>
        <v>1</v>
      </c>
      <c r="AA244" s="41"/>
      <c r="AB244" s="41" t="s">
        <v>5579</v>
      </c>
      <c r="AC244" s="41"/>
      <c r="AD244" s="41"/>
      <c r="AE244" s="42" t="s">
        <v>1077</v>
      </c>
      <c r="AF244" s="43">
        <v>22920</v>
      </c>
      <c r="AG244" s="44">
        <v>41682</v>
      </c>
      <c r="AH244" s="42" t="s">
        <v>421</v>
      </c>
      <c r="AI244" s="42" t="s">
        <v>1074</v>
      </c>
      <c r="AJ244" s="44">
        <v>33350</v>
      </c>
      <c r="AK244" t="b">
        <f t="shared" si="9"/>
        <v>1</v>
      </c>
    </row>
    <row r="245" spans="1:37" ht="18.75" hidden="1" customHeight="1">
      <c r="A245" s="34">
        <v>952</v>
      </c>
      <c r="B245" s="58" t="s">
        <v>86</v>
      </c>
      <c r="C245" s="35" t="s">
        <v>1078</v>
      </c>
      <c r="D245" s="35" t="s">
        <v>714</v>
      </c>
      <c r="E245" s="39" t="s">
        <v>1079</v>
      </c>
      <c r="F245" s="36">
        <v>36350</v>
      </c>
      <c r="G245" s="35" t="s">
        <v>90</v>
      </c>
      <c r="H245" s="35" t="s">
        <v>91</v>
      </c>
      <c r="I245" s="35" t="s">
        <v>1080</v>
      </c>
      <c r="J245" s="83">
        <v>41710</v>
      </c>
      <c r="K245" s="37">
        <v>23100</v>
      </c>
      <c r="L245" s="38" t="s">
        <v>123</v>
      </c>
      <c r="M245" s="35" t="s">
        <v>91</v>
      </c>
      <c r="N245" s="35" t="s">
        <v>93</v>
      </c>
      <c r="O245" s="35" t="s">
        <v>1081</v>
      </c>
      <c r="P245" s="35" t="s">
        <v>65</v>
      </c>
      <c r="Q245" s="36">
        <v>41986</v>
      </c>
      <c r="R245" s="39" t="s">
        <v>218</v>
      </c>
      <c r="S245" s="35" t="s">
        <v>91</v>
      </c>
      <c r="T245" s="35" t="s">
        <v>67</v>
      </c>
      <c r="U245" s="40">
        <v>41998</v>
      </c>
      <c r="Z245" s="41">
        <f t="shared" si="8"/>
        <v>1</v>
      </c>
      <c r="AA245" s="41"/>
      <c r="AB245" s="41"/>
      <c r="AC245" s="41"/>
      <c r="AD245" s="41"/>
      <c r="AE245" s="42" t="s">
        <v>1082</v>
      </c>
      <c r="AF245" s="43">
        <v>23100</v>
      </c>
      <c r="AG245" s="44">
        <v>41782</v>
      </c>
      <c r="AH245" s="42" t="s">
        <v>714</v>
      </c>
      <c r="AI245" s="42" t="s">
        <v>1078</v>
      </c>
      <c r="AJ245" s="44">
        <v>36350</v>
      </c>
      <c r="AK245" t="b">
        <f t="shared" si="9"/>
        <v>1</v>
      </c>
    </row>
    <row r="246" spans="1:37" ht="18.75" hidden="1" customHeight="1">
      <c r="A246" s="34">
        <v>953</v>
      </c>
      <c r="B246" s="58" t="s">
        <v>86</v>
      </c>
      <c r="C246" s="35" t="s">
        <v>1078</v>
      </c>
      <c r="D246" s="35" t="s">
        <v>1083</v>
      </c>
      <c r="E246" s="39" t="s">
        <v>1084</v>
      </c>
      <c r="F246" s="36">
        <v>38345</v>
      </c>
      <c r="G246" s="35" t="s">
        <v>90</v>
      </c>
      <c r="H246" s="35" t="s">
        <v>91</v>
      </c>
      <c r="I246" s="35" t="s">
        <v>1080</v>
      </c>
      <c r="J246" s="83">
        <v>41710</v>
      </c>
      <c r="K246" s="37">
        <v>23100</v>
      </c>
      <c r="L246" s="38" t="s">
        <v>123</v>
      </c>
      <c r="M246" s="35" t="s">
        <v>91</v>
      </c>
      <c r="N246" s="35" t="s">
        <v>93</v>
      </c>
      <c r="O246" s="35" t="s">
        <v>1081</v>
      </c>
      <c r="P246" s="35" t="s">
        <v>65</v>
      </c>
      <c r="Q246" s="36">
        <v>41986</v>
      </c>
      <c r="R246" s="39" t="s">
        <v>218</v>
      </c>
      <c r="S246" s="35" t="s">
        <v>91</v>
      </c>
      <c r="T246" s="35" t="s">
        <v>67</v>
      </c>
      <c r="U246" s="40">
        <v>41998</v>
      </c>
      <c r="Z246" s="41">
        <f t="shared" si="8"/>
        <v>1</v>
      </c>
      <c r="AA246" s="41"/>
      <c r="AB246" s="41"/>
      <c r="AC246" s="41"/>
      <c r="AD246" s="41"/>
      <c r="AE246" s="42" t="s">
        <v>1082</v>
      </c>
      <c r="AF246" s="43">
        <v>23100</v>
      </c>
      <c r="AG246" s="44">
        <v>41782</v>
      </c>
      <c r="AH246" s="42" t="s">
        <v>1083</v>
      </c>
      <c r="AI246" s="42" t="s">
        <v>1078</v>
      </c>
      <c r="AJ246" s="44">
        <v>38345</v>
      </c>
      <c r="AK246" t="b">
        <f t="shared" si="9"/>
        <v>1</v>
      </c>
    </row>
    <row r="247" spans="1:37" ht="18.75" hidden="1" customHeight="1">
      <c r="A247" s="34">
        <v>709</v>
      </c>
      <c r="B247" s="58" t="s">
        <v>246</v>
      </c>
      <c r="C247" s="35" t="s">
        <v>1085</v>
      </c>
      <c r="D247" s="35" t="s">
        <v>705</v>
      </c>
      <c r="E247" s="39" t="s">
        <v>1086</v>
      </c>
      <c r="F247" s="36">
        <v>23211</v>
      </c>
      <c r="G247" s="35" t="s">
        <v>90</v>
      </c>
      <c r="H247" s="35" t="s">
        <v>91</v>
      </c>
      <c r="I247" s="35" t="s">
        <v>1087</v>
      </c>
      <c r="J247" s="83">
        <v>41982</v>
      </c>
      <c r="K247" s="37">
        <v>23220</v>
      </c>
      <c r="L247" s="38" t="s">
        <v>123</v>
      </c>
      <c r="M247" s="35" t="s">
        <v>91</v>
      </c>
      <c r="N247" s="35" t="s">
        <v>63</v>
      </c>
      <c r="O247" s="35" t="s">
        <v>77</v>
      </c>
      <c r="P247" s="35" t="s">
        <v>77</v>
      </c>
      <c r="Q247" s="36">
        <v>41986</v>
      </c>
      <c r="R247" s="39" t="s">
        <v>218</v>
      </c>
      <c r="S247" s="35" t="s">
        <v>91</v>
      </c>
      <c r="T247" s="35" t="s">
        <v>67</v>
      </c>
      <c r="U247" s="40">
        <v>41998</v>
      </c>
      <c r="Z247" s="41">
        <f t="shared" si="8"/>
        <v>1</v>
      </c>
      <c r="AA247" s="41"/>
      <c r="AB247" s="41"/>
      <c r="AC247" s="41"/>
      <c r="AD247" s="41"/>
      <c r="AE247" s="42" t="s">
        <v>1088</v>
      </c>
      <c r="AF247" s="43">
        <v>23220</v>
      </c>
      <c r="AG247" s="44">
        <v>41733</v>
      </c>
      <c r="AH247" s="42" t="s">
        <v>705</v>
      </c>
      <c r="AI247" s="42" t="s">
        <v>1085</v>
      </c>
      <c r="AJ247" s="44">
        <v>23211</v>
      </c>
      <c r="AK247" t="b">
        <f t="shared" si="9"/>
        <v>1</v>
      </c>
    </row>
    <row r="248" spans="1:37" ht="18.75" hidden="1" customHeight="1">
      <c r="A248" s="34">
        <v>607</v>
      </c>
      <c r="B248" s="58" t="s">
        <v>55</v>
      </c>
      <c r="C248" s="35" t="s">
        <v>1089</v>
      </c>
      <c r="D248" s="35" t="s">
        <v>1090</v>
      </c>
      <c r="E248" s="39" t="s">
        <v>1091</v>
      </c>
      <c r="F248" s="36">
        <v>36444</v>
      </c>
      <c r="G248" s="35" t="s">
        <v>90</v>
      </c>
      <c r="H248" s="35" t="s">
        <v>475</v>
      </c>
      <c r="I248" s="35" t="s">
        <v>1092</v>
      </c>
      <c r="J248" s="83">
        <v>41977</v>
      </c>
      <c r="K248" s="37">
        <v>23590</v>
      </c>
      <c r="L248" s="38" t="s">
        <v>123</v>
      </c>
      <c r="M248" s="35" t="s">
        <v>477</v>
      </c>
      <c r="N248" s="35" t="s">
        <v>478</v>
      </c>
      <c r="O248" s="35" t="s">
        <v>1093</v>
      </c>
      <c r="P248" s="35" t="s">
        <v>65</v>
      </c>
      <c r="Q248" s="36">
        <v>41982</v>
      </c>
      <c r="R248" s="39" t="s">
        <v>480</v>
      </c>
      <c r="S248" s="35" t="s">
        <v>477</v>
      </c>
      <c r="T248" s="35" t="s">
        <v>67</v>
      </c>
      <c r="U248" s="40">
        <v>41998</v>
      </c>
      <c r="Z248" s="41">
        <f t="shared" si="8"/>
        <v>1</v>
      </c>
      <c r="AA248" s="41"/>
      <c r="AB248" s="41"/>
      <c r="AC248" s="41"/>
      <c r="AD248" s="41"/>
      <c r="AE248" s="42" t="s">
        <v>1094</v>
      </c>
      <c r="AF248" s="43">
        <v>23590</v>
      </c>
      <c r="AG248" s="44">
        <v>40506</v>
      </c>
      <c r="AH248" s="42" t="s">
        <v>1090</v>
      </c>
      <c r="AI248" s="42" t="s">
        <v>1089</v>
      </c>
      <c r="AJ248" s="44">
        <v>36444</v>
      </c>
      <c r="AK248" t="b">
        <f t="shared" si="9"/>
        <v>1</v>
      </c>
    </row>
    <row r="249" spans="1:37" ht="18.75" hidden="1" customHeight="1">
      <c r="A249" s="34">
        <v>856</v>
      </c>
      <c r="B249" s="58" t="s">
        <v>246</v>
      </c>
      <c r="C249" s="35" t="s">
        <v>662</v>
      </c>
      <c r="D249" s="35" t="s">
        <v>84</v>
      </c>
      <c r="E249" s="39" t="s">
        <v>1095</v>
      </c>
      <c r="F249" s="36">
        <v>19566</v>
      </c>
      <c r="G249" s="35" t="s">
        <v>288</v>
      </c>
      <c r="H249" s="35" t="s">
        <v>289</v>
      </c>
      <c r="I249" s="35" t="s">
        <v>1096</v>
      </c>
      <c r="J249" s="83">
        <v>41983</v>
      </c>
      <c r="K249" s="37">
        <v>23660</v>
      </c>
      <c r="L249" s="38" t="s">
        <v>123</v>
      </c>
      <c r="M249" s="35" t="s">
        <v>289</v>
      </c>
      <c r="N249" s="35" t="s">
        <v>308</v>
      </c>
      <c r="O249" s="35" t="s">
        <v>77</v>
      </c>
      <c r="P249" s="35" t="s">
        <v>77</v>
      </c>
      <c r="Q249" s="36">
        <v>41992</v>
      </c>
      <c r="R249" s="39" t="s">
        <v>292</v>
      </c>
      <c r="S249" s="35" t="s">
        <v>289</v>
      </c>
      <c r="T249" s="35" t="s">
        <v>67</v>
      </c>
      <c r="U249" s="40">
        <v>41998</v>
      </c>
      <c r="Z249" s="41">
        <f t="shared" si="8"/>
        <v>1</v>
      </c>
      <c r="AA249" s="41"/>
      <c r="AB249" s="41"/>
      <c r="AC249" s="41"/>
      <c r="AD249" s="41"/>
      <c r="AE249" s="42" t="s">
        <v>1097</v>
      </c>
      <c r="AF249" s="43">
        <v>23660</v>
      </c>
      <c r="AG249" s="44">
        <v>41366</v>
      </c>
      <c r="AH249" s="42" t="s">
        <v>84</v>
      </c>
      <c r="AI249" s="42" t="s">
        <v>662</v>
      </c>
      <c r="AJ249" s="44">
        <v>19566</v>
      </c>
      <c r="AK249" t="b">
        <f t="shared" si="9"/>
        <v>1</v>
      </c>
    </row>
    <row r="250" spans="1:37" ht="18.75" hidden="1" customHeight="1">
      <c r="A250" s="34">
        <v>859</v>
      </c>
      <c r="B250" s="58" t="s">
        <v>246</v>
      </c>
      <c r="C250" s="35" t="s">
        <v>1098</v>
      </c>
      <c r="D250" s="35" t="s">
        <v>989</v>
      </c>
      <c r="E250" s="39" t="s">
        <v>1099</v>
      </c>
      <c r="F250" s="36">
        <v>25934</v>
      </c>
      <c r="G250" s="35" t="s">
        <v>288</v>
      </c>
      <c r="H250" s="35" t="s">
        <v>289</v>
      </c>
      <c r="I250" s="35" t="s">
        <v>1100</v>
      </c>
      <c r="J250" s="83">
        <v>41989</v>
      </c>
      <c r="K250" s="37">
        <v>23850</v>
      </c>
      <c r="L250" s="38" t="s">
        <v>123</v>
      </c>
      <c r="M250" s="35" t="s">
        <v>289</v>
      </c>
      <c r="N250" s="35" t="s">
        <v>308</v>
      </c>
      <c r="O250" s="35" t="s">
        <v>1101</v>
      </c>
      <c r="P250" s="35" t="s">
        <v>95</v>
      </c>
      <c r="Q250" s="36">
        <v>41992</v>
      </c>
      <c r="R250" s="39" t="s">
        <v>292</v>
      </c>
      <c r="S250" s="35" t="s">
        <v>289</v>
      </c>
      <c r="T250" s="35" t="s">
        <v>67</v>
      </c>
      <c r="U250" s="40">
        <v>41998</v>
      </c>
      <c r="Z250" s="41">
        <f t="shared" si="8"/>
        <v>1</v>
      </c>
      <c r="AA250" s="41"/>
      <c r="AB250" s="41"/>
      <c r="AC250" s="41"/>
      <c r="AD250" s="41"/>
      <c r="AE250" s="42" t="s">
        <v>1102</v>
      </c>
      <c r="AF250" s="43">
        <v>23850</v>
      </c>
      <c r="AG250" s="44">
        <v>41408</v>
      </c>
      <c r="AH250" s="42" t="s">
        <v>989</v>
      </c>
      <c r="AI250" s="42" t="s">
        <v>1098</v>
      </c>
      <c r="AJ250" s="44">
        <v>25934</v>
      </c>
      <c r="AK250" t="b">
        <f t="shared" si="9"/>
        <v>1</v>
      </c>
    </row>
    <row r="251" spans="1:37" ht="18.75" hidden="1" customHeight="1">
      <c r="A251" s="34">
        <v>784</v>
      </c>
      <c r="B251" s="58" t="s">
        <v>55</v>
      </c>
      <c r="C251" s="35" t="s">
        <v>958</v>
      </c>
      <c r="D251" s="35" t="s">
        <v>1103</v>
      </c>
      <c r="E251" s="39" t="s">
        <v>1104</v>
      </c>
      <c r="F251" s="36">
        <v>36982</v>
      </c>
      <c r="G251" s="35" t="s">
        <v>90</v>
      </c>
      <c r="H251" s="35" t="s">
        <v>468</v>
      </c>
      <c r="I251" s="35" t="s">
        <v>1105</v>
      </c>
      <c r="J251" s="83">
        <v>41969</v>
      </c>
      <c r="K251" s="37">
        <v>23960</v>
      </c>
      <c r="L251" s="38" t="s">
        <v>123</v>
      </c>
      <c r="M251" s="35" t="s">
        <v>468</v>
      </c>
      <c r="N251" s="35" t="s">
        <v>63</v>
      </c>
      <c r="O251" s="35" t="s">
        <v>1106</v>
      </c>
      <c r="P251" s="35" t="s">
        <v>233</v>
      </c>
      <c r="Q251" s="36">
        <v>41983</v>
      </c>
      <c r="R251" s="39" t="s">
        <v>471</v>
      </c>
      <c r="S251" s="35" t="s">
        <v>468</v>
      </c>
      <c r="T251" s="35" t="s">
        <v>67</v>
      </c>
      <c r="U251" s="40">
        <v>41998</v>
      </c>
      <c r="Z251" s="41">
        <f t="shared" si="8"/>
        <v>1</v>
      </c>
      <c r="AA251" s="41"/>
      <c r="AB251" s="41"/>
      <c r="AC251" s="41"/>
      <c r="AD251" s="41"/>
      <c r="AE251" s="42" t="s">
        <v>1107</v>
      </c>
      <c r="AF251" s="43">
        <v>23960</v>
      </c>
      <c r="AG251" s="44">
        <v>40802</v>
      </c>
      <c r="AH251" s="42" t="s">
        <v>1108</v>
      </c>
      <c r="AI251" s="42" t="s">
        <v>958</v>
      </c>
      <c r="AJ251" s="44">
        <v>36982</v>
      </c>
      <c r="AK251" t="b">
        <f t="shared" si="9"/>
        <v>1</v>
      </c>
    </row>
    <row r="252" spans="1:37" ht="18.75" customHeight="1">
      <c r="A252" s="34">
        <v>490</v>
      </c>
      <c r="B252" s="58" t="s">
        <v>246</v>
      </c>
      <c r="C252" s="35" t="s">
        <v>1109</v>
      </c>
      <c r="D252" s="35" t="s">
        <v>395</v>
      </c>
      <c r="E252" s="39" t="s">
        <v>1110</v>
      </c>
      <c r="F252" s="36">
        <v>32645</v>
      </c>
      <c r="G252" s="35" t="s">
        <v>74</v>
      </c>
      <c r="H252" s="35" t="s">
        <v>112</v>
      </c>
      <c r="I252" s="35" t="s">
        <v>1111</v>
      </c>
      <c r="J252" s="83">
        <v>41967</v>
      </c>
      <c r="K252" s="37">
        <v>24070</v>
      </c>
      <c r="L252" s="38" t="s">
        <v>123</v>
      </c>
      <c r="M252" s="35" t="s">
        <v>74</v>
      </c>
      <c r="N252" s="35" t="s">
        <v>77</v>
      </c>
      <c r="O252" s="35" t="s">
        <v>77</v>
      </c>
      <c r="P252" s="35" t="s">
        <v>77</v>
      </c>
      <c r="Q252" s="36">
        <v>41971</v>
      </c>
      <c r="R252" s="39" t="s">
        <v>80</v>
      </c>
      <c r="S252" s="35" t="s">
        <v>75</v>
      </c>
      <c r="T252" s="35" t="s">
        <v>67</v>
      </c>
      <c r="U252" s="40">
        <v>41998</v>
      </c>
      <c r="Z252" s="41">
        <f t="shared" si="8"/>
        <v>1</v>
      </c>
      <c r="AA252" s="41"/>
      <c r="AB252" s="41" t="s">
        <v>5579</v>
      </c>
      <c r="AC252" s="41"/>
      <c r="AD252" s="41"/>
      <c r="AE252" s="42" t="s">
        <v>1112</v>
      </c>
      <c r="AF252" s="43">
        <v>24070</v>
      </c>
      <c r="AG252" s="44">
        <v>41768</v>
      </c>
      <c r="AH252" s="42" t="s">
        <v>395</v>
      </c>
      <c r="AI252" s="42" t="s">
        <v>1109</v>
      </c>
      <c r="AJ252" s="44">
        <v>32645</v>
      </c>
      <c r="AK252" t="b">
        <f t="shared" si="9"/>
        <v>1</v>
      </c>
    </row>
    <row r="253" spans="1:37" ht="18.75" hidden="1" customHeight="1">
      <c r="A253" s="34">
        <v>899</v>
      </c>
      <c r="B253" s="58" t="s">
        <v>246</v>
      </c>
      <c r="C253" s="35" t="s">
        <v>1113</v>
      </c>
      <c r="D253" s="35" t="s">
        <v>591</v>
      </c>
      <c r="E253" s="39" t="s">
        <v>1114</v>
      </c>
      <c r="F253" s="36">
        <v>21187</v>
      </c>
      <c r="G253" s="35" t="s">
        <v>288</v>
      </c>
      <c r="H253" s="35" t="s">
        <v>1115</v>
      </c>
      <c r="I253" s="35" t="s">
        <v>991</v>
      </c>
      <c r="J253" s="83">
        <v>41982</v>
      </c>
      <c r="K253" s="37">
        <v>24110</v>
      </c>
      <c r="L253" s="38" t="s">
        <v>123</v>
      </c>
      <c r="M253" s="35" t="s">
        <v>453</v>
      </c>
      <c r="N253" s="35" t="s">
        <v>63</v>
      </c>
      <c r="O253" s="35" t="s">
        <v>77</v>
      </c>
      <c r="P253" s="35" t="s">
        <v>77</v>
      </c>
      <c r="Q253" s="36">
        <v>41992</v>
      </c>
      <c r="R253" s="39" t="s">
        <v>456</v>
      </c>
      <c r="S253" s="35" t="s">
        <v>453</v>
      </c>
      <c r="T253" s="35" t="s">
        <v>67</v>
      </c>
      <c r="U253" s="40">
        <v>41998</v>
      </c>
      <c r="Z253" s="41">
        <f t="shared" si="8"/>
        <v>1</v>
      </c>
      <c r="AA253" s="41"/>
      <c r="AB253" s="41"/>
      <c r="AC253" s="41"/>
      <c r="AD253" s="41"/>
      <c r="AE253" s="42" t="s">
        <v>1116</v>
      </c>
      <c r="AF253" s="43">
        <v>24110</v>
      </c>
      <c r="AG253" s="44">
        <v>40737</v>
      </c>
      <c r="AH253" s="42" t="s">
        <v>591</v>
      </c>
      <c r="AI253" s="42" t="s">
        <v>1113</v>
      </c>
      <c r="AJ253" s="44">
        <v>21187</v>
      </c>
      <c r="AK253" t="b">
        <f t="shared" si="9"/>
        <v>1</v>
      </c>
    </row>
    <row r="254" spans="1:37" ht="18.75" hidden="1" customHeight="1">
      <c r="A254" s="34">
        <v>542</v>
      </c>
      <c r="B254" s="58" t="s">
        <v>55</v>
      </c>
      <c r="C254" s="35" t="s">
        <v>1117</v>
      </c>
      <c r="D254" s="35" t="s">
        <v>162</v>
      </c>
      <c r="E254" s="39" t="s">
        <v>1118</v>
      </c>
      <c r="F254" s="36">
        <v>36284</v>
      </c>
      <c r="G254" s="35" t="s">
        <v>59</v>
      </c>
      <c r="H254" s="35" t="s">
        <v>60</v>
      </c>
      <c r="I254" s="35" t="s">
        <v>1119</v>
      </c>
      <c r="J254" s="83">
        <v>41971</v>
      </c>
      <c r="K254" s="37">
        <v>24490</v>
      </c>
      <c r="L254" s="38" t="s">
        <v>123</v>
      </c>
      <c r="M254" s="35" t="s">
        <v>60</v>
      </c>
      <c r="N254" s="35" t="s">
        <v>63</v>
      </c>
      <c r="O254" s="35" t="s">
        <v>1120</v>
      </c>
      <c r="P254" s="35" t="s">
        <v>65</v>
      </c>
      <c r="Q254" s="36">
        <v>41976</v>
      </c>
      <c r="R254" s="39" t="s">
        <v>66</v>
      </c>
      <c r="S254" s="35" t="s">
        <v>59</v>
      </c>
      <c r="T254" s="35" t="s">
        <v>67</v>
      </c>
      <c r="U254" s="40">
        <v>41998</v>
      </c>
      <c r="Z254" s="41">
        <f t="shared" si="8"/>
        <v>1</v>
      </c>
      <c r="AA254" s="41"/>
      <c r="AB254" s="41"/>
      <c r="AC254" s="41"/>
      <c r="AD254" s="41"/>
      <c r="AE254" s="42" t="s">
        <v>1121</v>
      </c>
      <c r="AF254" s="43">
        <v>24490</v>
      </c>
      <c r="AG254" s="44">
        <v>42006</v>
      </c>
      <c r="AH254" s="42" t="s">
        <v>162</v>
      </c>
      <c r="AI254" s="42" t="s">
        <v>1117</v>
      </c>
      <c r="AJ254" s="44">
        <v>36284</v>
      </c>
      <c r="AK254" t="b">
        <f t="shared" si="9"/>
        <v>1</v>
      </c>
    </row>
    <row r="255" spans="1:37" ht="18.75" hidden="1" customHeight="1">
      <c r="A255" s="34">
        <v>888</v>
      </c>
      <c r="B255" s="58" t="s">
        <v>246</v>
      </c>
      <c r="C255" s="35" t="s">
        <v>1122</v>
      </c>
      <c r="D255" s="35" t="s">
        <v>482</v>
      </c>
      <c r="E255" s="39" t="s">
        <v>1123</v>
      </c>
      <c r="F255" s="36">
        <v>32751</v>
      </c>
      <c r="G255" s="35" t="s">
        <v>288</v>
      </c>
      <c r="H255" s="35" t="s">
        <v>453</v>
      </c>
      <c r="I255" s="35" t="s">
        <v>1124</v>
      </c>
      <c r="J255" s="83">
        <v>41990</v>
      </c>
      <c r="K255" s="37">
        <v>24560</v>
      </c>
      <c r="L255" s="38" t="s">
        <v>123</v>
      </c>
      <c r="M255" s="35" t="s">
        <v>453</v>
      </c>
      <c r="N255" s="35" t="s">
        <v>63</v>
      </c>
      <c r="O255" s="35" t="s">
        <v>77</v>
      </c>
      <c r="P255" s="35" t="s">
        <v>77</v>
      </c>
      <c r="Q255" s="36">
        <v>41992</v>
      </c>
      <c r="R255" s="39" t="s">
        <v>456</v>
      </c>
      <c r="S255" s="35" t="s">
        <v>453</v>
      </c>
      <c r="T255" s="35" t="s">
        <v>67</v>
      </c>
      <c r="U255" s="40">
        <v>41998</v>
      </c>
      <c r="Z255" s="41">
        <f t="shared" si="8"/>
        <v>1</v>
      </c>
      <c r="AA255" s="41"/>
      <c r="AB255" s="41"/>
      <c r="AC255" s="41"/>
      <c r="AD255" s="41"/>
      <c r="AE255" s="42" t="s">
        <v>1125</v>
      </c>
      <c r="AF255" s="43">
        <v>24560</v>
      </c>
      <c r="AG255" s="44">
        <v>41395</v>
      </c>
      <c r="AH255" s="42" t="s">
        <v>214</v>
      </c>
      <c r="AI255" s="42" t="s">
        <v>1122</v>
      </c>
      <c r="AJ255" s="44">
        <v>32751</v>
      </c>
      <c r="AK255" t="b">
        <f t="shared" si="9"/>
        <v>1</v>
      </c>
    </row>
    <row r="256" spans="1:37" ht="18.75" customHeight="1">
      <c r="A256" s="34">
        <v>461</v>
      </c>
      <c r="B256" s="58" t="s">
        <v>55</v>
      </c>
      <c r="C256" s="35" t="s">
        <v>1126</v>
      </c>
      <c r="D256" s="35" t="s">
        <v>1127</v>
      </c>
      <c r="E256" s="39" t="s">
        <v>1128</v>
      </c>
      <c r="F256" s="36">
        <v>36666</v>
      </c>
      <c r="G256" s="35" t="s">
        <v>74</v>
      </c>
      <c r="H256" s="35" t="s">
        <v>75</v>
      </c>
      <c r="I256" s="35" t="s">
        <v>1129</v>
      </c>
      <c r="J256" s="83">
        <v>41964</v>
      </c>
      <c r="K256" s="37">
        <v>24760</v>
      </c>
      <c r="L256" s="38" t="s">
        <v>123</v>
      </c>
      <c r="M256" s="35" t="s">
        <v>74</v>
      </c>
      <c r="N256" s="35" t="s">
        <v>77</v>
      </c>
      <c r="O256" s="35" t="s">
        <v>1130</v>
      </c>
      <c r="P256" s="35" t="s">
        <v>65</v>
      </c>
      <c r="Q256" s="36">
        <v>41971</v>
      </c>
      <c r="R256" s="39" t="s">
        <v>80</v>
      </c>
      <c r="S256" s="35" t="s">
        <v>75</v>
      </c>
      <c r="T256" s="35" t="s">
        <v>67</v>
      </c>
      <c r="U256" s="40">
        <v>41998</v>
      </c>
      <c r="Z256" s="41">
        <f t="shared" si="8"/>
        <v>1</v>
      </c>
      <c r="AA256" s="41"/>
      <c r="AB256" s="41"/>
      <c r="AC256" s="41"/>
      <c r="AD256" s="41"/>
      <c r="AE256" s="42" t="s">
        <v>1131</v>
      </c>
      <c r="AF256" s="43">
        <v>24760</v>
      </c>
      <c r="AG256" s="44">
        <v>41727</v>
      </c>
      <c r="AH256" s="42" t="s">
        <v>1127</v>
      </c>
      <c r="AI256" s="42" t="s">
        <v>1126</v>
      </c>
      <c r="AJ256" s="44">
        <v>36666</v>
      </c>
      <c r="AK256" t="b">
        <f t="shared" si="9"/>
        <v>1</v>
      </c>
    </row>
    <row r="257" spans="1:37" ht="18.75" customHeight="1">
      <c r="A257" s="34">
        <v>462</v>
      </c>
      <c r="B257" s="58" t="s">
        <v>55</v>
      </c>
      <c r="C257" s="35" t="s">
        <v>1126</v>
      </c>
      <c r="D257" s="35" t="s">
        <v>406</v>
      </c>
      <c r="E257" s="39" t="s">
        <v>1132</v>
      </c>
      <c r="F257" s="36">
        <v>36666</v>
      </c>
      <c r="G257" s="35" t="s">
        <v>74</v>
      </c>
      <c r="H257" s="35" t="s">
        <v>75</v>
      </c>
      <c r="I257" s="35" t="s">
        <v>1129</v>
      </c>
      <c r="J257" s="83">
        <v>41964</v>
      </c>
      <c r="K257" s="37">
        <v>24760</v>
      </c>
      <c r="L257" s="38" t="s">
        <v>123</v>
      </c>
      <c r="M257" s="35" t="s">
        <v>74</v>
      </c>
      <c r="N257" s="35" t="s">
        <v>77</v>
      </c>
      <c r="O257" s="35" t="s">
        <v>1130</v>
      </c>
      <c r="P257" s="35" t="s">
        <v>65</v>
      </c>
      <c r="Q257" s="36">
        <v>41971</v>
      </c>
      <c r="R257" s="39" t="s">
        <v>80</v>
      </c>
      <c r="S257" s="35" t="s">
        <v>75</v>
      </c>
      <c r="T257" s="35" t="s">
        <v>67</v>
      </c>
      <c r="U257" s="40">
        <v>41998</v>
      </c>
      <c r="Z257" s="41">
        <f t="shared" si="8"/>
        <v>1</v>
      </c>
      <c r="AA257" s="41"/>
      <c r="AB257" s="41"/>
      <c r="AC257" s="41"/>
      <c r="AD257" s="41"/>
      <c r="AE257" s="42" t="s">
        <v>1131</v>
      </c>
      <c r="AF257" s="43">
        <v>24760</v>
      </c>
      <c r="AG257" s="44">
        <v>41727</v>
      </c>
      <c r="AH257" s="42" t="s">
        <v>406</v>
      </c>
      <c r="AI257" s="42" t="s">
        <v>1126</v>
      </c>
      <c r="AJ257" s="44">
        <v>36666</v>
      </c>
      <c r="AK257" t="b">
        <f t="shared" si="9"/>
        <v>1</v>
      </c>
    </row>
    <row r="258" spans="1:37" ht="18.75" hidden="1" customHeight="1">
      <c r="A258" s="34">
        <v>367</v>
      </c>
      <c r="B258" s="58" t="s">
        <v>86</v>
      </c>
      <c r="C258" s="35" t="s">
        <v>1133</v>
      </c>
      <c r="D258" s="35" t="s">
        <v>1134</v>
      </c>
      <c r="E258" s="39" t="s">
        <v>1135</v>
      </c>
      <c r="F258" s="36">
        <v>36748</v>
      </c>
      <c r="G258" s="35" t="s">
        <v>120</v>
      </c>
      <c r="H258" s="35" t="s">
        <v>121</v>
      </c>
      <c r="I258" s="35" t="s">
        <v>1136</v>
      </c>
      <c r="J258" s="83">
        <v>41954</v>
      </c>
      <c r="K258" s="37">
        <v>24790</v>
      </c>
      <c r="L258" s="38" t="s">
        <v>123</v>
      </c>
      <c r="M258" s="35" t="s">
        <v>121</v>
      </c>
      <c r="N258" s="35" t="s">
        <v>124</v>
      </c>
      <c r="O258" s="35" t="s">
        <v>1137</v>
      </c>
      <c r="P258" s="35" t="s">
        <v>65</v>
      </c>
      <c r="Q258" s="36">
        <v>41969</v>
      </c>
      <c r="R258" s="39" t="s">
        <v>126</v>
      </c>
      <c r="S258" s="35" t="s">
        <v>127</v>
      </c>
      <c r="T258" s="35" t="s">
        <v>67</v>
      </c>
      <c r="U258" s="40">
        <v>41998</v>
      </c>
      <c r="Z258" s="41">
        <f t="shared" si="8"/>
        <v>1</v>
      </c>
      <c r="AA258" s="41"/>
      <c r="AB258" s="41"/>
      <c r="AC258" s="41"/>
      <c r="AD258" s="41"/>
      <c r="AE258" s="42" t="s">
        <v>1138</v>
      </c>
      <c r="AF258" s="43">
        <v>24790</v>
      </c>
      <c r="AG258" s="44">
        <v>41746</v>
      </c>
      <c r="AH258" s="42" t="s">
        <v>1134</v>
      </c>
      <c r="AI258" s="42" t="s">
        <v>1133</v>
      </c>
      <c r="AJ258" s="44">
        <v>36748</v>
      </c>
      <c r="AK258" t="b">
        <f t="shared" si="9"/>
        <v>1</v>
      </c>
    </row>
    <row r="259" spans="1:37" ht="18.75" hidden="1" customHeight="1">
      <c r="A259" s="34">
        <v>897</v>
      </c>
      <c r="B259" s="58" t="s">
        <v>246</v>
      </c>
      <c r="C259" s="35" t="s">
        <v>1139</v>
      </c>
      <c r="D259" s="35" t="s">
        <v>1140</v>
      </c>
      <c r="E259" s="39" t="s">
        <v>1141</v>
      </c>
      <c r="F259" s="36">
        <v>28026</v>
      </c>
      <c r="G259" s="35" t="s">
        <v>288</v>
      </c>
      <c r="H259" s="35" t="s">
        <v>453</v>
      </c>
      <c r="I259" s="35" t="s">
        <v>1124</v>
      </c>
      <c r="J259" s="83">
        <v>41978</v>
      </c>
      <c r="K259" s="37">
        <v>24870</v>
      </c>
      <c r="L259" s="38" t="s">
        <v>123</v>
      </c>
      <c r="M259" s="35" t="s">
        <v>453</v>
      </c>
      <c r="N259" s="35" t="s">
        <v>63</v>
      </c>
      <c r="O259" s="35" t="s">
        <v>77</v>
      </c>
      <c r="P259" s="35" t="s">
        <v>77</v>
      </c>
      <c r="Q259" s="36">
        <v>41992</v>
      </c>
      <c r="R259" s="39" t="s">
        <v>456</v>
      </c>
      <c r="S259" s="35" t="s">
        <v>453</v>
      </c>
      <c r="T259" s="35" t="s">
        <v>67</v>
      </c>
      <c r="U259" s="40">
        <v>41998</v>
      </c>
      <c r="Z259" s="41">
        <f t="shared" si="8"/>
        <v>1</v>
      </c>
      <c r="AA259" s="41"/>
      <c r="AB259" s="41"/>
      <c r="AC259" s="41"/>
      <c r="AD259" s="41"/>
      <c r="AE259" s="42" t="s">
        <v>1142</v>
      </c>
      <c r="AF259" s="43">
        <v>24870</v>
      </c>
      <c r="AG259" s="44">
        <v>40733</v>
      </c>
      <c r="AH259" s="42" t="s">
        <v>1140</v>
      </c>
      <c r="AI259" s="42" t="s">
        <v>1139</v>
      </c>
      <c r="AJ259" s="44">
        <v>28026</v>
      </c>
      <c r="AK259" t="b">
        <f t="shared" si="9"/>
        <v>1</v>
      </c>
    </row>
    <row r="260" spans="1:37" ht="18.75" hidden="1" customHeight="1">
      <c r="A260" s="34">
        <v>901</v>
      </c>
      <c r="B260" s="58" t="s">
        <v>246</v>
      </c>
      <c r="C260" s="35" t="s">
        <v>1143</v>
      </c>
      <c r="D260" s="35" t="s">
        <v>579</v>
      </c>
      <c r="E260" s="39" t="s">
        <v>1144</v>
      </c>
      <c r="F260" s="36">
        <v>30861</v>
      </c>
      <c r="G260" s="35" t="s">
        <v>288</v>
      </c>
      <c r="H260" s="35" t="s">
        <v>453</v>
      </c>
      <c r="I260" s="35" t="s">
        <v>1145</v>
      </c>
      <c r="J260" s="83">
        <v>41978</v>
      </c>
      <c r="K260" s="37">
        <v>24910</v>
      </c>
      <c r="L260" s="38" t="s">
        <v>123</v>
      </c>
      <c r="M260" s="35" t="s">
        <v>453</v>
      </c>
      <c r="N260" s="35" t="s">
        <v>63</v>
      </c>
      <c r="O260" s="35" t="s">
        <v>1146</v>
      </c>
      <c r="P260" s="35" t="s">
        <v>65</v>
      </c>
      <c r="Q260" s="36">
        <v>41992</v>
      </c>
      <c r="R260" s="39" t="s">
        <v>456</v>
      </c>
      <c r="S260" s="35" t="s">
        <v>453</v>
      </c>
      <c r="T260" s="35" t="s">
        <v>67</v>
      </c>
      <c r="U260" s="40">
        <v>41998</v>
      </c>
      <c r="Z260" s="41">
        <f t="shared" si="8"/>
        <v>1</v>
      </c>
      <c r="AA260" s="41"/>
      <c r="AB260" s="41"/>
      <c r="AC260" s="41"/>
      <c r="AD260" s="41"/>
      <c r="AE260" s="42" t="s">
        <v>1147</v>
      </c>
      <c r="AF260" s="43">
        <v>24910</v>
      </c>
      <c r="AG260" s="44">
        <v>41529</v>
      </c>
      <c r="AH260" s="42" t="s">
        <v>579</v>
      </c>
      <c r="AI260" s="42" t="s">
        <v>1143</v>
      </c>
      <c r="AJ260" s="44">
        <v>30861</v>
      </c>
      <c r="AK260" t="b">
        <f t="shared" si="9"/>
        <v>1</v>
      </c>
    </row>
    <row r="261" spans="1:37" ht="18.75" hidden="1" customHeight="1">
      <c r="A261" s="34">
        <v>909</v>
      </c>
      <c r="B261" s="58" t="s">
        <v>246</v>
      </c>
      <c r="C261" s="35" t="s">
        <v>1143</v>
      </c>
      <c r="D261" s="35" t="s">
        <v>88</v>
      </c>
      <c r="E261" s="39" t="s">
        <v>1148</v>
      </c>
      <c r="F261" s="36">
        <v>29906</v>
      </c>
      <c r="G261" s="35" t="s">
        <v>288</v>
      </c>
      <c r="H261" s="35" t="s">
        <v>453</v>
      </c>
      <c r="I261" s="35" t="s">
        <v>1145</v>
      </c>
      <c r="J261" s="83">
        <v>41978</v>
      </c>
      <c r="K261" s="37">
        <v>24910</v>
      </c>
      <c r="L261" s="38" t="s">
        <v>123</v>
      </c>
      <c r="M261" s="35" t="s">
        <v>453</v>
      </c>
      <c r="N261" s="35" t="s">
        <v>63</v>
      </c>
      <c r="O261" s="35" t="s">
        <v>77</v>
      </c>
      <c r="P261" s="35" t="s">
        <v>77</v>
      </c>
      <c r="Q261" s="36">
        <v>41992</v>
      </c>
      <c r="R261" s="39" t="s">
        <v>456</v>
      </c>
      <c r="S261" s="35" t="s">
        <v>453</v>
      </c>
      <c r="T261" s="35" t="s">
        <v>67</v>
      </c>
      <c r="U261" s="40">
        <v>41998</v>
      </c>
      <c r="Z261" s="41">
        <f t="shared" si="8"/>
        <v>1</v>
      </c>
      <c r="AA261" s="41"/>
      <c r="AB261" s="41"/>
      <c r="AC261" s="41"/>
      <c r="AD261" s="41"/>
      <c r="AE261" s="42" t="s">
        <v>1147</v>
      </c>
      <c r="AF261" s="43">
        <v>24910</v>
      </c>
      <c r="AG261" s="44">
        <v>41529</v>
      </c>
      <c r="AH261" s="42" t="s">
        <v>88</v>
      </c>
      <c r="AI261" s="42" t="s">
        <v>1143</v>
      </c>
      <c r="AJ261" s="44">
        <v>29906</v>
      </c>
      <c r="AK261" t="b">
        <f t="shared" si="9"/>
        <v>1</v>
      </c>
    </row>
    <row r="262" spans="1:37" ht="18.75" hidden="1" customHeight="1">
      <c r="A262" s="34">
        <v>848</v>
      </c>
      <c r="B262" s="58" t="s">
        <v>86</v>
      </c>
      <c r="C262" s="35" t="s">
        <v>1149</v>
      </c>
      <c r="D262" s="35" t="s">
        <v>150</v>
      </c>
      <c r="E262" s="39" t="s">
        <v>1150</v>
      </c>
      <c r="F262" s="36">
        <v>38082</v>
      </c>
      <c r="G262" s="35" t="s">
        <v>288</v>
      </c>
      <c r="H262" s="35" t="s">
        <v>289</v>
      </c>
      <c r="I262" s="35" t="s">
        <v>1151</v>
      </c>
      <c r="J262" s="83">
        <v>41983</v>
      </c>
      <c r="K262" s="37">
        <v>24980</v>
      </c>
      <c r="L262" s="38" t="s">
        <v>123</v>
      </c>
      <c r="M262" s="35" t="s">
        <v>289</v>
      </c>
      <c r="N262" s="35" t="s">
        <v>223</v>
      </c>
      <c r="O262" s="35" t="s">
        <v>1152</v>
      </c>
      <c r="P262" s="35" t="s">
        <v>65</v>
      </c>
      <c r="Q262" s="36">
        <v>41992</v>
      </c>
      <c r="R262" s="39" t="s">
        <v>292</v>
      </c>
      <c r="S262" s="35" t="s">
        <v>289</v>
      </c>
      <c r="T262" s="35" t="s">
        <v>67</v>
      </c>
      <c r="U262" s="40">
        <v>41998</v>
      </c>
      <c r="Z262" s="41">
        <f t="shared" si="8"/>
        <v>1</v>
      </c>
      <c r="AA262" s="41"/>
      <c r="AB262" s="41"/>
      <c r="AC262" s="41"/>
      <c r="AD262" s="41"/>
      <c r="AE262" s="42" t="s">
        <v>1153</v>
      </c>
      <c r="AF262" s="43">
        <v>24980</v>
      </c>
      <c r="AG262" s="44">
        <v>41546</v>
      </c>
      <c r="AH262" s="42" t="s">
        <v>150</v>
      </c>
      <c r="AI262" s="42" t="s">
        <v>1149</v>
      </c>
      <c r="AJ262" s="44">
        <v>38082</v>
      </c>
      <c r="AK262" t="b">
        <f t="shared" si="9"/>
        <v>1</v>
      </c>
    </row>
    <row r="263" spans="1:37" ht="18.75" customHeight="1">
      <c r="A263" s="34">
        <v>43</v>
      </c>
      <c r="B263" s="58" t="s">
        <v>246</v>
      </c>
      <c r="C263" s="35" t="s">
        <v>1154</v>
      </c>
      <c r="D263" s="35" t="s">
        <v>1155</v>
      </c>
      <c r="E263" s="39" t="s">
        <v>1156</v>
      </c>
      <c r="F263" s="36">
        <v>14819</v>
      </c>
      <c r="G263" s="35" t="s">
        <v>74</v>
      </c>
      <c r="H263" s="35" t="s">
        <v>354</v>
      </c>
      <c r="I263" s="35" t="s">
        <v>1157</v>
      </c>
      <c r="J263" s="83">
        <v>41963</v>
      </c>
      <c r="K263" s="37">
        <v>25120</v>
      </c>
      <c r="L263" s="38" t="s">
        <v>123</v>
      </c>
      <c r="M263" s="35" t="s">
        <v>74</v>
      </c>
      <c r="N263" s="35" t="s">
        <v>356</v>
      </c>
      <c r="O263" s="35" t="s">
        <v>77</v>
      </c>
      <c r="P263" s="35" t="s">
        <v>77</v>
      </c>
      <c r="Q263" s="36">
        <v>41971</v>
      </c>
      <c r="R263" s="39" t="s">
        <v>357</v>
      </c>
      <c r="S263" s="35" t="s">
        <v>354</v>
      </c>
      <c r="T263" s="35" t="s">
        <v>67</v>
      </c>
      <c r="U263" s="40">
        <v>41998</v>
      </c>
      <c r="Z263" s="41">
        <f t="shared" si="8"/>
        <v>1</v>
      </c>
      <c r="AA263" s="41"/>
      <c r="AB263" s="41" t="s">
        <v>5579</v>
      </c>
      <c r="AC263" s="41"/>
      <c r="AD263" s="41"/>
      <c r="AE263" s="42" t="s">
        <v>1158</v>
      </c>
      <c r="AF263" s="43">
        <v>25120</v>
      </c>
      <c r="AG263" s="44">
        <v>41404</v>
      </c>
      <c r="AH263" s="42" t="s">
        <v>1155</v>
      </c>
      <c r="AI263" s="42" t="s">
        <v>1154</v>
      </c>
      <c r="AJ263" s="44">
        <v>14819</v>
      </c>
      <c r="AK263" t="b">
        <f t="shared" si="9"/>
        <v>1</v>
      </c>
    </row>
    <row r="264" spans="1:37" ht="18.75" customHeight="1">
      <c r="A264" s="34">
        <v>388</v>
      </c>
      <c r="B264" s="58" t="s">
        <v>55</v>
      </c>
      <c r="C264" s="35" t="s">
        <v>532</v>
      </c>
      <c r="D264" s="35" t="s">
        <v>544</v>
      </c>
      <c r="E264" s="39" t="s">
        <v>1159</v>
      </c>
      <c r="F264" s="36">
        <v>38713</v>
      </c>
      <c r="G264" s="35" t="s">
        <v>74</v>
      </c>
      <c r="H264" s="35" t="s">
        <v>437</v>
      </c>
      <c r="I264" s="35" t="s">
        <v>1160</v>
      </c>
      <c r="J264" s="83">
        <v>41957</v>
      </c>
      <c r="K264" s="37">
        <v>25180</v>
      </c>
      <c r="L264" s="38" t="s">
        <v>123</v>
      </c>
      <c r="M264" s="35" t="s">
        <v>74</v>
      </c>
      <c r="N264" s="35" t="s">
        <v>63</v>
      </c>
      <c r="O264" s="35" t="s">
        <v>1161</v>
      </c>
      <c r="P264" s="35" t="s">
        <v>65</v>
      </c>
      <c r="Q264" s="36">
        <v>41969</v>
      </c>
      <c r="R264" s="39" t="s">
        <v>440</v>
      </c>
      <c r="S264" s="35" t="s">
        <v>437</v>
      </c>
      <c r="T264" s="35" t="s">
        <v>67</v>
      </c>
      <c r="U264" s="40">
        <v>41998</v>
      </c>
      <c r="Z264" s="41">
        <f t="shared" si="8"/>
        <v>1</v>
      </c>
      <c r="AA264" s="41"/>
      <c r="AB264" s="41"/>
      <c r="AC264" s="41"/>
      <c r="AD264" s="41"/>
      <c r="AE264" s="42" t="s">
        <v>1162</v>
      </c>
      <c r="AF264" s="43">
        <v>25180</v>
      </c>
      <c r="AG264" s="44">
        <v>41806</v>
      </c>
      <c r="AH264" s="42" t="s">
        <v>544</v>
      </c>
      <c r="AI264" s="42" t="s">
        <v>532</v>
      </c>
      <c r="AJ264" s="44">
        <v>38713</v>
      </c>
      <c r="AK264" t="b">
        <f t="shared" si="9"/>
        <v>1</v>
      </c>
    </row>
    <row r="265" spans="1:37" ht="18.75" hidden="1" customHeight="1">
      <c r="A265" s="34">
        <v>697</v>
      </c>
      <c r="B265" s="58" t="s">
        <v>246</v>
      </c>
      <c r="C265" s="35" t="s">
        <v>1163</v>
      </c>
      <c r="D265" s="35" t="s">
        <v>714</v>
      </c>
      <c r="E265" s="39" t="s">
        <v>1164</v>
      </c>
      <c r="F265" s="36">
        <v>33635</v>
      </c>
      <c r="G265" s="35" t="s">
        <v>90</v>
      </c>
      <c r="H265" s="35" t="s">
        <v>91</v>
      </c>
      <c r="I265" s="35" t="s">
        <v>1165</v>
      </c>
      <c r="J265" s="83">
        <v>41975</v>
      </c>
      <c r="K265" s="37">
        <v>25200</v>
      </c>
      <c r="L265" s="38" t="s">
        <v>123</v>
      </c>
      <c r="M265" s="35" t="s">
        <v>91</v>
      </c>
      <c r="N265" s="35" t="s">
        <v>63</v>
      </c>
      <c r="O265" s="35" t="s">
        <v>77</v>
      </c>
      <c r="P265" s="35" t="s">
        <v>77</v>
      </c>
      <c r="Q265" s="36">
        <v>41986</v>
      </c>
      <c r="R265" s="39" t="s">
        <v>218</v>
      </c>
      <c r="S265" s="35" t="s">
        <v>91</v>
      </c>
      <c r="T265" s="35" t="s">
        <v>67</v>
      </c>
      <c r="U265" s="40">
        <v>41998</v>
      </c>
      <c r="Z265" s="41">
        <f t="shared" si="8"/>
        <v>1</v>
      </c>
      <c r="AA265" s="41"/>
      <c r="AB265" s="41"/>
      <c r="AC265" s="41"/>
      <c r="AD265" s="41"/>
      <c r="AE265" s="42" t="s">
        <v>1166</v>
      </c>
      <c r="AF265" s="43">
        <v>25200</v>
      </c>
      <c r="AG265" s="44">
        <v>40883</v>
      </c>
      <c r="AH265" s="42" t="s">
        <v>714</v>
      </c>
      <c r="AI265" s="42" t="s">
        <v>1163</v>
      </c>
      <c r="AJ265" s="44">
        <v>33635</v>
      </c>
      <c r="AK265" t="b">
        <f t="shared" si="9"/>
        <v>1</v>
      </c>
    </row>
    <row r="266" spans="1:37" ht="18.75" customHeight="1">
      <c r="A266" s="34">
        <v>302</v>
      </c>
      <c r="B266" s="58" t="s">
        <v>246</v>
      </c>
      <c r="C266" s="35" t="s">
        <v>1167</v>
      </c>
      <c r="D266" s="35" t="s">
        <v>88</v>
      </c>
      <c r="E266" s="39" t="s">
        <v>1168</v>
      </c>
      <c r="F266" s="36">
        <v>31878</v>
      </c>
      <c r="G266" s="35" t="s">
        <v>74</v>
      </c>
      <c r="H266" s="35" t="s">
        <v>132</v>
      </c>
      <c r="I266" s="35" t="s">
        <v>1169</v>
      </c>
      <c r="J266" s="83">
        <v>41957</v>
      </c>
      <c r="K266" s="37">
        <v>25280</v>
      </c>
      <c r="L266" s="38" t="s">
        <v>123</v>
      </c>
      <c r="M266" s="35" t="s">
        <v>74</v>
      </c>
      <c r="N266" s="35" t="s">
        <v>202</v>
      </c>
      <c r="O266" s="35" t="s">
        <v>77</v>
      </c>
      <c r="P266" s="35" t="s">
        <v>77</v>
      </c>
      <c r="Q266" s="36">
        <v>41969</v>
      </c>
      <c r="R266" s="39" t="s">
        <v>135</v>
      </c>
      <c r="S266" s="35" t="s">
        <v>136</v>
      </c>
      <c r="T266" s="35" t="s">
        <v>67</v>
      </c>
      <c r="U266" s="40">
        <v>41998</v>
      </c>
      <c r="Z266" s="41">
        <f t="shared" si="8"/>
        <v>1</v>
      </c>
      <c r="AA266" s="41"/>
      <c r="AB266" s="41" t="s">
        <v>5579</v>
      </c>
      <c r="AC266" s="41"/>
      <c r="AD266" s="41"/>
      <c r="AE266" s="42" t="s">
        <v>1170</v>
      </c>
      <c r="AF266" s="43">
        <v>25280</v>
      </c>
      <c r="AG266" s="44">
        <v>41863</v>
      </c>
      <c r="AH266" s="42" t="s">
        <v>88</v>
      </c>
      <c r="AI266" s="42" t="s">
        <v>1167</v>
      </c>
      <c r="AJ266" s="44">
        <v>31878</v>
      </c>
      <c r="AK266" t="b">
        <f t="shared" si="9"/>
        <v>1</v>
      </c>
    </row>
    <row r="267" spans="1:37" ht="18.75" hidden="1" customHeight="1">
      <c r="A267" s="34">
        <v>247</v>
      </c>
      <c r="B267" s="58" t="s">
        <v>86</v>
      </c>
      <c r="C267" s="35" t="s">
        <v>1171</v>
      </c>
      <c r="D267" s="35" t="s">
        <v>1172</v>
      </c>
      <c r="E267" s="39" t="s">
        <v>1173</v>
      </c>
      <c r="F267" s="36">
        <v>38883</v>
      </c>
      <c r="G267" s="35" t="s">
        <v>120</v>
      </c>
      <c r="H267" s="35" t="s">
        <v>121</v>
      </c>
      <c r="I267" s="35" t="s">
        <v>1174</v>
      </c>
      <c r="J267" s="83">
        <v>41962</v>
      </c>
      <c r="K267" s="37">
        <v>25560</v>
      </c>
      <c r="L267" s="38" t="s">
        <v>123</v>
      </c>
      <c r="M267" s="35" t="s">
        <v>121</v>
      </c>
      <c r="N267" s="35" t="s">
        <v>124</v>
      </c>
      <c r="O267" s="35" t="s">
        <v>1175</v>
      </c>
      <c r="P267" s="35" t="s">
        <v>65</v>
      </c>
      <c r="Q267" s="36">
        <v>41969</v>
      </c>
      <c r="R267" s="39" t="s">
        <v>126</v>
      </c>
      <c r="S267" s="35" t="s">
        <v>127</v>
      </c>
      <c r="T267" s="35" t="s">
        <v>67</v>
      </c>
      <c r="U267" s="40">
        <v>41998</v>
      </c>
      <c r="Z267" s="41">
        <f t="shared" si="8"/>
        <v>1</v>
      </c>
      <c r="AA267" s="41"/>
      <c r="AB267" s="41"/>
      <c r="AC267" s="41"/>
      <c r="AD267" s="41"/>
      <c r="AE267" s="42" t="s">
        <v>1176</v>
      </c>
      <c r="AF267" s="43">
        <v>25560</v>
      </c>
      <c r="AG267" s="44">
        <v>41701</v>
      </c>
      <c r="AH267" s="42" t="s">
        <v>1172</v>
      </c>
      <c r="AI267" s="42" t="s">
        <v>1171</v>
      </c>
      <c r="AJ267" s="44">
        <v>38883</v>
      </c>
      <c r="AK267" t="b">
        <f t="shared" si="9"/>
        <v>1</v>
      </c>
    </row>
    <row r="268" spans="1:37" ht="18.75" hidden="1" customHeight="1">
      <c r="A268" s="34">
        <v>522</v>
      </c>
      <c r="B268" s="58" t="s">
        <v>86</v>
      </c>
      <c r="C268" s="35" t="s">
        <v>1177</v>
      </c>
      <c r="D268" s="35" t="s">
        <v>482</v>
      </c>
      <c r="E268" s="39" t="s">
        <v>1178</v>
      </c>
      <c r="F268" s="36">
        <v>38635</v>
      </c>
      <c r="G268" s="35" t="s">
        <v>120</v>
      </c>
      <c r="H268" s="35" t="s">
        <v>121</v>
      </c>
      <c r="I268" s="35" t="s">
        <v>1179</v>
      </c>
      <c r="J268" s="83">
        <v>41970</v>
      </c>
      <c r="K268" s="37">
        <v>25780</v>
      </c>
      <c r="L268" s="38" t="s">
        <v>123</v>
      </c>
      <c r="M268" s="35" t="s">
        <v>121</v>
      </c>
      <c r="N268" s="35" t="s">
        <v>124</v>
      </c>
      <c r="O268" s="35" t="s">
        <v>1180</v>
      </c>
      <c r="P268" s="35" t="s">
        <v>65</v>
      </c>
      <c r="Q268" s="36">
        <v>41972</v>
      </c>
      <c r="R268" s="39" t="s">
        <v>791</v>
      </c>
      <c r="S268" s="35" t="s">
        <v>127</v>
      </c>
      <c r="T268" s="35" t="s">
        <v>67</v>
      </c>
      <c r="U268" s="40">
        <v>41998</v>
      </c>
      <c r="Z268" s="41">
        <f t="shared" si="8"/>
        <v>1</v>
      </c>
      <c r="AA268" s="41"/>
      <c r="AB268" s="41"/>
      <c r="AC268" s="41"/>
      <c r="AD268" s="41"/>
      <c r="AE268" s="42" t="s">
        <v>1181</v>
      </c>
      <c r="AF268" s="43">
        <v>25780</v>
      </c>
      <c r="AG268" s="44">
        <v>42017</v>
      </c>
      <c r="AH268" s="42" t="s">
        <v>482</v>
      </c>
      <c r="AI268" s="42" t="s">
        <v>1177</v>
      </c>
      <c r="AJ268" s="44">
        <v>38635</v>
      </c>
      <c r="AK268" t="b">
        <f t="shared" si="9"/>
        <v>1</v>
      </c>
    </row>
    <row r="269" spans="1:37" ht="18.75" hidden="1" customHeight="1">
      <c r="A269" s="34">
        <v>699</v>
      </c>
      <c r="B269" s="58" t="s">
        <v>246</v>
      </c>
      <c r="C269" s="35" t="s">
        <v>1182</v>
      </c>
      <c r="D269" s="35" t="s">
        <v>482</v>
      </c>
      <c r="E269" s="39" t="s">
        <v>1183</v>
      </c>
      <c r="F269" s="36">
        <v>20260</v>
      </c>
      <c r="G269" s="35" t="s">
        <v>90</v>
      </c>
      <c r="H269" s="35" t="s">
        <v>91</v>
      </c>
      <c r="I269" s="35" t="s">
        <v>1184</v>
      </c>
      <c r="J269" s="83">
        <v>41976</v>
      </c>
      <c r="K269" s="37">
        <v>25870</v>
      </c>
      <c r="L269" s="38" t="s">
        <v>123</v>
      </c>
      <c r="M269" s="35" t="s">
        <v>91</v>
      </c>
      <c r="N269" s="35" t="s">
        <v>63</v>
      </c>
      <c r="O269" s="35" t="s">
        <v>77</v>
      </c>
      <c r="P269" s="35" t="s">
        <v>77</v>
      </c>
      <c r="Q269" s="36">
        <v>41986</v>
      </c>
      <c r="R269" s="39" t="s">
        <v>218</v>
      </c>
      <c r="S269" s="35" t="s">
        <v>91</v>
      </c>
      <c r="T269" s="35" t="s">
        <v>67</v>
      </c>
      <c r="U269" s="40">
        <v>41998</v>
      </c>
      <c r="Z269" s="41">
        <f t="shared" si="8"/>
        <v>1</v>
      </c>
      <c r="AA269" s="41"/>
      <c r="AB269" s="41"/>
      <c r="AC269" s="41"/>
      <c r="AD269" s="41"/>
      <c r="AE269" s="42" t="s">
        <v>1185</v>
      </c>
      <c r="AF269" s="43">
        <v>25870</v>
      </c>
      <c r="AG269" s="44">
        <v>41866</v>
      </c>
      <c r="AH269" s="42" t="s">
        <v>214</v>
      </c>
      <c r="AI269" s="42" t="s">
        <v>1182</v>
      </c>
      <c r="AJ269" s="44">
        <v>20260</v>
      </c>
      <c r="AK269" t="b">
        <f t="shared" si="9"/>
        <v>1</v>
      </c>
    </row>
    <row r="270" spans="1:37" ht="18.75" hidden="1" customHeight="1">
      <c r="A270" s="34">
        <v>536</v>
      </c>
      <c r="B270" s="58" t="s">
        <v>86</v>
      </c>
      <c r="C270" s="35" t="s">
        <v>1186</v>
      </c>
      <c r="D270" s="35" t="s">
        <v>395</v>
      </c>
      <c r="E270" s="39" t="s">
        <v>1187</v>
      </c>
      <c r="F270" s="36">
        <v>36161</v>
      </c>
      <c r="G270" s="35" t="s">
        <v>90</v>
      </c>
      <c r="H270" s="35" t="s">
        <v>573</v>
      </c>
      <c r="I270" s="35" t="s">
        <v>1188</v>
      </c>
      <c r="J270" s="83">
        <v>41974</v>
      </c>
      <c r="K270" s="37">
        <v>26050</v>
      </c>
      <c r="L270" s="38" t="s">
        <v>123</v>
      </c>
      <c r="M270" s="35" t="s">
        <v>573</v>
      </c>
      <c r="N270" s="35" t="s">
        <v>77</v>
      </c>
      <c r="O270" s="35" t="s">
        <v>1189</v>
      </c>
      <c r="P270" s="35" t="s">
        <v>95</v>
      </c>
      <c r="Q270" s="36">
        <v>41975</v>
      </c>
      <c r="R270" s="39" t="s">
        <v>576</v>
      </c>
      <c r="S270" s="35" t="s">
        <v>573</v>
      </c>
      <c r="T270" s="35" t="s">
        <v>67</v>
      </c>
      <c r="U270" s="40">
        <v>41998</v>
      </c>
      <c r="Z270" s="41">
        <f t="shared" ref="Z270:Z333" si="10">COUNTIF(E:E,E270)</f>
        <v>1</v>
      </c>
      <c r="AA270" s="41"/>
      <c r="AB270" s="41"/>
      <c r="AC270" s="41"/>
      <c r="AD270" s="41"/>
      <c r="AE270" s="42" t="s">
        <v>1190</v>
      </c>
      <c r="AF270" s="43">
        <v>26050</v>
      </c>
      <c r="AG270" s="44">
        <v>40796</v>
      </c>
      <c r="AH270" s="42" t="s">
        <v>395</v>
      </c>
      <c r="AI270" s="42" t="s">
        <v>1186</v>
      </c>
      <c r="AJ270" s="44">
        <v>36161</v>
      </c>
      <c r="AK270" t="b">
        <f t="shared" si="9"/>
        <v>1</v>
      </c>
    </row>
    <row r="271" spans="1:37" ht="18.75" hidden="1" customHeight="1">
      <c r="A271" s="34">
        <v>611</v>
      </c>
      <c r="B271" s="58" t="s">
        <v>55</v>
      </c>
      <c r="C271" s="35" t="s">
        <v>1191</v>
      </c>
      <c r="D271" s="35" t="s">
        <v>1192</v>
      </c>
      <c r="E271" s="39" t="s">
        <v>1193</v>
      </c>
      <c r="F271" s="36">
        <v>36949</v>
      </c>
      <c r="G271" s="35" t="s">
        <v>90</v>
      </c>
      <c r="H271" s="35" t="s">
        <v>475</v>
      </c>
      <c r="I271" s="35" t="s">
        <v>1194</v>
      </c>
      <c r="J271" s="83">
        <v>41973</v>
      </c>
      <c r="K271" s="37">
        <v>26120</v>
      </c>
      <c r="L271" s="38" t="s">
        <v>123</v>
      </c>
      <c r="M271" s="35" t="s">
        <v>477</v>
      </c>
      <c r="N271" s="35" t="s">
        <v>478</v>
      </c>
      <c r="O271" s="35" t="s">
        <v>1195</v>
      </c>
      <c r="P271" s="35" t="s">
        <v>65</v>
      </c>
      <c r="Q271" s="36">
        <v>41982</v>
      </c>
      <c r="R271" s="39" t="s">
        <v>480</v>
      </c>
      <c r="S271" s="35" t="s">
        <v>477</v>
      </c>
      <c r="T271" s="35" t="s">
        <v>67</v>
      </c>
      <c r="U271" s="40">
        <v>41998</v>
      </c>
      <c r="Z271" s="41">
        <f t="shared" si="10"/>
        <v>1</v>
      </c>
      <c r="AA271" s="41"/>
      <c r="AB271" s="41"/>
      <c r="AC271" s="41"/>
      <c r="AD271" s="41"/>
      <c r="AE271" s="42" t="s">
        <v>1196</v>
      </c>
      <c r="AF271" s="43">
        <v>26120</v>
      </c>
      <c r="AG271" s="44">
        <v>41916</v>
      </c>
      <c r="AH271" s="42" t="s">
        <v>1192</v>
      </c>
      <c r="AI271" s="42" t="s">
        <v>1191</v>
      </c>
      <c r="AJ271" s="44">
        <v>36949</v>
      </c>
      <c r="AK271" t="b">
        <f t="shared" si="9"/>
        <v>1</v>
      </c>
    </row>
    <row r="272" spans="1:37" ht="18.75" hidden="1" customHeight="1">
      <c r="A272" s="34">
        <v>612</v>
      </c>
      <c r="B272" s="58" t="s">
        <v>55</v>
      </c>
      <c r="C272" s="35" t="s">
        <v>1191</v>
      </c>
      <c r="D272" s="35" t="s">
        <v>138</v>
      </c>
      <c r="E272" s="39" t="s">
        <v>1197</v>
      </c>
      <c r="F272" s="36">
        <v>38492</v>
      </c>
      <c r="G272" s="35" t="s">
        <v>90</v>
      </c>
      <c r="H272" s="35" t="s">
        <v>475</v>
      </c>
      <c r="I272" s="35" t="s">
        <v>1194</v>
      </c>
      <c r="J272" s="83">
        <v>41973</v>
      </c>
      <c r="K272" s="37">
        <v>26120</v>
      </c>
      <c r="L272" s="38" t="s">
        <v>123</v>
      </c>
      <c r="M272" s="35" t="s">
        <v>477</v>
      </c>
      <c r="N272" s="35" t="s">
        <v>478</v>
      </c>
      <c r="O272" s="35" t="s">
        <v>1195</v>
      </c>
      <c r="P272" s="35" t="s">
        <v>65</v>
      </c>
      <c r="Q272" s="36">
        <v>41982</v>
      </c>
      <c r="R272" s="39" t="s">
        <v>480</v>
      </c>
      <c r="S272" s="35" t="s">
        <v>477</v>
      </c>
      <c r="T272" s="35" t="s">
        <v>67</v>
      </c>
      <c r="U272" s="40">
        <v>41998</v>
      </c>
      <c r="Z272" s="41">
        <f t="shared" si="10"/>
        <v>1</v>
      </c>
      <c r="AA272" s="41"/>
      <c r="AB272" s="41"/>
      <c r="AC272" s="41"/>
      <c r="AD272" s="41"/>
      <c r="AE272" s="42" t="s">
        <v>1196</v>
      </c>
      <c r="AF272" s="43">
        <v>26120</v>
      </c>
      <c r="AG272" s="44">
        <v>41916</v>
      </c>
      <c r="AH272" s="42" t="s">
        <v>138</v>
      </c>
      <c r="AI272" s="42" t="s">
        <v>1191</v>
      </c>
      <c r="AJ272" s="44">
        <v>38492</v>
      </c>
      <c r="AK272" t="b">
        <f t="shared" si="9"/>
        <v>1</v>
      </c>
    </row>
    <row r="273" spans="1:37" ht="18.75" hidden="1" customHeight="1">
      <c r="A273" s="34">
        <v>864</v>
      </c>
      <c r="B273" s="58" t="s">
        <v>246</v>
      </c>
      <c r="C273" s="35" t="s">
        <v>1198</v>
      </c>
      <c r="D273" s="35" t="s">
        <v>565</v>
      </c>
      <c r="E273" s="39" t="s">
        <v>1199</v>
      </c>
      <c r="F273" s="36">
        <v>24285</v>
      </c>
      <c r="G273" s="35" t="s">
        <v>288</v>
      </c>
      <c r="H273" s="35" t="s">
        <v>289</v>
      </c>
      <c r="I273" s="35" t="s">
        <v>1200</v>
      </c>
      <c r="J273" s="83">
        <v>41982</v>
      </c>
      <c r="K273" s="37">
        <v>26130</v>
      </c>
      <c r="L273" s="38" t="s">
        <v>123</v>
      </c>
      <c r="M273" s="35" t="s">
        <v>289</v>
      </c>
      <c r="N273" s="35" t="s">
        <v>308</v>
      </c>
      <c r="O273" s="35" t="s">
        <v>77</v>
      </c>
      <c r="P273" s="35" t="s">
        <v>77</v>
      </c>
      <c r="Q273" s="36">
        <v>41992</v>
      </c>
      <c r="R273" s="39" t="s">
        <v>292</v>
      </c>
      <c r="S273" s="35" t="s">
        <v>289</v>
      </c>
      <c r="T273" s="35" t="s">
        <v>67</v>
      </c>
      <c r="U273" s="40">
        <v>41998</v>
      </c>
      <c r="Z273" s="41">
        <f t="shared" si="10"/>
        <v>1</v>
      </c>
      <c r="AA273" s="41"/>
      <c r="AB273" s="41"/>
      <c r="AC273" s="41"/>
      <c r="AD273" s="41"/>
      <c r="AE273" s="42" t="s">
        <v>1201</v>
      </c>
      <c r="AF273" s="43">
        <v>26130</v>
      </c>
      <c r="AG273" s="44">
        <v>40915</v>
      </c>
      <c r="AH273" s="42" t="s">
        <v>565</v>
      </c>
      <c r="AI273" s="42" t="s">
        <v>1198</v>
      </c>
      <c r="AJ273" s="44">
        <v>24285</v>
      </c>
      <c r="AK273" t="b">
        <f t="shared" si="9"/>
        <v>1</v>
      </c>
    </row>
    <row r="274" spans="1:37" ht="18.75" customHeight="1">
      <c r="A274" s="34">
        <v>357</v>
      </c>
      <c r="B274" s="58" t="s">
        <v>1202</v>
      </c>
      <c r="C274" s="35" t="s">
        <v>1203</v>
      </c>
      <c r="D274" s="35" t="s">
        <v>482</v>
      </c>
      <c r="E274" s="39" t="s">
        <v>1204</v>
      </c>
      <c r="F274" s="36">
        <v>37819</v>
      </c>
      <c r="G274" s="35" t="s">
        <v>155</v>
      </c>
      <c r="H274" s="35" t="s">
        <v>1205</v>
      </c>
      <c r="I274" s="35" t="s">
        <v>1206</v>
      </c>
      <c r="J274" s="83">
        <v>41960</v>
      </c>
      <c r="K274" s="37">
        <v>26190</v>
      </c>
      <c r="L274" s="38" t="s">
        <v>123</v>
      </c>
      <c r="M274" s="35" t="s">
        <v>74</v>
      </c>
      <c r="N274" s="35" t="s">
        <v>1207</v>
      </c>
      <c r="O274" s="35" t="s">
        <v>1208</v>
      </c>
      <c r="P274" s="35" t="s">
        <v>1209</v>
      </c>
      <c r="Q274" s="36">
        <v>41968</v>
      </c>
      <c r="R274" s="39" t="s">
        <v>159</v>
      </c>
      <c r="S274" s="35" t="s">
        <v>160</v>
      </c>
      <c r="T274" s="35" t="s">
        <v>67</v>
      </c>
      <c r="U274" s="40">
        <v>41998</v>
      </c>
      <c r="Z274" s="41">
        <f t="shared" si="10"/>
        <v>1</v>
      </c>
      <c r="AA274" s="41"/>
      <c r="AB274" s="41"/>
      <c r="AC274" s="41"/>
      <c r="AD274" s="41"/>
      <c r="AE274" s="42" t="s">
        <v>1210</v>
      </c>
      <c r="AF274" s="43">
        <v>26190</v>
      </c>
      <c r="AG274" s="44">
        <v>41626</v>
      </c>
      <c r="AH274" s="42" t="s">
        <v>482</v>
      </c>
      <c r="AI274" s="42" t="s">
        <v>1203</v>
      </c>
      <c r="AJ274" s="44">
        <v>37819</v>
      </c>
      <c r="AK274" t="b">
        <f t="shared" si="9"/>
        <v>1</v>
      </c>
    </row>
    <row r="275" spans="1:37" ht="18.75" customHeight="1">
      <c r="A275" s="34">
        <v>305</v>
      </c>
      <c r="B275" s="58" t="s">
        <v>246</v>
      </c>
      <c r="C275" s="35" t="s">
        <v>740</v>
      </c>
      <c r="D275" s="35" t="s">
        <v>352</v>
      </c>
      <c r="E275" s="39" t="s">
        <v>1211</v>
      </c>
      <c r="F275" s="36">
        <v>17758</v>
      </c>
      <c r="G275" s="35" t="s">
        <v>74</v>
      </c>
      <c r="H275" s="35" t="s">
        <v>354</v>
      </c>
      <c r="I275" s="35" t="s">
        <v>1212</v>
      </c>
      <c r="J275" s="83">
        <v>41967</v>
      </c>
      <c r="K275" s="37">
        <v>26660</v>
      </c>
      <c r="L275" s="38" t="s">
        <v>123</v>
      </c>
      <c r="M275" s="35" t="s">
        <v>74</v>
      </c>
      <c r="N275" s="35" t="s">
        <v>356</v>
      </c>
      <c r="O275" s="35" t="s">
        <v>77</v>
      </c>
      <c r="P275" s="35" t="s">
        <v>77</v>
      </c>
      <c r="Q275" s="36">
        <v>41971</v>
      </c>
      <c r="R275" s="39" t="s">
        <v>357</v>
      </c>
      <c r="S275" s="35" t="s">
        <v>354</v>
      </c>
      <c r="T275" s="35" t="s">
        <v>67</v>
      </c>
      <c r="U275" s="40">
        <v>41998</v>
      </c>
      <c r="Z275" s="41">
        <f t="shared" si="10"/>
        <v>1</v>
      </c>
      <c r="AA275" s="41"/>
      <c r="AB275" s="41" t="s">
        <v>5579</v>
      </c>
      <c r="AC275" s="41"/>
      <c r="AD275" s="41"/>
      <c r="AE275" s="42" t="s">
        <v>1213</v>
      </c>
      <c r="AF275" s="43">
        <v>26660</v>
      </c>
      <c r="AG275" s="44">
        <v>41360</v>
      </c>
      <c r="AH275" s="42" t="s">
        <v>343</v>
      </c>
      <c r="AI275" s="42" t="s">
        <v>740</v>
      </c>
      <c r="AJ275" s="44">
        <v>17758</v>
      </c>
      <c r="AK275" t="b">
        <f t="shared" si="9"/>
        <v>1</v>
      </c>
    </row>
    <row r="276" spans="1:37" ht="18.75" hidden="1" customHeight="1">
      <c r="A276" s="34">
        <v>687</v>
      </c>
      <c r="B276" s="58" t="s">
        <v>246</v>
      </c>
      <c r="C276" s="35" t="s">
        <v>1214</v>
      </c>
      <c r="D276" s="35" t="s">
        <v>1215</v>
      </c>
      <c r="E276" s="39" t="s">
        <v>1216</v>
      </c>
      <c r="F276" s="36">
        <v>19713</v>
      </c>
      <c r="G276" s="35" t="s">
        <v>90</v>
      </c>
      <c r="H276" s="35" t="s">
        <v>91</v>
      </c>
      <c r="I276" s="35" t="s">
        <v>1217</v>
      </c>
      <c r="J276" s="83">
        <v>41976</v>
      </c>
      <c r="K276" s="37">
        <v>26660</v>
      </c>
      <c r="L276" s="38" t="s">
        <v>123</v>
      </c>
      <c r="M276" s="35" t="s">
        <v>91</v>
      </c>
      <c r="N276" s="35" t="s">
        <v>63</v>
      </c>
      <c r="O276" s="35" t="s">
        <v>77</v>
      </c>
      <c r="P276" s="35" t="s">
        <v>77</v>
      </c>
      <c r="Q276" s="36">
        <v>41986</v>
      </c>
      <c r="R276" s="39" t="s">
        <v>218</v>
      </c>
      <c r="S276" s="35" t="s">
        <v>91</v>
      </c>
      <c r="T276" s="35" t="s">
        <v>67</v>
      </c>
      <c r="U276" s="40">
        <v>41998</v>
      </c>
      <c r="Z276" s="41">
        <f t="shared" si="10"/>
        <v>1</v>
      </c>
      <c r="AA276" s="41"/>
      <c r="AB276" s="41"/>
      <c r="AC276" s="41"/>
      <c r="AD276" s="41"/>
      <c r="AE276" s="42" t="s">
        <v>1218</v>
      </c>
      <c r="AF276" s="43">
        <v>26660</v>
      </c>
      <c r="AG276" s="44">
        <v>41353</v>
      </c>
      <c r="AH276" s="42" t="s">
        <v>1215</v>
      </c>
      <c r="AI276" s="42" t="s">
        <v>1214</v>
      </c>
      <c r="AJ276" s="44">
        <v>19713</v>
      </c>
      <c r="AK276" t="b">
        <f t="shared" si="9"/>
        <v>1</v>
      </c>
    </row>
    <row r="277" spans="1:37" ht="18.75" customHeight="1">
      <c r="A277" s="34">
        <v>449</v>
      </c>
      <c r="B277" s="58" t="s">
        <v>55</v>
      </c>
      <c r="C277" s="35" t="s">
        <v>1219</v>
      </c>
      <c r="D277" s="35" t="s">
        <v>99</v>
      </c>
      <c r="E277" s="39" t="s">
        <v>1220</v>
      </c>
      <c r="F277" s="36">
        <v>37146</v>
      </c>
      <c r="G277" s="35" t="s">
        <v>74</v>
      </c>
      <c r="H277" s="35" t="s">
        <v>75</v>
      </c>
      <c r="I277" s="35" t="s">
        <v>397</v>
      </c>
      <c r="J277" s="83">
        <v>41964</v>
      </c>
      <c r="K277" s="37">
        <v>26700</v>
      </c>
      <c r="L277" s="38" t="s">
        <v>123</v>
      </c>
      <c r="M277" s="35" t="s">
        <v>74</v>
      </c>
      <c r="N277" s="35" t="s">
        <v>77</v>
      </c>
      <c r="O277" s="35" t="s">
        <v>1221</v>
      </c>
      <c r="P277" s="35" t="s">
        <v>65</v>
      </c>
      <c r="Q277" s="36">
        <v>41971</v>
      </c>
      <c r="R277" s="39" t="s">
        <v>80</v>
      </c>
      <c r="S277" s="35" t="s">
        <v>75</v>
      </c>
      <c r="T277" s="35" t="s">
        <v>67</v>
      </c>
      <c r="U277" s="40">
        <v>41998</v>
      </c>
      <c r="Z277" s="41">
        <f t="shared" si="10"/>
        <v>1</v>
      </c>
      <c r="AA277" s="41"/>
      <c r="AB277" s="41"/>
      <c r="AC277" s="41"/>
      <c r="AD277" s="41"/>
      <c r="AE277" s="42" t="s">
        <v>1222</v>
      </c>
      <c r="AF277" s="43">
        <v>26700</v>
      </c>
      <c r="AG277" s="44">
        <v>41440</v>
      </c>
      <c r="AH277" s="42" t="s">
        <v>99</v>
      </c>
      <c r="AI277" s="42" t="s">
        <v>1219</v>
      </c>
      <c r="AJ277" s="44">
        <v>37146</v>
      </c>
      <c r="AK277" t="b">
        <f t="shared" si="9"/>
        <v>1</v>
      </c>
    </row>
    <row r="278" spans="1:37" ht="18.75" hidden="1" customHeight="1">
      <c r="A278" s="34">
        <v>917</v>
      </c>
      <c r="B278" s="58" t="s">
        <v>246</v>
      </c>
      <c r="C278" s="35" t="s">
        <v>1223</v>
      </c>
      <c r="D278" s="35" t="s">
        <v>448</v>
      </c>
      <c r="E278" s="39" t="s">
        <v>1224</v>
      </c>
      <c r="F278" s="36">
        <v>29787</v>
      </c>
      <c r="G278" s="35" t="s">
        <v>288</v>
      </c>
      <c r="H278" s="35" t="s">
        <v>453</v>
      </c>
      <c r="I278" s="35" t="s">
        <v>1225</v>
      </c>
      <c r="J278" s="83">
        <v>41978</v>
      </c>
      <c r="K278" s="37">
        <v>26700</v>
      </c>
      <c r="L278" s="38" t="s">
        <v>123</v>
      </c>
      <c r="M278" s="35" t="s">
        <v>453</v>
      </c>
      <c r="N278" s="35" t="s">
        <v>63</v>
      </c>
      <c r="O278" s="35" t="s">
        <v>77</v>
      </c>
      <c r="P278" s="35" t="s">
        <v>77</v>
      </c>
      <c r="Q278" s="36">
        <v>41992</v>
      </c>
      <c r="R278" s="39" t="s">
        <v>456</v>
      </c>
      <c r="S278" s="35" t="s">
        <v>453</v>
      </c>
      <c r="T278" s="35" t="s">
        <v>67</v>
      </c>
      <c r="U278" s="40">
        <v>41998</v>
      </c>
      <c r="Z278" s="41">
        <f t="shared" si="10"/>
        <v>1</v>
      </c>
      <c r="AA278" s="41"/>
      <c r="AB278" s="41"/>
      <c r="AC278" s="41"/>
      <c r="AD278" s="41"/>
      <c r="AE278" s="42" t="s">
        <v>1226</v>
      </c>
      <c r="AF278" s="43">
        <v>26700</v>
      </c>
      <c r="AG278" s="44">
        <v>41388</v>
      </c>
      <c r="AH278" s="42" t="s">
        <v>448</v>
      </c>
      <c r="AI278" s="42" t="s">
        <v>1223</v>
      </c>
      <c r="AJ278" s="44">
        <v>29787</v>
      </c>
      <c r="AK278" t="b">
        <f t="shared" si="9"/>
        <v>1</v>
      </c>
    </row>
    <row r="279" spans="1:37" ht="18.75" hidden="1" customHeight="1">
      <c r="A279" s="34">
        <v>327</v>
      </c>
      <c r="B279" s="58" t="s">
        <v>86</v>
      </c>
      <c r="C279" s="35" t="s">
        <v>1227</v>
      </c>
      <c r="D279" s="35" t="s">
        <v>1228</v>
      </c>
      <c r="E279" s="39" t="s">
        <v>1229</v>
      </c>
      <c r="F279" s="36">
        <v>37466</v>
      </c>
      <c r="G279" s="35" t="s">
        <v>120</v>
      </c>
      <c r="H279" s="35" t="s">
        <v>121</v>
      </c>
      <c r="I279" s="35" t="s">
        <v>1230</v>
      </c>
      <c r="J279" s="83">
        <v>41956</v>
      </c>
      <c r="K279" s="37">
        <v>26810</v>
      </c>
      <c r="L279" s="38" t="s">
        <v>123</v>
      </c>
      <c r="M279" s="35" t="s">
        <v>121</v>
      </c>
      <c r="N279" s="35" t="s">
        <v>124</v>
      </c>
      <c r="O279" s="35" t="s">
        <v>1231</v>
      </c>
      <c r="P279" s="35" t="s">
        <v>65</v>
      </c>
      <c r="Q279" s="36">
        <v>41969</v>
      </c>
      <c r="R279" s="39" t="s">
        <v>126</v>
      </c>
      <c r="S279" s="35" t="s">
        <v>127</v>
      </c>
      <c r="T279" s="35" t="s">
        <v>67</v>
      </c>
      <c r="U279" s="40">
        <v>41998</v>
      </c>
      <c r="Z279" s="41">
        <f t="shared" si="10"/>
        <v>1</v>
      </c>
      <c r="AA279" s="41"/>
      <c r="AB279" s="41"/>
      <c r="AC279" s="41"/>
      <c r="AD279" s="41"/>
      <c r="AE279" s="42" t="s">
        <v>1232</v>
      </c>
      <c r="AF279" s="43">
        <v>26810</v>
      </c>
      <c r="AG279" s="44">
        <v>41098</v>
      </c>
      <c r="AH279" s="42" t="s">
        <v>1228</v>
      </c>
      <c r="AI279" s="42" t="s">
        <v>1227</v>
      </c>
      <c r="AJ279" s="44">
        <v>37466</v>
      </c>
      <c r="AK279" t="b">
        <f t="shared" si="9"/>
        <v>1</v>
      </c>
    </row>
    <row r="280" spans="1:37" ht="18.75" hidden="1" customHeight="1">
      <c r="A280" s="34">
        <v>841</v>
      </c>
      <c r="B280" s="58" t="s">
        <v>86</v>
      </c>
      <c r="C280" s="35" t="s">
        <v>1233</v>
      </c>
      <c r="D280" s="35" t="s">
        <v>237</v>
      </c>
      <c r="E280" s="39" t="s">
        <v>1234</v>
      </c>
      <c r="F280" s="36">
        <v>35945</v>
      </c>
      <c r="G280" s="35" t="s">
        <v>288</v>
      </c>
      <c r="H280" s="35" t="s">
        <v>289</v>
      </c>
      <c r="I280" s="35" t="s">
        <v>1235</v>
      </c>
      <c r="J280" s="83">
        <v>41983</v>
      </c>
      <c r="K280" s="37">
        <v>26830</v>
      </c>
      <c r="L280" s="38" t="s">
        <v>123</v>
      </c>
      <c r="M280" s="35" t="s">
        <v>289</v>
      </c>
      <c r="N280" s="35" t="s">
        <v>223</v>
      </c>
      <c r="O280" s="35" t="s">
        <v>1236</v>
      </c>
      <c r="P280" s="35" t="s">
        <v>65</v>
      </c>
      <c r="Q280" s="36">
        <v>41992</v>
      </c>
      <c r="R280" s="39" t="s">
        <v>292</v>
      </c>
      <c r="S280" s="35" t="s">
        <v>289</v>
      </c>
      <c r="T280" s="35" t="s">
        <v>67</v>
      </c>
      <c r="U280" s="40">
        <v>41998</v>
      </c>
      <c r="Z280" s="41">
        <f t="shared" si="10"/>
        <v>1</v>
      </c>
      <c r="AA280" s="41"/>
      <c r="AB280" s="41"/>
      <c r="AC280" s="41"/>
      <c r="AD280" s="41"/>
      <c r="AE280" s="42" t="s">
        <v>1237</v>
      </c>
      <c r="AF280" s="43">
        <v>26830</v>
      </c>
      <c r="AG280" s="44">
        <v>41934</v>
      </c>
      <c r="AH280" s="42" t="s">
        <v>82</v>
      </c>
      <c r="AI280" s="42" t="s">
        <v>1233</v>
      </c>
      <c r="AJ280" s="44">
        <v>35945</v>
      </c>
      <c r="AK280" t="b">
        <f t="shared" si="9"/>
        <v>1</v>
      </c>
    </row>
    <row r="281" spans="1:37" ht="18.75" customHeight="1">
      <c r="A281" s="34">
        <v>335</v>
      </c>
      <c r="B281" s="58" t="s">
        <v>55</v>
      </c>
      <c r="C281" s="35" t="s">
        <v>1238</v>
      </c>
      <c r="D281" s="35" t="s">
        <v>395</v>
      </c>
      <c r="E281" s="39" t="s">
        <v>1239</v>
      </c>
      <c r="F281" s="36">
        <v>37669</v>
      </c>
      <c r="G281" s="35" t="s">
        <v>74</v>
      </c>
      <c r="H281" s="35" t="s">
        <v>132</v>
      </c>
      <c r="I281" s="35" t="s">
        <v>1240</v>
      </c>
      <c r="J281" s="83">
        <v>41961</v>
      </c>
      <c r="K281" s="37">
        <v>27040</v>
      </c>
      <c r="L281" s="38" t="s">
        <v>123</v>
      </c>
      <c r="M281" s="35" t="s">
        <v>74</v>
      </c>
      <c r="N281" s="35" t="s">
        <v>77</v>
      </c>
      <c r="O281" s="35" t="s">
        <v>1241</v>
      </c>
      <c r="P281" s="35" t="s">
        <v>65</v>
      </c>
      <c r="Q281" s="36">
        <v>41969</v>
      </c>
      <c r="R281" s="39" t="s">
        <v>135</v>
      </c>
      <c r="S281" s="35" t="s">
        <v>136</v>
      </c>
      <c r="T281" s="35" t="s">
        <v>67</v>
      </c>
      <c r="U281" s="40">
        <v>41998</v>
      </c>
      <c r="Z281" s="41">
        <f t="shared" si="10"/>
        <v>1</v>
      </c>
      <c r="AA281" s="41"/>
      <c r="AB281" s="41"/>
      <c r="AC281" s="41"/>
      <c r="AD281" s="41"/>
      <c r="AE281" s="42" t="s">
        <v>1242</v>
      </c>
      <c r="AF281" s="43">
        <v>27040</v>
      </c>
      <c r="AG281" s="44">
        <v>40932</v>
      </c>
      <c r="AH281" s="42" t="s">
        <v>395</v>
      </c>
      <c r="AI281" s="42" t="s">
        <v>1238</v>
      </c>
      <c r="AJ281" s="44">
        <v>37669</v>
      </c>
      <c r="AK281" t="b">
        <f t="shared" si="9"/>
        <v>1</v>
      </c>
    </row>
    <row r="282" spans="1:37" ht="18.75" customHeight="1">
      <c r="A282" s="34">
        <v>632</v>
      </c>
      <c r="B282" s="58" t="s">
        <v>55</v>
      </c>
      <c r="C282" s="35" t="s">
        <v>1243</v>
      </c>
      <c r="D282" s="35" t="s">
        <v>406</v>
      </c>
      <c r="E282" s="39" t="s">
        <v>1244</v>
      </c>
      <c r="F282" s="36">
        <v>35773</v>
      </c>
      <c r="G282" s="35" t="s">
        <v>74</v>
      </c>
      <c r="H282" s="35" t="s">
        <v>354</v>
      </c>
      <c r="I282" s="35" t="s">
        <v>1245</v>
      </c>
      <c r="J282" s="83">
        <v>41982</v>
      </c>
      <c r="K282" s="37">
        <v>27120</v>
      </c>
      <c r="L282" s="38" t="s">
        <v>123</v>
      </c>
      <c r="M282" s="35" t="s">
        <v>74</v>
      </c>
      <c r="N282" s="35" t="s">
        <v>1246</v>
      </c>
      <c r="O282" s="35" t="s">
        <v>1247</v>
      </c>
      <c r="P282" s="35" t="s">
        <v>79</v>
      </c>
      <c r="Q282" s="36">
        <v>41982</v>
      </c>
      <c r="R282" s="39" t="s">
        <v>1248</v>
      </c>
      <c r="S282" s="35" t="s">
        <v>354</v>
      </c>
      <c r="T282" s="35" t="s">
        <v>67</v>
      </c>
      <c r="U282" s="40">
        <v>41998</v>
      </c>
      <c r="Z282" s="41">
        <f t="shared" si="10"/>
        <v>1</v>
      </c>
      <c r="AA282" s="41"/>
      <c r="AB282" s="41"/>
      <c r="AC282" s="41"/>
      <c r="AD282" s="41"/>
      <c r="AE282" s="42" t="s">
        <v>1249</v>
      </c>
      <c r="AF282" s="43">
        <v>27120</v>
      </c>
      <c r="AG282" s="44">
        <v>41297</v>
      </c>
      <c r="AH282" s="42" t="s">
        <v>406</v>
      </c>
      <c r="AI282" s="42" t="s">
        <v>1243</v>
      </c>
      <c r="AJ282" s="44">
        <v>35773</v>
      </c>
      <c r="AK282" t="b">
        <f t="shared" si="9"/>
        <v>1</v>
      </c>
    </row>
    <row r="283" spans="1:37" ht="18.75" customHeight="1">
      <c r="A283" s="34">
        <v>633</v>
      </c>
      <c r="B283" s="58" t="s">
        <v>55</v>
      </c>
      <c r="C283" s="35" t="s">
        <v>1243</v>
      </c>
      <c r="D283" s="35" t="s">
        <v>295</v>
      </c>
      <c r="E283" s="39" t="s">
        <v>1250</v>
      </c>
      <c r="F283" s="36">
        <v>37416</v>
      </c>
      <c r="G283" s="35" t="s">
        <v>74</v>
      </c>
      <c r="H283" s="35" t="s">
        <v>354</v>
      </c>
      <c r="I283" s="35" t="s">
        <v>1251</v>
      </c>
      <c r="J283" s="83">
        <v>41982</v>
      </c>
      <c r="K283" s="37">
        <v>27120</v>
      </c>
      <c r="L283" s="38" t="s">
        <v>123</v>
      </c>
      <c r="M283" s="35" t="s">
        <v>74</v>
      </c>
      <c r="N283" s="35" t="s">
        <v>1246</v>
      </c>
      <c r="O283" s="35" t="s">
        <v>1247</v>
      </c>
      <c r="P283" s="35" t="s">
        <v>65</v>
      </c>
      <c r="Q283" s="36">
        <v>41982</v>
      </c>
      <c r="R283" s="39" t="s">
        <v>1248</v>
      </c>
      <c r="S283" s="35" t="s">
        <v>354</v>
      </c>
      <c r="T283" s="35" t="s">
        <v>67</v>
      </c>
      <c r="U283" s="40">
        <v>41998</v>
      </c>
      <c r="Z283" s="41">
        <f t="shared" si="10"/>
        <v>1</v>
      </c>
      <c r="AA283" s="41"/>
      <c r="AB283" s="41"/>
      <c r="AC283" s="41"/>
      <c r="AD283" s="41"/>
      <c r="AE283" s="42" t="s">
        <v>1249</v>
      </c>
      <c r="AF283" s="43">
        <v>27120</v>
      </c>
      <c r="AG283" s="44">
        <v>41297</v>
      </c>
      <c r="AH283" s="42" t="s">
        <v>295</v>
      </c>
      <c r="AI283" s="42" t="s">
        <v>1243</v>
      </c>
      <c r="AJ283" s="44">
        <v>37416</v>
      </c>
      <c r="AK283" t="b">
        <f t="shared" si="9"/>
        <v>1</v>
      </c>
    </row>
    <row r="284" spans="1:37" ht="18.75" customHeight="1">
      <c r="A284" s="34">
        <v>109</v>
      </c>
      <c r="B284" s="58" t="s">
        <v>55</v>
      </c>
      <c r="C284" s="35" t="s">
        <v>1252</v>
      </c>
      <c r="D284" s="35" t="s">
        <v>88</v>
      </c>
      <c r="E284" s="39" t="s">
        <v>1253</v>
      </c>
      <c r="F284" s="36">
        <v>37374</v>
      </c>
      <c r="G284" s="35" t="s">
        <v>74</v>
      </c>
      <c r="H284" s="35" t="s">
        <v>354</v>
      </c>
      <c r="I284" s="35" t="s">
        <v>1254</v>
      </c>
      <c r="J284" s="83">
        <v>41964</v>
      </c>
      <c r="K284" s="37">
        <v>27440</v>
      </c>
      <c r="L284" s="38" t="s">
        <v>123</v>
      </c>
      <c r="M284" s="35" t="s">
        <v>74</v>
      </c>
      <c r="N284" s="35" t="s">
        <v>1246</v>
      </c>
      <c r="O284" s="35" t="s">
        <v>1255</v>
      </c>
      <c r="P284" s="35" t="s">
        <v>65</v>
      </c>
      <c r="Q284" s="36">
        <v>41971</v>
      </c>
      <c r="R284" s="39" t="s">
        <v>357</v>
      </c>
      <c r="S284" s="35" t="s">
        <v>354</v>
      </c>
      <c r="T284" s="35" t="s">
        <v>67</v>
      </c>
      <c r="U284" s="40">
        <v>41998</v>
      </c>
      <c r="Z284" s="41">
        <f t="shared" si="10"/>
        <v>1</v>
      </c>
      <c r="AA284" s="41"/>
      <c r="AB284" s="41"/>
      <c r="AC284" s="41"/>
      <c r="AD284" s="41"/>
      <c r="AE284" s="42" t="s">
        <v>1256</v>
      </c>
      <c r="AF284" s="43">
        <v>27440</v>
      </c>
      <c r="AG284" s="44">
        <v>40713</v>
      </c>
      <c r="AH284" s="42" t="s">
        <v>88</v>
      </c>
      <c r="AI284" s="42" t="s">
        <v>1252</v>
      </c>
      <c r="AJ284" s="44">
        <v>37374</v>
      </c>
      <c r="AK284" t="b">
        <f t="shared" si="9"/>
        <v>1</v>
      </c>
    </row>
    <row r="285" spans="1:37" ht="18.75" customHeight="1">
      <c r="A285" s="34">
        <v>110</v>
      </c>
      <c r="B285" s="58" t="s">
        <v>55</v>
      </c>
      <c r="C285" s="35" t="s">
        <v>1252</v>
      </c>
      <c r="D285" s="35" t="s">
        <v>421</v>
      </c>
      <c r="E285" s="39" t="s">
        <v>1257</v>
      </c>
      <c r="F285" s="36">
        <v>38744</v>
      </c>
      <c r="G285" s="35" t="s">
        <v>74</v>
      </c>
      <c r="H285" s="35" t="s">
        <v>354</v>
      </c>
      <c r="I285" s="35" t="s">
        <v>1254</v>
      </c>
      <c r="J285" s="83">
        <v>41964</v>
      </c>
      <c r="K285" s="37">
        <v>27440</v>
      </c>
      <c r="L285" s="38" t="s">
        <v>123</v>
      </c>
      <c r="M285" s="35" t="s">
        <v>74</v>
      </c>
      <c r="N285" s="35" t="s">
        <v>1246</v>
      </c>
      <c r="O285" s="35" t="s">
        <v>1255</v>
      </c>
      <c r="P285" s="35" t="s">
        <v>65</v>
      </c>
      <c r="Q285" s="36">
        <v>41971</v>
      </c>
      <c r="R285" s="39" t="s">
        <v>357</v>
      </c>
      <c r="S285" s="35" t="s">
        <v>354</v>
      </c>
      <c r="T285" s="35" t="s">
        <v>67</v>
      </c>
      <c r="U285" s="40">
        <v>41998</v>
      </c>
      <c r="Z285" s="41">
        <f t="shared" si="10"/>
        <v>1</v>
      </c>
      <c r="AA285" s="41"/>
      <c r="AB285" s="41"/>
      <c r="AC285" s="41"/>
      <c r="AD285" s="41"/>
      <c r="AE285" s="42" t="s">
        <v>1256</v>
      </c>
      <c r="AF285" s="43">
        <v>27440</v>
      </c>
      <c r="AG285" s="44">
        <v>40713</v>
      </c>
      <c r="AH285" s="42" t="s">
        <v>421</v>
      </c>
      <c r="AI285" s="42" t="s">
        <v>1252</v>
      </c>
      <c r="AJ285" s="44">
        <v>38744</v>
      </c>
      <c r="AK285" t="b">
        <f t="shared" si="9"/>
        <v>1</v>
      </c>
    </row>
    <row r="286" spans="1:37" ht="18.75" customHeight="1">
      <c r="A286" s="34">
        <v>111</v>
      </c>
      <c r="B286" s="58" t="s">
        <v>55</v>
      </c>
      <c r="C286" s="35" t="s">
        <v>1252</v>
      </c>
      <c r="D286" s="35" t="s">
        <v>162</v>
      </c>
      <c r="E286" s="39" t="s">
        <v>1258</v>
      </c>
      <c r="F286" s="36">
        <v>36995</v>
      </c>
      <c r="G286" s="35" t="s">
        <v>74</v>
      </c>
      <c r="H286" s="35" t="s">
        <v>354</v>
      </c>
      <c r="I286" s="35" t="s">
        <v>1254</v>
      </c>
      <c r="J286" s="83">
        <v>41964</v>
      </c>
      <c r="K286" s="37">
        <v>27440</v>
      </c>
      <c r="L286" s="38" t="s">
        <v>123</v>
      </c>
      <c r="M286" s="35" t="s">
        <v>74</v>
      </c>
      <c r="N286" s="35" t="s">
        <v>1246</v>
      </c>
      <c r="O286" s="35" t="s">
        <v>1255</v>
      </c>
      <c r="P286" s="35" t="s">
        <v>65</v>
      </c>
      <c r="Q286" s="36">
        <v>41971</v>
      </c>
      <c r="R286" s="39" t="s">
        <v>357</v>
      </c>
      <c r="S286" s="35" t="s">
        <v>354</v>
      </c>
      <c r="T286" s="35" t="s">
        <v>67</v>
      </c>
      <c r="U286" s="40">
        <v>41998</v>
      </c>
      <c r="Z286" s="41">
        <f t="shared" si="10"/>
        <v>1</v>
      </c>
      <c r="AA286" s="41"/>
      <c r="AB286" s="41"/>
      <c r="AC286" s="41"/>
      <c r="AD286" s="41"/>
      <c r="AE286" s="42" t="s">
        <v>1256</v>
      </c>
      <c r="AF286" s="43">
        <v>27440</v>
      </c>
      <c r="AG286" s="44">
        <v>40713</v>
      </c>
      <c r="AH286" s="42" t="s">
        <v>148</v>
      </c>
      <c r="AI286" s="42" t="s">
        <v>1252</v>
      </c>
      <c r="AJ286" s="44">
        <v>36995</v>
      </c>
      <c r="AK286" t="b">
        <f t="shared" si="9"/>
        <v>1</v>
      </c>
    </row>
    <row r="287" spans="1:37" ht="18.75" customHeight="1">
      <c r="A287" s="34">
        <v>112</v>
      </c>
      <c r="B287" s="58" t="s">
        <v>55</v>
      </c>
      <c r="C287" s="35" t="s">
        <v>1252</v>
      </c>
      <c r="D287" s="35" t="s">
        <v>406</v>
      </c>
      <c r="E287" s="39" t="s">
        <v>1259</v>
      </c>
      <c r="F287" s="36">
        <v>38017</v>
      </c>
      <c r="G287" s="35" t="s">
        <v>74</v>
      </c>
      <c r="H287" s="35" t="s">
        <v>354</v>
      </c>
      <c r="I287" s="35" t="s">
        <v>1254</v>
      </c>
      <c r="J287" s="83">
        <v>41964</v>
      </c>
      <c r="K287" s="37">
        <v>27440</v>
      </c>
      <c r="L287" s="38" t="s">
        <v>123</v>
      </c>
      <c r="M287" s="35" t="s">
        <v>74</v>
      </c>
      <c r="N287" s="35" t="s">
        <v>1246</v>
      </c>
      <c r="O287" s="35" t="s">
        <v>1255</v>
      </c>
      <c r="P287" s="35" t="s">
        <v>65</v>
      </c>
      <c r="Q287" s="36">
        <v>41971</v>
      </c>
      <c r="R287" s="39" t="s">
        <v>357</v>
      </c>
      <c r="S287" s="35" t="s">
        <v>354</v>
      </c>
      <c r="T287" s="35" t="s">
        <v>67</v>
      </c>
      <c r="U287" s="40">
        <v>41998</v>
      </c>
      <c r="Z287" s="41">
        <f t="shared" si="10"/>
        <v>1</v>
      </c>
      <c r="AA287" s="41"/>
      <c r="AB287" s="41"/>
      <c r="AC287" s="41"/>
      <c r="AD287" s="41"/>
      <c r="AE287" s="42" t="s">
        <v>1256</v>
      </c>
      <c r="AF287" s="43">
        <v>27440</v>
      </c>
      <c r="AG287" s="44">
        <v>40713</v>
      </c>
      <c r="AH287" s="42" t="s">
        <v>406</v>
      </c>
      <c r="AI287" s="42" t="s">
        <v>1252</v>
      </c>
      <c r="AJ287" s="44">
        <v>38017</v>
      </c>
      <c r="AK287" t="b">
        <f t="shared" si="9"/>
        <v>1</v>
      </c>
    </row>
    <row r="288" spans="1:37" ht="18.75" customHeight="1">
      <c r="A288" s="34">
        <v>505</v>
      </c>
      <c r="B288" s="58" t="s">
        <v>246</v>
      </c>
      <c r="C288" s="35" t="s">
        <v>1260</v>
      </c>
      <c r="D288" s="35" t="s">
        <v>1261</v>
      </c>
      <c r="E288" s="39" t="s">
        <v>1262</v>
      </c>
      <c r="F288" s="36">
        <v>11693</v>
      </c>
      <c r="G288" s="35" t="s">
        <v>74</v>
      </c>
      <c r="H288" s="35" t="s">
        <v>112</v>
      </c>
      <c r="I288" s="35" t="s">
        <v>1263</v>
      </c>
      <c r="J288" s="83">
        <v>41964</v>
      </c>
      <c r="K288" s="37">
        <v>27820</v>
      </c>
      <c r="L288" s="38" t="s">
        <v>123</v>
      </c>
      <c r="M288" s="35" t="s">
        <v>74</v>
      </c>
      <c r="N288" s="35" t="s">
        <v>77</v>
      </c>
      <c r="O288" s="35" t="s">
        <v>77</v>
      </c>
      <c r="P288" s="35" t="s">
        <v>77</v>
      </c>
      <c r="Q288" s="36">
        <v>41971</v>
      </c>
      <c r="R288" s="39" t="s">
        <v>80</v>
      </c>
      <c r="S288" s="35" t="s">
        <v>75</v>
      </c>
      <c r="T288" s="35" t="s">
        <v>67</v>
      </c>
      <c r="U288" s="40">
        <v>41998</v>
      </c>
      <c r="Z288" s="41">
        <f t="shared" si="10"/>
        <v>1</v>
      </c>
      <c r="AA288" s="41"/>
      <c r="AB288" s="41" t="s">
        <v>5579</v>
      </c>
      <c r="AC288" s="41"/>
      <c r="AD288" s="41"/>
      <c r="AE288" s="42" t="s">
        <v>1264</v>
      </c>
      <c r="AF288" s="43">
        <v>27820</v>
      </c>
      <c r="AG288" s="44">
        <v>41408</v>
      </c>
      <c r="AH288" s="42" t="s">
        <v>1261</v>
      </c>
      <c r="AI288" s="42" t="s">
        <v>1260</v>
      </c>
      <c r="AJ288" s="44">
        <v>11693</v>
      </c>
      <c r="AK288" t="b">
        <f t="shared" si="9"/>
        <v>1</v>
      </c>
    </row>
    <row r="289" spans="1:37" ht="18.75" hidden="1" customHeight="1">
      <c r="A289" s="34">
        <v>742</v>
      </c>
      <c r="B289" s="58" t="s">
        <v>246</v>
      </c>
      <c r="C289" s="35" t="s">
        <v>999</v>
      </c>
      <c r="D289" s="35" t="s">
        <v>1265</v>
      </c>
      <c r="E289" s="39" t="s">
        <v>1266</v>
      </c>
      <c r="F289" s="36">
        <v>22393</v>
      </c>
      <c r="G289" s="35" t="s">
        <v>90</v>
      </c>
      <c r="H289" s="35" t="s">
        <v>91</v>
      </c>
      <c r="I289" s="35" t="s">
        <v>1267</v>
      </c>
      <c r="J289" s="83">
        <v>41975</v>
      </c>
      <c r="K289" s="37">
        <v>27820</v>
      </c>
      <c r="L289" s="38" t="s">
        <v>123</v>
      </c>
      <c r="M289" s="35" t="s">
        <v>91</v>
      </c>
      <c r="N289" s="35" t="s">
        <v>105</v>
      </c>
      <c r="O289" s="35" t="s">
        <v>77</v>
      </c>
      <c r="P289" s="35" t="s">
        <v>77</v>
      </c>
      <c r="Q289" s="36">
        <v>41988</v>
      </c>
      <c r="R289" s="39" t="s">
        <v>861</v>
      </c>
      <c r="S289" s="35" t="s">
        <v>91</v>
      </c>
      <c r="T289" s="35" t="s">
        <v>67</v>
      </c>
      <c r="U289" s="40">
        <v>41998</v>
      </c>
      <c r="Z289" s="41">
        <f t="shared" si="10"/>
        <v>1</v>
      </c>
      <c r="AA289" s="41"/>
      <c r="AB289" s="41"/>
      <c r="AC289" s="41"/>
      <c r="AD289" s="41"/>
      <c r="AE289" s="42" t="s">
        <v>1268</v>
      </c>
      <c r="AF289" s="43">
        <v>27820</v>
      </c>
      <c r="AG289" s="44">
        <v>41904</v>
      </c>
      <c r="AH289" s="42" t="s">
        <v>1265</v>
      </c>
      <c r="AI289" s="42" t="s">
        <v>999</v>
      </c>
      <c r="AJ289" s="44">
        <v>22393</v>
      </c>
      <c r="AK289" t="b">
        <f t="shared" si="9"/>
        <v>1</v>
      </c>
    </row>
    <row r="290" spans="1:37" ht="18.75" hidden="1" customHeight="1">
      <c r="A290" s="34">
        <v>563</v>
      </c>
      <c r="B290" s="58" t="s">
        <v>86</v>
      </c>
      <c r="C290" s="35" t="s">
        <v>1269</v>
      </c>
      <c r="D290" s="35" t="s">
        <v>544</v>
      </c>
      <c r="E290" s="39" t="s">
        <v>1270</v>
      </c>
      <c r="F290" s="36">
        <v>39254</v>
      </c>
      <c r="G290" s="35" t="s">
        <v>90</v>
      </c>
      <c r="H290" s="35" t="s">
        <v>230</v>
      </c>
      <c r="I290" s="35" t="s">
        <v>77</v>
      </c>
      <c r="J290" s="83">
        <v>41978</v>
      </c>
      <c r="K290" s="37">
        <v>27860</v>
      </c>
      <c r="L290" s="38" t="s">
        <v>123</v>
      </c>
      <c r="M290" s="35" t="s">
        <v>230</v>
      </c>
      <c r="N290" s="35" t="s">
        <v>231</v>
      </c>
      <c r="O290" s="35" t="s">
        <v>1271</v>
      </c>
      <c r="P290" s="35" t="s">
        <v>233</v>
      </c>
      <c r="Q290" s="36">
        <v>41978</v>
      </c>
      <c r="R290" s="39" t="s">
        <v>234</v>
      </c>
      <c r="S290" s="35" t="s">
        <v>230</v>
      </c>
      <c r="T290" s="35" t="s">
        <v>67</v>
      </c>
      <c r="U290" s="40">
        <v>41998</v>
      </c>
      <c r="Z290" s="41">
        <f t="shared" si="10"/>
        <v>1</v>
      </c>
      <c r="AA290" s="41"/>
      <c r="AB290" s="41"/>
      <c r="AC290" s="41"/>
      <c r="AD290" s="41"/>
      <c r="AE290" s="42" t="s">
        <v>1272</v>
      </c>
      <c r="AF290" s="43">
        <v>27860</v>
      </c>
      <c r="AG290" s="44">
        <v>41850</v>
      </c>
      <c r="AH290" s="42" t="s">
        <v>82</v>
      </c>
      <c r="AI290" s="42" t="s">
        <v>1273</v>
      </c>
      <c r="AJ290" s="44">
        <v>39172</v>
      </c>
      <c r="AK290" t="b">
        <f t="shared" si="9"/>
        <v>1</v>
      </c>
    </row>
    <row r="291" spans="1:37" ht="18.75" hidden="1" customHeight="1">
      <c r="A291" s="34">
        <v>613</v>
      </c>
      <c r="B291" s="58" t="s">
        <v>55</v>
      </c>
      <c r="C291" s="35" t="s">
        <v>1274</v>
      </c>
      <c r="D291" s="35" t="s">
        <v>550</v>
      </c>
      <c r="E291" s="39" t="s">
        <v>1275</v>
      </c>
      <c r="F291" s="36">
        <v>36999</v>
      </c>
      <c r="G291" s="35" t="s">
        <v>90</v>
      </c>
      <c r="H291" s="35" t="s">
        <v>477</v>
      </c>
      <c r="I291" s="35" t="s">
        <v>1276</v>
      </c>
      <c r="J291" s="83">
        <v>41973</v>
      </c>
      <c r="K291" s="37">
        <v>27880</v>
      </c>
      <c r="L291" s="38" t="s">
        <v>123</v>
      </c>
      <c r="M291" s="35" t="s">
        <v>477</v>
      </c>
      <c r="N291" s="35" t="s">
        <v>478</v>
      </c>
      <c r="O291" s="35" t="s">
        <v>1277</v>
      </c>
      <c r="P291" s="35" t="s">
        <v>65</v>
      </c>
      <c r="Q291" s="36">
        <v>41982</v>
      </c>
      <c r="R291" s="39" t="s">
        <v>480</v>
      </c>
      <c r="S291" s="35" t="s">
        <v>477</v>
      </c>
      <c r="T291" s="35" t="s">
        <v>67</v>
      </c>
      <c r="U291" s="40">
        <v>41998</v>
      </c>
      <c r="Z291" s="41">
        <f t="shared" si="10"/>
        <v>1</v>
      </c>
      <c r="AA291" s="41"/>
      <c r="AB291" s="41"/>
      <c r="AC291" s="41"/>
      <c r="AD291" s="41"/>
      <c r="AE291" s="42" t="s">
        <v>1278</v>
      </c>
      <c r="AF291" s="43">
        <v>27880</v>
      </c>
      <c r="AG291" s="44">
        <v>40643</v>
      </c>
      <c r="AH291" s="42" t="s">
        <v>550</v>
      </c>
      <c r="AI291" s="42" t="s">
        <v>1274</v>
      </c>
      <c r="AJ291" s="44">
        <v>36999</v>
      </c>
      <c r="AK291" t="b">
        <f t="shared" si="9"/>
        <v>1</v>
      </c>
    </row>
    <row r="292" spans="1:37" ht="18.75" customHeight="1">
      <c r="A292" s="34">
        <v>517</v>
      </c>
      <c r="B292" s="58" t="s">
        <v>86</v>
      </c>
      <c r="C292" s="35" t="s">
        <v>1279</v>
      </c>
      <c r="D292" s="35" t="s">
        <v>1172</v>
      </c>
      <c r="E292" s="39" t="s">
        <v>1280</v>
      </c>
      <c r="F292" s="36">
        <v>35609</v>
      </c>
      <c r="G292" s="35" t="s">
        <v>74</v>
      </c>
      <c r="H292" s="35" t="s">
        <v>112</v>
      </c>
      <c r="I292" s="35" t="s">
        <v>1281</v>
      </c>
      <c r="J292" s="83">
        <v>41970</v>
      </c>
      <c r="K292" s="37">
        <v>28170</v>
      </c>
      <c r="L292" s="38" t="s">
        <v>123</v>
      </c>
      <c r="M292" s="35" t="s">
        <v>74</v>
      </c>
      <c r="N292" s="35" t="s">
        <v>77</v>
      </c>
      <c r="O292" s="35" t="s">
        <v>1282</v>
      </c>
      <c r="P292" s="35" t="s">
        <v>65</v>
      </c>
      <c r="Q292" s="36">
        <v>41971</v>
      </c>
      <c r="R292" s="39" t="s">
        <v>80</v>
      </c>
      <c r="S292" s="35" t="s">
        <v>75</v>
      </c>
      <c r="T292" s="35" t="s">
        <v>67</v>
      </c>
      <c r="U292" s="40">
        <v>41998</v>
      </c>
      <c r="Z292" s="41">
        <f t="shared" si="10"/>
        <v>1</v>
      </c>
      <c r="AA292" s="41"/>
      <c r="AB292" s="41"/>
      <c r="AC292" s="41"/>
      <c r="AD292" s="41"/>
      <c r="AE292" s="42" t="s">
        <v>1283</v>
      </c>
      <c r="AF292" s="43">
        <v>28170</v>
      </c>
      <c r="AG292" s="44">
        <v>41870</v>
      </c>
      <c r="AH292" s="42" t="s">
        <v>1172</v>
      </c>
      <c r="AI292" s="42" t="s">
        <v>1279</v>
      </c>
      <c r="AJ292" s="44">
        <v>35609</v>
      </c>
      <c r="AK292" t="b">
        <f t="shared" si="9"/>
        <v>1</v>
      </c>
    </row>
    <row r="293" spans="1:37" ht="18.75" hidden="1" customHeight="1">
      <c r="A293" s="34">
        <v>581</v>
      </c>
      <c r="B293" s="58" t="s">
        <v>86</v>
      </c>
      <c r="C293" s="35" t="s">
        <v>1284</v>
      </c>
      <c r="D293" s="35" t="s">
        <v>544</v>
      </c>
      <c r="E293" s="39" t="s">
        <v>1285</v>
      </c>
      <c r="F293" s="36">
        <v>36861</v>
      </c>
      <c r="G293" s="35" t="s">
        <v>90</v>
      </c>
      <c r="H293" s="35" t="s">
        <v>230</v>
      </c>
      <c r="I293" s="35" t="s">
        <v>77</v>
      </c>
      <c r="J293" s="83">
        <v>41977</v>
      </c>
      <c r="K293" s="37">
        <v>28210</v>
      </c>
      <c r="L293" s="38" t="s">
        <v>123</v>
      </c>
      <c r="M293" s="35" t="s">
        <v>230</v>
      </c>
      <c r="N293" s="35" t="s">
        <v>231</v>
      </c>
      <c r="O293" s="35" t="s">
        <v>1286</v>
      </c>
      <c r="P293" s="35" t="s">
        <v>233</v>
      </c>
      <c r="Q293" s="36">
        <v>41978</v>
      </c>
      <c r="R293" s="39" t="s">
        <v>234</v>
      </c>
      <c r="S293" s="35" t="s">
        <v>230</v>
      </c>
      <c r="T293" s="35" t="s">
        <v>67</v>
      </c>
      <c r="U293" s="40">
        <v>41998</v>
      </c>
      <c r="Z293" s="41">
        <f t="shared" si="10"/>
        <v>1</v>
      </c>
      <c r="AA293" s="41"/>
      <c r="AB293" s="41"/>
      <c r="AC293" s="41"/>
      <c r="AD293" s="41"/>
      <c r="AE293" s="42" t="s">
        <v>1287</v>
      </c>
      <c r="AF293" s="43">
        <v>28210</v>
      </c>
      <c r="AG293" s="44">
        <v>41348</v>
      </c>
      <c r="AH293" s="42" t="s">
        <v>544</v>
      </c>
      <c r="AI293" s="42" t="s">
        <v>1284</v>
      </c>
      <c r="AJ293" s="44">
        <v>36861</v>
      </c>
      <c r="AK293" t="b">
        <f t="shared" si="9"/>
        <v>1</v>
      </c>
    </row>
    <row r="294" spans="1:37" ht="18.75" hidden="1" customHeight="1">
      <c r="A294" s="34">
        <v>593</v>
      </c>
      <c r="B294" s="58" t="s">
        <v>55</v>
      </c>
      <c r="C294" s="35" t="s">
        <v>1288</v>
      </c>
      <c r="D294" s="35" t="s">
        <v>642</v>
      </c>
      <c r="E294" s="39" t="s">
        <v>1289</v>
      </c>
      <c r="F294" s="36">
        <v>36493</v>
      </c>
      <c r="G294" s="35" t="s">
        <v>90</v>
      </c>
      <c r="H294" s="35" t="s">
        <v>477</v>
      </c>
      <c r="I294" s="35" t="s">
        <v>1290</v>
      </c>
      <c r="J294" s="83">
        <v>41973</v>
      </c>
      <c r="K294" s="37">
        <v>28310</v>
      </c>
      <c r="L294" s="38" t="s">
        <v>123</v>
      </c>
      <c r="M294" s="35" t="s">
        <v>477</v>
      </c>
      <c r="N294" s="35" t="s">
        <v>478</v>
      </c>
      <c r="O294" s="35" t="s">
        <v>1291</v>
      </c>
      <c r="P294" s="35" t="s">
        <v>65</v>
      </c>
      <c r="Q294" s="36">
        <v>41982</v>
      </c>
      <c r="R294" s="39" t="s">
        <v>480</v>
      </c>
      <c r="S294" s="35" t="s">
        <v>477</v>
      </c>
      <c r="T294" s="35" t="s">
        <v>67</v>
      </c>
      <c r="U294" s="40">
        <v>41998</v>
      </c>
      <c r="Z294" s="41">
        <f t="shared" si="10"/>
        <v>1</v>
      </c>
      <c r="AA294" s="41"/>
      <c r="AB294" s="41"/>
      <c r="AC294" s="41"/>
      <c r="AD294" s="41"/>
      <c r="AE294" s="42" t="s">
        <v>1292</v>
      </c>
      <c r="AF294" s="43">
        <v>28310</v>
      </c>
      <c r="AG294" s="44">
        <v>40832</v>
      </c>
      <c r="AH294" s="42" t="s">
        <v>642</v>
      </c>
      <c r="AI294" s="42" t="s">
        <v>1288</v>
      </c>
      <c r="AJ294" s="44">
        <v>36493</v>
      </c>
      <c r="AK294" t="b">
        <f t="shared" si="9"/>
        <v>1</v>
      </c>
    </row>
    <row r="295" spans="1:37" ht="18.75" hidden="1" customHeight="1">
      <c r="A295" s="34">
        <v>873</v>
      </c>
      <c r="B295" s="58" t="s">
        <v>246</v>
      </c>
      <c r="C295" s="35" t="s">
        <v>1293</v>
      </c>
      <c r="D295" s="35" t="s">
        <v>1294</v>
      </c>
      <c r="E295" s="39" t="s">
        <v>1295</v>
      </c>
      <c r="F295" s="36">
        <v>28791</v>
      </c>
      <c r="G295" s="35" t="s">
        <v>288</v>
      </c>
      <c r="H295" s="35" t="s">
        <v>289</v>
      </c>
      <c r="I295" s="35" t="s">
        <v>1296</v>
      </c>
      <c r="J295" s="83">
        <v>41984</v>
      </c>
      <c r="K295" s="37">
        <v>28720</v>
      </c>
      <c r="L295" s="38" t="s">
        <v>123</v>
      </c>
      <c r="M295" s="35" t="s">
        <v>289</v>
      </c>
      <c r="N295" s="35" t="s">
        <v>308</v>
      </c>
      <c r="O295" s="35" t="s">
        <v>1297</v>
      </c>
      <c r="P295" s="35" t="s">
        <v>679</v>
      </c>
      <c r="Q295" s="36">
        <v>41992</v>
      </c>
      <c r="R295" s="39" t="s">
        <v>292</v>
      </c>
      <c r="S295" s="35" t="s">
        <v>289</v>
      </c>
      <c r="T295" s="35" t="s">
        <v>67</v>
      </c>
      <c r="U295" s="40">
        <v>41998</v>
      </c>
      <c r="Z295" s="41">
        <f t="shared" si="10"/>
        <v>1</v>
      </c>
      <c r="AA295" s="41"/>
      <c r="AB295" s="41"/>
      <c r="AC295" s="41"/>
      <c r="AD295" s="41"/>
      <c r="AE295" s="42" t="s">
        <v>1298</v>
      </c>
      <c r="AF295" s="43">
        <v>28720</v>
      </c>
      <c r="AG295" s="44">
        <v>41361</v>
      </c>
      <c r="AH295" s="42" t="s">
        <v>1294</v>
      </c>
      <c r="AI295" s="42" t="s">
        <v>1293</v>
      </c>
      <c r="AJ295" s="44">
        <v>28791</v>
      </c>
      <c r="AK295" t="b">
        <f t="shared" si="9"/>
        <v>1</v>
      </c>
    </row>
    <row r="296" spans="1:37" ht="18.75" hidden="1" customHeight="1">
      <c r="A296" s="34">
        <v>893</v>
      </c>
      <c r="B296" s="58" t="s">
        <v>246</v>
      </c>
      <c r="C296" s="35" t="s">
        <v>1299</v>
      </c>
      <c r="D296" s="35" t="s">
        <v>1300</v>
      </c>
      <c r="E296" s="39" t="s">
        <v>1301</v>
      </c>
      <c r="F296" s="36">
        <v>33974</v>
      </c>
      <c r="G296" s="35" t="s">
        <v>288</v>
      </c>
      <c r="H296" s="35" t="s">
        <v>453</v>
      </c>
      <c r="I296" s="35" t="s">
        <v>1302</v>
      </c>
      <c r="J296" s="83">
        <v>41978</v>
      </c>
      <c r="K296" s="37">
        <v>28850</v>
      </c>
      <c r="L296" s="38" t="s">
        <v>123</v>
      </c>
      <c r="M296" s="35" t="s">
        <v>453</v>
      </c>
      <c r="N296" s="35" t="s">
        <v>63</v>
      </c>
      <c r="O296" s="35" t="s">
        <v>77</v>
      </c>
      <c r="P296" s="35" t="s">
        <v>77</v>
      </c>
      <c r="Q296" s="36">
        <v>41992</v>
      </c>
      <c r="R296" s="39" t="s">
        <v>456</v>
      </c>
      <c r="S296" s="35" t="s">
        <v>453</v>
      </c>
      <c r="T296" s="35" t="s">
        <v>67</v>
      </c>
      <c r="U296" s="40">
        <v>41998</v>
      </c>
      <c r="Z296" s="41">
        <f t="shared" si="10"/>
        <v>1</v>
      </c>
      <c r="AA296" s="41"/>
      <c r="AB296" s="41"/>
      <c r="AC296" s="41"/>
      <c r="AD296" s="41"/>
      <c r="AE296" s="42" t="s">
        <v>1303</v>
      </c>
      <c r="AF296" s="43">
        <v>28850</v>
      </c>
      <c r="AG296" s="44">
        <v>41754</v>
      </c>
      <c r="AH296" s="42" t="s">
        <v>1300</v>
      </c>
      <c r="AI296" s="42" t="s">
        <v>1299</v>
      </c>
      <c r="AJ296" s="44">
        <v>33974</v>
      </c>
      <c r="AK296" t="b">
        <f t="shared" si="9"/>
        <v>1</v>
      </c>
    </row>
    <row r="297" spans="1:37" ht="18.75" hidden="1" customHeight="1">
      <c r="A297" s="34">
        <v>433</v>
      </c>
      <c r="B297" s="58" t="s">
        <v>55</v>
      </c>
      <c r="C297" s="35" t="s">
        <v>1304</v>
      </c>
      <c r="D297" s="35" t="s">
        <v>395</v>
      </c>
      <c r="E297" s="39" t="s">
        <v>1305</v>
      </c>
      <c r="F297" s="36">
        <v>36924</v>
      </c>
      <c r="G297" s="35" t="s">
        <v>120</v>
      </c>
      <c r="H297" s="35" t="s">
        <v>121</v>
      </c>
      <c r="I297" s="35" t="s">
        <v>1306</v>
      </c>
      <c r="J297" s="83">
        <v>41942</v>
      </c>
      <c r="K297" s="37">
        <v>28920</v>
      </c>
      <c r="L297" s="38" t="s">
        <v>123</v>
      </c>
      <c r="M297" s="35" t="s">
        <v>121</v>
      </c>
      <c r="N297" s="35" t="s">
        <v>63</v>
      </c>
      <c r="O297" s="35" t="s">
        <v>1307</v>
      </c>
      <c r="P297" s="35" t="s">
        <v>65</v>
      </c>
      <c r="Q297" s="36">
        <v>41969</v>
      </c>
      <c r="R297" s="39" t="s">
        <v>126</v>
      </c>
      <c r="S297" s="35" t="s">
        <v>127</v>
      </c>
      <c r="T297" s="35" t="s">
        <v>67</v>
      </c>
      <c r="U297" s="40">
        <v>41998</v>
      </c>
      <c r="Z297" s="41">
        <f t="shared" si="10"/>
        <v>1</v>
      </c>
      <c r="AA297" s="41"/>
      <c r="AB297" s="41"/>
      <c r="AC297" s="41"/>
      <c r="AD297" s="41"/>
      <c r="AE297" s="42" t="s">
        <v>1308</v>
      </c>
      <c r="AF297" s="43">
        <v>28920</v>
      </c>
      <c r="AG297" s="44">
        <v>41705</v>
      </c>
      <c r="AH297" s="42" t="s">
        <v>395</v>
      </c>
      <c r="AI297" s="42" t="s">
        <v>1304</v>
      </c>
      <c r="AJ297" s="44">
        <v>36924</v>
      </c>
      <c r="AK297" t="b">
        <f t="shared" si="9"/>
        <v>1</v>
      </c>
    </row>
    <row r="298" spans="1:37" ht="18.75" hidden="1" customHeight="1">
      <c r="A298" s="34">
        <v>434</v>
      </c>
      <c r="B298" s="58" t="s">
        <v>55</v>
      </c>
      <c r="C298" s="35" t="s">
        <v>1304</v>
      </c>
      <c r="D298" s="35" t="s">
        <v>1309</v>
      </c>
      <c r="E298" s="39" t="s">
        <v>1310</v>
      </c>
      <c r="F298" s="36">
        <v>35840</v>
      </c>
      <c r="G298" s="35" t="s">
        <v>120</v>
      </c>
      <c r="H298" s="35" t="s">
        <v>121</v>
      </c>
      <c r="I298" s="35" t="s">
        <v>1306</v>
      </c>
      <c r="J298" s="83">
        <v>41942</v>
      </c>
      <c r="K298" s="37">
        <v>28920</v>
      </c>
      <c r="L298" s="38" t="s">
        <v>123</v>
      </c>
      <c r="M298" s="35" t="s">
        <v>121</v>
      </c>
      <c r="N298" s="35" t="s">
        <v>63</v>
      </c>
      <c r="O298" s="35" t="s">
        <v>1307</v>
      </c>
      <c r="P298" s="35" t="s">
        <v>65</v>
      </c>
      <c r="Q298" s="36">
        <v>41969</v>
      </c>
      <c r="R298" s="39" t="s">
        <v>126</v>
      </c>
      <c r="S298" s="35" t="s">
        <v>127</v>
      </c>
      <c r="T298" s="35" t="s">
        <v>67</v>
      </c>
      <c r="U298" s="40">
        <v>41998</v>
      </c>
      <c r="Z298" s="41">
        <f t="shared" si="10"/>
        <v>1</v>
      </c>
      <c r="AA298" s="41"/>
      <c r="AB298" s="41"/>
      <c r="AC298" s="41"/>
      <c r="AD298" s="41"/>
      <c r="AE298" s="42" t="s">
        <v>1308</v>
      </c>
      <c r="AF298" s="43">
        <v>28920</v>
      </c>
      <c r="AG298" s="44">
        <v>41705</v>
      </c>
      <c r="AH298" s="42" t="s">
        <v>1309</v>
      </c>
      <c r="AI298" s="42" t="s">
        <v>1304</v>
      </c>
      <c r="AJ298" s="44">
        <v>35840</v>
      </c>
      <c r="AK298" t="b">
        <f t="shared" si="9"/>
        <v>1</v>
      </c>
    </row>
    <row r="299" spans="1:37" ht="18.75" hidden="1" customHeight="1">
      <c r="A299" s="34">
        <v>882</v>
      </c>
      <c r="B299" s="58" t="s">
        <v>246</v>
      </c>
      <c r="C299" s="35" t="s">
        <v>1311</v>
      </c>
      <c r="D299" s="35" t="s">
        <v>670</v>
      </c>
      <c r="E299" s="39" t="s">
        <v>1312</v>
      </c>
      <c r="F299" s="36">
        <v>22237</v>
      </c>
      <c r="G299" s="35" t="s">
        <v>288</v>
      </c>
      <c r="H299" s="35" t="s">
        <v>289</v>
      </c>
      <c r="I299" s="35" t="s">
        <v>1313</v>
      </c>
      <c r="J299" s="83">
        <v>41982</v>
      </c>
      <c r="K299" s="37">
        <v>28940</v>
      </c>
      <c r="L299" s="38" t="s">
        <v>123</v>
      </c>
      <c r="M299" s="35" t="s">
        <v>289</v>
      </c>
      <c r="N299" s="35" t="s">
        <v>308</v>
      </c>
      <c r="O299" s="35" t="s">
        <v>77</v>
      </c>
      <c r="P299" s="35" t="s">
        <v>77</v>
      </c>
      <c r="Q299" s="36">
        <v>41992</v>
      </c>
      <c r="R299" s="39" t="s">
        <v>292</v>
      </c>
      <c r="S299" s="35" t="s">
        <v>289</v>
      </c>
      <c r="T299" s="35" t="s">
        <v>67</v>
      </c>
      <c r="U299" s="40">
        <v>41998</v>
      </c>
      <c r="Z299" s="41">
        <f t="shared" si="10"/>
        <v>1</v>
      </c>
      <c r="AA299" s="41"/>
      <c r="AB299" s="41"/>
      <c r="AC299" s="41"/>
      <c r="AD299" s="41"/>
      <c r="AE299" s="42" t="s">
        <v>1314</v>
      </c>
      <c r="AF299" s="43">
        <v>28940</v>
      </c>
      <c r="AG299" s="44">
        <v>41763</v>
      </c>
      <c r="AH299" s="42" t="s">
        <v>670</v>
      </c>
      <c r="AI299" s="42" t="s">
        <v>1311</v>
      </c>
      <c r="AJ299" s="44">
        <v>22237</v>
      </c>
      <c r="AK299" t="b">
        <f t="shared" si="9"/>
        <v>1</v>
      </c>
    </row>
    <row r="300" spans="1:37" ht="18.75" customHeight="1">
      <c r="A300" s="34">
        <v>307</v>
      </c>
      <c r="B300" s="58" t="s">
        <v>55</v>
      </c>
      <c r="C300" s="35" t="s">
        <v>1315</v>
      </c>
      <c r="D300" s="35" t="s">
        <v>170</v>
      </c>
      <c r="E300" s="39" t="s">
        <v>1316</v>
      </c>
      <c r="F300" s="36">
        <v>38921</v>
      </c>
      <c r="G300" s="35" t="s">
        <v>74</v>
      </c>
      <c r="H300" s="35" t="s">
        <v>354</v>
      </c>
      <c r="I300" s="35" t="s">
        <v>1317</v>
      </c>
      <c r="J300" s="83">
        <v>41963</v>
      </c>
      <c r="K300" s="37">
        <v>29090</v>
      </c>
      <c r="L300" s="38" t="s">
        <v>123</v>
      </c>
      <c r="M300" s="35" t="s">
        <v>74</v>
      </c>
      <c r="N300" s="35" t="s">
        <v>1246</v>
      </c>
      <c r="O300" s="35" t="s">
        <v>1318</v>
      </c>
      <c r="P300" s="35" t="s">
        <v>79</v>
      </c>
      <c r="Q300" s="36">
        <v>41971</v>
      </c>
      <c r="R300" s="39" t="s">
        <v>357</v>
      </c>
      <c r="S300" s="35" t="s">
        <v>354</v>
      </c>
      <c r="T300" s="35" t="s">
        <v>67</v>
      </c>
      <c r="U300" s="40">
        <v>41998</v>
      </c>
      <c r="Z300" s="41">
        <f t="shared" si="10"/>
        <v>1</v>
      </c>
      <c r="AA300" s="41"/>
      <c r="AB300" s="41"/>
      <c r="AC300" s="41"/>
      <c r="AD300" s="41"/>
      <c r="AE300" s="42" t="s">
        <v>1319</v>
      </c>
      <c r="AF300" s="43">
        <v>29090</v>
      </c>
      <c r="AG300" s="44">
        <v>41625</v>
      </c>
      <c r="AH300" s="42" t="s">
        <v>170</v>
      </c>
      <c r="AI300" s="42" t="s">
        <v>1315</v>
      </c>
      <c r="AJ300" s="44">
        <v>38921</v>
      </c>
      <c r="AK300" t="b">
        <f t="shared" ref="AK300:AK363" si="11">K300=AF300</f>
        <v>1</v>
      </c>
    </row>
    <row r="301" spans="1:37" ht="18.75" customHeight="1">
      <c r="A301" s="34">
        <v>241</v>
      </c>
      <c r="B301" s="58" t="s">
        <v>55</v>
      </c>
      <c r="C301" s="35" t="s">
        <v>1320</v>
      </c>
      <c r="D301" s="35" t="s">
        <v>194</v>
      </c>
      <c r="E301" s="39" t="s">
        <v>1321</v>
      </c>
      <c r="F301" s="36">
        <v>39016</v>
      </c>
      <c r="G301" s="35" t="s">
        <v>74</v>
      </c>
      <c r="H301" s="35" t="s">
        <v>132</v>
      </c>
      <c r="I301" s="35" t="s">
        <v>1322</v>
      </c>
      <c r="J301" s="83">
        <v>41955</v>
      </c>
      <c r="K301" s="37" t="s">
        <v>1323</v>
      </c>
      <c r="L301" s="38" t="s">
        <v>123</v>
      </c>
      <c r="M301" s="35" t="s">
        <v>74</v>
      </c>
      <c r="N301" s="35" t="s">
        <v>77</v>
      </c>
      <c r="O301" s="35" t="s">
        <v>1324</v>
      </c>
      <c r="P301" s="35" t="s">
        <v>65</v>
      </c>
      <c r="Q301" s="36">
        <v>41969</v>
      </c>
      <c r="R301" s="39" t="s">
        <v>135</v>
      </c>
      <c r="S301" s="35" t="s">
        <v>136</v>
      </c>
      <c r="T301" s="35" t="s">
        <v>67</v>
      </c>
      <c r="U301" s="40">
        <v>41998</v>
      </c>
      <c r="Z301" s="41">
        <f t="shared" si="10"/>
        <v>1</v>
      </c>
      <c r="AA301" s="41"/>
      <c r="AB301" s="41"/>
      <c r="AC301" s="41"/>
      <c r="AD301" s="41"/>
      <c r="AE301" s="42" t="s">
        <v>1325</v>
      </c>
      <c r="AF301" s="43">
        <v>17170</v>
      </c>
      <c r="AG301" s="44">
        <v>41980</v>
      </c>
      <c r="AH301" s="42" t="s">
        <v>194</v>
      </c>
      <c r="AI301" s="42" t="s">
        <v>1320</v>
      </c>
      <c r="AJ301" s="44">
        <v>39016</v>
      </c>
      <c r="AK301" t="b">
        <f t="shared" si="11"/>
        <v>0</v>
      </c>
    </row>
    <row r="302" spans="1:37" ht="18.75" hidden="1" customHeight="1">
      <c r="A302" s="34">
        <v>775</v>
      </c>
      <c r="B302" s="58" t="s">
        <v>55</v>
      </c>
      <c r="C302" s="35" t="s">
        <v>1326</v>
      </c>
      <c r="D302" s="35" t="s">
        <v>1327</v>
      </c>
      <c r="E302" s="39" t="s">
        <v>1328</v>
      </c>
      <c r="F302" s="36">
        <v>38771</v>
      </c>
      <c r="G302" s="35" t="s">
        <v>90</v>
      </c>
      <c r="H302" s="35" t="s">
        <v>468</v>
      </c>
      <c r="I302" s="35" t="s">
        <v>1329</v>
      </c>
      <c r="J302" s="83">
        <v>41970</v>
      </c>
      <c r="K302" s="37">
        <v>29280</v>
      </c>
      <c r="L302" s="38" t="s">
        <v>123</v>
      </c>
      <c r="M302" s="35" t="s">
        <v>468</v>
      </c>
      <c r="N302" s="35" t="s">
        <v>63</v>
      </c>
      <c r="O302" s="35" t="s">
        <v>1330</v>
      </c>
      <c r="P302" s="35" t="s">
        <v>233</v>
      </c>
      <c r="Q302" s="36">
        <v>41983</v>
      </c>
      <c r="R302" s="39" t="s">
        <v>471</v>
      </c>
      <c r="S302" s="35" t="s">
        <v>468</v>
      </c>
      <c r="T302" s="35" t="s">
        <v>67</v>
      </c>
      <c r="U302" s="40">
        <v>41998</v>
      </c>
      <c r="Z302" s="41">
        <f t="shared" si="10"/>
        <v>1</v>
      </c>
      <c r="AA302" s="41"/>
      <c r="AB302" s="41"/>
      <c r="AC302" s="41"/>
      <c r="AD302" s="41"/>
      <c r="AE302" s="42" t="s">
        <v>1331</v>
      </c>
      <c r="AF302" s="43">
        <v>29280</v>
      </c>
      <c r="AG302" s="44">
        <v>42018</v>
      </c>
      <c r="AH302" s="42" t="s">
        <v>1327</v>
      </c>
      <c r="AI302" s="42" t="s">
        <v>1326</v>
      </c>
      <c r="AJ302" s="44">
        <v>38771</v>
      </c>
      <c r="AK302" t="b">
        <f t="shared" si="11"/>
        <v>1</v>
      </c>
    </row>
    <row r="303" spans="1:37" ht="18.75" hidden="1" customHeight="1">
      <c r="A303" s="34">
        <v>721</v>
      </c>
      <c r="B303" s="58" t="s">
        <v>246</v>
      </c>
      <c r="C303" s="35" t="s">
        <v>1315</v>
      </c>
      <c r="D303" s="35" t="s">
        <v>1332</v>
      </c>
      <c r="E303" s="39" t="s">
        <v>1333</v>
      </c>
      <c r="F303" s="36">
        <v>26519</v>
      </c>
      <c r="G303" s="35" t="s">
        <v>90</v>
      </c>
      <c r="H303" s="35" t="s">
        <v>91</v>
      </c>
      <c r="I303" s="35" t="s">
        <v>1334</v>
      </c>
      <c r="J303" s="83">
        <v>41982</v>
      </c>
      <c r="K303" s="37">
        <v>29450</v>
      </c>
      <c r="L303" s="38" t="s">
        <v>123</v>
      </c>
      <c r="M303" s="35" t="s">
        <v>91</v>
      </c>
      <c r="N303" s="35" t="s">
        <v>272</v>
      </c>
      <c r="O303" s="35" t="s">
        <v>77</v>
      </c>
      <c r="P303" s="35" t="s">
        <v>77</v>
      </c>
      <c r="Q303" s="36">
        <v>41986</v>
      </c>
      <c r="R303" s="39" t="s">
        <v>96</v>
      </c>
      <c r="S303" s="35" t="s">
        <v>91</v>
      </c>
      <c r="T303" s="35" t="s">
        <v>67</v>
      </c>
      <c r="U303" s="40">
        <v>41998</v>
      </c>
      <c r="Z303" s="41">
        <f t="shared" si="10"/>
        <v>1</v>
      </c>
      <c r="AA303" s="41"/>
      <c r="AB303" s="41"/>
      <c r="AC303" s="41"/>
      <c r="AD303" s="41"/>
      <c r="AE303" s="42" t="s">
        <v>1335</v>
      </c>
      <c r="AF303" s="43">
        <v>29450</v>
      </c>
      <c r="AG303" s="44">
        <v>40886</v>
      </c>
      <c r="AH303" s="42" t="s">
        <v>1332</v>
      </c>
      <c r="AI303" s="42" t="s">
        <v>1315</v>
      </c>
      <c r="AJ303" s="44">
        <v>26519</v>
      </c>
      <c r="AK303" t="b">
        <f t="shared" si="11"/>
        <v>1</v>
      </c>
    </row>
    <row r="304" spans="1:37" ht="18.75" hidden="1" customHeight="1">
      <c r="A304" s="34">
        <v>642</v>
      </c>
      <c r="B304" s="58" t="s">
        <v>55</v>
      </c>
      <c r="C304" s="35" t="s">
        <v>1315</v>
      </c>
      <c r="D304" s="35" t="s">
        <v>170</v>
      </c>
      <c r="E304" s="39" t="s">
        <v>1336</v>
      </c>
      <c r="F304" s="36">
        <v>36466</v>
      </c>
      <c r="G304" s="35" t="s">
        <v>90</v>
      </c>
      <c r="H304" s="35" t="s">
        <v>91</v>
      </c>
      <c r="I304" s="35" t="s">
        <v>1334</v>
      </c>
      <c r="J304" s="83">
        <v>41983</v>
      </c>
      <c r="K304" s="37">
        <v>29450</v>
      </c>
      <c r="L304" s="38" t="s">
        <v>123</v>
      </c>
      <c r="M304" s="35" t="s">
        <v>91</v>
      </c>
      <c r="N304" s="35" t="s">
        <v>1337</v>
      </c>
      <c r="O304" s="35" t="s">
        <v>1338</v>
      </c>
      <c r="P304" s="35" t="s">
        <v>65</v>
      </c>
      <c r="Q304" s="36">
        <v>41986</v>
      </c>
      <c r="R304" s="39" t="s">
        <v>218</v>
      </c>
      <c r="S304" s="35" t="s">
        <v>91</v>
      </c>
      <c r="T304" s="35" t="s">
        <v>67</v>
      </c>
      <c r="U304" s="40">
        <v>41998</v>
      </c>
      <c r="Z304" s="41">
        <f t="shared" si="10"/>
        <v>1</v>
      </c>
      <c r="AA304" s="41"/>
      <c r="AB304" s="41"/>
      <c r="AC304" s="41"/>
      <c r="AD304" s="41"/>
      <c r="AE304" s="42" t="s">
        <v>1335</v>
      </c>
      <c r="AF304" s="43">
        <v>29450</v>
      </c>
      <c r="AG304" s="44">
        <v>40886</v>
      </c>
      <c r="AH304" s="42" t="s">
        <v>170</v>
      </c>
      <c r="AI304" s="42" t="s">
        <v>1315</v>
      </c>
      <c r="AJ304" s="44">
        <v>36466</v>
      </c>
      <c r="AK304" t="b">
        <f t="shared" si="11"/>
        <v>1</v>
      </c>
    </row>
    <row r="305" spans="1:37" ht="18.75" hidden="1" customHeight="1">
      <c r="A305" s="34">
        <v>281</v>
      </c>
      <c r="B305" s="58" t="s">
        <v>86</v>
      </c>
      <c r="C305" s="35" t="s">
        <v>1339</v>
      </c>
      <c r="D305" s="35" t="s">
        <v>318</v>
      </c>
      <c r="E305" s="39" t="s">
        <v>1340</v>
      </c>
      <c r="F305" s="36">
        <v>36420</v>
      </c>
      <c r="G305" s="35" t="s">
        <v>120</v>
      </c>
      <c r="H305" s="35" t="s">
        <v>121</v>
      </c>
      <c r="I305" s="35" t="s">
        <v>122</v>
      </c>
      <c r="J305" s="83">
        <v>41946</v>
      </c>
      <c r="K305" s="37">
        <v>29530</v>
      </c>
      <c r="L305" s="38" t="s">
        <v>123</v>
      </c>
      <c r="M305" s="35" t="s">
        <v>121</v>
      </c>
      <c r="N305" s="35" t="s">
        <v>124</v>
      </c>
      <c r="O305" s="35" t="s">
        <v>1341</v>
      </c>
      <c r="P305" s="35" t="s">
        <v>65</v>
      </c>
      <c r="Q305" s="36">
        <v>41969</v>
      </c>
      <c r="R305" s="39" t="s">
        <v>126</v>
      </c>
      <c r="S305" s="35" t="s">
        <v>127</v>
      </c>
      <c r="T305" s="35" t="s">
        <v>67</v>
      </c>
      <c r="U305" s="40">
        <v>41998</v>
      </c>
      <c r="Z305" s="41">
        <f t="shared" si="10"/>
        <v>1</v>
      </c>
      <c r="AA305" s="41"/>
      <c r="AB305" s="41"/>
      <c r="AC305" s="41"/>
      <c r="AD305" s="41"/>
      <c r="AE305" s="42" t="s">
        <v>1342</v>
      </c>
      <c r="AF305" s="43">
        <v>29530</v>
      </c>
      <c r="AG305" s="44">
        <v>40789</v>
      </c>
      <c r="AH305" s="42" t="s">
        <v>318</v>
      </c>
      <c r="AI305" s="42" t="s">
        <v>1339</v>
      </c>
      <c r="AJ305" s="44">
        <v>36420</v>
      </c>
      <c r="AK305" t="b">
        <f t="shared" si="11"/>
        <v>1</v>
      </c>
    </row>
    <row r="306" spans="1:37" ht="18.75" customHeight="1">
      <c r="A306" s="34">
        <v>102</v>
      </c>
      <c r="B306" s="58" t="s">
        <v>86</v>
      </c>
      <c r="C306" s="35" t="s">
        <v>1343</v>
      </c>
      <c r="D306" s="35" t="s">
        <v>88</v>
      </c>
      <c r="E306" s="39" t="s">
        <v>1344</v>
      </c>
      <c r="F306" s="36">
        <v>36425</v>
      </c>
      <c r="G306" s="35" t="s">
        <v>74</v>
      </c>
      <c r="H306" s="35" t="s">
        <v>132</v>
      </c>
      <c r="I306" s="35" t="s">
        <v>1345</v>
      </c>
      <c r="J306" s="83">
        <v>41967</v>
      </c>
      <c r="K306" s="37">
        <v>29540</v>
      </c>
      <c r="L306" s="38" t="s">
        <v>123</v>
      </c>
      <c r="M306" s="35" t="s">
        <v>74</v>
      </c>
      <c r="N306" s="35" t="s">
        <v>202</v>
      </c>
      <c r="O306" s="35" t="s">
        <v>1346</v>
      </c>
      <c r="P306" s="35" t="s">
        <v>65</v>
      </c>
      <c r="Q306" s="36">
        <v>41969</v>
      </c>
      <c r="R306" s="39" t="s">
        <v>135</v>
      </c>
      <c r="S306" s="35" t="s">
        <v>136</v>
      </c>
      <c r="T306" s="35" t="s">
        <v>67</v>
      </c>
      <c r="U306" s="40">
        <v>41998</v>
      </c>
      <c r="Z306" s="41">
        <f t="shared" si="10"/>
        <v>1</v>
      </c>
      <c r="AA306" s="41"/>
      <c r="AB306" s="41"/>
      <c r="AC306" s="41"/>
      <c r="AD306" s="41"/>
      <c r="AE306" s="42" t="s">
        <v>1347</v>
      </c>
      <c r="AF306" s="43">
        <v>29540</v>
      </c>
      <c r="AG306" s="44">
        <v>40859</v>
      </c>
      <c r="AH306" s="42" t="s">
        <v>88</v>
      </c>
      <c r="AI306" s="42" t="s">
        <v>1343</v>
      </c>
      <c r="AJ306" s="44">
        <v>36425</v>
      </c>
      <c r="AK306" t="b">
        <f t="shared" si="11"/>
        <v>1</v>
      </c>
    </row>
    <row r="307" spans="1:37" ht="18.75" hidden="1" customHeight="1">
      <c r="A307" s="34">
        <v>425</v>
      </c>
      <c r="B307" s="58" t="s">
        <v>86</v>
      </c>
      <c r="C307" s="35" t="s">
        <v>1348</v>
      </c>
      <c r="D307" s="35" t="s">
        <v>1349</v>
      </c>
      <c r="E307" s="39" t="s">
        <v>1350</v>
      </c>
      <c r="F307" s="36">
        <v>37931</v>
      </c>
      <c r="G307" s="35" t="s">
        <v>155</v>
      </c>
      <c r="H307" s="35" t="s">
        <v>1205</v>
      </c>
      <c r="I307" s="35" t="s">
        <v>1351</v>
      </c>
      <c r="J307" s="83">
        <v>41964</v>
      </c>
      <c r="K307" s="37">
        <v>29600</v>
      </c>
      <c r="L307" s="38" t="s">
        <v>123</v>
      </c>
      <c r="M307" s="35" t="s">
        <v>1205</v>
      </c>
      <c r="N307" s="35" t="s">
        <v>1207</v>
      </c>
      <c r="O307" s="35" t="s">
        <v>1352</v>
      </c>
      <c r="P307" s="35" t="s">
        <v>1353</v>
      </c>
      <c r="Q307" s="36">
        <v>41968</v>
      </c>
      <c r="R307" s="39" t="s">
        <v>159</v>
      </c>
      <c r="S307" s="35" t="s">
        <v>160</v>
      </c>
      <c r="T307" s="35" t="s">
        <v>67</v>
      </c>
      <c r="U307" s="40">
        <v>41998</v>
      </c>
      <c r="Z307" s="41">
        <f t="shared" si="10"/>
        <v>1</v>
      </c>
      <c r="AA307" s="41"/>
      <c r="AB307" s="41"/>
      <c r="AC307" s="41"/>
      <c r="AD307" s="41"/>
      <c r="AE307" s="42" t="s">
        <v>1354</v>
      </c>
      <c r="AF307" s="43">
        <v>29600</v>
      </c>
      <c r="AG307" s="44">
        <v>41449</v>
      </c>
      <c r="AH307" s="42" t="s">
        <v>1349</v>
      </c>
      <c r="AI307" s="42" t="s">
        <v>1348</v>
      </c>
      <c r="AJ307" s="44">
        <v>37931</v>
      </c>
      <c r="AK307" t="b">
        <f t="shared" si="11"/>
        <v>1</v>
      </c>
    </row>
    <row r="308" spans="1:37" ht="18.75" hidden="1" customHeight="1">
      <c r="A308" s="34">
        <v>887</v>
      </c>
      <c r="B308" s="58" t="s">
        <v>246</v>
      </c>
      <c r="C308" s="35" t="s">
        <v>1355</v>
      </c>
      <c r="D308" s="35" t="s">
        <v>352</v>
      </c>
      <c r="E308" s="39" t="s">
        <v>1356</v>
      </c>
      <c r="F308" s="36">
        <v>22852</v>
      </c>
      <c r="G308" s="35" t="s">
        <v>288</v>
      </c>
      <c r="H308" s="35" t="s">
        <v>453</v>
      </c>
      <c r="I308" s="35" t="s">
        <v>1357</v>
      </c>
      <c r="J308" s="83">
        <v>41982</v>
      </c>
      <c r="K308" s="37">
        <v>29600</v>
      </c>
      <c r="L308" s="38" t="s">
        <v>123</v>
      </c>
      <c r="M308" s="35" t="s">
        <v>453</v>
      </c>
      <c r="N308" s="35" t="s">
        <v>63</v>
      </c>
      <c r="O308" s="35" t="s">
        <v>77</v>
      </c>
      <c r="P308" s="35" t="s">
        <v>77</v>
      </c>
      <c r="Q308" s="36">
        <v>41992</v>
      </c>
      <c r="R308" s="39" t="s">
        <v>456</v>
      </c>
      <c r="S308" s="35" t="s">
        <v>453</v>
      </c>
      <c r="T308" s="35" t="s">
        <v>67</v>
      </c>
      <c r="U308" s="40">
        <v>41998</v>
      </c>
      <c r="Z308" s="41">
        <f t="shared" si="10"/>
        <v>1</v>
      </c>
      <c r="AA308" s="41"/>
      <c r="AB308" s="41"/>
      <c r="AC308" s="41"/>
      <c r="AD308" s="41"/>
      <c r="AE308" s="42" t="s">
        <v>1358</v>
      </c>
      <c r="AF308" s="43">
        <v>29600</v>
      </c>
      <c r="AG308" s="44">
        <v>40773</v>
      </c>
      <c r="AH308" s="42" t="s">
        <v>352</v>
      </c>
      <c r="AI308" s="42" t="s">
        <v>1355</v>
      </c>
      <c r="AJ308" s="44">
        <v>22852</v>
      </c>
      <c r="AK308" t="b">
        <f t="shared" si="11"/>
        <v>1</v>
      </c>
    </row>
    <row r="309" spans="1:37" ht="18.75" customHeight="1">
      <c r="A309" s="34">
        <v>464</v>
      </c>
      <c r="B309" s="58" t="s">
        <v>55</v>
      </c>
      <c r="C309" s="35" t="s">
        <v>1359</v>
      </c>
      <c r="D309" s="35" t="s">
        <v>663</v>
      </c>
      <c r="E309" s="39" t="s">
        <v>1360</v>
      </c>
      <c r="F309" s="36">
        <v>38587</v>
      </c>
      <c r="G309" s="35" t="s">
        <v>74</v>
      </c>
      <c r="H309" s="35" t="s">
        <v>75</v>
      </c>
      <c r="I309" s="35" t="s">
        <v>1361</v>
      </c>
      <c r="J309" s="83">
        <v>41970</v>
      </c>
      <c r="K309" s="37">
        <v>29740</v>
      </c>
      <c r="L309" s="38" t="s">
        <v>123</v>
      </c>
      <c r="M309" s="35" t="s">
        <v>74</v>
      </c>
      <c r="N309" s="35" t="s">
        <v>77</v>
      </c>
      <c r="O309" s="35" t="s">
        <v>1362</v>
      </c>
      <c r="P309" s="35" t="s">
        <v>65</v>
      </c>
      <c r="Q309" s="36">
        <v>41971</v>
      </c>
      <c r="R309" s="39" t="s">
        <v>80</v>
      </c>
      <c r="S309" s="35" t="s">
        <v>75</v>
      </c>
      <c r="T309" s="35" t="s">
        <v>67</v>
      </c>
      <c r="U309" s="40">
        <v>41998</v>
      </c>
      <c r="Z309" s="41">
        <f t="shared" si="10"/>
        <v>1</v>
      </c>
      <c r="AA309" s="41"/>
      <c r="AB309" s="41"/>
      <c r="AC309" s="41"/>
      <c r="AD309" s="41"/>
      <c r="AE309" s="42" t="s">
        <v>1363</v>
      </c>
      <c r="AF309" s="43">
        <v>29740</v>
      </c>
      <c r="AG309" s="44">
        <v>40762</v>
      </c>
      <c r="AH309" s="42" t="s">
        <v>663</v>
      </c>
      <c r="AI309" s="42" t="s">
        <v>1359</v>
      </c>
      <c r="AJ309" s="44">
        <v>38587</v>
      </c>
      <c r="AK309" t="b">
        <f t="shared" si="11"/>
        <v>1</v>
      </c>
    </row>
    <row r="310" spans="1:37" ht="18.75" customHeight="1">
      <c r="A310" s="34">
        <v>465</v>
      </c>
      <c r="B310" s="58" t="s">
        <v>55</v>
      </c>
      <c r="C310" s="35" t="s">
        <v>1359</v>
      </c>
      <c r="D310" s="35" t="s">
        <v>88</v>
      </c>
      <c r="E310" s="39" t="s">
        <v>1364</v>
      </c>
      <c r="F310" s="36">
        <v>37004</v>
      </c>
      <c r="G310" s="35" t="s">
        <v>74</v>
      </c>
      <c r="H310" s="35" t="s">
        <v>75</v>
      </c>
      <c r="I310" s="35" t="s">
        <v>1361</v>
      </c>
      <c r="J310" s="83">
        <v>41970</v>
      </c>
      <c r="K310" s="37">
        <v>29740</v>
      </c>
      <c r="L310" s="38" t="s">
        <v>123</v>
      </c>
      <c r="M310" s="35" t="s">
        <v>74</v>
      </c>
      <c r="N310" s="35" t="s">
        <v>77</v>
      </c>
      <c r="O310" s="35" t="s">
        <v>1362</v>
      </c>
      <c r="P310" s="35" t="s">
        <v>65</v>
      </c>
      <c r="Q310" s="36">
        <v>41971</v>
      </c>
      <c r="R310" s="39" t="s">
        <v>80</v>
      </c>
      <c r="S310" s="35" t="s">
        <v>75</v>
      </c>
      <c r="T310" s="35" t="s">
        <v>67</v>
      </c>
      <c r="U310" s="40">
        <v>41998</v>
      </c>
      <c r="Z310" s="41">
        <f t="shared" si="10"/>
        <v>1</v>
      </c>
      <c r="AA310" s="41"/>
      <c r="AB310" s="41"/>
      <c r="AC310" s="41"/>
      <c r="AD310" s="41"/>
      <c r="AE310" s="42" t="s">
        <v>1363</v>
      </c>
      <c r="AF310" s="43">
        <v>29740</v>
      </c>
      <c r="AG310" s="44">
        <v>40762</v>
      </c>
      <c r="AH310" s="42" t="s">
        <v>88</v>
      </c>
      <c r="AI310" s="42" t="s">
        <v>1359</v>
      </c>
      <c r="AJ310" s="44">
        <v>37004</v>
      </c>
      <c r="AK310" t="b">
        <f t="shared" si="11"/>
        <v>1</v>
      </c>
    </row>
    <row r="311" spans="1:37" ht="18.75" hidden="1" customHeight="1">
      <c r="A311" s="34">
        <v>922</v>
      </c>
      <c r="B311" s="58" t="s">
        <v>86</v>
      </c>
      <c r="C311" s="35" t="s">
        <v>1365</v>
      </c>
      <c r="D311" s="35" t="s">
        <v>162</v>
      </c>
      <c r="E311" s="39" t="s">
        <v>1366</v>
      </c>
      <c r="F311" s="36">
        <v>38086</v>
      </c>
      <c r="G311" s="35" t="s">
        <v>90</v>
      </c>
      <c r="H311" s="35" t="s">
        <v>1367</v>
      </c>
      <c r="I311" s="35" t="s">
        <v>1368</v>
      </c>
      <c r="J311" s="83">
        <v>41982</v>
      </c>
      <c r="K311" s="37">
        <v>29770</v>
      </c>
      <c r="L311" s="38" t="s">
        <v>123</v>
      </c>
      <c r="M311" s="35" t="s">
        <v>230</v>
      </c>
      <c r="N311" s="35" t="s">
        <v>77</v>
      </c>
      <c r="O311" s="35" t="s">
        <v>1369</v>
      </c>
      <c r="P311" s="35" t="s">
        <v>233</v>
      </c>
      <c r="Q311" s="36">
        <v>41992</v>
      </c>
      <c r="R311" s="39" t="s">
        <v>1370</v>
      </c>
      <c r="S311" s="35" t="s">
        <v>1367</v>
      </c>
      <c r="T311" s="35" t="s">
        <v>67</v>
      </c>
      <c r="U311" s="40">
        <v>41998</v>
      </c>
      <c r="Z311" s="41">
        <f t="shared" si="10"/>
        <v>1</v>
      </c>
      <c r="AA311" s="41"/>
      <c r="AB311" s="41"/>
      <c r="AC311" s="41"/>
      <c r="AD311" s="41"/>
      <c r="AE311" s="42" t="s">
        <v>1371</v>
      </c>
      <c r="AF311" s="43">
        <v>29770</v>
      </c>
      <c r="AG311" s="44">
        <v>41503</v>
      </c>
      <c r="AH311" s="42" t="s">
        <v>148</v>
      </c>
      <c r="AI311" s="42" t="s">
        <v>1365</v>
      </c>
      <c r="AJ311" s="44">
        <v>38086</v>
      </c>
      <c r="AK311" t="b">
        <f t="shared" si="11"/>
        <v>1</v>
      </c>
    </row>
    <row r="312" spans="1:37" ht="18.75" customHeight="1">
      <c r="A312" s="34">
        <v>86</v>
      </c>
      <c r="B312" s="58" t="s">
        <v>246</v>
      </c>
      <c r="C312" s="35" t="s">
        <v>1372</v>
      </c>
      <c r="D312" s="35" t="s">
        <v>1373</v>
      </c>
      <c r="E312" s="39" t="s">
        <v>1374</v>
      </c>
      <c r="F312" s="36">
        <v>13073</v>
      </c>
      <c r="G312" s="35" t="s">
        <v>74</v>
      </c>
      <c r="H312" s="35" t="s">
        <v>354</v>
      </c>
      <c r="I312" s="35" t="s">
        <v>1375</v>
      </c>
      <c r="J312" s="83">
        <v>41963</v>
      </c>
      <c r="K312" s="37">
        <v>29820</v>
      </c>
      <c r="L312" s="38" t="s">
        <v>123</v>
      </c>
      <c r="M312" s="35" t="s">
        <v>74</v>
      </c>
      <c r="N312" s="35" t="s">
        <v>356</v>
      </c>
      <c r="O312" s="35" t="s">
        <v>77</v>
      </c>
      <c r="P312" s="35" t="s">
        <v>77</v>
      </c>
      <c r="Q312" s="36">
        <v>41971</v>
      </c>
      <c r="R312" s="39" t="s">
        <v>357</v>
      </c>
      <c r="S312" s="35" t="s">
        <v>354</v>
      </c>
      <c r="T312" s="35" t="s">
        <v>67</v>
      </c>
      <c r="U312" s="40">
        <v>41998</v>
      </c>
      <c r="Z312" s="41">
        <f t="shared" si="10"/>
        <v>1</v>
      </c>
      <c r="AA312" s="41"/>
      <c r="AB312" s="41" t="s">
        <v>5579</v>
      </c>
      <c r="AC312" s="41"/>
      <c r="AD312" s="41"/>
      <c r="AE312" s="42" t="s">
        <v>1376</v>
      </c>
      <c r="AF312" s="43">
        <v>29820</v>
      </c>
      <c r="AG312" s="44">
        <v>41352</v>
      </c>
      <c r="AH312" s="42" t="s">
        <v>1373</v>
      </c>
      <c r="AI312" s="42" t="s">
        <v>1372</v>
      </c>
      <c r="AJ312" s="44">
        <v>13073</v>
      </c>
      <c r="AK312" t="b">
        <f t="shared" si="11"/>
        <v>1</v>
      </c>
    </row>
    <row r="313" spans="1:37" ht="18.75" hidden="1" customHeight="1">
      <c r="A313" s="34">
        <v>695</v>
      </c>
      <c r="B313" s="58" t="s">
        <v>246</v>
      </c>
      <c r="C313" s="35" t="s">
        <v>1377</v>
      </c>
      <c r="D313" s="35" t="s">
        <v>822</v>
      </c>
      <c r="E313" s="39" t="s">
        <v>1378</v>
      </c>
      <c r="F313" s="36">
        <v>24150</v>
      </c>
      <c r="G313" s="35" t="s">
        <v>90</v>
      </c>
      <c r="H313" s="35" t="s">
        <v>91</v>
      </c>
      <c r="I313" s="35" t="s">
        <v>1379</v>
      </c>
      <c r="J313" s="83">
        <v>41975</v>
      </c>
      <c r="K313" s="37" t="s">
        <v>1380</v>
      </c>
      <c r="L313" s="38" t="s">
        <v>123</v>
      </c>
      <c r="M313" s="35" t="s">
        <v>91</v>
      </c>
      <c r="N313" s="35" t="s">
        <v>202</v>
      </c>
      <c r="O313" s="35" t="s">
        <v>421</v>
      </c>
      <c r="P313" s="35" t="s">
        <v>1377</v>
      </c>
      <c r="Q313" s="36">
        <v>41986</v>
      </c>
      <c r="R313" s="39" t="s">
        <v>218</v>
      </c>
      <c r="S313" s="35" t="s">
        <v>91</v>
      </c>
      <c r="T313" s="35" t="s">
        <v>67</v>
      </c>
      <c r="U313" s="40">
        <v>41998</v>
      </c>
      <c r="Z313" s="41">
        <f t="shared" si="10"/>
        <v>1</v>
      </c>
      <c r="AA313" s="41"/>
      <c r="AB313" s="41"/>
      <c r="AC313" s="41"/>
      <c r="AD313" s="41"/>
      <c r="AE313" s="42" t="s">
        <v>1381</v>
      </c>
      <c r="AF313" s="43">
        <v>34720</v>
      </c>
      <c r="AG313" s="44">
        <v>41987</v>
      </c>
      <c r="AH313" s="42" t="s">
        <v>822</v>
      </c>
      <c r="AI313" s="42" t="s">
        <v>1377</v>
      </c>
      <c r="AJ313" s="44">
        <v>24150</v>
      </c>
      <c r="AK313" t="b">
        <f t="shared" si="11"/>
        <v>0</v>
      </c>
    </row>
    <row r="314" spans="1:37" ht="18.75" hidden="1" customHeight="1">
      <c r="A314" s="34">
        <v>772</v>
      </c>
      <c r="B314" s="58" t="s">
        <v>55</v>
      </c>
      <c r="C314" s="35" t="s">
        <v>814</v>
      </c>
      <c r="D314" s="35" t="s">
        <v>406</v>
      </c>
      <c r="E314" s="39" t="s">
        <v>1382</v>
      </c>
      <c r="F314" s="36">
        <v>38040</v>
      </c>
      <c r="G314" s="35" t="s">
        <v>90</v>
      </c>
      <c r="H314" s="35" t="s">
        <v>468</v>
      </c>
      <c r="I314" s="35" t="s">
        <v>1383</v>
      </c>
      <c r="J314" s="83">
        <v>41971</v>
      </c>
      <c r="K314" s="37">
        <v>30000</v>
      </c>
      <c r="L314" s="38" t="s">
        <v>123</v>
      </c>
      <c r="M314" s="35" t="s">
        <v>468</v>
      </c>
      <c r="N314" s="35" t="s">
        <v>63</v>
      </c>
      <c r="O314" s="35" t="s">
        <v>1384</v>
      </c>
      <c r="P314" s="35" t="s">
        <v>233</v>
      </c>
      <c r="Q314" s="36">
        <v>41983</v>
      </c>
      <c r="R314" s="39" t="s">
        <v>471</v>
      </c>
      <c r="S314" s="35" t="s">
        <v>468</v>
      </c>
      <c r="T314" s="35" t="s">
        <v>67</v>
      </c>
      <c r="U314" s="40">
        <v>41998</v>
      </c>
      <c r="Z314" s="41">
        <f t="shared" si="10"/>
        <v>1</v>
      </c>
      <c r="AA314" s="41"/>
      <c r="AB314" s="41"/>
      <c r="AC314" s="41"/>
      <c r="AD314" s="41"/>
      <c r="AE314" s="42" t="s">
        <v>1385</v>
      </c>
      <c r="AF314" s="43">
        <v>30000</v>
      </c>
      <c r="AG314" s="44">
        <v>40850</v>
      </c>
      <c r="AH314" s="42" t="s">
        <v>406</v>
      </c>
      <c r="AI314" s="42" t="s">
        <v>814</v>
      </c>
      <c r="AJ314" s="44">
        <v>38040</v>
      </c>
      <c r="AK314" t="b">
        <f t="shared" si="11"/>
        <v>1</v>
      </c>
    </row>
    <row r="315" spans="1:37" ht="18.75" hidden="1" customHeight="1">
      <c r="A315" s="34">
        <v>773</v>
      </c>
      <c r="B315" s="58" t="s">
        <v>55</v>
      </c>
      <c r="C315" s="35" t="s">
        <v>814</v>
      </c>
      <c r="D315" s="35" t="s">
        <v>150</v>
      </c>
      <c r="E315" s="39" t="s">
        <v>1386</v>
      </c>
      <c r="F315" s="36">
        <v>37094</v>
      </c>
      <c r="G315" s="35" t="s">
        <v>90</v>
      </c>
      <c r="H315" s="35" t="s">
        <v>468</v>
      </c>
      <c r="I315" s="35" t="s">
        <v>1383</v>
      </c>
      <c r="J315" s="83">
        <v>41971</v>
      </c>
      <c r="K315" s="37">
        <v>30000</v>
      </c>
      <c r="L315" s="38" t="s">
        <v>123</v>
      </c>
      <c r="M315" s="35" t="s">
        <v>468</v>
      </c>
      <c r="N315" s="35" t="s">
        <v>63</v>
      </c>
      <c r="O315" s="35" t="s">
        <v>1384</v>
      </c>
      <c r="P315" s="35" t="s">
        <v>233</v>
      </c>
      <c r="Q315" s="36">
        <v>41983</v>
      </c>
      <c r="R315" s="39" t="s">
        <v>471</v>
      </c>
      <c r="S315" s="35" t="s">
        <v>468</v>
      </c>
      <c r="T315" s="35" t="s">
        <v>67</v>
      </c>
      <c r="U315" s="40">
        <v>41998</v>
      </c>
      <c r="Z315" s="41">
        <f t="shared" si="10"/>
        <v>1</v>
      </c>
      <c r="AA315" s="41"/>
      <c r="AB315" s="41"/>
      <c r="AC315" s="41"/>
      <c r="AD315" s="41"/>
      <c r="AE315" s="42" t="s">
        <v>1385</v>
      </c>
      <c r="AF315" s="43">
        <v>30000</v>
      </c>
      <c r="AG315" s="44">
        <v>40850</v>
      </c>
      <c r="AH315" s="42" t="s">
        <v>150</v>
      </c>
      <c r="AI315" s="42" t="s">
        <v>814</v>
      </c>
      <c r="AJ315" s="44">
        <v>37094</v>
      </c>
      <c r="AK315" t="b">
        <f t="shared" si="11"/>
        <v>1</v>
      </c>
    </row>
    <row r="316" spans="1:37" ht="18.75" hidden="1" customHeight="1">
      <c r="A316" s="34">
        <v>865</v>
      </c>
      <c r="B316" s="58" t="s">
        <v>246</v>
      </c>
      <c r="C316" s="35" t="s">
        <v>1387</v>
      </c>
      <c r="D316" s="35" t="s">
        <v>530</v>
      </c>
      <c r="E316" s="39" t="s">
        <v>1388</v>
      </c>
      <c r="F316" s="36">
        <v>16376</v>
      </c>
      <c r="G316" s="35" t="s">
        <v>288</v>
      </c>
      <c r="H316" s="35" t="s">
        <v>289</v>
      </c>
      <c r="I316" s="35" t="s">
        <v>1389</v>
      </c>
      <c r="J316" s="83">
        <v>41988</v>
      </c>
      <c r="K316" s="37">
        <v>30020</v>
      </c>
      <c r="L316" s="38" t="s">
        <v>123</v>
      </c>
      <c r="M316" s="35" t="s">
        <v>289</v>
      </c>
      <c r="N316" s="35" t="s">
        <v>308</v>
      </c>
      <c r="O316" s="35" t="s">
        <v>77</v>
      </c>
      <c r="P316" s="35" t="s">
        <v>77</v>
      </c>
      <c r="Q316" s="36">
        <v>41992</v>
      </c>
      <c r="R316" s="39" t="s">
        <v>292</v>
      </c>
      <c r="S316" s="35" t="s">
        <v>289</v>
      </c>
      <c r="T316" s="35" t="s">
        <v>67</v>
      </c>
      <c r="U316" s="40">
        <v>41998</v>
      </c>
      <c r="Z316" s="41">
        <f t="shared" si="10"/>
        <v>1</v>
      </c>
      <c r="AA316" s="41"/>
      <c r="AB316" s="41"/>
      <c r="AC316" s="41"/>
      <c r="AD316" s="41"/>
      <c r="AE316" s="42" t="s">
        <v>1390</v>
      </c>
      <c r="AF316" s="43">
        <v>30020</v>
      </c>
      <c r="AG316" s="44">
        <v>41838</v>
      </c>
      <c r="AH316" s="42" t="s">
        <v>530</v>
      </c>
      <c r="AI316" s="42" t="s">
        <v>1387</v>
      </c>
      <c r="AJ316" s="44">
        <v>16376</v>
      </c>
      <c r="AK316" t="b">
        <f t="shared" si="11"/>
        <v>1</v>
      </c>
    </row>
    <row r="317" spans="1:37" ht="18.75" customHeight="1">
      <c r="A317" s="34">
        <v>291</v>
      </c>
      <c r="B317" s="58" t="s">
        <v>86</v>
      </c>
      <c r="C317" s="35" t="s">
        <v>1391</v>
      </c>
      <c r="D317" s="35" t="s">
        <v>406</v>
      </c>
      <c r="E317" s="39" t="s">
        <v>1392</v>
      </c>
      <c r="F317" s="36">
        <v>38496</v>
      </c>
      <c r="G317" s="35" t="s">
        <v>74</v>
      </c>
      <c r="H317" s="35" t="s">
        <v>312</v>
      </c>
      <c r="I317" s="35" t="s">
        <v>1393</v>
      </c>
      <c r="J317" s="83">
        <v>41955</v>
      </c>
      <c r="K317" s="37">
        <v>30050</v>
      </c>
      <c r="L317" s="38" t="s">
        <v>123</v>
      </c>
      <c r="M317" s="35" t="s">
        <v>74</v>
      </c>
      <c r="N317" s="35" t="s">
        <v>314</v>
      </c>
      <c r="O317" s="35" t="s">
        <v>1394</v>
      </c>
      <c r="P317" s="35" t="s">
        <v>65</v>
      </c>
      <c r="Q317" s="36">
        <v>41968</v>
      </c>
      <c r="R317" s="39" t="s">
        <v>175</v>
      </c>
      <c r="S317" s="35" t="s">
        <v>172</v>
      </c>
      <c r="T317" s="35" t="s">
        <v>67</v>
      </c>
      <c r="U317" s="40">
        <v>41998</v>
      </c>
      <c r="Z317" s="41">
        <f t="shared" si="10"/>
        <v>1</v>
      </c>
      <c r="AA317" s="41"/>
      <c r="AB317" s="41"/>
      <c r="AC317" s="41"/>
      <c r="AD317" s="41"/>
      <c r="AE317" s="42" t="s">
        <v>1395</v>
      </c>
      <c r="AF317" s="43">
        <v>30050</v>
      </c>
      <c r="AG317" s="44">
        <v>40783</v>
      </c>
      <c r="AH317" s="42" t="s">
        <v>406</v>
      </c>
      <c r="AI317" s="42" t="s">
        <v>1391</v>
      </c>
      <c r="AJ317" s="44">
        <v>38496</v>
      </c>
      <c r="AK317" t="b">
        <f t="shared" si="11"/>
        <v>1</v>
      </c>
    </row>
    <row r="318" spans="1:37" ht="18.75" hidden="1" customHeight="1">
      <c r="A318" s="34">
        <v>914</v>
      </c>
      <c r="B318" s="58" t="s">
        <v>246</v>
      </c>
      <c r="C318" s="35" t="s">
        <v>1339</v>
      </c>
      <c r="D318" s="35" t="s">
        <v>1396</v>
      </c>
      <c r="E318" s="39" t="s">
        <v>1397</v>
      </c>
      <c r="F318" s="36">
        <v>28449</v>
      </c>
      <c r="G318" s="35" t="s">
        <v>288</v>
      </c>
      <c r="H318" s="35" t="s">
        <v>453</v>
      </c>
      <c r="I318" s="35" t="s">
        <v>1398</v>
      </c>
      <c r="J318" s="83">
        <v>41982</v>
      </c>
      <c r="K318" s="37">
        <v>30080</v>
      </c>
      <c r="L318" s="38" t="s">
        <v>123</v>
      </c>
      <c r="M318" s="35" t="s">
        <v>453</v>
      </c>
      <c r="N318" s="35" t="s">
        <v>202</v>
      </c>
      <c r="O318" s="35" t="s">
        <v>1399</v>
      </c>
      <c r="P318" s="35" t="s">
        <v>65</v>
      </c>
      <c r="Q318" s="36">
        <v>41992</v>
      </c>
      <c r="R318" s="39" t="s">
        <v>456</v>
      </c>
      <c r="S318" s="35" t="s">
        <v>453</v>
      </c>
      <c r="T318" s="35" t="s">
        <v>67</v>
      </c>
      <c r="U318" s="40">
        <v>41998</v>
      </c>
      <c r="Z318" s="41">
        <f t="shared" si="10"/>
        <v>1</v>
      </c>
      <c r="AA318" s="41"/>
      <c r="AB318" s="41"/>
      <c r="AC318" s="41"/>
      <c r="AD318" s="41"/>
      <c r="AE318" s="42" t="s">
        <v>1400</v>
      </c>
      <c r="AF318" s="43">
        <v>30080</v>
      </c>
      <c r="AG318" s="44">
        <v>41843</v>
      </c>
      <c r="AH318" s="42" t="s">
        <v>1396</v>
      </c>
      <c r="AI318" s="42" t="s">
        <v>1339</v>
      </c>
      <c r="AJ318" s="44">
        <v>28449</v>
      </c>
      <c r="AK318" t="b">
        <f t="shared" si="11"/>
        <v>1</v>
      </c>
    </row>
    <row r="319" spans="1:37" ht="18.75" hidden="1" customHeight="1">
      <c r="A319" s="34">
        <v>821</v>
      </c>
      <c r="B319" s="58" t="s">
        <v>86</v>
      </c>
      <c r="C319" s="35" t="s">
        <v>1401</v>
      </c>
      <c r="D319" s="35" t="s">
        <v>421</v>
      </c>
      <c r="E319" s="39" t="s">
        <v>1402</v>
      </c>
      <c r="F319" s="36">
        <v>36582</v>
      </c>
      <c r="G319" s="35" t="s">
        <v>297</v>
      </c>
      <c r="H319" s="35" t="s">
        <v>298</v>
      </c>
      <c r="I319" s="35" t="s">
        <v>1403</v>
      </c>
      <c r="J319" s="83">
        <v>41991</v>
      </c>
      <c r="K319" s="37">
        <v>30470</v>
      </c>
      <c r="L319" s="38" t="s">
        <v>123</v>
      </c>
      <c r="M319" s="35" t="s">
        <v>298</v>
      </c>
      <c r="N319" s="35" t="s">
        <v>105</v>
      </c>
      <c r="O319" s="35" t="s">
        <v>1404</v>
      </c>
      <c r="P319" s="35" t="s">
        <v>65</v>
      </c>
      <c r="Q319" s="36">
        <v>41991</v>
      </c>
      <c r="R319" s="39" t="s">
        <v>301</v>
      </c>
      <c r="S319" s="35" t="s">
        <v>302</v>
      </c>
      <c r="T319" s="35" t="s">
        <v>67</v>
      </c>
      <c r="U319" s="40">
        <v>41998</v>
      </c>
      <c r="Z319" s="41">
        <f t="shared" si="10"/>
        <v>1</v>
      </c>
      <c r="AA319" s="41"/>
      <c r="AB319" s="41"/>
      <c r="AC319" s="41"/>
      <c r="AD319" s="41"/>
      <c r="AE319" s="42" t="s">
        <v>1405</v>
      </c>
      <c r="AF319" s="43">
        <v>30470</v>
      </c>
      <c r="AG319" s="44">
        <v>40835</v>
      </c>
      <c r="AH319" s="42" t="s">
        <v>421</v>
      </c>
      <c r="AI319" s="42" t="s">
        <v>1401</v>
      </c>
      <c r="AJ319" s="44">
        <v>36582</v>
      </c>
      <c r="AK319" t="b">
        <f t="shared" si="11"/>
        <v>1</v>
      </c>
    </row>
    <row r="320" spans="1:37" ht="18.75" hidden="1" customHeight="1">
      <c r="A320" s="34">
        <v>911</v>
      </c>
      <c r="B320" s="58" t="s">
        <v>246</v>
      </c>
      <c r="C320" s="35" t="s">
        <v>1406</v>
      </c>
      <c r="D320" s="35" t="s">
        <v>1407</v>
      </c>
      <c r="E320" s="39" t="s">
        <v>1408</v>
      </c>
      <c r="F320" s="36">
        <v>25638</v>
      </c>
      <c r="G320" s="35" t="s">
        <v>288</v>
      </c>
      <c r="H320" s="35" t="s">
        <v>453</v>
      </c>
      <c r="I320" s="35" t="s">
        <v>1409</v>
      </c>
      <c r="J320" s="83">
        <v>41978</v>
      </c>
      <c r="K320" s="37">
        <v>30990</v>
      </c>
      <c r="L320" s="38" t="s">
        <v>123</v>
      </c>
      <c r="M320" s="35" t="s">
        <v>453</v>
      </c>
      <c r="N320" s="35" t="s">
        <v>63</v>
      </c>
      <c r="O320" s="35" t="s">
        <v>77</v>
      </c>
      <c r="P320" s="35" t="s">
        <v>77</v>
      </c>
      <c r="Q320" s="36">
        <v>41992</v>
      </c>
      <c r="R320" s="39" t="s">
        <v>456</v>
      </c>
      <c r="S320" s="35" t="s">
        <v>453</v>
      </c>
      <c r="T320" s="35" t="s">
        <v>67</v>
      </c>
      <c r="U320" s="40">
        <v>41998</v>
      </c>
      <c r="Z320" s="41">
        <f t="shared" si="10"/>
        <v>1</v>
      </c>
      <c r="AA320" s="41"/>
      <c r="AB320" s="41"/>
      <c r="AC320" s="41"/>
      <c r="AD320" s="41"/>
      <c r="AE320" s="42" t="s">
        <v>1410</v>
      </c>
      <c r="AF320" s="43">
        <v>30990</v>
      </c>
      <c r="AG320" s="44">
        <v>40892</v>
      </c>
      <c r="AH320" s="42" t="s">
        <v>1407</v>
      </c>
      <c r="AI320" s="42" t="s">
        <v>1406</v>
      </c>
      <c r="AJ320" s="44">
        <v>25638</v>
      </c>
      <c r="AK320" t="b">
        <f t="shared" si="11"/>
        <v>1</v>
      </c>
    </row>
    <row r="321" spans="1:37" ht="18.75" customHeight="1">
      <c r="A321" s="34">
        <v>437</v>
      </c>
      <c r="B321" s="58" t="s">
        <v>246</v>
      </c>
      <c r="C321" s="35" t="s">
        <v>1411</v>
      </c>
      <c r="D321" s="35" t="s">
        <v>1412</v>
      </c>
      <c r="E321" s="39" t="s">
        <v>1413</v>
      </c>
      <c r="F321" s="36">
        <v>16172</v>
      </c>
      <c r="G321" s="35" t="s">
        <v>74</v>
      </c>
      <c r="H321" s="35" t="s">
        <v>354</v>
      </c>
      <c r="I321" s="35" t="s">
        <v>1414</v>
      </c>
      <c r="J321" s="83">
        <v>41963</v>
      </c>
      <c r="K321" s="37">
        <v>31070</v>
      </c>
      <c r="L321" s="38" t="s">
        <v>123</v>
      </c>
      <c r="M321" s="35" t="s">
        <v>74</v>
      </c>
      <c r="N321" s="35" t="s">
        <v>356</v>
      </c>
      <c r="O321" s="35" t="s">
        <v>77</v>
      </c>
      <c r="P321" s="35" t="s">
        <v>77</v>
      </c>
      <c r="Q321" s="36">
        <v>41971</v>
      </c>
      <c r="R321" s="39" t="s">
        <v>357</v>
      </c>
      <c r="S321" s="35" t="s">
        <v>354</v>
      </c>
      <c r="T321" s="35" t="s">
        <v>67</v>
      </c>
      <c r="U321" s="40">
        <v>41998</v>
      </c>
      <c r="Z321" s="41">
        <f t="shared" si="10"/>
        <v>1</v>
      </c>
      <c r="AA321" s="41"/>
      <c r="AB321" s="41" t="s">
        <v>5579</v>
      </c>
      <c r="AC321" s="41"/>
      <c r="AD321" s="41"/>
      <c r="AE321" s="42" t="s">
        <v>1415</v>
      </c>
      <c r="AF321" s="43">
        <v>31070</v>
      </c>
      <c r="AG321" s="44">
        <v>41414</v>
      </c>
      <c r="AH321" s="42" t="s">
        <v>1412</v>
      </c>
      <c r="AI321" s="42" t="s">
        <v>1411</v>
      </c>
      <c r="AJ321" s="44">
        <v>16172</v>
      </c>
      <c r="AK321" t="b">
        <f t="shared" si="11"/>
        <v>1</v>
      </c>
    </row>
    <row r="322" spans="1:37" ht="18.75" hidden="1" customHeight="1">
      <c r="A322" s="34">
        <v>710</v>
      </c>
      <c r="B322" s="58" t="s">
        <v>246</v>
      </c>
      <c r="C322" s="35" t="s">
        <v>1416</v>
      </c>
      <c r="D322" s="35" t="s">
        <v>1417</v>
      </c>
      <c r="E322" s="39" t="s">
        <v>1418</v>
      </c>
      <c r="F322" s="36">
        <v>22121</v>
      </c>
      <c r="G322" s="35" t="s">
        <v>90</v>
      </c>
      <c r="H322" s="35" t="s">
        <v>91</v>
      </c>
      <c r="I322" s="35" t="s">
        <v>1419</v>
      </c>
      <c r="J322" s="83">
        <v>41975</v>
      </c>
      <c r="K322" s="37">
        <v>31090</v>
      </c>
      <c r="L322" s="38" t="s">
        <v>123</v>
      </c>
      <c r="M322" s="35" t="s">
        <v>91</v>
      </c>
      <c r="N322" s="35" t="s">
        <v>272</v>
      </c>
      <c r="O322" s="35" t="s">
        <v>77</v>
      </c>
      <c r="P322" s="35" t="s">
        <v>77</v>
      </c>
      <c r="Q322" s="36">
        <v>41986</v>
      </c>
      <c r="R322" s="39" t="s">
        <v>218</v>
      </c>
      <c r="S322" s="35" t="s">
        <v>91</v>
      </c>
      <c r="T322" s="35" t="s">
        <v>67</v>
      </c>
      <c r="U322" s="40">
        <v>41998</v>
      </c>
      <c r="Z322" s="41">
        <f t="shared" si="10"/>
        <v>1</v>
      </c>
      <c r="AA322" s="41"/>
      <c r="AB322" s="41"/>
      <c r="AC322" s="41"/>
      <c r="AD322" s="41"/>
      <c r="AE322" s="42" t="s">
        <v>1420</v>
      </c>
      <c r="AF322" s="43">
        <v>31090</v>
      </c>
      <c r="AG322" s="44">
        <v>41959</v>
      </c>
      <c r="AH322" s="42" t="s">
        <v>1417</v>
      </c>
      <c r="AI322" s="42" t="s">
        <v>1416</v>
      </c>
      <c r="AJ322" s="44">
        <v>22121</v>
      </c>
      <c r="AK322" t="b">
        <f t="shared" si="11"/>
        <v>1</v>
      </c>
    </row>
    <row r="323" spans="1:37" ht="18.75" hidden="1" customHeight="1">
      <c r="A323" s="34">
        <v>829</v>
      </c>
      <c r="B323" s="58" t="s">
        <v>86</v>
      </c>
      <c r="C323" s="35" t="s">
        <v>1421</v>
      </c>
      <c r="D323" s="35" t="s">
        <v>1422</v>
      </c>
      <c r="E323" s="39" t="s">
        <v>1423</v>
      </c>
      <c r="F323" s="36">
        <v>38409</v>
      </c>
      <c r="G323" s="35" t="s">
        <v>297</v>
      </c>
      <c r="H323" s="35" t="s">
        <v>298</v>
      </c>
      <c r="I323" s="35" t="s">
        <v>1424</v>
      </c>
      <c r="J323" s="83">
        <v>41990</v>
      </c>
      <c r="K323" s="37">
        <v>31100</v>
      </c>
      <c r="L323" s="38" t="s">
        <v>123</v>
      </c>
      <c r="M323" s="35" t="s">
        <v>298</v>
      </c>
      <c r="N323" s="35" t="s">
        <v>105</v>
      </c>
      <c r="O323" s="35" t="s">
        <v>1425</v>
      </c>
      <c r="P323" s="35" t="s">
        <v>65</v>
      </c>
      <c r="Q323" s="36">
        <v>41991</v>
      </c>
      <c r="R323" s="39" t="s">
        <v>301</v>
      </c>
      <c r="S323" s="35" t="s">
        <v>302</v>
      </c>
      <c r="T323" s="35" t="s">
        <v>67</v>
      </c>
      <c r="U323" s="40">
        <v>41998</v>
      </c>
      <c r="Z323" s="41">
        <f t="shared" si="10"/>
        <v>1</v>
      </c>
      <c r="AA323" s="41"/>
      <c r="AB323" s="41"/>
      <c r="AC323" s="41"/>
      <c r="AD323" s="41"/>
      <c r="AE323" s="42" t="s">
        <v>1426</v>
      </c>
      <c r="AF323" s="43">
        <v>31100</v>
      </c>
      <c r="AG323" s="44">
        <v>40854</v>
      </c>
      <c r="AH323" s="42" t="s">
        <v>1422</v>
      </c>
      <c r="AI323" s="42" t="s">
        <v>1421</v>
      </c>
      <c r="AJ323" s="44">
        <v>38409</v>
      </c>
      <c r="AK323" t="b">
        <f t="shared" si="11"/>
        <v>1</v>
      </c>
    </row>
    <row r="324" spans="1:37" ht="18.75" hidden="1" customHeight="1">
      <c r="A324" s="34">
        <v>636</v>
      </c>
      <c r="B324" s="58" t="s">
        <v>55</v>
      </c>
      <c r="C324" s="35" t="s">
        <v>1427</v>
      </c>
      <c r="D324" s="35" t="s">
        <v>237</v>
      </c>
      <c r="E324" s="39" t="s">
        <v>1428</v>
      </c>
      <c r="F324" s="36">
        <v>37751</v>
      </c>
      <c r="G324" s="35" t="s">
        <v>90</v>
      </c>
      <c r="H324" s="35" t="s">
        <v>468</v>
      </c>
      <c r="I324" s="35" t="s">
        <v>1429</v>
      </c>
      <c r="J324" s="83">
        <v>41988</v>
      </c>
      <c r="K324" s="37">
        <v>31120</v>
      </c>
      <c r="L324" s="38" t="s">
        <v>123</v>
      </c>
      <c r="M324" s="35" t="s">
        <v>468</v>
      </c>
      <c r="N324" s="35" t="s">
        <v>63</v>
      </c>
      <c r="O324" s="35" t="s">
        <v>1430</v>
      </c>
      <c r="P324" s="35" t="s">
        <v>233</v>
      </c>
      <c r="Q324" s="36">
        <v>41988</v>
      </c>
      <c r="R324" s="39" t="s">
        <v>1431</v>
      </c>
      <c r="S324" s="35" t="s">
        <v>468</v>
      </c>
      <c r="T324" s="35" t="s">
        <v>67</v>
      </c>
      <c r="U324" s="40">
        <v>41998</v>
      </c>
      <c r="Z324" s="41">
        <f t="shared" si="10"/>
        <v>1</v>
      </c>
      <c r="AA324" s="41"/>
      <c r="AB324" s="41"/>
      <c r="AC324" s="41"/>
      <c r="AD324" s="41"/>
      <c r="AE324" s="42" t="s">
        <v>1432</v>
      </c>
      <c r="AF324" s="43">
        <v>31120</v>
      </c>
      <c r="AG324" s="44">
        <v>41999</v>
      </c>
      <c r="AH324" s="42" t="s">
        <v>237</v>
      </c>
      <c r="AI324" s="42" t="s">
        <v>1427</v>
      </c>
      <c r="AJ324" s="44">
        <v>37751</v>
      </c>
      <c r="AK324" t="b">
        <f t="shared" si="11"/>
        <v>1</v>
      </c>
    </row>
    <row r="325" spans="1:37" ht="18.75" customHeight="1">
      <c r="A325" s="34">
        <v>481</v>
      </c>
      <c r="B325" s="58" t="s">
        <v>246</v>
      </c>
      <c r="C325" s="35" t="s">
        <v>1433</v>
      </c>
      <c r="D325" s="35" t="s">
        <v>1192</v>
      </c>
      <c r="E325" s="39" t="s">
        <v>1434</v>
      </c>
      <c r="F325" s="36">
        <v>12491</v>
      </c>
      <c r="G325" s="35" t="s">
        <v>74</v>
      </c>
      <c r="H325" s="35" t="s">
        <v>112</v>
      </c>
      <c r="I325" s="35" t="s">
        <v>1435</v>
      </c>
      <c r="J325" s="83">
        <v>41962</v>
      </c>
      <c r="K325" s="37">
        <v>31180</v>
      </c>
      <c r="L325" s="38" t="s">
        <v>123</v>
      </c>
      <c r="M325" s="35" t="s">
        <v>74</v>
      </c>
      <c r="N325" s="35" t="s">
        <v>77</v>
      </c>
      <c r="O325" s="35" t="s">
        <v>77</v>
      </c>
      <c r="P325" s="35" t="s">
        <v>77</v>
      </c>
      <c r="Q325" s="36">
        <v>41971</v>
      </c>
      <c r="R325" s="39" t="s">
        <v>80</v>
      </c>
      <c r="S325" s="35" t="s">
        <v>75</v>
      </c>
      <c r="T325" s="35" t="s">
        <v>67</v>
      </c>
      <c r="U325" s="40">
        <v>41998</v>
      </c>
      <c r="Z325" s="41">
        <f t="shared" si="10"/>
        <v>1</v>
      </c>
      <c r="AA325" s="41"/>
      <c r="AB325" s="41" t="s">
        <v>5579</v>
      </c>
      <c r="AC325" s="41"/>
      <c r="AD325" s="41"/>
      <c r="AE325" s="42" t="s">
        <v>1436</v>
      </c>
      <c r="AF325" s="43">
        <v>31180</v>
      </c>
      <c r="AG325" s="44">
        <v>41900</v>
      </c>
      <c r="AH325" s="42" t="s">
        <v>1192</v>
      </c>
      <c r="AI325" s="42" t="s">
        <v>1433</v>
      </c>
      <c r="AJ325" s="44">
        <v>12491</v>
      </c>
      <c r="AK325" t="b">
        <f t="shared" si="11"/>
        <v>1</v>
      </c>
    </row>
    <row r="326" spans="1:37" ht="18.75" hidden="1" customHeight="1">
      <c r="A326" s="34">
        <v>776</v>
      </c>
      <c r="B326" s="58" t="s">
        <v>55</v>
      </c>
      <c r="C326" s="35" t="s">
        <v>1437</v>
      </c>
      <c r="D326" s="35" t="s">
        <v>1438</v>
      </c>
      <c r="E326" s="39" t="s">
        <v>1439</v>
      </c>
      <c r="F326" s="36">
        <v>36935</v>
      </c>
      <c r="G326" s="35" t="s">
        <v>90</v>
      </c>
      <c r="H326" s="35" t="s">
        <v>468</v>
      </c>
      <c r="I326" s="35" t="s">
        <v>1440</v>
      </c>
      <c r="J326" s="83">
        <v>41970</v>
      </c>
      <c r="K326" s="37">
        <v>31430</v>
      </c>
      <c r="L326" s="38" t="s">
        <v>123</v>
      </c>
      <c r="M326" s="35" t="s">
        <v>468</v>
      </c>
      <c r="N326" s="35" t="s">
        <v>63</v>
      </c>
      <c r="O326" s="35" t="s">
        <v>1441</v>
      </c>
      <c r="P326" s="35" t="s">
        <v>233</v>
      </c>
      <c r="Q326" s="36">
        <v>41983</v>
      </c>
      <c r="R326" s="39" t="s">
        <v>471</v>
      </c>
      <c r="S326" s="35" t="s">
        <v>468</v>
      </c>
      <c r="T326" s="35" t="s">
        <v>67</v>
      </c>
      <c r="U326" s="40">
        <v>41998</v>
      </c>
      <c r="Z326" s="41">
        <f t="shared" si="10"/>
        <v>1</v>
      </c>
      <c r="AA326" s="41"/>
      <c r="AB326" s="41"/>
      <c r="AC326" s="41"/>
      <c r="AD326" s="41"/>
      <c r="AE326" s="42" t="s">
        <v>1442</v>
      </c>
      <c r="AF326" s="43">
        <v>31430</v>
      </c>
      <c r="AG326" s="44">
        <v>41380</v>
      </c>
      <c r="AH326" s="42" t="s">
        <v>1438</v>
      </c>
      <c r="AI326" s="42" t="s">
        <v>1437</v>
      </c>
      <c r="AJ326" s="44">
        <v>36935</v>
      </c>
      <c r="AK326" t="b">
        <f t="shared" si="11"/>
        <v>1</v>
      </c>
    </row>
    <row r="327" spans="1:37" ht="18.75" hidden="1" customHeight="1">
      <c r="A327" s="34">
        <v>777</v>
      </c>
      <c r="B327" s="58" t="s">
        <v>55</v>
      </c>
      <c r="C327" s="35" t="s">
        <v>1437</v>
      </c>
      <c r="D327" s="35" t="s">
        <v>1443</v>
      </c>
      <c r="E327" s="39" t="s">
        <v>1444</v>
      </c>
      <c r="F327" s="36">
        <v>37263</v>
      </c>
      <c r="G327" s="35" t="s">
        <v>90</v>
      </c>
      <c r="H327" s="35" t="s">
        <v>468</v>
      </c>
      <c r="I327" s="35" t="s">
        <v>1440</v>
      </c>
      <c r="J327" s="83">
        <v>41970</v>
      </c>
      <c r="K327" s="37">
        <v>31430</v>
      </c>
      <c r="L327" s="38" t="s">
        <v>123</v>
      </c>
      <c r="M327" s="35" t="s">
        <v>468</v>
      </c>
      <c r="N327" s="35" t="s">
        <v>63</v>
      </c>
      <c r="O327" s="35" t="s">
        <v>1441</v>
      </c>
      <c r="P327" s="35" t="s">
        <v>233</v>
      </c>
      <c r="Q327" s="36">
        <v>41983</v>
      </c>
      <c r="R327" s="39" t="s">
        <v>471</v>
      </c>
      <c r="S327" s="35" t="s">
        <v>468</v>
      </c>
      <c r="T327" s="35" t="s">
        <v>67</v>
      </c>
      <c r="U327" s="40">
        <v>41998</v>
      </c>
      <c r="Z327" s="41">
        <f t="shared" si="10"/>
        <v>1</v>
      </c>
      <c r="AA327" s="41"/>
      <c r="AB327" s="41"/>
      <c r="AC327" s="41"/>
      <c r="AD327" s="41"/>
      <c r="AE327" s="42" t="s">
        <v>1442</v>
      </c>
      <c r="AF327" s="43">
        <v>31430</v>
      </c>
      <c r="AG327" s="44">
        <v>41380</v>
      </c>
      <c r="AH327" s="42" t="s">
        <v>1443</v>
      </c>
      <c r="AI327" s="42" t="s">
        <v>1437</v>
      </c>
      <c r="AJ327" s="44">
        <v>37263</v>
      </c>
      <c r="AK327" t="b">
        <f t="shared" si="11"/>
        <v>1</v>
      </c>
    </row>
    <row r="328" spans="1:37" ht="18.75" customHeight="1">
      <c r="A328" s="34">
        <v>756</v>
      </c>
      <c r="B328" s="58" t="s">
        <v>86</v>
      </c>
      <c r="C328" s="35" t="s">
        <v>1445</v>
      </c>
      <c r="D328" s="35" t="s">
        <v>1446</v>
      </c>
      <c r="E328" s="39" t="s">
        <v>1447</v>
      </c>
      <c r="F328" s="36">
        <v>35669</v>
      </c>
      <c r="G328" s="35" t="s">
        <v>74</v>
      </c>
      <c r="H328" s="35" t="s">
        <v>312</v>
      </c>
      <c r="I328" s="35" t="s">
        <v>1448</v>
      </c>
      <c r="J328" s="83">
        <v>41967</v>
      </c>
      <c r="K328" s="37">
        <v>31480</v>
      </c>
      <c r="L328" s="38" t="s">
        <v>123</v>
      </c>
      <c r="M328" s="35" t="s">
        <v>74</v>
      </c>
      <c r="N328" s="35" t="s">
        <v>314</v>
      </c>
      <c r="O328" s="35" t="s">
        <v>1449</v>
      </c>
      <c r="P328" s="35" t="s">
        <v>65</v>
      </c>
      <c r="Q328" s="36">
        <v>41988</v>
      </c>
      <c r="R328" s="39" t="s">
        <v>1450</v>
      </c>
      <c r="S328" s="35" t="s">
        <v>172</v>
      </c>
      <c r="T328" s="35" t="s">
        <v>67</v>
      </c>
      <c r="U328" s="40">
        <v>41998</v>
      </c>
      <c r="Z328" s="41">
        <f t="shared" si="10"/>
        <v>1</v>
      </c>
      <c r="AA328" s="41"/>
      <c r="AB328" s="41"/>
      <c r="AC328" s="41"/>
      <c r="AD328" s="41"/>
      <c r="AE328" s="42" t="s">
        <v>1451</v>
      </c>
      <c r="AF328" s="43">
        <v>31480</v>
      </c>
      <c r="AG328" s="44">
        <v>40854</v>
      </c>
      <c r="AH328" s="42" t="s">
        <v>1446</v>
      </c>
      <c r="AI328" s="42" t="s">
        <v>1445</v>
      </c>
      <c r="AJ328" s="44">
        <v>35669</v>
      </c>
      <c r="AK328" t="b">
        <f t="shared" si="11"/>
        <v>1</v>
      </c>
    </row>
    <row r="329" spans="1:37" ht="18.75" customHeight="1">
      <c r="A329" s="34">
        <v>62</v>
      </c>
      <c r="B329" s="58" t="s">
        <v>1202</v>
      </c>
      <c r="C329" s="35" t="s">
        <v>1452</v>
      </c>
      <c r="D329" s="35" t="s">
        <v>88</v>
      </c>
      <c r="E329" s="39" t="s">
        <v>1453</v>
      </c>
      <c r="F329" s="36">
        <v>39462</v>
      </c>
      <c r="G329" s="35" t="s">
        <v>74</v>
      </c>
      <c r="H329" s="35" t="s">
        <v>132</v>
      </c>
      <c r="I329" s="35" t="s">
        <v>1454</v>
      </c>
      <c r="J329" s="83">
        <v>41950</v>
      </c>
      <c r="K329" s="37">
        <v>31600</v>
      </c>
      <c r="L329" s="38" t="s">
        <v>123</v>
      </c>
      <c r="M329" s="35" t="s">
        <v>74</v>
      </c>
      <c r="N329" s="35" t="s">
        <v>202</v>
      </c>
      <c r="O329" s="35" t="s">
        <v>1455</v>
      </c>
      <c r="P329" s="35" t="s">
        <v>65</v>
      </c>
      <c r="Q329" s="36">
        <v>41969</v>
      </c>
      <c r="R329" s="39" t="s">
        <v>135</v>
      </c>
      <c r="S329" s="35" t="s">
        <v>136</v>
      </c>
      <c r="T329" s="35" t="s">
        <v>67</v>
      </c>
      <c r="U329" s="40">
        <v>41998</v>
      </c>
      <c r="Z329" s="41">
        <f t="shared" si="10"/>
        <v>1</v>
      </c>
      <c r="AA329" s="41"/>
      <c r="AB329" s="41"/>
      <c r="AC329" s="41"/>
      <c r="AD329" s="41"/>
      <c r="AE329" s="42" t="s">
        <v>1456</v>
      </c>
      <c r="AF329" s="43">
        <v>31600</v>
      </c>
      <c r="AG329" s="44">
        <v>41706</v>
      </c>
      <c r="AH329" s="42" t="s">
        <v>88</v>
      </c>
      <c r="AI329" s="42" t="s">
        <v>1452</v>
      </c>
      <c r="AJ329" s="44">
        <v>39462</v>
      </c>
      <c r="AK329" t="b">
        <f t="shared" si="11"/>
        <v>1</v>
      </c>
    </row>
    <row r="330" spans="1:37" ht="18.75" hidden="1" customHeight="1">
      <c r="A330" s="34">
        <v>933</v>
      </c>
      <c r="B330" s="58" t="s">
        <v>86</v>
      </c>
      <c r="C330" s="35" t="s">
        <v>1457</v>
      </c>
      <c r="D330" s="35" t="s">
        <v>148</v>
      </c>
      <c r="E330" s="39" t="s">
        <v>1458</v>
      </c>
      <c r="F330" s="36">
        <v>38154</v>
      </c>
      <c r="G330" s="35" t="s">
        <v>90</v>
      </c>
      <c r="H330" s="35" t="s">
        <v>91</v>
      </c>
      <c r="I330" s="35" t="s">
        <v>1459</v>
      </c>
      <c r="J330" s="83">
        <v>41983</v>
      </c>
      <c r="K330" s="37">
        <v>31950</v>
      </c>
      <c r="L330" s="38" t="s">
        <v>123</v>
      </c>
      <c r="M330" s="35" t="s">
        <v>91</v>
      </c>
      <c r="N330" s="35" t="s">
        <v>93</v>
      </c>
      <c r="O330" s="35" t="s">
        <v>1460</v>
      </c>
      <c r="P330" s="35" t="s">
        <v>65</v>
      </c>
      <c r="Q330" s="36">
        <v>41996</v>
      </c>
      <c r="R330" s="39" t="s">
        <v>802</v>
      </c>
      <c r="S330" s="35" t="s">
        <v>91</v>
      </c>
      <c r="T330" s="35" t="s">
        <v>67</v>
      </c>
      <c r="U330" s="40">
        <v>41998</v>
      </c>
      <c r="Z330" s="41">
        <f t="shared" si="10"/>
        <v>1</v>
      </c>
      <c r="AA330" s="41"/>
      <c r="AB330" s="41"/>
      <c r="AC330" s="41"/>
      <c r="AD330" s="41"/>
      <c r="AE330" s="42" t="s">
        <v>1461</v>
      </c>
      <c r="AF330" s="43">
        <v>31950</v>
      </c>
      <c r="AG330" s="44">
        <v>41422</v>
      </c>
      <c r="AH330" s="42" t="s">
        <v>148</v>
      </c>
      <c r="AI330" s="42" t="s">
        <v>1457</v>
      </c>
      <c r="AJ330" s="44">
        <v>38154</v>
      </c>
      <c r="AK330" t="b">
        <f t="shared" si="11"/>
        <v>1</v>
      </c>
    </row>
    <row r="331" spans="1:37" ht="18.75" hidden="1" customHeight="1">
      <c r="A331" s="34">
        <v>720</v>
      </c>
      <c r="B331" s="58" t="s">
        <v>246</v>
      </c>
      <c r="C331" s="35" t="s">
        <v>1462</v>
      </c>
      <c r="D331" s="35" t="s">
        <v>1463</v>
      </c>
      <c r="E331" s="39" t="s">
        <v>1464</v>
      </c>
      <c r="F331" s="36">
        <v>26337</v>
      </c>
      <c r="G331" s="35" t="s">
        <v>90</v>
      </c>
      <c r="H331" s="35" t="s">
        <v>91</v>
      </c>
      <c r="I331" s="35" t="s">
        <v>1465</v>
      </c>
      <c r="J331" s="83">
        <v>41982</v>
      </c>
      <c r="K331" s="37">
        <v>32030</v>
      </c>
      <c r="L331" s="38" t="s">
        <v>123</v>
      </c>
      <c r="M331" s="35" t="s">
        <v>91</v>
      </c>
      <c r="N331" s="35" t="s">
        <v>272</v>
      </c>
      <c r="O331" s="35" t="s">
        <v>77</v>
      </c>
      <c r="P331" s="35" t="s">
        <v>77</v>
      </c>
      <c r="Q331" s="36">
        <v>41986</v>
      </c>
      <c r="R331" s="39" t="s">
        <v>96</v>
      </c>
      <c r="S331" s="35" t="s">
        <v>91</v>
      </c>
      <c r="T331" s="35" t="s">
        <v>67</v>
      </c>
      <c r="U331" s="40">
        <v>41998</v>
      </c>
      <c r="Z331" s="41">
        <f t="shared" si="10"/>
        <v>1</v>
      </c>
      <c r="AA331" s="41"/>
      <c r="AB331" s="41"/>
      <c r="AC331" s="41"/>
      <c r="AD331" s="41"/>
      <c r="AE331" s="42" t="s">
        <v>1466</v>
      </c>
      <c r="AF331" s="43">
        <v>32030</v>
      </c>
      <c r="AG331" s="44">
        <v>40854</v>
      </c>
      <c r="AH331" s="42" t="s">
        <v>1463</v>
      </c>
      <c r="AI331" s="42" t="s">
        <v>1462</v>
      </c>
      <c r="AJ331" s="44">
        <v>26337</v>
      </c>
      <c r="AK331" t="b">
        <f t="shared" si="11"/>
        <v>1</v>
      </c>
    </row>
    <row r="332" spans="1:37" ht="18.75" hidden="1" customHeight="1">
      <c r="A332" s="34">
        <v>578</v>
      </c>
      <c r="B332" s="58" t="s">
        <v>86</v>
      </c>
      <c r="C332" s="35" t="s">
        <v>1467</v>
      </c>
      <c r="D332" s="35" t="s">
        <v>1468</v>
      </c>
      <c r="E332" s="39" t="s">
        <v>1469</v>
      </c>
      <c r="F332" s="36">
        <v>37001</v>
      </c>
      <c r="G332" s="35" t="s">
        <v>90</v>
      </c>
      <c r="H332" s="35" t="s">
        <v>230</v>
      </c>
      <c r="I332" s="35" t="s">
        <v>77</v>
      </c>
      <c r="J332" s="83">
        <v>41977</v>
      </c>
      <c r="K332" s="37">
        <v>32250</v>
      </c>
      <c r="L332" s="38" t="s">
        <v>123</v>
      </c>
      <c r="M332" s="35" t="s">
        <v>230</v>
      </c>
      <c r="N332" s="35" t="s">
        <v>231</v>
      </c>
      <c r="O332" s="35" t="s">
        <v>1470</v>
      </c>
      <c r="P332" s="35" t="s">
        <v>233</v>
      </c>
      <c r="Q332" s="36">
        <v>41978</v>
      </c>
      <c r="R332" s="39" t="s">
        <v>234</v>
      </c>
      <c r="S332" s="35" t="s">
        <v>230</v>
      </c>
      <c r="T332" s="35" t="s">
        <v>67</v>
      </c>
      <c r="U332" s="40">
        <v>41998</v>
      </c>
      <c r="Z332" s="41">
        <f t="shared" si="10"/>
        <v>1</v>
      </c>
      <c r="AA332" s="41"/>
      <c r="AB332" s="41"/>
      <c r="AC332" s="41"/>
      <c r="AD332" s="41"/>
      <c r="AE332" s="42" t="s">
        <v>1471</v>
      </c>
      <c r="AF332" s="43">
        <v>32250</v>
      </c>
      <c r="AG332" s="44">
        <v>40905</v>
      </c>
      <c r="AH332" s="42" t="s">
        <v>1468</v>
      </c>
      <c r="AI332" s="42" t="s">
        <v>1467</v>
      </c>
      <c r="AJ332" s="44">
        <v>37001</v>
      </c>
      <c r="AK332" t="b">
        <f t="shared" si="11"/>
        <v>1</v>
      </c>
    </row>
    <row r="333" spans="1:37" ht="18.75" customHeight="1">
      <c r="A333" s="34">
        <v>448</v>
      </c>
      <c r="B333" s="58" t="s">
        <v>55</v>
      </c>
      <c r="C333" s="35" t="s">
        <v>1472</v>
      </c>
      <c r="D333" s="35" t="s">
        <v>1473</v>
      </c>
      <c r="E333" s="39" t="s">
        <v>1474</v>
      </c>
      <c r="F333" s="36">
        <v>35603</v>
      </c>
      <c r="G333" s="35" t="s">
        <v>74</v>
      </c>
      <c r="H333" s="35" t="s">
        <v>75</v>
      </c>
      <c r="I333" s="35" t="s">
        <v>1475</v>
      </c>
      <c r="J333" s="83">
        <v>41967</v>
      </c>
      <c r="K333" s="37">
        <v>32650</v>
      </c>
      <c r="L333" s="38" t="s">
        <v>123</v>
      </c>
      <c r="M333" s="35" t="s">
        <v>74</v>
      </c>
      <c r="N333" s="35" t="s">
        <v>77</v>
      </c>
      <c r="O333" s="35" t="s">
        <v>1476</v>
      </c>
      <c r="P333" s="35" t="s">
        <v>79</v>
      </c>
      <c r="Q333" s="36">
        <v>41971</v>
      </c>
      <c r="R333" s="39" t="s">
        <v>80</v>
      </c>
      <c r="S333" s="35" t="s">
        <v>75</v>
      </c>
      <c r="T333" s="35" t="s">
        <v>67</v>
      </c>
      <c r="U333" s="40">
        <v>41998</v>
      </c>
      <c r="Z333" s="41">
        <f t="shared" si="10"/>
        <v>1</v>
      </c>
      <c r="AA333" s="41"/>
      <c r="AB333" s="41"/>
      <c r="AC333" s="41"/>
      <c r="AD333" s="41"/>
      <c r="AE333" s="42" t="s">
        <v>1477</v>
      </c>
      <c r="AF333" s="43">
        <v>32650</v>
      </c>
      <c r="AG333" s="44">
        <v>41690</v>
      </c>
      <c r="AH333" s="42" t="s">
        <v>1473</v>
      </c>
      <c r="AI333" s="42" t="s">
        <v>1472</v>
      </c>
      <c r="AJ333" s="44">
        <v>35603</v>
      </c>
      <c r="AK333" t="b">
        <f t="shared" si="11"/>
        <v>1</v>
      </c>
    </row>
    <row r="334" spans="1:37" ht="18.75" hidden="1" customHeight="1">
      <c r="A334" s="34">
        <v>852</v>
      </c>
      <c r="B334" s="58" t="s">
        <v>86</v>
      </c>
      <c r="C334" s="35" t="s">
        <v>1478</v>
      </c>
      <c r="D334" s="35" t="s">
        <v>295</v>
      </c>
      <c r="E334" s="39" t="s">
        <v>1479</v>
      </c>
      <c r="F334" s="36">
        <v>37586</v>
      </c>
      <c r="G334" s="35" t="s">
        <v>288</v>
      </c>
      <c r="H334" s="35" t="s">
        <v>289</v>
      </c>
      <c r="I334" s="35" t="s">
        <v>290</v>
      </c>
      <c r="J334" s="83">
        <v>41989</v>
      </c>
      <c r="K334" s="37">
        <v>32820</v>
      </c>
      <c r="L334" s="38" t="s">
        <v>123</v>
      </c>
      <c r="M334" s="35" t="s">
        <v>289</v>
      </c>
      <c r="N334" s="35" t="s">
        <v>223</v>
      </c>
      <c r="O334" s="35" t="s">
        <v>1480</v>
      </c>
      <c r="P334" s="35" t="s">
        <v>65</v>
      </c>
      <c r="Q334" s="36">
        <v>41992</v>
      </c>
      <c r="R334" s="39" t="s">
        <v>292</v>
      </c>
      <c r="S334" s="35" t="s">
        <v>289</v>
      </c>
      <c r="T334" s="35" t="s">
        <v>67</v>
      </c>
      <c r="U334" s="40">
        <v>41998</v>
      </c>
      <c r="Z334" s="41">
        <f t="shared" ref="Z334:Z397" si="12">COUNTIF(E:E,E334)</f>
        <v>1</v>
      </c>
      <c r="AA334" s="41"/>
      <c r="AB334" s="41"/>
      <c r="AC334" s="41"/>
      <c r="AD334" s="41"/>
      <c r="AE334" s="42" t="s">
        <v>1481</v>
      </c>
      <c r="AF334" s="43">
        <v>32820</v>
      </c>
      <c r="AG334" s="44">
        <v>41366</v>
      </c>
      <c r="AH334" s="42" t="s">
        <v>295</v>
      </c>
      <c r="AI334" s="42" t="s">
        <v>1478</v>
      </c>
      <c r="AJ334" s="44">
        <v>37586</v>
      </c>
      <c r="AK334" t="b">
        <f t="shared" si="11"/>
        <v>1</v>
      </c>
    </row>
    <row r="335" spans="1:37" ht="18.75" hidden="1" customHeight="1">
      <c r="A335" s="34">
        <v>802</v>
      </c>
      <c r="B335" s="58" t="s">
        <v>86</v>
      </c>
      <c r="C335" s="35" t="s">
        <v>1482</v>
      </c>
      <c r="D335" s="35" t="s">
        <v>1483</v>
      </c>
      <c r="E335" s="39" t="s">
        <v>1484</v>
      </c>
      <c r="F335" s="36">
        <v>38703</v>
      </c>
      <c r="G335" s="35" t="s">
        <v>297</v>
      </c>
      <c r="H335" s="35" t="s">
        <v>298</v>
      </c>
      <c r="I335" s="35" t="s">
        <v>1485</v>
      </c>
      <c r="J335" s="83">
        <v>41991</v>
      </c>
      <c r="K335" s="37">
        <v>32910</v>
      </c>
      <c r="L335" s="38" t="s">
        <v>123</v>
      </c>
      <c r="M335" s="35" t="s">
        <v>298</v>
      </c>
      <c r="N335" s="35" t="s">
        <v>105</v>
      </c>
      <c r="O335" s="35" t="s">
        <v>1486</v>
      </c>
      <c r="P335" s="35" t="s">
        <v>65</v>
      </c>
      <c r="Q335" s="36">
        <v>41991</v>
      </c>
      <c r="R335" s="39" t="s">
        <v>301</v>
      </c>
      <c r="S335" s="35" t="s">
        <v>302</v>
      </c>
      <c r="T335" s="35" t="s">
        <v>67</v>
      </c>
      <c r="U335" s="40">
        <v>41998</v>
      </c>
      <c r="Z335" s="41">
        <f t="shared" si="12"/>
        <v>1</v>
      </c>
      <c r="AA335" s="41"/>
      <c r="AB335" s="41"/>
      <c r="AC335" s="41"/>
      <c r="AD335" s="41"/>
      <c r="AE335" s="42" t="s">
        <v>1487</v>
      </c>
      <c r="AF335" s="43">
        <v>32910</v>
      </c>
      <c r="AG335" s="44">
        <v>41744</v>
      </c>
      <c r="AH335" s="42" t="s">
        <v>1483</v>
      </c>
      <c r="AI335" s="42" t="s">
        <v>1482</v>
      </c>
      <c r="AJ335" s="44">
        <v>38703</v>
      </c>
      <c r="AK335" t="b">
        <f t="shared" si="11"/>
        <v>1</v>
      </c>
    </row>
    <row r="336" spans="1:37" ht="18.75" customHeight="1">
      <c r="A336" s="34">
        <v>272</v>
      </c>
      <c r="B336" s="58" t="s">
        <v>86</v>
      </c>
      <c r="C336" s="35" t="s">
        <v>1488</v>
      </c>
      <c r="D336" s="35" t="s">
        <v>1489</v>
      </c>
      <c r="E336" s="39" t="s">
        <v>1490</v>
      </c>
      <c r="F336" s="36">
        <v>36062</v>
      </c>
      <c r="G336" s="35" t="s">
        <v>74</v>
      </c>
      <c r="H336" s="35" t="s">
        <v>1491</v>
      </c>
      <c r="I336" s="35" t="s">
        <v>1492</v>
      </c>
      <c r="J336" s="83">
        <v>41954</v>
      </c>
      <c r="K336" s="37">
        <v>33080</v>
      </c>
      <c r="L336" s="38" t="s">
        <v>123</v>
      </c>
      <c r="M336" s="35" t="s">
        <v>74</v>
      </c>
      <c r="N336" s="35" t="s">
        <v>77</v>
      </c>
      <c r="O336" s="35" t="s">
        <v>1493</v>
      </c>
      <c r="P336" s="35" t="s">
        <v>65</v>
      </c>
      <c r="Q336" s="36">
        <v>41969</v>
      </c>
      <c r="R336" s="39" t="s">
        <v>440</v>
      </c>
      <c r="S336" s="35" t="s">
        <v>437</v>
      </c>
      <c r="T336" s="35" t="s">
        <v>67</v>
      </c>
      <c r="U336" s="40">
        <v>41998</v>
      </c>
      <c r="Z336" s="41">
        <f t="shared" si="12"/>
        <v>1</v>
      </c>
      <c r="AA336" s="41"/>
      <c r="AB336" s="41"/>
      <c r="AC336" s="41"/>
      <c r="AD336" s="41"/>
      <c r="AE336" s="42" t="s">
        <v>1494</v>
      </c>
      <c r="AF336" s="43">
        <v>33080</v>
      </c>
      <c r="AG336" s="44">
        <v>41949</v>
      </c>
      <c r="AH336" s="42" t="s">
        <v>1489</v>
      </c>
      <c r="AI336" s="42" t="s">
        <v>1488</v>
      </c>
      <c r="AJ336" s="44">
        <v>36062</v>
      </c>
      <c r="AK336" t="b">
        <f t="shared" si="11"/>
        <v>1</v>
      </c>
    </row>
    <row r="337" spans="1:37" ht="18.75" hidden="1" customHeight="1">
      <c r="A337" s="34">
        <v>806</v>
      </c>
      <c r="B337" s="58" t="s">
        <v>86</v>
      </c>
      <c r="C337" s="35" t="s">
        <v>1495</v>
      </c>
      <c r="D337" s="35" t="s">
        <v>1496</v>
      </c>
      <c r="E337" s="39" t="s">
        <v>1497</v>
      </c>
      <c r="F337" s="36">
        <v>37541</v>
      </c>
      <c r="G337" s="35" t="s">
        <v>297</v>
      </c>
      <c r="H337" s="35" t="s">
        <v>298</v>
      </c>
      <c r="I337" s="35" t="s">
        <v>1498</v>
      </c>
      <c r="J337" s="83">
        <v>41990</v>
      </c>
      <c r="K337" s="37">
        <v>33090</v>
      </c>
      <c r="L337" s="38" t="s">
        <v>123</v>
      </c>
      <c r="M337" s="35" t="s">
        <v>298</v>
      </c>
      <c r="N337" s="35" t="s">
        <v>105</v>
      </c>
      <c r="O337" s="35" t="s">
        <v>1499</v>
      </c>
      <c r="P337" s="35" t="s">
        <v>65</v>
      </c>
      <c r="Q337" s="36">
        <v>41991</v>
      </c>
      <c r="R337" s="39" t="s">
        <v>301</v>
      </c>
      <c r="S337" s="35" t="s">
        <v>302</v>
      </c>
      <c r="T337" s="35" t="s">
        <v>67</v>
      </c>
      <c r="U337" s="40">
        <v>41998</v>
      </c>
      <c r="Z337" s="41">
        <f t="shared" si="12"/>
        <v>1</v>
      </c>
      <c r="AA337" s="41"/>
      <c r="AB337" s="41"/>
      <c r="AC337" s="41"/>
      <c r="AD337" s="41"/>
      <c r="AE337" s="42" t="s">
        <v>1500</v>
      </c>
      <c r="AF337" s="43">
        <v>33090</v>
      </c>
      <c r="AG337" s="44">
        <v>41701</v>
      </c>
      <c r="AH337" s="42" t="s">
        <v>1496</v>
      </c>
      <c r="AI337" s="42" t="s">
        <v>1495</v>
      </c>
      <c r="AJ337" s="44">
        <v>37541</v>
      </c>
      <c r="AK337" t="b">
        <f t="shared" si="11"/>
        <v>1</v>
      </c>
    </row>
    <row r="338" spans="1:37" ht="18.75" hidden="1" customHeight="1">
      <c r="A338" s="34">
        <v>656</v>
      </c>
      <c r="B338" s="58" t="s">
        <v>86</v>
      </c>
      <c r="C338" s="35" t="s">
        <v>1501</v>
      </c>
      <c r="D338" s="35" t="s">
        <v>1502</v>
      </c>
      <c r="E338" s="39" t="s">
        <v>1503</v>
      </c>
      <c r="F338" s="36">
        <v>36885</v>
      </c>
      <c r="G338" s="35" t="s">
        <v>1504</v>
      </c>
      <c r="H338" s="35" t="s">
        <v>91</v>
      </c>
      <c r="I338" s="35" t="s">
        <v>1505</v>
      </c>
      <c r="J338" s="83">
        <v>41976</v>
      </c>
      <c r="K338" s="37">
        <v>33440</v>
      </c>
      <c r="L338" s="38" t="s">
        <v>123</v>
      </c>
      <c r="M338" s="35" t="s">
        <v>91</v>
      </c>
      <c r="N338" s="35" t="s">
        <v>93</v>
      </c>
      <c r="O338" s="35" t="s">
        <v>1506</v>
      </c>
      <c r="P338" s="35" t="s">
        <v>65</v>
      </c>
      <c r="Q338" s="36">
        <v>41986</v>
      </c>
      <c r="R338" s="39" t="s">
        <v>218</v>
      </c>
      <c r="S338" s="35" t="s">
        <v>91</v>
      </c>
      <c r="T338" s="35" t="s">
        <v>67</v>
      </c>
      <c r="U338" s="40">
        <v>41998</v>
      </c>
      <c r="Z338" s="41">
        <f t="shared" si="12"/>
        <v>1</v>
      </c>
      <c r="AA338" s="41"/>
      <c r="AB338" s="41"/>
      <c r="AC338" s="41"/>
      <c r="AD338" s="41"/>
      <c r="AE338" s="42" t="s">
        <v>1507</v>
      </c>
      <c r="AF338" s="43">
        <v>33440</v>
      </c>
      <c r="AG338" s="44">
        <v>41696</v>
      </c>
      <c r="AH338" s="42" t="s">
        <v>1502</v>
      </c>
      <c r="AI338" s="42" t="s">
        <v>1501</v>
      </c>
      <c r="AJ338" s="44">
        <v>36885</v>
      </c>
      <c r="AK338" t="b">
        <f t="shared" si="11"/>
        <v>1</v>
      </c>
    </row>
    <row r="339" spans="1:37" ht="18.75" customHeight="1">
      <c r="A339" s="34">
        <v>322</v>
      </c>
      <c r="B339" s="58" t="s">
        <v>86</v>
      </c>
      <c r="C339" s="35" t="s">
        <v>1508</v>
      </c>
      <c r="D339" s="35" t="s">
        <v>544</v>
      </c>
      <c r="E339" s="39" t="s">
        <v>1509</v>
      </c>
      <c r="F339" s="36">
        <v>36127</v>
      </c>
      <c r="G339" s="35" t="s">
        <v>74</v>
      </c>
      <c r="H339" s="35" t="s">
        <v>312</v>
      </c>
      <c r="I339" s="35" t="s">
        <v>1510</v>
      </c>
      <c r="J339" s="83">
        <v>41954</v>
      </c>
      <c r="K339" s="37">
        <v>33470</v>
      </c>
      <c r="L339" s="38" t="s">
        <v>123</v>
      </c>
      <c r="M339" s="35" t="s">
        <v>74</v>
      </c>
      <c r="N339" s="35" t="s">
        <v>314</v>
      </c>
      <c r="O339" s="35" t="s">
        <v>1511</v>
      </c>
      <c r="P339" s="35" t="s">
        <v>65</v>
      </c>
      <c r="Q339" s="36">
        <v>41968</v>
      </c>
      <c r="R339" s="39" t="s">
        <v>175</v>
      </c>
      <c r="S339" s="35" t="s">
        <v>172</v>
      </c>
      <c r="T339" s="35" t="s">
        <v>67</v>
      </c>
      <c r="U339" s="40">
        <v>41998</v>
      </c>
      <c r="Z339" s="41">
        <f t="shared" si="12"/>
        <v>1</v>
      </c>
      <c r="AA339" s="41"/>
      <c r="AB339" s="41"/>
      <c r="AC339" s="41"/>
      <c r="AD339" s="41"/>
      <c r="AE339" s="42" t="s">
        <v>1512</v>
      </c>
      <c r="AF339" s="43">
        <v>33470</v>
      </c>
      <c r="AG339" s="44">
        <v>41738</v>
      </c>
      <c r="AH339" s="42" t="s">
        <v>544</v>
      </c>
      <c r="AI339" s="42" t="s">
        <v>1508</v>
      </c>
      <c r="AJ339" s="44">
        <v>36127</v>
      </c>
      <c r="AK339" t="b">
        <f t="shared" si="11"/>
        <v>1</v>
      </c>
    </row>
    <row r="340" spans="1:37" ht="18.75" customHeight="1">
      <c r="A340" s="34">
        <v>323</v>
      </c>
      <c r="B340" s="58" t="s">
        <v>86</v>
      </c>
      <c r="C340" s="35" t="s">
        <v>1508</v>
      </c>
      <c r="D340" s="35" t="s">
        <v>1513</v>
      </c>
      <c r="E340" s="39" t="s">
        <v>1514</v>
      </c>
      <c r="F340" s="36">
        <v>36127</v>
      </c>
      <c r="G340" s="35" t="s">
        <v>74</v>
      </c>
      <c r="H340" s="35" t="s">
        <v>312</v>
      </c>
      <c r="I340" s="35" t="s">
        <v>1510</v>
      </c>
      <c r="J340" s="83">
        <v>41954</v>
      </c>
      <c r="K340" s="37">
        <v>33470</v>
      </c>
      <c r="L340" s="38" t="s">
        <v>123</v>
      </c>
      <c r="M340" s="35" t="s">
        <v>74</v>
      </c>
      <c r="N340" s="35" t="s">
        <v>314</v>
      </c>
      <c r="O340" s="35" t="s">
        <v>1511</v>
      </c>
      <c r="P340" s="35" t="s">
        <v>65</v>
      </c>
      <c r="Q340" s="36">
        <v>41968</v>
      </c>
      <c r="R340" s="39" t="s">
        <v>175</v>
      </c>
      <c r="S340" s="35" t="s">
        <v>172</v>
      </c>
      <c r="T340" s="35" t="s">
        <v>67</v>
      </c>
      <c r="U340" s="40">
        <v>41998</v>
      </c>
      <c r="Z340" s="41">
        <f t="shared" si="12"/>
        <v>1</v>
      </c>
      <c r="AA340" s="41"/>
      <c r="AB340" s="41"/>
      <c r="AC340" s="41"/>
      <c r="AD340" s="41"/>
      <c r="AE340" s="42" t="s">
        <v>1512</v>
      </c>
      <c r="AF340" s="43">
        <v>33470</v>
      </c>
      <c r="AG340" s="44">
        <v>41738</v>
      </c>
      <c r="AH340" s="42" t="s">
        <v>1513</v>
      </c>
      <c r="AI340" s="42" t="s">
        <v>1508</v>
      </c>
      <c r="AJ340" s="44">
        <v>36127</v>
      </c>
      <c r="AK340" t="b">
        <f t="shared" si="11"/>
        <v>1</v>
      </c>
    </row>
    <row r="341" spans="1:37" ht="18.75" hidden="1" customHeight="1">
      <c r="A341" s="34">
        <v>854</v>
      </c>
      <c r="B341" s="58" t="s">
        <v>246</v>
      </c>
      <c r="C341" s="35" t="s">
        <v>1515</v>
      </c>
      <c r="D341" s="35" t="s">
        <v>336</v>
      </c>
      <c r="E341" s="39" t="s">
        <v>1516</v>
      </c>
      <c r="F341" s="36">
        <v>15013</v>
      </c>
      <c r="G341" s="35" t="s">
        <v>288</v>
      </c>
      <c r="H341" s="35" t="s">
        <v>289</v>
      </c>
      <c r="I341" s="35" t="s">
        <v>1517</v>
      </c>
      <c r="J341" s="83">
        <v>41983</v>
      </c>
      <c r="K341" s="37">
        <v>33800</v>
      </c>
      <c r="L341" s="38" t="s">
        <v>123</v>
      </c>
      <c r="M341" s="35" t="s">
        <v>289</v>
      </c>
      <c r="N341" s="35" t="s">
        <v>308</v>
      </c>
      <c r="O341" s="35" t="s">
        <v>77</v>
      </c>
      <c r="P341" s="35" t="s">
        <v>77</v>
      </c>
      <c r="Q341" s="36">
        <v>41992</v>
      </c>
      <c r="R341" s="39" t="s">
        <v>292</v>
      </c>
      <c r="S341" s="35" t="s">
        <v>289</v>
      </c>
      <c r="T341" s="35" t="s">
        <v>67</v>
      </c>
      <c r="U341" s="40">
        <v>41998</v>
      </c>
      <c r="Z341" s="41">
        <f t="shared" si="12"/>
        <v>1</v>
      </c>
      <c r="AA341" s="41"/>
      <c r="AB341" s="41"/>
      <c r="AC341" s="41"/>
      <c r="AD341" s="41"/>
      <c r="AE341" s="42" t="s">
        <v>1518</v>
      </c>
      <c r="AF341" s="43">
        <v>33800</v>
      </c>
      <c r="AG341" s="44">
        <v>40772</v>
      </c>
      <c r="AH341" s="42" t="s">
        <v>451</v>
      </c>
      <c r="AI341" s="42" t="s">
        <v>1515</v>
      </c>
      <c r="AJ341" s="44">
        <v>15013</v>
      </c>
      <c r="AK341" t="b">
        <f t="shared" si="11"/>
        <v>1</v>
      </c>
    </row>
    <row r="342" spans="1:37" ht="18.75" hidden="1" customHeight="1">
      <c r="A342" s="34">
        <v>239</v>
      </c>
      <c r="B342" s="58" t="s">
        <v>55</v>
      </c>
      <c r="C342" s="35" t="s">
        <v>1519</v>
      </c>
      <c r="D342" s="35" t="s">
        <v>1520</v>
      </c>
      <c r="E342" s="39" t="s">
        <v>1521</v>
      </c>
      <c r="F342" s="36">
        <v>36765</v>
      </c>
      <c r="G342" s="35" t="s">
        <v>120</v>
      </c>
      <c r="H342" s="35" t="s">
        <v>121</v>
      </c>
      <c r="I342" s="35" t="s">
        <v>1522</v>
      </c>
      <c r="J342" s="83">
        <v>41933</v>
      </c>
      <c r="K342" s="37">
        <v>33850</v>
      </c>
      <c r="L342" s="38" t="s">
        <v>123</v>
      </c>
      <c r="M342" s="35" t="s">
        <v>121</v>
      </c>
      <c r="N342" s="35" t="s">
        <v>63</v>
      </c>
      <c r="O342" s="35" t="s">
        <v>1523</v>
      </c>
      <c r="P342" s="35" t="s">
        <v>65</v>
      </c>
      <c r="Q342" s="36">
        <v>41969</v>
      </c>
      <c r="R342" s="39" t="s">
        <v>126</v>
      </c>
      <c r="S342" s="35" t="s">
        <v>127</v>
      </c>
      <c r="T342" s="35" t="s">
        <v>67</v>
      </c>
      <c r="U342" s="40">
        <v>41998</v>
      </c>
      <c r="Z342" s="41">
        <f t="shared" si="12"/>
        <v>1</v>
      </c>
      <c r="AA342" s="41"/>
      <c r="AB342" s="41"/>
      <c r="AC342" s="41"/>
      <c r="AD342" s="41"/>
      <c r="AE342" s="42" t="s">
        <v>1524</v>
      </c>
      <c r="AF342" s="43">
        <v>33850</v>
      </c>
      <c r="AG342" s="44">
        <v>40854</v>
      </c>
      <c r="AH342" s="42" t="s">
        <v>1520</v>
      </c>
      <c r="AI342" s="42" t="s">
        <v>1519</v>
      </c>
      <c r="AJ342" s="44">
        <v>36765</v>
      </c>
      <c r="AK342" t="b">
        <f t="shared" si="11"/>
        <v>1</v>
      </c>
    </row>
    <row r="343" spans="1:37" ht="18.75" hidden="1" customHeight="1">
      <c r="A343" s="34">
        <v>524</v>
      </c>
      <c r="B343" s="58" t="s">
        <v>86</v>
      </c>
      <c r="C343" s="35" t="s">
        <v>1525</v>
      </c>
      <c r="D343" s="35" t="s">
        <v>1526</v>
      </c>
      <c r="E343" s="39" t="s">
        <v>1527</v>
      </c>
      <c r="F343" s="36">
        <v>35619</v>
      </c>
      <c r="G343" s="35" t="s">
        <v>90</v>
      </c>
      <c r="H343" s="35" t="s">
        <v>573</v>
      </c>
      <c r="I343" s="35" t="s">
        <v>1528</v>
      </c>
      <c r="J343" s="83">
        <v>41974</v>
      </c>
      <c r="K343" s="37">
        <v>33870</v>
      </c>
      <c r="L343" s="38" t="s">
        <v>123</v>
      </c>
      <c r="M343" s="35" t="s">
        <v>573</v>
      </c>
      <c r="N343" s="35" t="s">
        <v>77</v>
      </c>
      <c r="O343" s="35" t="s">
        <v>1529</v>
      </c>
      <c r="P343" s="35" t="s">
        <v>233</v>
      </c>
      <c r="Q343" s="36">
        <v>41975</v>
      </c>
      <c r="R343" s="39" t="s">
        <v>576</v>
      </c>
      <c r="S343" s="35" t="s">
        <v>573</v>
      </c>
      <c r="T343" s="35" t="s">
        <v>67</v>
      </c>
      <c r="U343" s="40">
        <v>41998</v>
      </c>
      <c r="Z343" s="41">
        <f t="shared" si="12"/>
        <v>1</v>
      </c>
      <c r="AA343" s="41"/>
      <c r="AB343" s="41"/>
      <c r="AC343" s="41"/>
      <c r="AD343" s="41"/>
      <c r="AE343" s="42" t="s">
        <v>1530</v>
      </c>
      <c r="AF343" s="43">
        <v>33870</v>
      </c>
      <c r="AG343" s="44">
        <v>41917</v>
      </c>
      <c r="AH343" s="42" t="s">
        <v>1526</v>
      </c>
      <c r="AI343" s="42" t="s">
        <v>1525</v>
      </c>
      <c r="AJ343" s="44">
        <v>35619</v>
      </c>
      <c r="AK343" t="b">
        <f t="shared" si="11"/>
        <v>1</v>
      </c>
    </row>
    <row r="344" spans="1:37" ht="18.75" hidden="1" customHeight="1">
      <c r="A344" s="34">
        <v>275</v>
      </c>
      <c r="B344" s="58" t="s">
        <v>55</v>
      </c>
      <c r="C344" s="35" t="s">
        <v>1531</v>
      </c>
      <c r="D344" s="35" t="s">
        <v>88</v>
      </c>
      <c r="E344" s="39" t="s">
        <v>1532</v>
      </c>
      <c r="F344" s="36">
        <v>38175</v>
      </c>
      <c r="G344" s="35" t="s">
        <v>120</v>
      </c>
      <c r="H344" s="35" t="s">
        <v>121</v>
      </c>
      <c r="I344" s="35" t="s">
        <v>1533</v>
      </c>
      <c r="J344" s="83">
        <v>41942</v>
      </c>
      <c r="K344" s="37">
        <v>33920</v>
      </c>
      <c r="L344" s="38" t="s">
        <v>123</v>
      </c>
      <c r="M344" s="35" t="s">
        <v>121</v>
      </c>
      <c r="N344" s="35" t="s">
        <v>63</v>
      </c>
      <c r="O344" s="35" t="s">
        <v>1534</v>
      </c>
      <c r="P344" s="35" t="s">
        <v>65</v>
      </c>
      <c r="Q344" s="36">
        <v>41969</v>
      </c>
      <c r="R344" s="39" t="s">
        <v>126</v>
      </c>
      <c r="S344" s="35" t="s">
        <v>127</v>
      </c>
      <c r="T344" s="35" t="s">
        <v>67</v>
      </c>
      <c r="U344" s="40">
        <v>41998</v>
      </c>
      <c r="Z344" s="41">
        <f t="shared" si="12"/>
        <v>1</v>
      </c>
      <c r="AA344" s="41"/>
      <c r="AB344" s="41"/>
      <c r="AC344" s="41"/>
      <c r="AD344" s="41"/>
      <c r="AE344" s="42" t="s">
        <v>1535</v>
      </c>
      <c r="AF344" s="43">
        <v>33920</v>
      </c>
      <c r="AG344" s="44">
        <v>41871</v>
      </c>
      <c r="AH344" s="42" t="s">
        <v>88</v>
      </c>
      <c r="AI344" s="42" t="s">
        <v>1531</v>
      </c>
      <c r="AJ344" s="44">
        <v>38175</v>
      </c>
      <c r="AK344" t="b">
        <f t="shared" si="11"/>
        <v>1</v>
      </c>
    </row>
    <row r="345" spans="1:37" ht="18.75" hidden="1" customHeight="1">
      <c r="A345" s="34">
        <v>276</v>
      </c>
      <c r="B345" s="58" t="s">
        <v>55</v>
      </c>
      <c r="C345" s="35" t="s">
        <v>1531</v>
      </c>
      <c r="D345" s="35" t="s">
        <v>1536</v>
      </c>
      <c r="E345" s="39" t="s">
        <v>1537</v>
      </c>
      <c r="F345" s="36">
        <v>39509</v>
      </c>
      <c r="G345" s="35" t="s">
        <v>120</v>
      </c>
      <c r="H345" s="35" t="s">
        <v>121</v>
      </c>
      <c r="I345" s="35" t="s">
        <v>1533</v>
      </c>
      <c r="J345" s="83">
        <v>41942</v>
      </c>
      <c r="K345" s="37">
        <v>33920</v>
      </c>
      <c r="L345" s="38" t="s">
        <v>123</v>
      </c>
      <c r="M345" s="35" t="s">
        <v>121</v>
      </c>
      <c r="N345" s="35" t="s">
        <v>63</v>
      </c>
      <c r="O345" s="35" t="s">
        <v>1534</v>
      </c>
      <c r="P345" s="35" t="s">
        <v>65</v>
      </c>
      <c r="Q345" s="36">
        <v>41969</v>
      </c>
      <c r="R345" s="39" t="s">
        <v>126</v>
      </c>
      <c r="S345" s="35" t="s">
        <v>127</v>
      </c>
      <c r="T345" s="35" t="s">
        <v>67</v>
      </c>
      <c r="U345" s="40">
        <v>41998</v>
      </c>
      <c r="Z345" s="41">
        <f t="shared" si="12"/>
        <v>1</v>
      </c>
      <c r="AA345" s="41"/>
      <c r="AB345" s="41"/>
      <c r="AC345" s="41"/>
      <c r="AD345" s="41"/>
      <c r="AE345" s="42" t="s">
        <v>1535</v>
      </c>
      <c r="AF345" s="43">
        <v>33920</v>
      </c>
      <c r="AG345" s="44">
        <v>41871</v>
      </c>
      <c r="AH345" s="42" t="s">
        <v>1536</v>
      </c>
      <c r="AI345" s="42" t="s">
        <v>1531</v>
      </c>
      <c r="AJ345" s="44">
        <v>39509</v>
      </c>
      <c r="AK345" t="b">
        <f t="shared" si="11"/>
        <v>1</v>
      </c>
    </row>
    <row r="346" spans="1:37" ht="18.75" hidden="1" customHeight="1">
      <c r="A346" s="34">
        <v>65</v>
      </c>
      <c r="B346" s="58" t="s">
        <v>86</v>
      </c>
      <c r="C346" s="35" t="s">
        <v>1538</v>
      </c>
      <c r="D346" s="35" t="s">
        <v>413</v>
      </c>
      <c r="E346" s="39" t="s">
        <v>1539</v>
      </c>
      <c r="F346" s="36">
        <v>36629</v>
      </c>
      <c r="G346" s="35" t="s">
        <v>120</v>
      </c>
      <c r="H346" s="35" t="s">
        <v>121</v>
      </c>
      <c r="I346" s="35" t="s">
        <v>1540</v>
      </c>
      <c r="J346" s="83">
        <v>41942</v>
      </c>
      <c r="K346" s="37">
        <v>33920</v>
      </c>
      <c r="L346" s="38" t="s">
        <v>123</v>
      </c>
      <c r="M346" s="35" t="s">
        <v>121</v>
      </c>
      <c r="N346" s="35" t="s">
        <v>124</v>
      </c>
      <c r="O346" s="35" t="s">
        <v>1534</v>
      </c>
      <c r="P346" s="35" t="s">
        <v>65</v>
      </c>
      <c r="Q346" s="36">
        <v>41969</v>
      </c>
      <c r="R346" s="39" t="s">
        <v>126</v>
      </c>
      <c r="S346" s="35" t="s">
        <v>127</v>
      </c>
      <c r="T346" s="35" t="s">
        <v>67</v>
      </c>
      <c r="U346" s="40">
        <v>41998</v>
      </c>
      <c r="Z346" s="41">
        <f t="shared" si="12"/>
        <v>1</v>
      </c>
      <c r="AA346" s="41"/>
      <c r="AB346" s="41"/>
      <c r="AC346" s="41"/>
      <c r="AD346" s="41"/>
      <c r="AE346" s="42" t="s">
        <v>1535</v>
      </c>
      <c r="AF346" s="43">
        <v>33920</v>
      </c>
      <c r="AG346" s="44">
        <v>41871</v>
      </c>
      <c r="AH346" s="42" t="s">
        <v>413</v>
      </c>
      <c r="AI346" s="42" t="s">
        <v>1538</v>
      </c>
      <c r="AJ346" s="44">
        <v>36629</v>
      </c>
      <c r="AK346" t="b">
        <f t="shared" si="11"/>
        <v>1</v>
      </c>
    </row>
    <row r="347" spans="1:37" ht="18.75" customHeight="1">
      <c r="A347" s="34">
        <v>314</v>
      </c>
      <c r="B347" s="58" t="s">
        <v>246</v>
      </c>
      <c r="C347" s="35" t="s">
        <v>1541</v>
      </c>
      <c r="D347" s="35" t="s">
        <v>1542</v>
      </c>
      <c r="E347" s="39" t="s">
        <v>1543</v>
      </c>
      <c r="F347" s="36">
        <v>17776</v>
      </c>
      <c r="G347" s="35" t="s">
        <v>74</v>
      </c>
      <c r="H347" s="35" t="s">
        <v>354</v>
      </c>
      <c r="I347" s="35" t="s">
        <v>1544</v>
      </c>
      <c r="J347" s="83">
        <v>41964</v>
      </c>
      <c r="K347" s="37">
        <v>33940</v>
      </c>
      <c r="L347" s="38" t="s">
        <v>123</v>
      </c>
      <c r="M347" s="35" t="s">
        <v>74</v>
      </c>
      <c r="N347" s="35" t="s">
        <v>356</v>
      </c>
      <c r="O347" s="35" t="s">
        <v>77</v>
      </c>
      <c r="P347" s="35" t="s">
        <v>77</v>
      </c>
      <c r="Q347" s="36">
        <v>41971</v>
      </c>
      <c r="R347" s="39" t="s">
        <v>357</v>
      </c>
      <c r="S347" s="35" t="s">
        <v>354</v>
      </c>
      <c r="T347" s="35" t="s">
        <v>67</v>
      </c>
      <c r="U347" s="40">
        <v>41998</v>
      </c>
      <c r="Z347" s="41">
        <f t="shared" si="12"/>
        <v>1</v>
      </c>
      <c r="AA347" s="41"/>
      <c r="AB347" s="41" t="s">
        <v>5579</v>
      </c>
      <c r="AC347" s="41"/>
      <c r="AD347" s="41"/>
      <c r="AE347" s="42" t="s">
        <v>1545</v>
      </c>
      <c r="AF347" s="43">
        <v>33940</v>
      </c>
      <c r="AG347" s="44">
        <v>41982</v>
      </c>
      <c r="AH347" s="42" t="s">
        <v>1542</v>
      </c>
      <c r="AI347" s="42" t="s">
        <v>1541</v>
      </c>
      <c r="AJ347" s="44">
        <v>17776</v>
      </c>
      <c r="AK347" t="b">
        <f t="shared" si="11"/>
        <v>1</v>
      </c>
    </row>
    <row r="348" spans="1:37" ht="18.75" hidden="1" customHeight="1">
      <c r="A348" s="34">
        <v>707</v>
      </c>
      <c r="B348" s="58" t="s">
        <v>246</v>
      </c>
      <c r="C348" s="35" t="s">
        <v>1546</v>
      </c>
      <c r="D348" s="35" t="s">
        <v>730</v>
      </c>
      <c r="E348" s="39" t="s">
        <v>1547</v>
      </c>
      <c r="F348" s="36">
        <v>30432</v>
      </c>
      <c r="G348" s="35" t="s">
        <v>90</v>
      </c>
      <c r="H348" s="35" t="s">
        <v>91</v>
      </c>
      <c r="I348" s="35" t="s">
        <v>1548</v>
      </c>
      <c r="J348" s="83">
        <v>41975</v>
      </c>
      <c r="K348" s="37">
        <v>34050</v>
      </c>
      <c r="L348" s="38" t="s">
        <v>123</v>
      </c>
      <c r="M348" s="35" t="s">
        <v>91</v>
      </c>
      <c r="N348" s="35" t="s">
        <v>272</v>
      </c>
      <c r="O348" s="35" t="s">
        <v>77</v>
      </c>
      <c r="P348" s="35" t="s">
        <v>77</v>
      </c>
      <c r="Q348" s="36">
        <v>41986</v>
      </c>
      <c r="R348" s="39" t="s">
        <v>218</v>
      </c>
      <c r="S348" s="35" t="s">
        <v>91</v>
      </c>
      <c r="T348" s="35" t="s">
        <v>67</v>
      </c>
      <c r="U348" s="40">
        <v>41998</v>
      </c>
      <c r="Z348" s="41">
        <f t="shared" si="12"/>
        <v>1</v>
      </c>
      <c r="AA348" s="41"/>
      <c r="AB348" s="41"/>
      <c r="AC348" s="41"/>
      <c r="AD348" s="41"/>
      <c r="AE348" s="42" t="s">
        <v>1549</v>
      </c>
      <c r="AF348" s="43">
        <v>34050</v>
      </c>
      <c r="AG348" s="44">
        <v>41364</v>
      </c>
      <c r="AH348" s="42" t="s">
        <v>1261</v>
      </c>
      <c r="AI348" s="42" t="s">
        <v>1546</v>
      </c>
      <c r="AJ348" s="44">
        <v>30432</v>
      </c>
      <c r="AK348" t="b">
        <f t="shared" si="11"/>
        <v>1</v>
      </c>
    </row>
    <row r="349" spans="1:37" ht="18.75" customHeight="1">
      <c r="A349" s="34">
        <v>166</v>
      </c>
      <c r="B349" s="58" t="s">
        <v>86</v>
      </c>
      <c r="C349" s="35" t="s">
        <v>1550</v>
      </c>
      <c r="D349" s="35" t="s">
        <v>1551</v>
      </c>
      <c r="E349" s="39" t="s">
        <v>1552</v>
      </c>
      <c r="F349" s="36">
        <v>37300</v>
      </c>
      <c r="G349" s="35" t="s">
        <v>74</v>
      </c>
      <c r="H349" s="35" t="s">
        <v>312</v>
      </c>
      <c r="I349" s="35" t="s">
        <v>1553</v>
      </c>
      <c r="J349" s="83">
        <v>41964</v>
      </c>
      <c r="K349" s="37">
        <v>34180</v>
      </c>
      <c r="L349" s="38" t="s">
        <v>123</v>
      </c>
      <c r="M349" s="35" t="s">
        <v>74</v>
      </c>
      <c r="N349" s="35" t="s">
        <v>314</v>
      </c>
      <c r="O349" s="35" t="s">
        <v>1554</v>
      </c>
      <c r="P349" s="35" t="s">
        <v>1555</v>
      </c>
      <c r="Q349" s="36">
        <v>41968</v>
      </c>
      <c r="R349" s="39" t="s">
        <v>175</v>
      </c>
      <c r="S349" s="35" t="s">
        <v>172</v>
      </c>
      <c r="T349" s="35" t="s">
        <v>67</v>
      </c>
      <c r="U349" s="40">
        <v>41998</v>
      </c>
      <c r="Z349" s="41">
        <f t="shared" si="12"/>
        <v>1</v>
      </c>
      <c r="AA349" s="41"/>
      <c r="AB349" s="41"/>
      <c r="AC349" s="41"/>
      <c r="AD349" s="41"/>
      <c r="AE349" s="42" t="s">
        <v>1556</v>
      </c>
      <c r="AF349" s="43">
        <v>34180</v>
      </c>
      <c r="AG349" s="44">
        <v>41376</v>
      </c>
      <c r="AH349" s="42" t="s">
        <v>1551</v>
      </c>
      <c r="AI349" s="42" t="s">
        <v>1550</v>
      </c>
      <c r="AJ349" s="44">
        <v>37300</v>
      </c>
      <c r="AK349" t="b">
        <f t="shared" si="11"/>
        <v>1</v>
      </c>
    </row>
    <row r="350" spans="1:37" ht="18.75" hidden="1" customHeight="1">
      <c r="A350" s="34">
        <v>924</v>
      </c>
      <c r="B350" s="58" t="s">
        <v>55</v>
      </c>
      <c r="C350" s="35" t="s">
        <v>1557</v>
      </c>
      <c r="D350" s="35" t="s">
        <v>730</v>
      </c>
      <c r="E350" s="39" t="s">
        <v>1558</v>
      </c>
      <c r="F350" s="36">
        <v>37527</v>
      </c>
      <c r="G350" s="35" t="s">
        <v>90</v>
      </c>
      <c r="H350" s="35" t="s">
        <v>91</v>
      </c>
      <c r="I350" s="35" t="s">
        <v>1559</v>
      </c>
      <c r="J350" s="83">
        <v>41983</v>
      </c>
      <c r="K350" s="37">
        <v>34230</v>
      </c>
      <c r="L350" s="38" t="s">
        <v>123</v>
      </c>
      <c r="M350" s="35" t="s">
        <v>91</v>
      </c>
      <c r="N350" s="35" t="s">
        <v>93</v>
      </c>
      <c r="O350" s="35" t="s">
        <v>1560</v>
      </c>
      <c r="P350" s="35" t="s">
        <v>65</v>
      </c>
      <c r="Q350" s="36">
        <v>41996</v>
      </c>
      <c r="R350" s="39" t="s">
        <v>802</v>
      </c>
      <c r="S350" s="35" t="s">
        <v>91</v>
      </c>
      <c r="T350" s="35" t="s">
        <v>67</v>
      </c>
      <c r="U350" s="40">
        <v>41998</v>
      </c>
      <c r="Z350" s="41">
        <f t="shared" si="12"/>
        <v>1</v>
      </c>
      <c r="AA350" s="41"/>
      <c r="AB350" s="41"/>
      <c r="AC350" s="41"/>
      <c r="AD350" s="41"/>
      <c r="AE350" s="42" t="s">
        <v>1561</v>
      </c>
      <c r="AF350" s="43">
        <v>34230</v>
      </c>
      <c r="AG350" s="44">
        <v>41358</v>
      </c>
      <c r="AH350" s="42" t="s">
        <v>730</v>
      </c>
      <c r="AI350" s="42" t="s">
        <v>1557</v>
      </c>
      <c r="AJ350" s="44">
        <v>37527</v>
      </c>
      <c r="AK350" t="b">
        <f t="shared" si="11"/>
        <v>1</v>
      </c>
    </row>
    <row r="351" spans="1:37" ht="18.75" hidden="1" customHeight="1">
      <c r="A351" s="34">
        <v>580</v>
      </c>
      <c r="B351" s="58" t="s">
        <v>86</v>
      </c>
      <c r="C351" s="35" t="s">
        <v>1562</v>
      </c>
      <c r="D351" s="35" t="s">
        <v>401</v>
      </c>
      <c r="E351" s="39" t="s">
        <v>1563</v>
      </c>
      <c r="F351" s="36">
        <v>38700</v>
      </c>
      <c r="G351" s="35" t="s">
        <v>90</v>
      </c>
      <c r="H351" s="35" t="s">
        <v>230</v>
      </c>
      <c r="I351" s="35" t="s">
        <v>77</v>
      </c>
      <c r="J351" s="83">
        <v>41977</v>
      </c>
      <c r="K351" s="37">
        <v>34350</v>
      </c>
      <c r="L351" s="38" t="s">
        <v>123</v>
      </c>
      <c r="M351" s="35" t="s">
        <v>230</v>
      </c>
      <c r="N351" s="35" t="s">
        <v>231</v>
      </c>
      <c r="O351" s="35" t="s">
        <v>1564</v>
      </c>
      <c r="P351" s="35" t="s">
        <v>233</v>
      </c>
      <c r="Q351" s="36">
        <v>41978</v>
      </c>
      <c r="R351" s="39" t="s">
        <v>234</v>
      </c>
      <c r="S351" s="35" t="s">
        <v>230</v>
      </c>
      <c r="T351" s="35" t="s">
        <v>67</v>
      </c>
      <c r="U351" s="40">
        <v>41998</v>
      </c>
      <c r="Z351" s="41">
        <f t="shared" si="12"/>
        <v>1</v>
      </c>
      <c r="AA351" s="41"/>
      <c r="AB351" s="41"/>
      <c r="AC351" s="41"/>
      <c r="AD351" s="41"/>
      <c r="AE351" s="42" t="s">
        <v>1565</v>
      </c>
      <c r="AF351" s="43">
        <v>34350</v>
      </c>
      <c r="AG351" s="44">
        <v>40892</v>
      </c>
      <c r="AH351" s="42" t="s">
        <v>57</v>
      </c>
      <c r="AI351" s="42" t="s">
        <v>1562</v>
      </c>
      <c r="AJ351" s="44">
        <v>38700</v>
      </c>
      <c r="AK351" t="b">
        <f t="shared" si="11"/>
        <v>1</v>
      </c>
    </row>
    <row r="352" spans="1:37" ht="18.75" customHeight="1">
      <c r="A352" s="34">
        <v>789</v>
      </c>
      <c r="B352" s="58" t="s">
        <v>246</v>
      </c>
      <c r="C352" s="35" t="s">
        <v>1566</v>
      </c>
      <c r="D352" s="35" t="s">
        <v>1300</v>
      </c>
      <c r="E352" s="39" t="s">
        <v>1567</v>
      </c>
      <c r="F352" s="36">
        <v>28109</v>
      </c>
      <c r="G352" s="35" t="s">
        <v>74</v>
      </c>
      <c r="H352" s="35" t="s">
        <v>354</v>
      </c>
      <c r="I352" s="35" t="s">
        <v>1568</v>
      </c>
      <c r="J352" s="83">
        <v>41984</v>
      </c>
      <c r="K352" s="37">
        <v>34360</v>
      </c>
      <c r="L352" s="38" t="s">
        <v>123</v>
      </c>
      <c r="M352" s="35" t="s">
        <v>74</v>
      </c>
      <c r="N352" s="35" t="s">
        <v>1569</v>
      </c>
      <c r="O352" s="35" t="s">
        <v>77</v>
      </c>
      <c r="P352" s="35" t="s">
        <v>77</v>
      </c>
      <c r="Q352" s="36">
        <v>41984</v>
      </c>
      <c r="R352" s="39" t="s">
        <v>1570</v>
      </c>
      <c r="S352" s="35" t="s">
        <v>354</v>
      </c>
      <c r="T352" s="35" t="s">
        <v>67</v>
      </c>
      <c r="U352" s="40">
        <v>41998</v>
      </c>
      <c r="Z352" s="41">
        <f t="shared" si="12"/>
        <v>1</v>
      </c>
      <c r="AA352" s="41"/>
      <c r="AB352" s="41" t="s">
        <v>5579</v>
      </c>
      <c r="AC352" s="41"/>
      <c r="AD352" s="41"/>
      <c r="AE352" s="42" t="s">
        <v>1571</v>
      </c>
      <c r="AF352" s="43">
        <v>34360</v>
      </c>
      <c r="AG352" s="44">
        <v>41965</v>
      </c>
      <c r="AH352" s="42" t="s">
        <v>1300</v>
      </c>
      <c r="AI352" s="42" t="s">
        <v>1566</v>
      </c>
      <c r="AJ352" s="44">
        <v>28109</v>
      </c>
      <c r="AK352" t="b">
        <f t="shared" si="11"/>
        <v>1</v>
      </c>
    </row>
    <row r="353" spans="1:37" ht="18.75" hidden="1" customHeight="1">
      <c r="A353" s="34">
        <v>912</v>
      </c>
      <c r="B353" s="58" t="s">
        <v>246</v>
      </c>
      <c r="C353" s="35" t="s">
        <v>1572</v>
      </c>
      <c r="D353" s="35" t="s">
        <v>1573</v>
      </c>
      <c r="E353" s="39" t="s">
        <v>1574</v>
      </c>
      <c r="F353" s="36">
        <v>28348</v>
      </c>
      <c r="G353" s="35" t="s">
        <v>288</v>
      </c>
      <c r="H353" s="35" t="s">
        <v>453</v>
      </c>
      <c r="I353" s="35" t="s">
        <v>1575</v>
      </c>
      <c r="J353" s="83">
        <v>41978</v>
      </c>
      <c r="K353" s="37" t="s">
        <v>1576</v>
      </c>
      <c r="L353" s="38" t="s">
        <v>123</v>
      </c>
      <c r="M353" s="35" t="s">
        <v>453</v>
      </c>
      <c r="N353" s="35" t="s">
        <v>63</v>
      </c>
      <c r="O353" s="35" t="s">
        <v>77</v>
      </c>
      <c r="P353" s="35" t="s">
        <v>77</v>
      </c>
      <c r="Q353" s="36">
        <v>41992</v>
      </c>
      <c r="R353" s="39" t="s">
        <v>456</v>
      </c>
      <c r="S353" s="35" t="s">
        <v>453</v>
      </c>
      <c r="T353" s="35" t="s">
        <v>67</v>
      </c>
      <c r="U353" s="40">
        <v>41998</v>
      </c>
      <c r="Z353" s="41">
        <f t="shared" si="12"/>
        <v>1</v>
      </c>
      <c r="AA353" s="41"/>
      <c r="AB353" s="41"/>
      <c r="AC353" s="41"/>
      <c r="AD353" s="41"/>
      <c r="AE353" s="42" t="s">
        <v>1577</v>
      </c>
      <c r="AF353" s="43">
        <v>54550</v>
      </c>
      <c r="AG353" s="44">
        <v>41133</v>
      </c>
      <c r="AH353" s="42" t="s">
        <v>630</v>
      </c>
      <c r="AI353" s="42" t="s">
        <v>1578</v>
      </c>
      <c r="AJ353" s="44">
        <v>18444</v>
      </c>
      <c r="AK353" t="b">
        <f t="shared" si="11"/>
        <v>0</v>
      </c>
    </row>
    <row r="354" spans="1:37" ht="18.75" customHeight="1">
      <c r="A354" s="34">
        <v>511</v>
      </c>
      <c r="B354" s="58" t="s">
        <v>86</v>
      </c>
      <c r="C354" s="35" t="s">
        <v>1579</v>
      </c>
      <c r="D354" s="35" t="s">
        <v>150</v>
      </c>
      <c r="E354" s="39" t="s">
        <v>1580</v>
      </c>
      <c r="F354" s="36">
        <v>37562</v>
      </c>
      <c r="G354" s="35" t="s">
        <v>74</v>
      </c>
      <c r="H354" s="35" t="s">
        <v>112</v>
      </c>
      <c r="I354" s="35" t="s">
        <v>1581</v>
      </c>
      <c r="J354" s="83">
        <v>41960</v>
      </c>
      <c r="K354" s="37">
        <v>34580</v>
      </c>
      <c r="L354" s="38" t="s">
        <v>123</v>
      </c>
      <c r="M354" s="35" t="s">
        <v>74</v>
      </c>
      <c r="N354" s="35" t="s">
        <v>77</v>
      </c>
      <c r="O354" s="35" t="s">
        <v>1582</v>
      </c>
      <c r="P354" s="35" t="s">
        <v>65</v>
      </c>
      <c r="Q354" s="36">
        <v>41971</v>
      </c>
      <c r="R354" s="39" t="s">
        <v>80</v>
      </c>
      <c r="S354" s="35" t="s">
        <v>75</v>
      </c>
      <c r="T354" s="35" t="s">
        <v>67</v>
      </c>
      <c r="U354" s="40">
        <v>41998</v>
      </c>
      <c r="Z354" s="41">
        <f t="shared" si="12"/>
        <v>1</v>
      </c>
      <c r="AA354" s="41"/>
      <c r="AB354" s="41"/>
      <c r="AC354" s="41"/>
      <c r="AD354" s="41"/>
      <c r="AE354" s="42" t="s">
        <v>1583</v>
      </c>
      <c r="AF354" s="43">
        <v>34580</v>
      </c>
      <c r="AG354" s="44">
        <v>41362</v>
      </c>
      <c r="AH354" s="42" t="s">
        <v>150</v>
      </c>
      <c r="AI354" s="42" t="s">
        <v>1579</v>
      </c>
      <c r="AJ354" s="44">
        <v>37562</v>
      </c>
      <c r="AK354" t="b">
        <f t="shared" si="11"/>
        <v>1</v>
      </c>
    </row>
    <row r="355" spans="1:37" ht="18.75" hidden="1" customHeight="1">
      <c r="A355" s="34">
        <v>630</v>
      </c>
      <c r="B355" s="58" t="s">
        <v>55</v>
      </c>
      <c r="C355" s="35" t="s">
        <v>1304</v>
      </c>
      <c r="D355" s="35" t="s">
        <v>663</v>
      </c>
      <c r="E355" s="39" t="s">
        <v>1584</v>
      </c>
      <c r="F355" s="36">
        <v>36727</v>
      </c>
      <c r="G355" s="35" t="s">
        <v>90</v>
      </c>
      <c r="H355" s="35" t="s">
        <v>477</v>
      </c>
      <c r="I355" s="35" t="s">
        <v>1585</v>
      </c>
      <c r="J355" s="83">
        <v>41973</v>
      </c>
      <c r="K355" s="37">
        <v>34590</v>
      </c>
      <c r="L355" s="38" t="s">
        <v>123</v>
      </c>
      <c r="M355" s="35" t="s">
        <v>477</v>
      </c>
      <c r="N355" s="35" t="s">
        <v>478</v>
      </c>
      <c r="O355" s="35" t="s">
        <v>1586</v>
      </c>
      <c r="P355" s="35" t="s">
        <v>65</v>
      </c>
      <c r="Q355" s="36">
        <v>41982</v>
      </c>
      <c r="R355" s="39" t="s">
        <v>480</v>
      </c>
      <c r="S355" s="35" t="s">
        <v>477</v>
      </c>
      <c r="T355" s="35" t="s">
        <v>67</v>
      </c>
      <c r="U355" s="40">
        <v>41998</v>
      </c>
      <c r="Z355" s="41">
        <f t="shared" si="12"/>
        <v>1</v>
      </c>
      <c r="AA355" s="41"/>
      <c r="AB355" s="41"/>
      <c r="AC355" s="41"/>
      <c r="AD355" s="41"/>
      <c r="AE355" s="42" t="s">
        <v>1587</v>
      </c>
      <c r="AF355" s="43">
        <v>34590</v>
      </c>
      <c r="AG355" s="44">
        <v>41905</v>
      </c>
      <c r="AH355" s="42" t="s">
        <v>663</v>
      </c>
      <c r="AI355" s="42" t="s">
        <v>1304</v>
      </c>
      <c r="AJ355" s="44">
        <v>36727</v>
      </c>
      <c r="AK355" t="b">
        <f t="shared" si="11"/>
        <v>1</v>
      </c>
    </row>
    <row r="356" spans="1:37" ht="18.75" hidden="1" customHeight="1">
      <c r="A356" s="34">
        <v>898</v>
      </c>
      <c r="B356" s="58" t="s">
        <v>246</v>
      </c>
      <c r="C356" s="35" t="s">
        <v>1588</v>
      </c>
      <c r="D356" s="35" t="s">
        <v>1589</v>
      </c>
      <c r="E356" s="39" t="s">
        <v>1590</v>
      </c>
      <c r="F356" s="36">
        <v>29045</v>
      </c>
      <c r="G356" s="35" t="s">
        <v>288</v>
      </c>
      <c r="H356" s="35" t="s">
        <v>453</v>
      </c>
      <c r="I356" s="35" t="s">
        <v>1591</v>
      </c>
      <c r="J356" s="83">
        <v>41989</v>
      </c>
      <c r="K356" s="37">
        <v>34600</v>
      </c>
      <c r="L356" s="38" t="s">
        <v>123</v>
      </c>
      <c r="M356" s="35" t="s">
        <v>453</v>
      </c>
      <c r="N356" s="35" t="s">
        <v>63</v>
      </c>
      <c r="O356" s="35" t="s">
        <v>77</v>
      </c>
      <c r="P356" s="35" t="s">
        <v>77</v>
      </c>
      <c r="Q356" s="36">
        <v>41992</v>
      </c>
      <c r="R356" s="39" t="s">
        <v>456</v>
      </c>
      <c r="S356" s="35" t="s">
        <v>453</v>
      </c>
      <c r="T356" s="35" t="s">
        <v>67</v>
      </c>
      <c r="U356" s="40">
        <v>41998</v>
      </c>
      <c r="Z356" s="41">
        <f t="shared" si="12"/>
        <v>1</v>
      </c>
      <c r="AA356" s="41"/>
      <c r="AB356" s="41"/>
      <c r="AC356" s="41"/>
      <c r="AD356" s="41"/>
      <c r="AE356" s="42" t="s">
        <v>1592</v>
      </c>
      <c r="AF356" s="43">
        <v>34600</v>
      </c>
      <c r="AG356" s="44">
        <v>41385</v>
      </c>
      <c r="AH356" s="42" t="s">
        <v>1589</v>
      </c>
      <c r="AI356" s="42" t="s">
        <v>1588</v>
      </c>
      <c r="AJ356" s="44">
        <v>29045</v>
      </c>
      <c r="AK356" t="b">
        <f t="shared" si="11"/>
        <v>1</v>
      </c>
    </row>
    <row r="357" spans="1:37" ht="18.75" hidden="1" customHeight="1">
      <c r="A357" s="34">
        <v>904</v>
      </c>
      <c r="B357" s="58" t="s">
        <v>246</v>
      </c>
      <c r="C357" s="35" t="s">
        <v>1593</v>
      </c>
      <c r="D357" s="35" t="s">
        <v>1594</v>
      </c>
      <c r="E357" s="39" t="s">
        <v>1595</v>
      </c>
      <c r="F357" s="36">
        <v>30876</v>
      </c>
      <c r="G357" s="35" t="s">
        <v>288</v>
      </c>
      <c r="H357" s="35" t="s">
        <v>453</v>
      </c>
      <c r="I357" s="35" t="s">
        <v>1591</v>
      </c>
      <c r="J357" s="83">
        <v>41989</v>
      </c>
      <c r="K357" s="37">
        <v>34600</v>
      </c>
      <c r="L357" s="38" t="s">
        <v>123</v>
      </c>
      <c r="M357" s="35" t="s">
        <v>453</v>
      </c>
      <c r="N357" s="35" t="s">
        <v>63</v>
      </c>
      <c r="O357" s="35" t="s">
        <v>77</v>
      </c>
      <c r="P357" s="35" t="s">
        <v>77</v>
      </c>
      <c r="Q357" s="36">
        <v>41992</v>
      </c>
      <c r="R357" s="39" t="s">
        <v>456</v>
      </c>
      <c r="S357" s="35" t="s">
        <v>453</v>
      </c>
      <c r="T357" s="35" t="s">
        <v>67</v>
      </c>
      <c r="U357" s="40">
        <v>41998</v>
      </c>
      <c r="Z357" s="41">
        <f t="shared" si="12"/>
        <v>1</v>
      </c>
      <c r="AA357" s="41"/>
      <c r="AB357" s="41"/>
      <c r="AC357" s="41"/>
      <c r="AD357" s="41"/>
      <c r="AE357" s="42" t="s">
        <v>1592</v>
      </c>
      <c r="AF357" s="43">
        <v>34600</v>
      </c>
      <c r="AG357" s="44">
        <v>41385</v>
      </c>
      <c r="AH357" s="42" t="s">
        <v>1594</v>
      </c>
      <c r="AI357" s="42" t="s">
        <v>1593</v>
      </c>
      <c r="AJ357" s="44">
        <v>30876</v>
      </c>
      <c r="AK357" t="b">
        <f t="shared" si="11"/>
        <v>1</v>
      </c>
    </row>
    <row r="358" spans="1:37" ht="18.75" hidden="1" customHeight="1">
      <c r="A358" s="34">
        <v>659</v>
      </c>
      <c r="B358" s="58" t="s">
        <v>86</v>
      </c>
      <c r="C358" s="35" t="s">
        <v>1596</v>
      </c>
      <c r="D358" s="35" t="s">
        <v>1597</v>
      </c>
      <c r="E358" s="39" t="s">
        <v>1598</v>
      </c>
      <c r="F358" s="36">
        <v>36814</v>
      </c>
      <c r="G358" s="35" t="s">
        <v>90</v>
      </c>
      <c r="H358" s="35" t="s">
        <v>91</v>
      </c>
      <c r="I358" s="35" t="s">
        <v>1599</v>
      </c>
      <c r="J358" s="83">
        <v>41976</v>
      </c>
      <c r="K358" s="37">
        <v>34830</v>
      </c>
      <c r="L358" s="38" t="s">
        <v>123</v>
      </c>
      <c r="M358" s="35" t="s">
        <v>91</v>
      </c>
      <c r="N358" s="35" t="s">
        <v>93</v>
      </c>
      <c r="O358" s="35" t="s">
        <v>1600</v>
      </c>
      <c r="P358" s="35" t="s">
        <v>65</v>
      </c>
      <c r="Q358" s="36">
        <v>41986</v>
      </c>
      <c r="R358" s="39" t="s">
        <v>218</v>
      </c>
      <c r="S358" s="35" t="s">
        <v>91</v>
      </c>
      <c r="T358" s="35" t="s">
        <v>67</v>
      </c>
      <c r="U358" s="40">
        <v>41998</v>
      </c>
      <c r="Z358" s="41">
        <f t="shared" si="12"/>
        <v>1</v>
      </c>
      <c r="AA358" s="41"/>
      <c r="AB358" s="170"/>
      <c r="AC358" s="170"/>
      <c r="AD358" s="41"/>
      <c r="AE358" s="42" t="s">
        <v>1601</v>
      </c>
      <c r="AF358" s="43">
        <v>34830</v>
      </c>
      <c r="AG358" s="44">
        <v>41227</v>
      </c>
      <c r="AH358" s="42" t="s">
        <v>1597</v>
      </c>
      <c r="AI358" s="42" t="s">
        <v>1596</v>
      </c>
      <c r="AJ358" s="44">
        <v>36814</v>
      </c>
      <c r="AK358" t="b">
        <f t="shared" si="11"/>
        <v>1</v>
      </c>
    </row>
    <row r="359" spans="1:37" ht="18.75" hidden="1" customHeight="1">
      <c r="A359" s="34">
        <v>861</v>
      </c>
      <c r="B359" s="58" t="s">
        <v>246</v>
      </c>
      <c r="C359" s="35" t="s">
        <v>1602</v>
      </c>
      <c r="D359" s="35" t="s">
        <v>630</v>
      </c>
      <c r="E359" s="39" t="s">
        <v>1603</v>
      </c>
      <c r="F359" s="36">
        <v>19937</v>
      </c>
      <c r="G359" s="35" t="s">
        <v>288</v>
      </c>
      <c r="H359" s="35" t="s">
        <v>289</v>
      </c>
      <c r="I359" s="35" t="s">
        <v>1604</v>
      </c>
      <c r="J359" s="83">
        <v>41984</v>
      </c>
      <c r="K359" s="37">
        <v>34930</v>
      </c>
      <c r="L359" s="38" t="s">
        <v>123</v>
      </c>
      <c r="M359" s="35" t="s">
        <v>289</v>
      </c>
      <c r="N359" s="35" t="s">
        <v>308</v>
      </c>
      <c r="O359" s="35" t="s">
        <v>77</v>
      </c>
      <c r="P359" s="35" t="s">
        <v>77</v>
      </c>
      <c r="Q359" s="36">
        <v>41992</v>
      </c>
      <c r="R359" s="39" t="s">
        <v>292</v>
      </c>
      <c r="S359" s="35" t="s">
        <v>289</v>
      </c>
      <c r="T359" s="35" t="s">
        <v>67</v>
      </c>
      <c r="U359" s="40">
        <v>41998</v>
      </c>
      <c r="Z359" s="41">
        <f t="shared" si="12"/>
        <v>1</v>
      </c>
      <c r="AA359" s="41"/>
      <c r="AB359" s="41"/>
      <c r="AC359" s="41"/>
      <c r="AD359" s="41"/>
      <c r="AE359" s="42" t="s">
        <v>1605</v>
      </c>
      <c r="AF359" s="43">
        <v>34930</v>
      </c>
      <c r="AG359" s="44">
        <v>41350</v>
      </c>
      <c r="AH359" s="42" t="s">
        <v>630</v>
      </c>
      <c r="AI359" s="42" t="s">
        <v>1602</v>
      </c>
      <c r="AJ359" s="44">
        <v>19937</v>
      </c>
      <c r="AK359" t="b">
        <f t="shared" si="11"/>
        <v>1</v>
      </c>
    </row>
    <row r="360" spans="1:37" ht="18.75" hidden="1" customHeight="1">
      <c r="A360" s="34">
        <v>920</v>
      </c>
      <c r="B360" s="58" t="s">
        <v>86</v>
      </c>
      <c r="C360" s="35" t="s">
        <v>1243</v>
      </c>
      <c r="D360" s="35" t="s">
        <v>1606</v>
      </c>
      <c r="E360" s="39" t="s">
        <v>1607</v>
      </c>
      <c r="F360" s="36">
        <v>36904</v>
      </c>
      <c r="G360" s="35" t="s">
        <v>90</v>
      </c>
      <c r="H360" s="35" t="s">
        <v>1367</v>
      </c>
      <c r="I360" s="35" t="s">
        <v>1608</v>
      </c>
      <c r="J360" s="83">
        <v>41982</v>
      </c>
      <c r="K360" s="37">
        <v>35030</v>
      </c>
      <c r="L360" s="38" t="s">
        <v>123</v>
      </c>
      <c r="M360" s="35" t="s">
        <v>230</v>
      </c>
      <c r="N360" s="35" t="s">
        <v>77</v>
      </c>
      <c r="O360" s="35" t="s">
        <v>1609</v>
      </c>
      <c r="P360" s="35" t="s">
        <v>233</v>
      </c>
      <c r="Q360" s="36">
        <v>41992</v>
      </c>
      <c r="R360" s="39" t="s">
        <v>1370</v>
      </c>
      <c r="S360" s="35" t="s">
        <v>1367</v>
      </c>
      <c r="T360" s="35" t="s">
        <v>67</v>
      </c>
      <c r="U360" s="40">
        <v>41998</v>
      </c>
      <c r="Z360" s="41">
        <f t="shared" si="12"/>
        <v>1</v>
      </c>
      <c r="AA360" s="41"/>
      <c r="AB360" s="41"/>
      <c r="AC360" s="41"/>
      <c r="AD360" s="41"/>
      <c r="AE360" s="42" t="s">
        <v>1610</v>
      </c>
      <c r="AF360" s="43">
        <v>35030</v>
      </c>
      <c r="AG360" s="44">
        <v>40747</v>
      </c>
      <c r="AH360" s="42" t="s">
        <v>1611</v>
      </c>
      <c r="AI360" s="42" t="s">
        <v>1243</v>
      </c>
      <c r="AJ360" s="44">
        <v>36904</v>
      </c>
      <c r="AK360" t="b">
        <f t="shared" si="11"/>
        <v>1</v>
      </c>
    </row>
    <row r="361" spans="1:37" ht="18.75" hidden="1" customHeight="1">
      <c r="A361" s="34">
        <v>921</v>
      </c>
      <c r="B361" s="58" t="s">
        <v>86</v>
      </c>
      <c r="C361" s="35" t="s">
        <v>1243</v>
      </c>
      <c r="D361" s="35" t="s">
        <v>1612</v>
      </c>
      <c r="E361" s="39" t="s">
        <v>1613</v>
      </c>
      <c r="F361" s="36">
        <v>35636</v>
      </c>
      <c r="G361" s="35" t="s">
        <v>90</v>
      </c>
      <c r="H361" s="35" t="s">
        <v>1614</v>
      </c>
      <c r="I361" s="35" t="s">
        <v>1608</v>
      </c>
      <c r="J361" s="83">
        <v>41982</v>
      </c>
      <c r="K361" s="37">
        <v>35030</v>
      </c>
      <c r="L361" s="38" t="s">
        <v>123</v>
      </c>
      <c r="M361" s="35" t="s">
        <v>230</v>
      </c>
      <c r="N361" s="35" t="s">
        <v>77</v>
      </c>
      <c r="O361" s="35" t="s">
        <v>1615</v>
      </c>
      <c r="P361" s="35" t="s">
        <v>233</v>
      </c>
      <c r="Q361" s="36">
        <v>41992</v>
      </c>
      <c r="R361" s="39" t="s">
        <v>1370</v>
      </c>
      <c r="S361" s="35" t="s">
        <v>1367</v>
      </c>
      <c r="T361" s="35" t="s">
        <v>67</v>
      </c>
      <c r="U361" s="40">
        <v>41998</v>
      </c>
      <c r="Z361" s="41">
        <f t="shared" si="12"/>
        <v>1</v>
      </c>
      <c r="AA361" s="41"/>
      <c r="AB361" s="41"/>
      <c r="AC361" s="41"/>
      <c r="AD361" s="41"/>
      <c r="AE361" s="42" t="s">
        <v>1610</v>
      </c>
      <c r="AF361" s="43">
        <v>35030</v>
      </c>
      <c r="AG361" s="44">
        <v>40747</v>
      </c>
      <c r="AH361" s="42" t="s">
        <v>1612</v>
      </c>
      <c r="AI361" s="42" t="s">
        <v>1243</v>
      </c>
      <c r="AJ361" s="44">
        <v>35636</v>
      </c>
      <c r="AK361" t="b">
        <f t="shared" si="11"/>
        <v>1</v>
      </c>
    </row>
    <row r="362" spans="1:37" ht="18.75" hidden="1" customHeight="1">
      <c r="A362" s="34">
        <v>874</v>
      </c>
      <c r="B362" s="58" t="s">
        <v>246</v>
      </c>
      <c r="C362" s="35" t="s">
        <v>1616</v>
      </c>
      <c r="D362" s="35" t="s">
        <v>367</v>
      </c>
      <c r="E362" s="39" t="s">
        <v>1617</v>
      </c>
      <c r="F362" s="36">
        <v>25405</v>
      </c>
      <c r="G362" s="35" t="s">
        <v>288</v>
      </c>
      <c r="H362" s="35" t="s">
        <v>289</v>
      </c>
      <c r="I362" s="35" t="s">
        <v>1618</v>
      </c>
      <c r="J362" s="83">
        <v>41984</v>
      </c>
      <c r="K362" s="37">
        <v>35190</v>
      </c>
      <c r="L362" s="38" t="s">
        <v>123</v>
      </c>
      <c r="M362" s="35" t="s">
        <v>289</v>
      </c>
      <c r="N362" s="35" t="s">
        <v>308</v>
      </c>
      <c r="O362" s="35" t="s">
        <v>77</v>
      </c>
      <c r="P362" s="35" t="s">
        <v>77</v>
      </c>
      <c r="Q362" s="36">
        <v>41992</v>
      </c>
      <c r="R362" s="39" t="s">
        <v>292</v>
      </c>
      <c r="S362" s="35" t="s">
        <v>289</v>
      </c>
      <c r="T362" s="35" t="s">
        <v>67</v>
      </c>
      <c r="U362" s="40">
        <v>41998</v>
      </c>
      <c r="Z362" s="41">
        <f t="shared" si="12"/>
        <v>1</v>
      </c>
      <c r="AA362" s="41"/>
      <c r="AB362" s="41"/>
      <c r="AC362" s="41"/>
      <c r="AD362" s="41"/>
      <c r="AE362" s="42" t="s">
        <v>1619</v>
      </c>
      <c r="AF362" s="43">
        <v>35190</v>
      </c>
      <c r="AG362" s="44">
        <v>41354</v>
      </c>
      <c r="AH362" s="42" t="s">
        <v>367</v>
      </c>
      <c r="AI362" s="42" t="s">
        <v>1616</v>
      </c>
      <c r="AJ362" s="44">
        <v>25405</v>
      </c>
      <c r="AK362" t="b">
        <f t="shared" si="11"/>
        <v>1</v>
      </c>
    </row>
    <row r="363" spans="1:37" ht="18.75" hidden="1" customHeight="1">
      <c r="A363" s="34">
        <v>708</v>
      </c>
      <c r="B363" s="58" t="s">
        <v>246</v>
      </c>
      <c r="C363" s="35" t="s">
        <v>1620</v>
      </c>
      <c r="D363" s="35" t="s">
        <v>84</v>
      </c>
      <c r="E363" s="39" t="s">
        <v>1621</v>
      </c>
      <c r="F363" s="36">
        <v>19769</v>
      </c>
      <c r="G363" s="35" t="s">
        <v>90</v>
      </c>
      <c r="H363" s="35" t="s">
        <v>91</v>
      </c>
      <c r="I363" s="35" t="s">
        <v>1622</v>
      </c>
      <c r="J363" s="83">
        <v>41975</v>
      </c>
      <c r="K363" s="37">
        <v>35200</v>
      </c>
      <c r="L363" s="38" t="s">
        <v>123</v>
      </c>
      <c r="M363" s="35" t="s">
        <v>91</v>
      </c>
      <c r="N363" s="35" t="s">
        <v>272</v>
      </c>
      <c r="O363" s="35" t="s">
        <v>77</v>
      </c>
      <c r="P363" s="35" t="s">
        <v>77</v>
      </c>
      <c r="Q363" s="36">
        <v>41986</v>
      </c>
      <c r="R363" s="39" t="s">
        <v>218</v>
      </c>
      <c r="S363" s="35" t="s">
        <v>91</v>
      </c>
      <c r="T363" s="35" t="s">
        <v>67</v>
      </c>
      <c r="U363" s="40">
        <v>41998</v>
      </c>
      <c r="Z363" s="41">
        <f t="shared" si="12"/>
        <v>1</v>
      </c>
      <c r="AA363" s="41"/>
      <c r="AB363" s="41"/>
      <c r="AC363" s="41"/>
      <c r="AD363" s="41"/>
      <c r="AE363" s="42" t="s">
        <v>1623</v>
      </c>
      <c r="AF363" s="43">
        <v>35200</v>
      </c>
      <c r="AG363" s="44">
        <v>41680</v>
      </c>
      <c r="AH363" s="42" t="s">
        <v>84</v>
      </c>
      <c r="AI363" s="42" t="s">
        <v>1620</v>
      </c>
      <c r="AJ363" s="44">
        <v>19769</v>
      </c>
      <c r="AK363" t="b">
        <f t="shared" si="11"/>
        <v>1</v>
      </c>
    </row>
    <row r="364" spans="1:37" ht="18.75" customHeight="1">
      <c r="A364" s="34">
        <v>189</v>
      </c>
      <c r="B364" s="58" t="s">
        <v>246</v>
      </c>
      <c r="C364" s="35" t="s">
        <v>1624</v>
      </c>
      <c r="D364" s="35" t="s">
        <v>1625</v>
      </c>
      <c r="E364" s="39" t="s">
        <v>1626</v>
      </c>
      <c r="F364" s="36">
        <v>28661</v>
      </c>
      <c r="G364" s="35" t="s">
        <v>74</v>
      </c>
      <c r="H364" s="35" t="s">
        <v>312</v>
      </c>
      <c r="I364" s="35" t="s">
        <v>1627</v>
      </c>
      <c r="J364" s="83">
        <v>41960</v>
      </c>
      <c r="K364" s="37">
        <v>35270</v>
      </c>
      <c r="L364" s="38" t="s">
        <v>123</v>
      </c>
      <c r="M364" s="35" t="s">
        <v>74</v>
      </c>
      <c r="N364" s="35" t="s">
        <v>314</v>
      </c>
      <c r="O364" s="35" t="s">
        <v>1628</v>
      </c>
      <c r="P364" s="35" t="s">
        <v>65</v>
      </c>
      <c r="Q364" s="36">
        <v>41968</v>
      </c>
      <c r="R364" s="39" t="s">
        <v>175</v>
      </c>
      <c r="S364" s="35" t="s">
        <v>172</v>
      </c>
      <c r="T364" s="35" t="s">
        <v>67</v>
      </c>
      <c r="U364" s="40">
        <v>41998</v>
      </c>
      <c r="Z364" s="41">
        <f t="shared" si="12"/>
        <v>1</v>
      </c>
      <c r="AA364" s="41"/>
      <c r="AB364" s="41" t="s">
        <v>5579</v>
      </c>
      <c r="AC364" s="41"/>
      <c r="AD364" s="41"/>
      <c r="AE364" s="42" t="s">
        <v>1629</v>
      </c>
      <c r="AF364" s="43">
        <v>35270</v>
      </c>
      <c r="AG364" s="44">
        <v>40621</v>
      </c>
      <c r="AH364" s="42" t="s">
        <v>1625</v>
      </c>
      <c r="AI364" s="42" t="s">
        <v>1624</v>
      </c>
      <c r="AJ364" s="44">
        <v>28661</v>
      </c>
      <c r="AK364" t="b">
        <f t="shared" ref="AK364:AK427" si="13">K364=AF364</f>
        <v>1</v>
      </c>
    </row>
    <row r="365" spans="1:37" ht="18.75" hidden="1" customHeight="1">
      <c r="A365" s="34">
        <v>886</v>
      </c>
      <c r="B365" s="58" t="s">
        <v>246</v>
      </c>
      <c r="C365" s="35" t="s">
        <v>1636</v>
      </c>
      <c r="D365" s="35" t="s">
        <v>530</v>
      </c>
      <c r="E365" s="39" t="s">
        <v>1637</v>
      </c>
      <c r="F365" s="36">
        <v>27305</v>
      </c>
      <c r="G365" s="35" t="s">
        <v>288</v>
      </c>
      <c r="H365" s="35" t="s">
        <v>453</v>
      </c>
      <c r="I365" s="35" t="s">
        <v>1575</v>
      </c>
      <c r="J365" s="83">
        <v>41978</v>
      </c>
      <c r="K365" s="37">
        <v>36010</v>
      </c>
      <c r="L365" s="38" t="s">
        <v>123</v>
      </c>
      <c r="M365" s="35" t="s">
        <v>453</v>
      </c>
      <c r="N365" s="35" t="s">
        <v>63</v>
      </c>
      <c r="O365" s="35" t="s">
        <v>77</v>
      </c>
      <c r="P365" s="35" t="s">
        <v>77</v>
      </c>
      <c r="Q365" s="36">
        <v>41992</v>
      </c>
      <c r="R365" s="39" t="s">
        <v>456</v>
      </c>
      <c r="S365" s="35" t="s">
        <v>453</v>
      </c>
      <c r="T365" s="35" t="s">
        <v>67</v>
      </c>
      <c r="U365" s="40">
        <v>41998</v>
      </c>
      <c r="Z365" s="41">
        <f t="shared" si="12"/>
        <v>1</v>
      </c>
      <c r="AA365" s="41"/>
      <c r="AB365" s="41"/>
      <c r="AC365" s="41"/>
      <c r="AD365" s="41"/>
      <c r="AE365" s="42" t="s">
        <v>1638</v>
      </c>
      <c r="AF365" s="43">
        <v>36010</v>
      </c>
      <c r="AG365" s="44">
        <v>41763</v>
      </c>
      <c r="AH365" s="42" t="s">
        <v>530</v>
      </c>
      <c r="AI365" s="42" t="s">
        <v>1636</v>
      </c>
      <c r="AJ365" s="44">
        <v>27305</v>
      </c>
      <c r="AK365" t="b">
        <f t="shared" si="13"/>
        <v>1</v>
      </c>
    </row>
    <row r="366" spans="1:37" ht="18.75" customHeight="1">
      <c r="A366" s="34">
        <v>179</v>
      </c>
      <c r="B366" s="58" t="s">
        <v>246</v>
      </c>
      <c r="C366" s="35" t="s">
        <v>1639</v>
      </c>
      <c r="D366" s="35" t="s">
        <v>1640</v>
      </c>
      <c r="E366" s="39" t="s">
        <v>1641</v>
      </c>
      <c r="F366" s="36">
        <v>26533</v>
      </c>
      <c r="G366" s="35" t="s">
        <v>74</v>
      </c>
      <c r="H366" s="35" t="s">
        <v>132</v>
      </c>
      <c r="I366" s="35" t="s">
        <v>1642</v>
      </c>
      <c r="J366" s="83">
        <v>41963</v>
      </c>
      <c r="K366" s="37">
        <v>36240</v>
      </c>
      <c r="L366" s="38" t="s">
        <v>123</v>
      </c>
      <c r="M366" s="35" t="s">
        <v>74</v>
      </c>
      <c r="N366" s="35" t="s">
        <v>202</v>
      </c>
      <c r="O366" s="35" t="s">
        <v>1643</v>
      </c>
      <c r="P366" s="35" t="s">
        <v>1644</v>
      </c>
      <c r="Q366" s="36">
        <v>41969</v>
      </c>
      <c r="R366" s="39" t="s">
        <v>135</v>
      </c>
      <c r="S366" s="35" t="s">
        <v>136</v>
      </c>
      <c r="T366" s="35" t="s">
        <v>67</v>
      </c>
      <c r="U366" s="40">
        <v>41998</v>
      </c>
      <c r="Z366" s="41">
        <f t="shared" si="12"/>
        <v>1</v>
      </c>
      <c r="AA366" s="41"/>
      <c r="AB366" s="41" t="s">
        <v>5579</v>
      </c>
      <c r="AC366" s="41"/>
      <c r="AD366" s="41"/>
      <c r="AE366" s="42" t="s">
        <v>1645</v>
      </c>
      <c r="AF366" s="43">
        <v>36240</v>
      </c>
      <c r="AG366" s="44">
        <v>41600</v>
      </c>
      <c r="AH366" s="42" t="s">
        <v>1640</v>
      </c>
      <c r="AI366" s="42" t="s">
        <v>1639</v>
      </c>
      <c r="AJ366" s="44">
        <v>26533</v>
      </c>
      <c r="AK366" t="b">
        <f t="shared" si="13"/>
        <v>1</v>
      </c>
    </row>
    <row r="367" spans="1:37" ht="18.75" hidden="1" customHeight="1">
      <c r="A367" s="34">
        <v>851</v>
      </c>
      <c r="B367" s="58" t="s">
        <v>86</v>
      </c>
      <c r="C367" s="35" t="s">
        <v>1646</v>
      </c>
      <c r="D367" s="35" t="s">
        <v>138</v>
      </c>
      <c r="E367" s="39" t="s">
        <v>1647</v>
      </c>
      <c r="F367" s="36">
        <v>39737</v>
      </c>
      <c r="G367" s="35" t="s">
        <v>288</v>
      </c>
      <c r="H367" s="35" t="s">
        <v>289</v>
      </c>
      <c r="I367" s="35" t="s">
        <v>1648</v>
      </c>
      <c r="J367" s="83">
        <v>41990</v>
      </c>
      <c r="K367" s="37">
        <v>36260</v>
      </c>
      <c r="L367" s="38" t="s">
        <v>123</v>
      </c>
      <c r="M367" s="35" t="s">
        <v>289</v>
      </c>
      <c r="N367" s="35" t="s">
        <v>223</v>
      </c>
      <c r="O367" s="35" t="s">
        <v>1649</v>
      </c>
      <c r="P367" s="35" t="s">
        <v>65</v>
      </c>
      <c r="Q367" s="36">
        <v>41992</v>
      </c>
      <c r="R367" s="39" t="s">
        <v>292</v>
      </c>
      <c r="S367" s="35" t="s">
        <v>289</v>
      </c>
      <c r="T367" s="35" t="s">
        <v>67</v>
      </c>
      <c r="U367" s="40">
        <v>41998</v>
      </c>
      <c r="Z367" s="41">
        <f t="shared" si="12"/>
        <v>1</v>
      </c>
      <c r="AA367" s="41"/>
      <c r="AB367" s="41"/>
      <c r="AC367" s="41"/>
      <c r="AD367" s="41"/>
      <c r="AE367" s="42" t="s">
        <v>1650</v>
      </c>
      <c r="AF367" s="43">
        <v>36260</v>
      </c>
      <c r="AG367" s="44">
        <v>41581</v>
      </c>
      <c r="AH367" s="42" t="s">
        <v>138</v>
      </c>
      <c r="AI367" s="42" t="s">
        <v>1646</v>
      </c>
      <c r="AJ367" s="44">
        <v>39737</v>
      </c>
      <c r="AK367" t="b">
        <f t="shared" si="13"/>
        <v>1</v>
      </c>
    </row>
    <row r="368" spans="1:37" ht="18.75" customHeight="1">
      <c r="A368" s="34">
        <v>225</v>
      </c>
      <c r="B368" s="58" t="s">
        <v>246</v>
      </c>
      <c r="C368" s="35" t="s">
        <v>1651</v>
      </c>
      <c r="D368" s="35" t="s">
        <v>1652</v>
      </c>
      <c r="E368" s="39" t="s">
        <v>1653</v>
      </c>
      <c r="F368" s="36">
        <v>15229</v>
      </c>
      <c r="G368" s="35" t="s">
        <v>74</v>
      </c>
      <c r="H368" s="35" t="s">
        <v>354</v>
      </c>
      <c r="I368" s="35" t="s">
        <v>1654</v>
      </c>
      <c r="J368" s="83">
        <v>41967</v>
      </c>
      <c r="K368" s="37">
        <v>36400</v>
      </c>
      <c r="L368" s="38" t="s">
        <v>123</v>
      </c>
      <c r="M368" s="35" t="s">
        <v>74</v>
      </c>
      <c r="N368" s="35" t="s">
        <v>356</v>
      </c>
      <c r="O368" s="35" t="s">
        <v>77</v>
      </c>
      <c r="P368" s="35" t="s">
        <v>77</v>
      </c>
      <c r="Q368" s="36">
        <v>41971</v>
      </c>
      <c r="R368" s="39" t="s">
        <v>357</v>
      </c>
      <c r="S368" s="35" t="s">
        <v>354</v>
      </c>
      <c r="T368" s="35" t="s">
        <v>67</v>
      </c>
      <c r="U368" s="40">
        <v>41998</v>
      </c>
      <c r="Z368" s="41">
        <f t="shared" si="12"/>
        <v>1</v>
      </c>
      <c r="AA368" s="41"/>
      <c r="AB368" s="41" t="s">
        <v>5579</v>
      </c>
      <c r="AC368" s="41"/>
      <c r="AD368" s="41"/>
      <c r="AE368" s="42" t="s">
        <v>1655</v>
      </c>
      <c r="AF368" s="43">
        <v>36400</v>
      </c>
      <c r="AG368" s="44">
        <v>41654</v>
      </c>
      <c r="AH368" s="42" t="s">
        <v>1656</v>
      </c>
      <c r="AI368" s="42" t="s">
        <v>1651</v>
      </c>
      <c r="AJ368" s="44">
        <v>15229</v>
      </c>
      <c r="AK368" t="b">
        <f t="shared" si="13"/>
        <v>1</v>
      </c>
    </row>
    <row r="369" spans="1:37" ht="18.75" hidden="1" customHeight="1">
      <c r="A369" s="34">
        <v>559</v>
      </c>
      <c r="B369" s="58" t="s">
        <v>86</v>
      </c>
      <c r="C369" s="35" t="s">
        <v>1657</v>
      </c>
      <c r="D369" s="35" t="s">
        <v>1658</v>
      </c>
      <c r="E369" s="39" t="s">
        <v>1659</v>
      </c>
      <c r="F369" s="36">
        <v>37581</v>
      </c>
      <c r="G369" s="35" t="s">
        <v>90</v>
      </c>
      <c r="H369" s="35" t="s">
        <v>230</v>
      </c>
      <c r="I369" s="35" t="s">
        <v>77</v>
      </c>
      <c r="J369" s="83">
        <v>41978</v>
      </c>
      <c r="K369" s="37">
        <v>36520</v>
      </c>
      <c r="L369" s="38" t="s">
        <v>123</v>
      </c>
      <c r="M369" s="35" t="s">
        <v>230</v>
      </c>
      <c r="N369" s="35" t="s">
        <v>231</v>
      </c>
      <c r="O369" s="35" t="s">
        <v>1660</v>
      </c>
      <c r="P369" s="35" t="s">
        <v>233</v>
      </c>
      <c r="Q369" s="36">
        <v>41978</v>
      </c>
      <c r="R369" s="39" t="s">
        <v>234</v>
      </c>
      <c r="S369" s="35" t="s">
        <v>230</v>
      </c>
      <c r="T369" s="35" t="s">
        <v>67</v>
      </c>
      <c r="U369" s="40">
        <v>41998</v>
      </c>
      <c r="Z369" s="41">
        <f t="shared" si="12"/>
        <v>1</v>
      </c>
      <c r="AA369" s="41"/>
      <c r="AB369" s="41"/>
      <c r="AC369" s="41"/>
      <c r="AD369" s="41"/>
      <c r="AE369" s="42" t="s">
        <v>1661</v>
      </c>
      <c r="AF369" s="43">
        <v>36520</v>
      </c>
      <c r="AG369" s="44">
        <v>41769</v>
      </c>
      <c r="AH369" s="42" t="s">
        <v>1658</v>
      </c>
      <c r="AI369" s="42" t="s">
        <v>1657</v>
      </c>
      <c r="AJ369" s="44">
        <v>37581</v>
      </c>
      <c r="AK369" t="b">
        <f t="shared" si="13"/>
        <v>1</v>
      </c>
    </row>
    <row r="370" spans="1:37" ht="18.75" hidden="1" customHeight="1">
      <c r="A370" s="34">
        <v>565</v>
      </c>
      <c r="B370" s="58" t="s">
        <v>86</v>
      </c>
      <c r="C370" s="35" t="s">
        <v>1657</v>
      </c>
      <c r="D370" s="35" t="s">
        <v>162</v>
      </c>
      <c r="E370" s="39" t="s">
        <v>1662</v>
      </c>
      <c r="F370" s="36">
        <v>37581</v>
      </c>
      <c r="G370" s="35" t="s">
        <v>90</v>
      </c>
      <c r="H370" s="35" t="s">
        <v>230</v>
      </c>
      <c r="I370" s="35" t="s">
        <v>77</v>
      </c>
      <c r="J370" s="83">
        <v>41978</v>
      </c>
      <c r="K370" s="37">
        <v>36520</v>
      </c>
      <c r="L370" s="38" t="s">
        <v>123</v>
      </c>
      <c r="M370" s="35" t="s">
        <v>230</v>
      </c>
      <c r="N370" s="35" t="s">
        <v>231</v>
      </c>
      <c r="O370" s="35" t="s">
        <v>1660</v>
      </c>
      <c r="P370" s="35" t="s">
        <v>233</v>
      </c>
      <c r="Q370" s="36">
        <v>41978</v>
      </c>
      <c r="R370" s="39" t="s">
        <v>234</v>
      </c>
      <c r="S370" s="35" t="s">
        <v>230</v>
      </c>
      <c r="T370" s="35" t="s">
        <v>67</v>
      </c>
      <c r="U370" s="40">
        <v>41998</v>
      </c>
      <c r="Z370" s="41">
        <f t="shared" si="12"/>
        <v>1</v>
      </c>
      <c r="AA370" s="41"/>
      <c r="AB370" s="41"/>
      <c r="AC370" s="41"/>
      <c r="AD370" s="41"/>
      <c r="AE370" s="42" t="s">
        <v>1661</v>
      </c>
      <c r="AF370" s="43">
        <v>36520</v>
      </c>
      <c r="AG370" s="44">
        <v>41769</v>
      </c>
      <c r="AH370" s="42" t="s">
        <v>162</v>
      </c>
      <c r="AI370" s="42" t="s">
        <v>1657</v>
      </c>
      <c r="AJ370" s="44">
        <v>37581</v>
      </c>
      <c r="AK370" t="b">
        <f t="shared" si="13"/>
        <v>1</v>
      </c>
    </row>
    <row r="371" spans="1:37" ht="18.75" hidden="1" customHeight="1">
      <c r="A371" s="34">
        <v>108</v>
      </c>
      <c r="B371" s="58" t="s">
        <v>55</v>
      </c>
      <c r="C371" s="35" t="s">
        <v>1663</v>
      </c>
      <c r="D371" s="35" t="s">
        <v>1664</v>
      </c>
      <c r="E371" s="39" t="s">
        <v>1665</v>
      </c>
      <c r="F371" s="36">
        <v>38913</v>
      </c>
      <c r="G371" s="35" t="s">
        <v>120</v>
      </c>
      <c r="H371" s="35" t="s">
        <v>121</v>
      </c>
      <c r="I371" s="35" t="s">
        <v>1666</v>
      </c>
      <c r="J371" s="83">
        <v>41934</v>
      </c>
      <c r="K371" s="37">
        <v>36530</v>
      </c>
      <c r="L371" s="38" t="s">
        <v>123</v>
      </c>
      <c r="M371" s="35" t="s">
        <v>121</v>
      </c>
      <c r="N371" s="35" t="s">
        <v>63</v>
      </c>
      <c r="O371" s="35" t="s">
        <v>1667</v>
      </c>
      <c r="P371" s="35" t="s">
        <v>65</v>
      </c>
      <c r="Q371" s="36">
        <v>41969</v>
      </c>
      <c r="R371" s="39" t="s">
        <v>126</v>
      </c>
      <c r="S371" s="35" t="s">
        <v>127</v>
      </c>
      <c r="T371" s="35" t="s">
        <v>67</v>
      </c>
      <c r="U371" s="40">
        <v>41998</v>
      </c>
      <c r="Z371" s="41">
        <f t="shared" si="12"/>
        <v>1</v>
      </c>
      <c r="AA371" s="41"/>
      <c r="AB371" s="41"/>
      <c r="AC371" s="41"/>
      <c r="AD371" s="41"/>
      <c r="AE371" s="42" t="s">
        <v>1668</v>
      </c>
      <c r="AF371" s="43">
        <v>36530</v>
      </c>
      <c r="AG371" s="44">
        <v>42019</v>
      </c>
      <c r="AH371" s="42" t="s">
        <v>1664</v>
      </c>
      <c r="AI371" s="42" t="s">
        <v>1663</v>
      </c>
      <c r="AJ371" s="44">
        <v>38913</v>
      </c>
      <c r="AK371" t="b">
        <f t="shared" si="13"/>
        <v>1</v>
      </c>
    </row>
    <row r="372" spans="1:37" ht="18.75" customHeight="1">
      <c r="A372" s="34">
        <v>375</v>
      </c>
      <c r="B372" s="58" t="s">
        <v>86</v>
      </c>
      <c r="C372" s="35" t="s">
        <v>1669</v>
      </c>
      <c r="D372" s="35" t="s">
        <v>365</v>
      </c>
      <c r="E372" s="39" t="s">
        <v>1670</v>
      </c>
      <c r="F372" s="36">
        <v>37784</v>
      </c>
      <c r="G372" s="35" t="s">
        <v>74</v>
      </c>
      <c r="H372" s="35" t="s">
        <v>132</v>
      </c>
      <c r="I372" s="35" t="s">
        <v>1671</v>
      </c>
      <c r="J372" s="83">
        <v>41968</v>
      </c>
      <c r="K372" s="37">
        <v>36600</v>
      </c>
      <c r="L372" s="38" t="s">
        <v>123</v>
      </c>
      <c r="M372" s="35" t="s">
        <v>74</v>
      </c>
      <c r="N372" s="35" t="s">
        <v>202</v>
      </c>
      <c r="O372" s="35" t="s">
        <v>1672</v>
      </c>
      <c r="P372" s="35" t="s">
        <v>65</v>
      </c>
      <c r="Q372" s="36">
        <v>41969</v>
      </c>
      <c r="R372" s="39" t="s">
        <v>135</v>
      </c>
      <c r="S372" s="35" t="s">
        <v>136</v>
      </c>
      <c r="T372" s="35" t="s">
        <v>67</v>
      </c>
      <c r="U372" s="40">
        <v>41998</v>
      </c>
      <c r="Z372" s="41">
        <f t="shared" si="12"/>
        <v>1</v>
      </c>
      <c r="AA372" s="41"/>
      <c r="AB372" s="41"/>
      <c r="AC372" s="41"/>
      <c r="AD372" s="41"/>
      <c r="AE372" s="42" t="s">
        <v>1673</v>
      </c>
      <c r="AF372" s="43">
        <v>36600</v>
      </c>
      <c r="AG372" s="44">
        <v>41597</v>
      </c>
      <c r="AH372" s="42" t="s">
        <v>365</v>
      </c>
      <c r="AI372" s="42" t="s">
        <v>1669</v>
      </c>
      <c r="AJ372" s="44">
        <v>37784</v>
      </c>
      <c r="AK372" t="b">
        <f t="shared" si="13"/>
        <v>1</v>
      </c>
    </row>
    <row r="373" spans="1:37" ht="18.75" customHeight="1">
      <c r="A373" s="34">
        <v>404</v>
      </c>
      <c r="B373" s="58" t="s">
        <v>1202</v>
      </c>
      <c r="C373" s="35" t="s">
        <v>1674</v>
      </c>
      <c r="D373" s="35" t="s">
        <v>1675</v>
      </c>
      <c r="E373" s="39" t="s">
        <v>1676</v>
      </c>
      <c r="F373" s="36">
        <v>37424</v>
      </c>
      <c r="G373" s="35" t="s">
        <v>155</v>
      </c>
      <c r="H373" s="35" t="s">
        <v>1205</v>
      </c>
      <c r="I373" s="35" t="s">
        <v>1677</v>
      </c>
      <c r="J373" s="83">
        <v>41960</v>
      </c>
      <c r="K373" s="37">
        <v>36690</v>
      </c>
      <c r="L373" s="38" t="s">
        <v>123</v>
      </c>
      <c r="M373" s="35" t="s">
        <v>74</v>
      </c>
      <c r="N373" s="35" t="s">
        <v>1207</v>
      </c>
      <c r="O373" s="35" t="s">
        <v>1678</v>
      </c>
      <c r="P373" s="35" t="s">
        <v>1679</v>
      </c>
      <c r="Q373" s="36">
        <v>41968</v>
      </c>
      <c r="R373" s="39" t="s">
        <v>159</v>
      </c>
      <c r="S373" s="35" t="s">
        <v>160</v>
      </c>
      <c r="T373" s="35" t="s">
        <v>67</v>
      </c>
      <c r="U373" s="40">
        <v>41998</v>
      </c>
      <c r="Z373" s="41">
        <f t="shared" si="12"/>
        <v>1</v>
      </c>
      <c r="AA373" s="41"/>
      <c r="AB373" s="41"/>
      <c r="AC373" s="41"/>
      <c r="AD373" s="41"/>
      <c r="AE373" s="42" t="s">
        <v>1680</v>
      </c>
      <c r="AF373" s="43">
        <v>36690</v>
      </c>
      <c r="AG373" s="44">
        <v>41586</v>
      </c>
      <c r="AH373" s="42" t="s">
        <v>1675</v>
      </c>
      <c r="AI373" s="42" t="s">
        <v>1674</v>
      </c>
      <c r="AJ373" s="44">
        <v>37424</v>
      </c>
      <c r="AK373" t="b">
        <f t="shared" si="13"/>
        <v>1</v>
      </c>
    </row>
    <row r="374" spans="1:37" ht="18.75" hidden="1" customHeight="1">
      <c r="A374" s="34">
        <v>175</v>
      </c>
      <c r="B374" s="58" t="s">
        <v>246</v>
      </c>
      <c r="C374" s="35" t="s">
        <v>400</v>
      </c>
      <c r="D374" s="35" t="s">
        <v>780</v>
      </c>
      <c r="E374" s="39" t="s">
        <v>1681</v>
      </c>
      <c r="F374" s="36">
        <v>25819</v>
      </c>
      <c r="G374" s="35" t="s">
        <v>288</v>
      </c>
      <c r="H374" s="35" t="s">
        <v>289</v>
      </c>
      <c r="I374" s="35" t="s">
        <v>1682</v>
      </c>
      <c r="J374" s="83">
        <v>41880</v>
      </c>
      <c r="K374" s="37">
        <v>36700</v>
      </c>
      <c r="L374" s="38" t="s">
        <v>123</v>
      </c>
      <c r="M374" s="35" t="s">
        <v>289</v>
      </c>
      <c r="N374" s="35" t="s">
        <v>77</v>
      </c>
      <c r="O374" s="35" t="s">
        <v>77</v>
      </c>
      <c r="P374" s="35" t="s">
        <v>77</v>
      </c>
      <c r="Q374" s="36">
        <v>41907</v>
      </c>
      <c r="R374" s="39" t="s">
        <v>1683</v>
      </c>
      <c r="S374" s="35" t="s">
        <v>289</v>
      </c>
      <c r="T374" s="35" t="s">
        <v>67</v>
      </c>
      <c r="U374" s="40">
        <v>41998</v>
      </c>
      <c r="Z374" s="41">
        <f t="shared" si="12"/>
        <v>1</v>
      </c>
      <c r="AA374" s="41"/>
      <c r="AB374" s="41"/>
      <c r="AC374" s="41"/>
      <c r="AD374" s="41"/>
      <c r="AE374" s="42" t="s">
        <v>1684</v>
      </c>
      <c r="AF374" s="43">
        <v>36700</v>
      </c>
      <c r="AG374" s="44">
        <v>41853</v>
      </c>
      <c r="AH374" s="42" t="s">
        <v>780</v>
      </c>
      <c r="AI374" s="42" t="s">
        <v>400</v>
      </c>
      <c r="AJ374" s="44">
        <v>25819</v>
      </c>
      <c r="AK374" t="b">
        <f t="shared" si="13"/>
        <v>1</v>
      </c>
    </row>
    <row r="375" spans="1:37" ht="18.75" customHeight="1">
      <c r="A375" s="34">
        <v>2</v>
      </c>
      <c r="B375" s="58" t="s">
        <v>55</v>
      </c>
      <c r="C375" s="35" t="s">
        <v>1685</v>
      </c>
      <c r="D375" s="35" t="s">
        <v>352</v>
      </c>
      <c r="E375" s="39" t="s">
        <v>1686</v>
      </c>
      <c r="F375" s="36">
        <v>38946</v>
      </c>
      <c r="G375" s="35" t="s">
        <v>74</v>
      </c>
      <c r="H375" s="35" t="s">
        <v>132</v>
      </c>
      <c r="I375" s="35" t="s">
        <v>1687</v>
      </c>
      <c r="J375" s="83">
        <v>41961</v>
      </c>
      <c r="K375" s="37">
        <v>36720</v>
      </c>
      <c r="L375" s="38" t="s">
        <v>123</v>
      </c>
      <c r="M375" s="35" t="s">
        <v>74</v>
      </c>
      <c r="N375" s="35" t="s">
        <v>77</v>
      </c>
      <c r="O375" s="35" t="s">
        <v>1688</v>
      </c>
      <c r="P375" s="35" t="s">
        <v>65</v>
      </c>
      <c r="Q375" s="36">
        <v>41969</v>
      </c>
      <c r="R375" s="39" t="s">
        <v>135</v>
      </c>
      <c r="S375" s="35" t="s">
        <v>136</v>
      </c>
      <c r="T375" s="35" t="s">
        <v>67</v>
      </c>
      <c r="U375" s="40">
        <v>41998</v>
      </c>
      <c r="Z375" s="41">
        <f t="shared" si="12"/>
        <v>1</v>
      </c>
      <c r="AA375" s="41"/>
      <c r="AB375" s="41"/>
      <c r="AC375" s="41"/>
      <c r="AD375" s="41"/>
      <c r="AE375" s="42" t="s">
        <v>1689</v>
      </c>
      <c r="AF375" s="43">
        <v>36720</v>
      </c>
      <c r="AG375" s="44">
        <v>41910</v>
      </c>
      <c r="AH375" s="42" t="s">
        <v>343</v>
      </c>
      <c r="AI375" s="42" t="s">
        <v>1685</v>
      </c>
      <c r="AJ375" s="44">
        <v>38946</v>
      </c>
      <c r="AK375" t="b">
        <f t="shared" si="13"/>
        <v>1</v>
      </c>
    </row>
    <row r="376" spans="1:37" ht="18.75" hidden="1" customHeight="1">
      <c r="A376" s="34">
        <v>8</v>
      </c>
      <c r="B376" s="58" t="s">
        <v>55</v>
      </c>
      <c r="C376" s="35" t="s">
        <v>1690</v>
      </c>
      <c r="D376" s="35" t="s">
        <v>88</v>
      </c>
      <c r="E376" s="39" t="s">
        <v>1691</v>
      </c>
      <c r="F376" s="36">
        <v>37053</v>
      </c>
      <c r="G376" s="35" t="s">
        <v>120</v>
      </c>
      <c r="H376" s="35" t="s">
        <v>121</v>
      </c>
      <c r="I376" s="35" t="s">
        <v>1692</v>
      </c>
      <c r="J376" s="83">
        <v>41936</v>
      </c>
      <c r="K376" s="37">
        <v>36870</v>
      </c>
      <c r="L376" s="38" t="s">
        <v>123</v>
      </c>
      <c r="M376" s="35" t="s">
        <v>121</v>
      </c>
      <c r="N376" s="35" t="s">
        <v>63</v>
      </c>
      <c r="O376" s="35" t="s">
        <v>1693</v>
      </c>
      <c r="P376" s="35" t="s">
        <v>65</v>
      </c>
      <c r="Q376" s="36">
        <v>41969</v>
      </c>
      <c r="R376" s="39" t="s">
        <v>126</v>
      </c>
      <c r="S376" s="35" t="s">
        <v>127</v>
      </c>
      <c r="T376" s="35" t="s">
        <v>67</v>
      </c>
      <c r="U376" s="40">
        <v>41998</v>
      </c>
      <c r="Z376" s="41">
        <f t="shared" si="12"/>
        <v>1</v>
      </c>
      <c r="AA376" s="41"/>
      <c r="AB376" s="41"/>
      <c r="AC376" s="41"/>
      <c r="AD376" s="41"/>
      <c r="AE376" s="42" t="s">
        <v>1694</v>
      </c>
      <c r="AF376" s="43">
        <v>36870</v>
      </c>
      <c r="AG376" s="44">
        <v>41399</v>
      </c>
      <c r="AH376" s="42" t="s">
        <v>88</v>
      </c>
      <c r="AI376" s="42" t="s">
        <v>1690</v>
      </c>
      <c r="AJ376" s="44">
        <v>37053</v>
      </c>
      <c r="AK376" t="b">
        <f t="shared" si="13"/>
        <v>1</v>
      </c>
    </row>
    <row r="377" spans="1:37" ht="18.75" hidden="1" customHeight="1">
      <c r="A377" s="34">
        <v>650</v>
      </c>
      <c r="B377" s="58" t="s">
        <v>55</v>
      </c>
      <c r="C377" s="35" t="s">
        <v>1695</v>
      </c>
      <c r="D377" s="35" t="s">
        <v>162</v>
      </c>
      <c r="E377" s="39" t="s">
        <v>1696</v>
      </c>
      <c r="F377" s="36">
        <v>36598</v>
      </c>
      <c r="G377" s="35" t="s">
        <v>90</v>
      </c>
      <c r="H377" s="35" t="s">
        <v>91</v>
      </c>
      <c r="I377" s="35" t="s">
        <v>1697</v>
      </c>
      <c r="J377" s="83">
        <v>41985</v>
      </c>
      <c r="K377" s="37">
        <v>37010</v>
      </c>
      <c r="L377" s="38" t="s">
        <v>123</v>
      </c>
      <c r="M377" s="35" t="s">
        <v>91</v>
      </c>
      <c r="N377" s="35" t="s">
        <v>93</v>
      </c>
      <c r="O377" s="35" t="s">
        <v>1698</v>
      </c>
      <c r="P377" s="35" t="s">
        <v>65</v>
      </c>
      <c r="Q377" s="36">
        <v>41986</v>
      </c>
      <c r="R377" s="39" t="s">
        <v>218</v>
      </c>
      <c r="S377" s="35" t="s">
        <v>91</v>
      </c>
      <c r="T377" s="35" t="s">
        <v>67</v>
      </c>
      <c r="U377" s="40">
        <v>41998</v>
      </c>
      <c r="Z377" s="41">
        <f t="shared" si="12"/>
        <v>1</v>
      </c>
      <c r="AA377" s="41"/>
      <c r="AB377" s="41"/>
      <c r="AC377" s="41"/>
      <c r="AD377" s="41"/>
      <c r="AE377" s="42" t="s">
        <v>1699</v>
      </c>
      <c r="AF377" s="43">
        <v>37010</v>
      </c>
      <c r="AG377" s="44">
        <v>41466</v>
      </c>
      <c r="AH377" s="42" t="s">
        <v>162</v>
      </c>
      <c r="AI377" s="42" t="s">
        <v>1695</v>
      </c>
      <c r="AJ377" s="44">
        <v>36598</v>
      </c>
      <c r="AK377" t="b">
        <f t="shared" si="13"/>
        <v>1</v>
      </c>
    </row>
    <row r="378" spans="1:37" ht="18.75" hidden="1" customHeight="1">
      <c r="A378" s="34">
        <v>651</v>
      </c>
      <c r="B378" s="58" t="s">
        <v>55</v>
      </c>
      <c r="C378" s="35" t="s">
        <v>1695</v>
      </c>
      <c r="D378" s="35" t="s">
        <v>280</v>
      </c>
      <c r="E378" s="39" t="s">
        <v>1700</v>
      </c>
      <c r="F378" s="36">
        <v>37205</v>
      </c>
      <c r="G378" s="35" t="s">
        <v>90</v>
      </c>
      <c r="H378" s="35" t="s">
        <v>91</v>
      </c>
      <c r="I378" s="35" t="s">
        <v>1697</v>
      </c>
      <c r="J378" s="83">
        <v>41985</v>
      </c>
      <c r="K378" s="37">
        <v>37010</v>
      </c>
      <c r="L378" s="38" t="s">
        <v>123</v>
      </c>
      <c r="M378" s="35" t="s">
        <v>91</v>
      </c>
      <c r="N378" s="35" t="s">
        <v>93</v>
      </c>
      <c r="O378" s="35" t="s">
        <v>1698</v>
      </c>
      <c r="P378" s="35" t="s">
        <v>65</v>
      </c>
      <c r="Q378" s="36">
        <v>41986</v>
      </c>
      <c r="R378" s="39" t="s">
        <v>218</v>
      </c>
      <c r="S378" s="35" t="s">
        <v>91</v>
      </c>
      <c r="T378" s="35" t="s">
        <v>67</v>
      </c>
      <c r="U378" s="40">
        <v>41998</v>
      </c>
      <c r="Z378" s="41">
        <f t="shared" si="12"/>
        <v>1</v>
      </c>
      <c r="AA378" s="41"/>
      <c r="AB378" s="41"/>
      <c r="AC378" s="41"/>
      <c r="AD378" s="41"/>
      <c r="AE378" s="42" t="s">
        <v>1699</v>
      </c>
      <c r="AF378" s="43">
        <v>37010</v>
      </c>
      <c r="AG378" s="44">
        <v>41466</v>
      </c>
      <c r="AH378" s="42" t="s">
        <v>280</v>
      </c>
      <c r="AI378" s="42" t="s">
        <v>1695</v>
      </c>
      <c r="AJ378" s="44">
        <v>37205</v>
      </c>
      <c r="AK378" t="b">
        <f t="shared" si="13"/>
        <v>1</v>
      </c>
    </row>
    <row r="379" spans="1:37" ht="18.75" hidden="1" customHeight="1">
      <c r="A379" s="34">
        <v>652</v>
      </c>
      <c r="B379" s="58" t="s">
        <v>55</v>
      </c>
      <c r="C379" s="35" t="s">
        <v>1695</v>
      </c>
      <c r="D379" s="35" t="s">
        <v>88</v>
      </c>
      <c r="E379" s="39" t="s">
        <v>1701</v>
      </c>
      <c r="F379" s="36">
        <v>37614</v>
      </c>
      <c r="G379" s="35" t="s">
        <v>90</v>
      </c>
      <c r="H379" s="35" t="s">
        <v>91</v>
      </c>
      <c r="I379" s="35" t="s">
        <v>1697</v>
      </c>
      <c r="J379" s="83">
        <v>41985</v>
      </c>
      <c r="K379" s="37">
        <v>37010</v>
      </c>
      <c r="L379" s="38" t="s">
        <v>123</v>
      </c>
      <c r="M379" s="35" t="s">
        <v>91</v>
      </c>
      <c r="N379" s="35" t="s">
        <v>93</v>
      </c>
      <c r="O379" s="35" t="s">
        <v>1698</v>
      </c>
      <c r="P379" s="35" t="s">
        <v>65</v>
      </c>
      <c r="Q379" s="36">
        <v>41986</v>
      </c>
      <c r="R379" s="39" t="s">
        <v>218</v>
      </c>
      <c r="S379" s="35" t="s">
        <v>91</v>
      </c>
      <c r="T379" s="35" t="s">
        <v>67</v>
      </c>
      <c r="U379" s="40">
        <v>41998</v>
      </c>
      <c r="Z379" s="41">
        <f t="shared" si="12"/>
        <v>1</v>
      </c>
      <c r="AA379" s="41"/>
      <c r="AB379" s="41"/>
      <c r="AC379" s="41"/>
      <c r="AD379" s="41"/>
      <c r="AE379" s="42" t="s">
        <v>1699</v>
      </c>
      <c r="AF379" s="43">
        <v>37010</v>
      </c>
      <c r="AG379" s="44">
        <v>41466</v>
      </c>
      <c r="AH379" s="42" t="s">
        <v>88</v>
      </c>
      <c r="AI379" s="42" t="s">
        <v>1695</v>
      </c>
      <c r="AJ379" s="44">
        <v>37614</v>
      </c>
      <c r="AK379" t="b">
        <f t="shared" si="13"/>
        <v>1</v>
      </c>
    </row>
    <row r="380" spans="1:37" ht="18.75" customHeight="1">
      <c r="A380" s="34">
        <v>13</v>
      </c>
      <c r="B380" s="58" t="s">
        <v>55</v>
      </c>
      <c r="C380" s="35" t="s">
        <v>1702</v>
      </c>
      <c r="D380" s="35" t="s">
        <v>1463</v>
      </c>
      <c r="E380" s="39" t="s">
        <v>1703</v>
      </c>
      <c r="F380" s="36">
        <v>38751</v>
      </c>
      <c r="G380" s="35" t="s">
        <v>74</v>
      </c>
      <c r="H380" s="35" t="s">
        <v>132</v>
      </c>
      <c r="I380" s="35" t="s">
        <v>1704</v>
      </c>
      <c r="J380" s="83">
        <v>41961</v>
      </c>
      <c r="K380" s="37">
        <v>37190</v>
      </c>
      <c r="L380" s="38" t="s">
        <v>123</v>
      </c>
      <c r="M380" s="35" t="s">
        <v>74</v>
      </c>
      <c r="N380" s="35" t="s">
        <v>77</v>
      </c>
      <c r="O380" s="35" t="s">
        <v>1705</v>
      </c>
      <c r="P380" s="35" t="s">
        <v>65</v>
      </c>
      <c r="Q380" s="36">
        <v>41969</v>
      </c>
      <c r="R380" s="39" t="s">
        <v>135</v>
      </c>
      <c r="S380" s="35" t="s">
        <v>136</v>
      </c>
      <c r="T380" s="35" t="s">
        <v>67</v>
      </c>
      <c r="U380" s="40">
        <v>41998</v>
      </c>
      <c r="Z380" s="41">
        <f t="shared" si="12"/>
        <v>1</v>
      </c>
      <c r="AA380" s="41"/>
      <c r="AB380" s="41"/>
      <c r="AC380" s="41"/>
      <c r="AD380" s="41"/>
      <c r="AE380" s="42" t="s">
        <v>1706</v>
      </c>
      <c r="AF380" s="43">
        <v>37190</v>
      </c>
      <c r="AG380" s="44">
        <v>41184</v>
      </c>
      <c r="AH380" s="42" t="s">
        <v>1463</v>
      </c>
      <c r="AI380" s="42" t="s">
        <v>1702</v>
      </c>
      <c r="AJ380" s="44">
        <v>38751</v>
      </c>
      <c r="AK380" t="b">
        <f t="shared" si="13"/>
        <v>1</v>
      </c>
    </row>
    <row r="381" spans="1:37" ht="18.75" customHeight="1">
      <c r="A381" s="34">
        <v>14</v>
      </c>
      <c r="B381" s="58" t="s">
        <v>55</v>
      </c>
      <c r="C381" s="35" t="s">
        <v>1702</v>
      </c>
      <c r="D381" s="35" t="s">
        <v>150</v>
      </c>
      <c r="E381" s="39" t="s">
        <v>1707</v>
      </c>
      <c r="F381" s="36">
        <v>38215</v>
      </c>
      <c r="G381" s="35" t="s">
        <v>74</v>
      </c>
      <c r="H381" s="35" t="s">
        <v>132</v>
      </c>
      <c r="I381" s="35" t="s">
        <v>1704</v>
      </c>
      <c r="J381" s="83">
        <v>41961</v>
      </c>
      <c r="K381" s="37">
        <v>37190</v>
      </c>
      <c r="L381" s="38" t="s">
        <v>123</v>
      </c>
      <c r="M381" s="35" t="s">
        <v>74</v>
      </c>
      <c r="N381" s="35" t="s">
        <v>77</v>
      </c>
      <c r="O381" s="35" t="s">
        <v>1705</v>
      </c>
      <c r="P381" s="35" t="s">
        <v>65</v>
      </c>
      <c r="Q381" s="36">
        <v>41969</v>
      </c>
      <c r="R381" s="39" t="s">
        <v>135</v>
      </c>
      <c r="S381" s="35" t="s">
        <v>136</v>
      </c>
      <c r="T381" s="35" t="s">
        <v>67</v>
      </c>
      <c r="U381" s="40">
        <v>41998</v>
      </c>
      <c r="Z381" s="41">
        <f t="shared" si="12"/>
        <v>1</v>
      </c>
      <c r="AA381" s="41"/>
      <c r="AB381" s="41"/>
      <c r="AC381" s="41"/>
      <c r="AD381" s="41"/>
      <c r="AE381" s="42" t="s">
        <v>1706</v>
      </c>
      <c r="AF381" s="43">
        <v>37190</v>
      </c>
      <c r="AG381" s="44">
        <v>41184</v>
      </c>
      <c r="AH381" s="42" t="s">
        <v>150</v>
      </c>
      <c r="AI381" s="42" t="s">
        <v>1702</v>
      </c>
      <c r="AJ381" s="44">
        <v>38215</v>
      </c>
      <c r="AK381" t="b">
        <f t="shared" si="13"/>
        <v>1</v>
      </c>
    </row>
    <row r="382" spans="1:37" ht="18.75" customHeight="1">
      <c r="A382" s="34">
        <v>294</v>
      </c>
      <c r="B382" s="58" t="s">
        <v>86</v>
      </c>
      <c r="C382" s="35" t="s">
        <v>1708</v>
      </c>
      <c r="D382" s="35" t="s">
        <v>1709</v>
      </c>
      <c r="E382" s="39" t="s">
        <v>1710</v>
      </c>
      <c r="F382" s="36">
        <v>35580</v>
      </c>
      <c r="G382" s="35" t="s">
        <v>74</v>
      </c>
      <c r="H382" s="35" t="s">
        <v>1491</v>
      </c>
      <c r="I382" s="35" t="s">
        <v>1711</v>
      </c>
      <c r="J382" s="83">
        <v>41957</v>
      </c>
      <c r="K382" s="37">
        <v>37210</v>
      </c>
      <c r="L382" s="38" t="s">
        <v>123</v>
      </c>
      <c r="M382" s="35" t="s">
        <v>74</v>
      </c>
      <c r="N382" s="35" t="s">
        <v>77</v>
      </c>
      <c r="O382" s="35" t="s">
        <v>1712</v>
      </c>
      <c r="P382" s="35" t="s">
        <v>65</v>
      </c>
      <c r="Q382" s="36">
        <v>41969</v>
      </c>
      <c r="R382" s="39" t="s">
        <v>440</v>
      </c>
      <c r="S382" s="35" t="s">
        <v>437</v>
      </c>
      <c r="T382" s="35" t="s">
        <v>67</v>
      </c>
      <c r="U382" s="40">
        <v>41998</v>
      </c>
      <c r="Z382" s="41">
        <f t="shared" si="12"/>
        <v>1</v>
      </c>
      <c r="AA382" s="41"/>
      <c r="AB382" s="41"/>
      <c r="AC382" s="41"/>
      <c r="AD382" s="41"/>
      <c r="AE382" s="42" t="s">
        <v>1713</v>
      </c>
      <c r="AF382" s="43">
        <v>37210</v>
      </c>
      <c r="AG382" s="44">
        <v>41797</v>
      </c>
      <c r="AH382" s="42" t="s">
        <v>1709</v>
      </c>
      <c r="AI382" s="42" t="s">
        <v>1708</v>
      </c>
      <c r="AJ382" s="44">
        <v>35580</v>
      </c>
      <c r="AK382" t="b">
        <f t="shared" si="13"/>
        <v>1</v>
      </c>
    </row>
    <row r="383" spans="1:37" ht="18.75" hidden="1" customHeight="1">
      <c r="A383" s="34">
        <v>797</v>
      </c>
      <c r="B383" s="58" t="s">
        <v>86</v>
      </c>
      <c r="C383" s="35" t="s">
        <v>1714</v>
      </c>
      <c r="D383" s="35" t="s">
        <v>1715</v>
      </c>
      <c r="E383" s="39" t="s">
        <v>1716</v>
      </c>
      <c r="F383" s="36">
        <v>36415</v>
      </c>
      <c r="G383" s="35" t="s">
        <v>297</v>
      </c>
      <c r="H383" s="35" t="s">
        <v>751</v>
      </c>
      <c r="I383" s="35" t="s">
        <v>1717</v>
      </c>
      <c r="J383" s="83">
        <v>41990</v>
      </c>
      <c r="K383" s="37">
        <v>37310</v>
      </c>
      <c r="L383" s="38" t="s">
        <v>123</v>
      </c>
      <c r="M383" s="35" t="s">
        <v>298</v>
      </c>
      <c r="N383" s="35" t="s">
        <v>223</v>
      </c>
      <c r="O383" s="35" t="s">
        <v>1718</v>
      </c>
      <c r="P383" s="35" t="s">
        <v>233</v>
      </c>
      <c r="Q383" s="36">
        <v>41991</v>
      </c>
      <c r="R383" s="39" t="s">
        <v>754</v>
      </c>
      <c r="S383" s="35" t="s">
        <v>751</v>
      </c>
      <c r="T383" s="35" t="s">
        <v>67</v>
      </c>
      <c r="U383" s="40">
        <v>41998</v>
      </c>
      <c r="Z383" s="41">
        <f t="shared" si="12"/>
        <v>1</v>
      </c>
      <c r="AA383" s="41"/>
      <c r="AB383" s="41"/>
      <c r="AC383" s="41"/>
      <c r="AD383" s="41"/>
      <c r="AE383" s="42" t="s">
        <v>1719</v>
      </c>
      <c r="AF383" s="43">
        <v>37310</v>
      </c>
      <c r="AG383" s="44">
        <v>40894</v>
      </c>
      <c r="AH383" s="42" t="s">
        <v>1715</v>
      </c>
      <c r="AI383" s="42" t="s">
        <v>1714</v>
      </c>
      <c r="AJ383" s="44">
        <v>36415</v>
      </c>
      <c r="AK383" t="b">
        <f t="shared" si="13"/>
        <v>1</v>
      </c>
    </row>
    <row r="384" spans="1:37" ht="18.75" customHeight="1">
      <c r="A384" s="34">
        <v>396</v>
      </c>
      <c r="B384" s="58" t="s">
        <v>246</v>
      </c>
      <c r="C384" s="35" t="s">
        <v>1720</v>
      </c>
      <c r="D384" s="35" t="s">
        <v>1721</v>
      </c>
      <c r="E384" s="39" t="s">
        <v>1722</v>
      </c>
      <c r="F384" s="36">
        <v>32562</v>
      </c>
      <c r="G384" s="35" t="s">
        <v>74</v>
      </c>
      <c r="H384" s="35" t="s">
        <v>132</v>
      </c>
      <c r="I384" s="35" t="s">
        <v>1723</v>
      </c>
      <c r="J384" s="83">
        <v>41960</v>
      </c>
      <c r="K384" s="37">
        <v>37470</v>
      </c>
      <c r="L384" s="38" t="s">
        <v>123</v>
      </c>
      <c r="M384" s="35" t="s">
        <v>74</v>
      </c>
      <c r="N384" s="35" t="s">
        <v>202</v>
      </c>
      <c r="O384" s="35" t="s">
        <v>1724</v>
      </c>
      <c r="P384" s="35" t="s">
        <v>65</v>
      </c>
      <c r="Q384" s="36">
        <v>41969</v>
      </c>
      <c r="R384" s="39" t="s">
        <v>135</v>
      </c>
      <c r="S384" s="35" t="s">
        <v>136</v>
      </c>
      <c r="T384" s="35" t="s">
        <v>67</v>
      </c>
      <c r="U384" s="40">
        <v>41998</v>
      </c>
      <c r="Z384" s="41">
        <f t="shared" si="12"/>
        <v>1</v>
      </c>
      <c r="AA384" s="41"/>
      <c r="AB384" s="171" t="s">
        <v>5587</v>
      </c>
      <c r="AC384" s="172">
        <v>42032</v>
      </c>
      <c r="AD384" s="41"/>
      <c r="AE384" s="42" t="s">
        <v>1725</v>
      </c>
      <c r="AF384" s="43">
        <v>37470</v>
      </c>
      <c r="AG384" s="44">
        <v>40895</v>
      </c>
      <c r="AH384" s="42" t="s">
        <v>1721</v>
      </c>
      <c r="AI384" s="42" t="s">
        <v>1720</v>
      </c>
      <c r="AJ384" s="44">
        <v>32562</v>
      </c>
      <c r="AK384" t="b">
        <f t="shared" si="13"/>
        <v>1</v>
      </c>
    </row>
    <row r="385" spans="1:37" ht="18.75" hidden="1" customHeight="1">
      <c r="A385" s="34">
        <v>738</v>
      </c>
      <c r="B385" s="58" t="s">
        <v>55</v>
      </c>
      <c r="C385" s="35" t="s">
        <v>1726</v>
      </c>
      <c r="D385" s="35" t="s">
        <v>1309</v>
      </c>
      <c r="E385" s="39" t="s">
        <v>1727</v>
      </c>
      <c r="F385" s="36">
        <v>38637</v>
      </c>
      <c r="G385" s="35" t="s">
        <v>90</v>
      </c>
      <c r="H385" s="35" t="s">
        <v>91</v>
      </c>
      <c r="I385" s="35" t="s">
        <v>1728</v>
      </c>
      <c r="J385" s="83">
        <v>41988</v>
      </c>
      <c r="K385" s="37">
        <v>37620</v>
      </c>
      <c r="L385" s="38" t="s">
        <v>123</v>
      </c>
      <c r="M385" s="35" t="s">
        <v>91</v>
      </c>
      <c r="N385" s="35" t="s">
        <v>1729</v>
      </c>
      <c r="O385" s="35" t="s">
        <v>1730</v>
      </c>
      <c r="P385" s="35" t="s">
        <v>79</v>
      </c>
      <c r="Q385" s="36">
        <v>41988</v>
      </c>
      <c r="R385" s="39" t="s">
        <v>728</v>
      </c>
      <c r="S385" s="35" t="s">
        <v>91</v>
      </c>
      <c r="T385" s="35" t="s">
        <v>67</v>
      </c>
      <c r="U385" s="40">
        <v>41998</v>
      </c>
      <c r="Z385" s="41">
        <f t="shared" si="12"/>
        <v>1</v>
      </c>
      <c r="AA385" s="41"/>
      <c r="AB385" s="41"/>
      <c r="AC385" s="41"/>
      <c r="AD385" s="41"/>
      <c r="AE385" s="42" t="s">
        <v>1731</v>
      </c>
      <c r="AF385" s="43">
        <v>37620</v>
      </c>
      <c r="AG385" s="44">
        <v>41376</v>
      </c>
      <c r="AH385" s="42" t="s">
        <v>1309</v>
      </c>
      <c r="AI385" s="42" t="s">
        <v>1726</v>
      </c>
      <c r="AJ385" s="44">
        <v>38637</v>
      </c>
      <c r="AK385" t="b">
        <f t="shared" si="13"/>
        <v>1</v>
      </c>
    </row>
    <row r="386" spans="1:37" ht="18.75" hidden="1" customHeight="1">
      <c r="A386" s="34">
        <v>739</v>
      </c>
      <c r="B386" s="58" t="s">
        <v>55</v>
      </c>
      <c r="C386" s="35" t="s">
        <v>1726</v>
      </c>
      <c r="D386" s="35" t="s">
        <v>1732</v>
      </c>
      <c r="E386" s="39" t="s">
        <v>1733</v>
      </c>
      <c r="F386" s="36">
        <v>39015</v>
      </c>
      <c r="G386" s="35" t="s">
        <v>90</v>
      </c>
      <c r="H386" s="35" t="s">
        <v>91</v>
      </c>
      <c r="I386" s="35" t="s">
        <v>1728</v>
      </c>
      <c r="J386" s="83">
        <v>41988</v>
      </c>
      <c r="K386" s="37">
        <v>37620</v>
      </c>
      <c r="L386" s="38" t="s">
        <v>123</v>
      </c>
      <c r="M386" s="35" t="s">
        <v>91</v>
      </c>
      <c r="N386" s="35" t="s">
        <v>1729</v>
      </c>
      <c r="O386" s="35" t="s">
        <v>1730</v>
      </c>
      <c r="P386" s="35" t="s">
        <v>79</v>
      </c>
      <c r="Q386" s="36">
        <v>41988</v>
      </c>
      <c r="R386" s="39" t="s">
        <v>728</v>
      </c>
      <c r="S386" s="35" t="s">
        <v>91</v>
      </c>
      <c r="T386" s="35" t="s">
        <v>67</v>
      </c>
      <c r="U386" s="40">
        <v>41998</v>
      </c>
      <c r="Z386" s="41">
        <f t="shared" si="12"/>
        <v>1</v>
      </c>
      <c r="AA386" s="41"/>
      <c r="AB386" s="41"/>
      <c r="AC386" s="41"/>
      <c r="AD386" s="41"/>
      <c r="AE386" s="42" t="s">
        <v>1731</v>
      </c>
      <c r="AF386" s="43">
        <v>37620</v>
      </c>
      <c r="AG386" s="44">
        <v>41376</v>
      </c>
      <c r="AH386" s="42" t="s">
        <v>1732</v>
      </c>
      <c r="AI386" s="42" t="s">
        <v>1726</v>
      </c>
      <c r="AJ386" s="44">
        <v>39015</v>
      </c>
      <c r="AK386" t="b">
        <f t="shared" si="13"/>
        <v>1</v>
      </c>
    </row>
    <row r="387" spans="1:37" ht="18.75" customHeight="1">
      <c r="A387" s="34">
        <v>408</v>
      </c>
      <c r="B387" s="58" t="s">
        <v>86</v>
      </c>
      <c r="C387" s="35" t="s">
        <v>1734</v>
      </c>
      <c r="D387" s="35" t="s">
        <v>1735</v>
      </c>
      <c r="E387" s="39" t="s">
        <v>1736</v>
      </c>
      <c r="F387" s="36">
        <v>38338</v>
      </c>
      <c r="G387" s="35" t="s">
        <v>74</v>
      </c>
      <c r="H387" s="35" t="s">
        <v>437</v>
      </c>
      <c r="I387" s="35" t="s">
        <v>1737</v>
      </c>
      <c r="J387" s="83">
        <v>41954</v>
      </c>
      <c r="K387" s="37">
        <v>37720</v>
      </c>
      <c r="L387" s="38" t="s">
        <v>123</v>
      </c>
      <c r="M387" s="35" t="s">
        <v>74</v>
      </c>
      <c r="N387" s="35" t="s">
        <v>1738</v>
      </c>
      <c r="O387" s="35" t="s">
        <v>1739</v>
      </c>
      <c r="P387" s="35" t="s">
        <v>65</v>
      </c>
      <c r="Q387" s="36">
        <v>41969</v>
      </c>
      <c r="R387" s="39" t="s">
        <v>440</v>
      </c>
      <c r="S387" s="35" t="s">
        <v>437</v>
      </c>
      <c r="T387" s="35" t="s">
        <v>67</v>
      </c>
      <c r="U387" s="40">
        <v>41998</v>
      </c>
      <c r="Z387" s="41">
        <f t="shared" si="12"/>
        <v>1</v>
      </c>
      <c r="AA387" s="41"/>
      <c r="AB387" s="41"/>
      <c r="AC387" s="41"/>
      <c r="AD387" s="41"/>
      <c r="AE387" s="42" t="s">
        <v>1740</v>
      </c>
      <c r="AF387" s="43">
        <v>37720</v>
      </c>
      <c r="AG387" s="44">
        <v>41953</v>
      </c>
      <c r="AH387" s="42" t="s">
        <v>1735</v>
      </c>
      <c r="AI387" s="42" t="s">
        <v>1734</v>
      </c>
      <c r="AJ387" s="44">
        <v>38338</v>
      </c>
      <c r="AK387" t="b">
        <f t="shared" si="13"/>
        <v>1</v>
      </c>
    </row>
    <row r="388" spans="1:37" ht="18.75" hidden="1" customHeight="1">
      <c r="A388" s="34">
        <v>129</v>
      </c>
      <c r="B388" s="58" t="s">
        <v>55</v>
      </c>
      <c r="C388" s="35" t="s">
        <v>1741</v>
      </c>
      <c r="D388" s="35" t="s">
        <v>88</v>
      </c>
      <c r="E388" s="39" t="s">
        <v>1742</v>
      </c>
      <c r="F388" s="36">
        <v>35967</v>
      </c>
      <c r="G388" s="35" t="s">
        <v>120</v>
      </c>
      <c r="H388" s="35" t="s">
        <v>121</v>
      </c>
      <c r="I388" s="35" t="s">
        <v>1743</v>
      </c>
      <c r="J388" s="83">
        <v>41946</v>
      </c>
      <c r="K388" s="37">
        <v>37850</v>
      </c>
      <c r="L388" s="38" t="s">
        <v>123</v>
      </c>
      <c r="M388" s="35" t="s">
        <v>121</v>
      </c>
      <c r="N388" s="35" t="s">
        <v>63</v>
      </c>
      <c r="O388" s="35" t="s">
        <v>1744</v>
      </c>
      <c r="P388" s="35" t="s">
        <v>65</v>
      </c>
      <c r="Q388" s="36">
        <v>41969</v>
      </c>
      <c r="R388" s="39" t="s">
        <v>126</v>
      </c>
      <c r="S388" s="35" t="s">
        <v>127</v>
      </c>
      <c r="T388" s="35" t="s">
        <v>67</v>
      </c>
      <c r="U388" s="40">
        <v>41998</v>
      </c>
      <c r="Z388" s="41">
        <f t="shared" si="12"/>
        <v>1</v>
      </c>
      <c r="AA388" s="41"/>
      <c r="AB388" s="41"/>
      <c r="AC388" s="41"/>
      <c r="AD388" s="41"/>
      <c r="AE388" s="42" t="s">
        <v>1745</v>
      </c>
      <c r="AF388" s="43">
        <v>37850</v>
      </c>
      <c r="AG388" s="44">
        <v>41438</v>
      </c>
      <c r="AH388" s="42" t="s">
        <v>88</v>
      </c>
      <c r="AI388" s="42" t="s">
        <v>1741</v>
      </c>
      <c r="AJ388" s="44">
        <v>35967</v>
      </c>
      <c r="AK388" t="b">
        <f t="shared" si="13"/>
        <v>1</v>
      </c>
    </row>
    <row r="389" spans="1:37" ht="18.75" hidden="1" customHeight="1">
      <c r="A389" s="34">
        <v>336</v>
      </c>
      <c r="B389" s="58" t="s">
        <v>55</v>
      </c>
      <c r="C389" s="35" t="s">
        <v>1746</v>
      </c>
      <c r="D389" s="35" t="s">
        <v>482</v>
      </c>
      <c r="E389" s="39" t="s">
        <v>1747</v>
      </c>
      <c r="F389" s="36">
        <v>38110</v>
      </c>
      <c r="G389" s="35" t="s">
        <v>120</v>
      </c>
      <c r="H389" s="35" t="s">
        <v>121</v>
      </c>
      <c r="I389" s="35" t="s">
        <v>1743</v>
      </c>
      <c r="J389" s="83">
        <v>41946</v>
      </c>
      <c r="K389" s="37">
        <v>37850</v>
      </c>
      <c r="L389" s="38" t="s">
        <v>123</v>
      </c>
      <c r="M389" s="35" t="s">
        <v>121</v>
      </c>
      <c r="N389" s="35" t="s">
        <v>63</v>
      </c>
      <c r="O389" s="35" t="s">
        <v>1744</v>
      </c>
      <c r="P389" s="35" t="s">
        <v>65</v>
      </c>
      <c r="Q389" s="36">
        <v>41969</v>
      </c>
      <c r="R389" s="39" t="s">
        <v>126</v>
      </c>
      <c r="S389" s="35" t="s">
        <v>127</v>
      </c>
      <c r="T389" s="35" t="s">
        <v>67</v>
      </c>
      <c r="U389" s="40">
        <v>41998</v>
      </c>
      <c r="Z389" s="41">
        <f t="shared" si="12"/>
        <v>1</v>
      </c>
      <c r="AA389" s="41"/>
      <c r="AB389" s="41"/>
      <c r="AC389" s="41"/>
      <c r="AD389" s="41"/>
      <c r="AE389" s="42" t="s">
        <v>1745</v>
      </c>
      <c r="AF389" s="43">
        <v>37850</v>
      </c>
      <c r="AG389" s="44">
        <v>41438</v>
      </c>
      <c r="AH389" s="42" t="s">
        <v>482</v>
      </c>
      <c r="AI389" s="42" t="s">
        <v>1746</v>
      </c>
      <c r="AJ389" s="44">
        <v>38110</v>
      </c>
      <c r="AK389" t="b">
        <f t="shared" si="13"/>
        <v>1</v>
      </c>
    </row>
    <row r="390" spans="1:37" ht="18.75" customHeight="1">
      <c r="A390" s="34">
        <v>376</v>
      </c>
      <c r="B390" s="58" t="s">
        <v>246</v>
      </c>
      <c r="C390" s="35" t="s">
        <v>1748</v>
      </c>
      <c r="D390" s="35" t="s">
        <v>1749</v>
      </c>
      <c r="E390" s="39" t="s">
        <v>1750</v>
      </c>
      <c r="F390" s="36">
        <v>14684</v>
      </c>
      <c r="G390" s="35" t="s">
        <v>74</v>
      </c>
      <c r="H390" s="35" t="s">
        <v>354</v>
      </c>
      <c r="I390" s="35" t="s">
        <v>1751</v>
      </c>
      <c r="J390" s="83">
        <v>41963</v>
      </c>
      <c r="K390" s="37">
        <v>37940</v>
      </c>
      <c r="L390" s="38" t="s">
        <v>123</v>
      </c>
      <c r="M390" s="35" t="s">
        <v>74</v>
      </c>
      <c r="N390" s="35" t="s">
        <v>356</v>
      </c>
      <c r="O390" s="35" t="s">
        <v>77</v>
      </c>
      <c r="P390" s="35" t="s">
        <v>77</v>
      </c>
      <c r="Q390" s="36">
        <v>41971</v>
      </c>
      <c r="R390" s="39" t="s">
        <v>357</v>
      </c>
      <c r="S390" s="35" t="s">
        <v>354</v>
      </c>
      <c r="T390" s="35" t="s">
        <v>67</v>
      </c>
      <c r="U390" s="40">
        <v>41998</v>
      </c>
      <c r="Z390" s="41">
        <f t="shared" si="12"/>
        <v>1</v>
      </c>
      <c r="AA390" s="41"/>
      <c r="AB390" s="41" t="s">
        <v>5579</v>
      </c>
      <c r="AC390" s="41"/>
      <c r="AD390" s="41"/>
      <c r="AE390" s="42" t="s">
        <v>1752</v>
      </c>
      <c r="AF390" s="43">
        <v>37940</v>
      </c>
      <c r="AG390" s="44">
        <v>41505</v>
      </c>
      <c r="AH390" s="42" t="s">
        <v>1753</v>
      </c>
      <c r="AI390" s="42" t="s">
        <v>1748</v>
      </c>
      <c r="AJ390" s="44">
        <v>14684</v>
      </c>
      <c r="AK390" t="b">
        <f t="shared" si="13"/>
        <v>1</v>
      </c>
    </row>
    <row r="391" spans="1:37" ht="18.75" customHeight="1">
      <c r="A391" s="34">
        <v>478</v>
      </c>
      <c r="B391" s="58" t="s">
        <v>55</v>
      </c>
      <c r="C391" s="35" t="s">
        <v>1754</v>
      </c>
      <c r="D391" s="35" t="s">
        <v>1755</v>
      </c>
      <c r="E391" s="39" t="s">
        <v>1756</v>
      </c>
      <c r="F391" s="36">
        <v>35936</v>
      </c>
      <c r="G391" s="35" t="s">
        <v>74</v>
      </c>
      <c r="H391" s="35" t="s">
        <v>75</v>
      </c>
      <c r="I391" s="35" t="s">
        <v>1757</v>
      </c>
      <c r="J391" s="83">
        <v>41963</v>
      </c>
      <c r="K391" s="37">
        <v>38050</v>
      </c>
      <c r="L391" s="38" t="s">
        <v>123</v>
      </c>
      <c r="M391" s="35" t="s">
        <v>74</v>
      </c>
      <c r="N391" s="35" t="s">
        <v>77</v>
      </c>
      <c r="O391" s="35" t="s">
        <v>1758</v>
      </c>
      <c r="P391" s="35" t="s">
        <v>65</v>
      </c>
      <c r="Q391" s="36">
        <v>41971</v>
      </c>
      <c r="R391" s="39" t="s">
        <v>80</v>
      </c>
      <c r="S391" s="35" t="s">
        <v>75</v>
      </c>
      <c r="T391" s="35" t="s">
        <v>67</v>
      </c>
      <c r="U391" s="40">
        <v>41998</v>
      </c>
      <c r="Z391" s="41">
        <f t="shared" si="12"/>
        <v>1</v>
      </c>
      <c r="AA391" s="41"/>
      <c r="AB391" s="41"/>
      <c r="AC391" s="41"/>
      <c r="AD391" s="41"/>
      <c r="AE391" s="42" t="s">
        <v>1759</v>
      </c>
      <c r="AF391" s="43">
        <v>38050</v>
      </c>
      <c r="AG391" s="44">
        <v>40970</v>
      </c>
      <c r="AH391" s="42" t="s">
        <v>1755</v>
      </c>
      <c r="AI391" s="42" t="s">
        <v>1754</v>
      </c>
      <c r="AJ391" s="44">
        <v>35936</v>
      </c>
      <c r="AK391" t="b">
        <f t="shared" si="13"/>
        <v>1</v>
      </c>
    </row>
    <row r="392" spans="1:37" ht="18.75" hidden="1" customHeight="1">
      <c r="A392" s="34">
        <v>685</v>
      </c>
      <c r="B392" s="58" t="s">
        <v>246</v>
      </c>
      <c r="C392" s="35" t="s">
        <v>1760</v>
      </c>
      <c r="D392" s="35" t="s">
        <v>1761</v>
      </c>
      <c r="E392" s="39" t="s">
        <v>1762</v>
      </c>
      <c r="F392" s="36">
        <v>31350</v>
      </c>
      <c r="G392" s="35" t="s">
        <v>90</v>
      </c>
      <c r="H392" s="35" t="s">
        <v>91</v>
      </c>
      <c r="I392" s="35" t="s">
        <v>1763</v>
      </c>
      <c r="J392" s="83">
        <v>41976</v>
      </c>
      <c r="K392" s="37">
        <v>38120</v>
      </c>
      <c r="L392" s="38" t="s">
        <v>123</v>
      </c>
      <c r="M392" s="35" t="s">
        <v>91</v>
      </c>
      <c r="N392" s="35" t="s">
        <v>63</v>
      </c>
      <c r="O392" s="35" t="s">
        <v>77</v>
      </c>
      <c r="P392" s="35" t="s">
        <v>77</v>
      </c>
      <c r="Q392" s="36">
        <v>41986</v>
      </c>
      <c r="R392" s="39" t="s">
        <v>218</v>
      </c>
      <c r="S392" s="35" t="s">
        <v>91</v>
      </c>
      <c r="T392" s="35" t="s">
        <v>67</v>
      </c>
      <c r="U392" s="40">
        <v>41998</v>
      </c>
      <c r="Z392" s="41">
        <f t="shared" si="12"/>
        <v>1</v>
      </c>
      <c r="AA392" s="41"/>
      <c r="AB392" s="41"/>
      <c r="AC392" s="41"/>
      <c r="AD392" s="41"/>
      <c r="AE392" s="42" t="s">
        <v>1764</v>
      </c>
      <c r="AF392" s="43">
        <v>38120</v>
      </c>
      <c r="AG392" s="44">
        <v>40857</v>
      </c>
      <c r="AH392" s="42" t="s">
        <v>1761</v>
      </c>
      <c r="AI392" s="42" t="s">
        <v>1760</v>
      </c>
      <c r="AJ392" s="44">
        <v>31350</v>
      </c>
      <c r="AK392" t="b">
        <f t="shared" si="13"/>
        <v>1</v>
      </c>
    </row>
    <row r="393" spans="1:37" ht="18.75" hidden="1" customHeight="1">
      <c r="A393" s="34">
        <v>783</v>
      </c>
      <c r="B393" s="58" t="s">
        <v>55</v>
      </c>
      <c r="C393" s="35" t="s">
        <v>1765</v>
      </c>
      <c r="D393" s="35" t="s">
        <v>1625</v>
      </c>
      <c r="E393" s="39" t="s">
        <v>1766</v>
      </c>
      <c r="F393" s="36">
        <v>36797</v>
      </c>
      <c r="G393" s="35" t="s">
        <v>90</v>
      </c>
      <c r="H393" s="35" t="s">
        <v>468</v>
      </c>
      <c r="I393" s="35" t="s">
        <v>1767</v>
      </c>
      <c r="J393" s="83">
        <v>41970</v>
      </c>
      <c r="K393" s="37">
        <v>38520</v>
      </c>
      <c r="L393" s="38" t="s">
        <v>123</v>
      </c>
      <c r="M393" s="35" t="s">
        <v>468</v>
      </c>
      <c r="N393" s="35" t="s">
        <v>63</v>
      </c>
      <c r="O393" s="35" t="s">
        <v>1768</v>
      </c>
      <c r="P393" s="35" t="s">
        <v>233</v>
      </c>
      <c r="Q393" s="36">
        <v>41983</v>
      </c>
      <c r="R393" s="39" t="s">
        <v>471</v>
      </c>
      <c r="S393" s="35" t="s">
        <v>468</v>
      </c>
      <c r="T393" s="35" t="s">
        <v>67</v>
      </c>
      <c r="U393" s="40">
        <v>41998</v>
      </c>
      <c r="Z393" s="41">
        <f t="shared" si="12"/>
        <v>1</v>
      </c>
      <c r="AA393" s="41"/>
      <c r="AB393" s="41"/>
      <c r="AC393" s="41"/>
      <c r="AD393" s="41"/>
      <c r="AE393" s="42" t="s">
        <v>1769</v>
      </c>
      <c r="AF393" s="43">
        <v>38520</v>
      </c>
      <c r="AG393" s="44">
        <v>41844</v>
      </c>
      <c r="AH393" s="42" t="s">
        <v>1625</v>
      </c>
      <c r="AI393" s="42" t="s">
        <v>1765</v>
      </c>
      <c r="AJ393" s="44">
        <v>36797</v>
      </c>
      <c r="AK393" t="b">
        <f t="shared" si="13"/>
        <v>1</v>
      </c>
    </row>
    <row r="394" spans="1:37" ht="18.75" customHeight="1">
      <c r="A394" s="34">
        <v>187</v>
      </c>
      <c r="B394" s="58" t="s">
        <v>86</v>
      </c>
      <c r="C394" s="35" t="s">
        <v>1770</v>
      </c>
      <c r="D394" s="35" t="s">
        <v>1771</v>
      </c>
      <c r="E394" s="39" t="s">
        <v>1772</v>
      </c>
      <c r="F394" s="36">
        <v>36585</v>
      </c>
      <c r="G394" s="35" t="s">
        <v>74</v>
      </c>
      <c r="H394" s="35" t="s">
        <v>354</v>
      </c>
      <c r="I394" s="35" t="s">
        <v>1773</v>
      </c>
      <c r="J394" s="83">
        <v>41962</v>
      </c>
      <c r="K394" s="37">
        <v>38670</v>
      </c>
      <c r="L394" s="38" t="s">
        <v>123</v>
      </c>
      <c r="M394" s="35" t="s">
        <v>74</v>
      </c>
      <c r="N394" s="35" t="s">
        <v>1774</v>
      </c>
      <c r="O394" s="35" t="s">
        <v>1775</v>
      </c>
      <c r="P394" s="35" t="s">
        <v>65</v>
      </c>
      <c r="Q394" s="36">
        <v>41971</v>
      </c>
      <c r="R394" s="39" t="s">
        <v>357</v>
      </c>
      <c r="S394" s="35" t="s">
        <v>354</v>
      </c>
      <c r="T394" s="35" t="s">
        <v>67</v>
      </c>
      <c r="U394" s="40">
        <v>41998</v>
      </c>
      <c r="Z394" s="41">
        <f t="shared" si="12"/>
        <v>1</v>
      </c>
      <c r="AA394" s="41"/>
      <c r="AB394" s="41"/>
      <c r="AC394" s="41"/>
      <c r="AD394" s="41"/>
      <c r="AE394" s="42" t="s">
        <v>1776</v>
      </c>
      <c r="AF394" s="43">
        <v>38670</v>
      </c>
      <c r="AG394" s="44">
        <v>40806</v>
      </c>
      <c r="AH394" s="42" t="s">
        <v>1771</v>
      </c>
      <c r="AI394" s="42" t="s">
        <v>1770</v>
      </c>
      <c r="AJ394" s="44">
        <v>36585</v>
      </c>
      <c r="AK394" t="b">
        <f t="shared" si="13"/>
        <v>1</v>
      </c>
    </row>
    <row r="395" spans="1:37" ht="18.75" hidden="1" customHeight="1">
      <c r="A395" s="34">
        <v>571</v>
      </c>
      <c r="B395" s="58" t="s">
        <v>86</v>
      </c>
      <c r="C395" s="35" t="s">
        <v>1777</v>
      </c>
      <c r="D395" s="35" t="s">
        <v>1778</v>
      </c>
      <c r="E395" s="39" t="s">
        <v>1779</v>
      </c>
      <c r="F395" s="36">
        <v>37098</v>
      </c>
      <c r="G395" s="35" t="s">
        <v>90</v>
      </c>
      <c r="H395" s="35" t="s">
        <v>230</v>
      </c>
      <c r="I395" s="35" t="s">
        <v>77</v>
      </c>
      <c r="J395" s="83">
        <v>41977</v>
      </c>
      <c r="K395" s="37">
        <v>38830</v>
      </c>
      <c r="L395" s="38" t="s">
        <v>123</v>
      </c>
      <c r="M395" s="35" t="s">
        <v>230</v>
      </c>
      <c r="N395" s="35" t="s">
        <v>231</v>
      </c>
      <c r="O395" s="35" t="s">
        <v>1780</v>
      </c>
      <c r="P395" s="35" t="s">
        <v>233</v>
      </c>
      <c r="Q395" s="36">
        <v>41978</v>
      </c>
      <c r="R395" s="39" t="s">
        <v>234</v>
      </c>
      <c r="S395" s="35" t="s">
        <v>230</v>
      </c>
      <c r="T395" s="35" t="s">
        <v>67</v>
      </c>
      <c r="U395" s="40">
        <v>41998</v>
      </c>
      <c r="Z395" s="41">
        <f t="shared" si="12"/>
        <v>1</v>
      </c>
      <c r="AA395" s="41"/>
      <c r="AB395" s="41"/>
      <c r="AC395" s="41"/>
      <c r="AD395" s="41"/>
      <c r="AE395" s="42" t="s">
        <v>1781</v>
      </c>
      <c r="AF395" s="43">
        <v>38830</v>
      </c>
      <c r="AG395" s="44">
        <v>41635</v>
      </c>
      <c r="AH395" s="42" t="s">
        <v>1778</v>
      </c>
      <c r="AI395" s="42" t="s">
        <v>1777</v>
      </c>
      <c r="AJ395" s="44">
        <v>37098</v>
      </c>
      <c r="AK395" t="b">
        <f t="shared" si="13"/>
        <v>1</v>
      </c>
    </row>
    <row r="396" spans="1:37" ht="18.75" hidden="1" customHeight="1">
      <c r="A396" s="34">
        <v>24</v>
      </c>
      <c r="B396" s="58" t="s">
        <v>55</v>
      </c>
      <c r="C396" s="35" t="s">
        <v>1782</v>
      </c>
      <c r="D396" s="35" t="s">
        <v>1783</v>
      </c>
      <c r="E396" s="39" t="s">
        <v>1784</v>
      </c>
      <c r="F396" s="36">
        <v>37184</v>
      </c>
      <c r="G396" s="35" t="s">
        <v>155</v>
      </c>
      <c r="H396" s="35" t="s">
        <v>156</v>
      </c>
      <c r="I396" s="35" t="s">
        <v>1785</v>
      </c>
      <c r="J396" s="83">
        <v>41964</v>
      </c>
      <c r="K396" s="37">
        <v>39110</v>
      </c>
      <c r="L396" s="38" t="s">
        <v>123</v>
      </c>
      <c r="M396" s="35" t="s">
        <v>156</v>
      </c>
      <c r="N396" s="35" t="s">
        <v>63</v>
      </c>
      <c r="O396" s="35" t="s">
        <v>1786</v>
      </c>
      <c r="P396" s="35" t="s">
        <v>65</v>
      </c>
      <c r="Q396" s="36">
        <v>41968</v>
      </c>
      <c r="R396" s="39" t="s">
        <v>159</v>
      </c>
      <c r="S396" s="35" t="s">
        <v>160</v>
      </c>
      <c r="T396" s="35" t="s">
        <v>67</v>
      </c>
      <c r="U396" s="40">
        <v>41998</v>
      </c>
      <c r="Z396" s="41">
        <f t="shared" si="12"/>
        <v>1</v>
      </c>
      <c r="AA396" s="41"/>
      <c r="AB396" s="41"/>
      <c r="AC396" s="41"/>
      <c r="AD396" s="41"/>
      <c r="AE396" s="42" t="s">
        <v>1787</v>
      </c>
      <c r="AF396" s="43">
        <v>39110</v>
      </c>
      <c r="AG396" s="44">
        <v>41377</v>
      </c>
      <c r="AH396" s="42" t="s">
        <v>1783</v>
      </c>
      <c r="AI396" s="42" t="s">
        <v>1782</v>
      </c>
      <c r="AJ396" s="44">
        <v>37184</v>
      </c>
      <c r="AK396" t="b">
        <f t="shared" si="13"/>
        <v>1</v>
      </c>
    </row>
    <row r="397" spans="1:37" ht="18.75" hidden="1" customHeight="1">
      <c r="A397" s="34">
        <v>25</v>
      </c>
      <c r="B397" s="58" t="s">
        <v>55</v>
      </c>
      <c r="C397" s="35" t="s">
        <v>1782</v>
      </c>
      <c r="D397" s="35" t="s">
        <v>1788</v>
      </c>
      <c r="E397" s="39" t="s">
        <v>1789</v>
      </c>
      <c r="F397" s="36">
        <v>36470</v>
      </c>
      <c r="G397" s="35" t="s">
        <v>155</v>
      </c>
      <c r="H397" s="35" t="s">
        <v>156</v>
      </c>
      <c r="I397" s="35" t="s">
        <v>1785</v>
      </c>
      <c r="J397" s="83">
        <v>41964</v>
      </c>
      <c r="K397" s="37">
        <v>39110</v>
      </c>
      <c r="L397" s="38" t="s">
        <v>123</v>
      </c>
      <c r="M397" s="35" t="s">
        <v>156</v>
      </c>
      <c r="N397" s="35" t="s">
        <v>63</v>
      </c>
      <c r="O397" s="35" t="s">
        <v>1786</v>
      </c>
      <c r="P397" s="35" t="s">
        <v>65</v>
      </c>
      <c r="Q397" s="36">
        <v>41968</v>
      </c>
      <c r="R397" s="39" t="s">
        <v>159</v>
      </c>
      <c r="S397" s="35" t="s">
        <v>160</v>
      </c>
      <c r="T397" s="35" t="s">
        <v>67</v>
      </c>
      <c r="U397" s="40">
        <v>41998</v>
      </c>
      <c r="Z397" s="41">
        <f t="shared" si="12"/>
        <v>1</v>
      </c>
      <c r="AA397" s="41"/>
      <c r="AB397" s="41"/>
      <c r="AC397" s="41"/>
      <c r="AD397" s="41"/>
      <c r="AE397" s="42" t="s">
        <v>1787</v>
      </c>
      <c r="AF397" s="43">
        <v>39110</v>
      </c>
      <c r="AG397" s="44">
        <v>41377</v>
      </c>
      <c r="AH397" s="42" t="s">
        <v>1788</v>
      </c>
      <c r="AI397" s="42" t="s">
        <v>1782</v>
      </c>
      <c r="AJ397" s="44">
        <v>36470</v>
      </c>
      <c r="AK397" t="b">
        <f t="shared" si="13"/>
        <v>1</v>
      </c>
    </row>
    <row r="398" spans="1:37" ht="18.75" hidden="1" customHeight="1">
      <c r="A398" s="34">
        <v>128</v>
      </c>
      <c r="B398" s="58" t="s">
        <v>86</v>
      </c>
      <c r="C398" s="35" t="s">
        <v>1790</v>
      </c>
      <c r="D398" s="35" t="s">
        <v>148</v>
      </c>
      <c r="E398" s="39" t="s">
        <v>1791</v>
      </c>
      <c r="F398" s="36">
        <v>38449</v>
      </c>
      <c r="G398" s="35" t="s">
        <v>120</v>
      </c>
      <c r="H398" s="35" t="s">
        <v>121</v>
      </c>
      <c r="I398" s="35" t="s">
        <v>1792</v>
      </c>
      <c r="J398" s="83">
        <v>41936</v>
      </c>
      <c r="K398" s="37">
        <v>39510</v>
      </c>
      <c r="L398" s="38" t="s">
        <v>123</v>
      </c>
      <c r="M398" s="35" t="s">
        <v>121</v>
      </c>
      <c r="N398" s="35" t="s">
        <v>124</v>
      </c>
      <c r="O398" s="35" t="s">
        <v>1793</v>
      </c>
      <c r="P398" s="35" t="s">
        <v>65</v>
      </c>
      <c r="Q398" s="36">
        <v>41969</v>
      </c>
      <c r="R398" s="39" t="s">
        <v>126</v>
      </c>
      <c r="S398" s="35" t="s">
        <v>127</v>
      </c>
      <c r="T398" s="35" t="s">
        <v>67</v>
      </c>
      <c r="U398" s="40">
        <v>41998</v>
      </c>
      <c r="Z398" s="41">
        <f t="shared" ref="Z398:Z461" si="14">COUNTIF(E:E,E398)</f>
        <v>1</v>
      </c>
      <c r="AA398" s="41"/>
      <c r="AB398" s="41"/>
      <c r="AC398" s="41"/>
      <c r="AD398" s="41"/>
      <c r="AE398" s="42" t="s">
        <v>1794</v>
      </c>
      <c r="AF398" s="43">
        <v>39510</v>
      </c>
      <c r="AG398" s="44">
        <v>41366</v>
      </c>
      <c r="AH398" s="42" t="s">
        <v>148</v>
      </c>
      <c r="AI398" s="42" t="s">
        <v>1790</v>
      </c>
      <c r="AJ398" s="44">
        <v>38449</v>
      </c>
      <c r="AK398" t="b">
        <f t="shared" si="13"/>
        <v>1</v>
      </c>
    </row>
    <row r="399" spans="1:37" ht="18.75" hidden="1" customHeight="1">
      <c r="A399" s="34">
        <v>168</v>
      </c>
      <c r="B399" s="58" t="s">
        <v>86</v>
      </c>
      <c r="C399" s="35" t="s">
        <v>1795</v>
      </c>
      <c r="D399" s="35" t="s">
        <v>1796</v>
      </c>
      <c r="E399" s="39" t="s">
        <v>1797</v>
      </c>
      <c r="F399" s="36">
        <v>39150</v>
      </c>
      <c r="G399" s="35" t="s">
        <v>155</v>
      </c>
      <c r="H399" s="35" t="s">
        <v>1205</v>
      </c>
      <c r="I399" s="35" t="s">
        <v>1798</v>
      </c>
      <c r="J399" s="83">
        <v>41967</v>
      </c>
      <c r="K399" s="37">
        <v>39510</v>
      </c>
      <c r="L399" s="38" t="s">
        <v>123</v>
      </c>
      <c r="M399" s="35" t="s">
        <v>1205</v>
      </c>
      <c r="N399" s="35" t="s">
        <v>1207</v>
      </c>
      <c r="O399" s="35" t="s">
        <v>1799</v>
      </c>
      <c r="P399" s="35" t="s">
        <v>1800</v>
      </c>
      <c r="Q399" s="36">
        <v>41968</v>
      </c>
      <c r="R399" s="39" t="s">
        <v>159</v>
      </c>
      <c r="S399" s="35" t="s">
        <v>160</v>
      </c>
      <c r="T399" s="35" t="s">
        <v>67</v>
      </c>
      <c r="U399" s="40">
        <v>41998</v>
      </c>
      <c r="Z399" s="41">
        <f t="shared" si="14"/>
        <v>1</v>
      </c>
      <c r="AA399" s="41"/>
      <c r="AB399" s="41"/>
      <c r="AC399" s="41"/>
      <c r="AD399" s="41"/>
      <c r="AE399" s="42" t="s">
        <v>1801</v>
      </c>
      <c r="AF399" s="43">
        <v>39510</v>
      </c>
      <c r="AG399" s="44">
        <v>41465</v>
      </c>
      <c r="AH399" s="42" t="s">
        <v>1802</v>
      </c>
      <c r="AI399" s="42" t="s">
        <v>1795</v>
      </c>
      <c r="AJ399" s="44">
        <v>39150</v>
      </c>
      <c r="AK399" t="b">
        <f t="shared" si="13"/>
        <v>1</v>
      </c>
    </row>
    <row r="400" spans="1:37" ht="18.75" hidden="1" customHeight="1">
      <c r="A400" s="34">
        <v>87</v>
      </c>
      <c r="B400" s="58" t="s">
        <v>55</v>
      </c>
      <c r="C400" s="35" t="s">
        <v>1803</v>
      </c>
      <c r="D400" s="35" t="s">
        <v>458</v>
      </c>
      <c r="E400" s="39" t="s">
        <v>1804</v>
      </c>
      <c r="F400" s="36">
        <v>36868</v>
      </c>
      <c r="G400" s="35" t="s">
        <v>120</v>
      </c>
      <c r="H400" s="35" t="s">
        <v>121</v>
      </c>
      <c r="I400" s="35" t="s">
        <v>1805</v>
      </c>
      <c r="J400" s="83">
        <v>41955</v>
      </c>
      <c r="K400" s="37">
        <v>39530</v>
      </c>
      <c r="L400" s="38" t="s">
        <v>123</v>
      </c>
      <c r="M400" s="35" t="s">
        <v>121</v>
      </c>
      <c r="N400" s="35" t="s">
        <v>63</v>
      </c>
      <c r="O400" s="35" t="s">
        <v>1806</v>
      </c>
      <c r="P400" s="35" t="s">
        <v>65</v>
      </c>
      <c r="Q400" s="36">
        <v>41969</v>
      </c>
      <c r="R400" s="39" t="s">
        <v>126</v>
      </c>
      <c r="S400" s="35" t="s">
        <v>127</v>
      </c>
      <c r="T400" s="35" t="s">
        <v>67</v>
      </c>
      <c r="U400" s="40">
        <v>41998</v>
      </c>
      <c r="Z400" s="41">
        <f t="shared" si="14"/>
        <v>1</v>
      </c>
      <c r="AA400" s="41"/>
      <c r="AB400" s="41"/>
      <c r="AC400" s="41"/>
      <c r="AD400" s="41"/>
      <c r="AE400" s="42" t="s">
        <v>1807</v>
      </c>
      <c r="AF400" s="43">
        <v>39530</v>
      </c>
      <c r="AG400" s="44">
        <v>41882</v>
      </c>
      <c r="AH400" s="42" t="s">
        <v>458</v>
      </c>
      <c r="AI400" s="42" t="s">
        <v>1803</v>
      </c>
      <c r="AJ400" s="44">
        <v>36868</v>
      </c>
      <c r="AK400" t="b">
        <f t="shared" si="13"/>
        <v>1</v>
      </c>
    </row>
    <row r="401" spans="1:37" ht="18.75" hidden="1" customHeight="1">
      <c r="A401" s="34">
        <v>88</v>
      </c>
      <c r="B401" s="58" t="s">
        <v>55</v>
      </c>
      <c r="C401" s="35" t="s">
        <v>1803</v>
      </c>
      <c r="D401" s="35" t="s">
        <v>815</v>
      </c>
      <c r="E401" s="39" t="s">
        <v>1808</v>
      </c>
      <c r="F401" s="36">
        <v>38340</v>
      </c>
      <c r="G401" s="35" t="s">
        <v>120</v>
      </c>
      <c r="H401" s="35" t="s">
        <v>121</v>
      </c>
      <c r="I401" s="35" t="s">
        <v>1805</v>
      </c>
      <c r="J401" s="83">
        <v>41955</v>
      </c>
      <c r="K401" s="37">
        <v>39530</v>
      </c>
      <c r="L401" s="38" t="s">
        <v>123</v>
      </c>
      <c r="M401" s="35" t="s">
        <v>121</v>
      </c>
      <c r="N401" s="35" t="s">
        <v>63</v>
      </c>
      <c r="O401" s="35" t="s">
        <v>1806</v>
      </c>
      <c r="P401" s="35" t="s">
        <v>65</v>
      </c>
      <c r="Q401" s="36">
        <v>41969</v>
      </c>
      <c r="R401" s="39" t="s">
        <v>126</v>
      </c>
      <c r="S401" s="35" t="s">
        <v>127</v>
      </c>
      <c r="T401" s="35" t="s">
        <v>67</v>
      </c>
      <c r="U401" s="40">
        <v>41998</v>
      </c>
      <c r="Z401" s="41">
        <f t="shared" si="14"/>
        <v>1</v>
      </c>
      <c r="AA401" s="41"/>
      <c r="AB401" s="41"/>
      <c r="AC401" s="41"/>
      <c r="AD401" s="41"/>
      <c r="AE401" s="42" t="s">
        <v>1807</v>
      </c>
      <c r="AF401" s="43">
        <v>39530</v>
      </c>
      <c r="AG401" s="44">
        <v>41882</v>
      </c>
      <c r="AH401" s="42" t="s">
        <v>815</v>
      </c>
      <c r="AI401" s="42" t="s">
        <v>1803</v>
      </c>
      <c r="AJ401" s="44">
        <v>38340</v>
      </c>
      <c r="AK401" t="b">
        <f t="shared" si="13"/>
        <v>1</v>
      </c>
    </row>
    <row r="402" spans="1:37" ht="18.75" customHeight="1">
      <c r="A402" s="34">
        <v>450</v>
      </c>
      <c r="B402" s="58" t="s">
        <v>55</v>
      </c>
      <c r="C402" s="35" t="s">
        <v>1809</v>
      </c>
      <c r="D402" s="35" t="s">
        <v>1810</v>
      </c>
      <c r="E402" s="39" t="s">
        <v>1811</v>
      </c>
      <c r="F402" s="36">
        <v>39481</v>
      </c>
      <c r="G402" s="35" t="s">
        <v>74</v>
      </c>
      <c r="H402" s="35" t="s">
        <v>75</v>
      </c>
      <c r="I402" s="35" t="s">
        <v>1812</v>
      </c>
      <c r="J402" s="83">
        <v>41964</v>
      </c>
      <c r="K402" s="37">
        <v>39840</v>
      </c>
      <c r="L402" s="38" t="s">
        <v>123</v>
      </c>
      <c r="M402" s="35" t="s">
        <v>74</v>
      </c>
      <c r="N402" s="35" t="s">
        <v>77</v>
      </c>
      <c r="O402" s="35" t="s">
        <v>1813</v>
      </c>
      <c r="P402" s="35" t="s">
        <v>65</v>
      </c>
      <c r="Q402" s="36">
        <v>41971</v>
      </c>
      <c r="R402" s="39" t="s">
        <v>80</v>
      </c>
      <c r="S402" s="35" t="s">
        <v>75</v>
      </c>
      <c r="T402" s="35" t="s">
        <v>67</v>
      </c>
      <c r="U402" s="40">
        <v>41998</v>
      </c>
      <c r="Z402" s="41">
        <f t="shared" si="14"/>
        <v>1</v>
      </c>
      <c r="AA402" s="41"/>
      <c r="AB402" s="41"/>
      <c r="AC402" s="41"/>
      <c r="AD402" s="41"/>
      <c r="AE402" s="42" t="s">
        <v>1814</v>
      </c>
      <c r="AF402" s="43">
        <v>39840</v>
      </c>
      <c r="AG402" s="44">
        <v>41377</v>
      </c>
      <c r="AH402" s="42" t="s">
        <v>1810</v>
      </c>
      <c r="AI402" s="42" t="s">
        <v>1809</v>
      </c>
      <c r="AJ402" s="44">
        <v>39481</v>
      </c>
      <c r="AK402" t="b">
        <f t="shared" si="13"/>
        <v>1</v>
      </c>
    </row>
    <row r="403" spans="1:37" ht="18.75" customHeight="1">
      <c r="A403" s="34">
        <v>451</v>
      </c>
      <c r="B403" s="58" t="s">
        <v>55</v>
      </c>
      <c r="C403" s="35" t="s">
        <v>1809</v>
      </c>
      <c r="D403" s="35" t="s">
        <v>138</v>
      </c>
      <c r="E403" s="39" t="s">
        <v>1815</v>
      </c>
      <c r="F403" s="36">
        <v>39006</v>
      </c>
      <c r="G403" s="35" t="s">
        <v>74</v>
      </c>
      <c r="H403" s="35" t="s">
        <v>75</v>
      </c>
      <c r="I403" s="35" t="s">
        <v>1812</v>
      </c>
      <c r="J403" s="83">
        <v>41964</v>
      </c>
      <c r="K403" s="37">
        <v>39840</v>
      </c>
      <c r="L403" s="38" t="s">
        <v>123</v>
      </c>
      <c r="M403" s="35" t="s">
        <v>74</v>
      </c>
      <c r="N403" s="35" t="s">
        <v>77</v>
      </c>
      <c r="O403" s="35" t="s">
        <v>1813</v>
      </c>
      <c r="P403" s="35" t="s">
        <v>65</v>
      </c>
      <c r="Q403" s="36">
        <v>41971</v>
      </c>
      <c r="R403" s="39" t="s">
        <v>80</v>
      </c>
      <c r="S403" s="35" t="s">
        <v>75</v>
      </c>
      <c r="T403" s="35" t="s">
        <v>67</v>
      </c>
      <c r="U403" s="40">
        <v>41998</v>
      </c>
      <c r="Z403" s="41">
        <f t="shared" si="14"/>
        <v>1</v>
      </c>
      <c r="AA403" s="41"/>
      <c r="AB403" s="41"/>
      <c r="AC403" s="41"/>
      <c r="AD403" s="41"/>
      <c r="AE403" s="42" t="s">
        <v>1814</v>
      </c>
      <c r="AF403" s="43">
        <v>39840</v>
      </c>
      <c r="AG403" s="44">
        <v>41377</v>
      </c>
      <c r="AH403" s="42" t="s">
        <v>138</v>
      </c>
      <c r="AI403" s="42" t="s">
        <v>1809</v>
      </c>
      <c r="AJ403" s="44">
        <v>39006</v>
      </c>
      <c r="AK403" t="b">
        <f t="shared" si="13"/>
        <v>1</v>
      </c>
    </row>
    <row r="404" spans="1:37" ht="18.75" customHeight="1">
      <c r="A404" s="34">
        <v>31</v>
      </c>
      <c r="B404" s="58" t="s">
        <v>55</v>
      </c>
      <c r="C404" s="35" t="s">
        <v>1816</v>
      </c>
      <c r="D404" s="35" t="s">
        <v>88</v>
      </c>
      <c r="E404" s="39" t="s">
        <v>1817</v>
      </c>
      <c r="F404" s="36">
        <v>38910</v>
      </c>
      <c r="G404" s="35" t="s">
        <v>74</v>
      </c>
      <c r="H404" s="35" t="s">
        <v>132</v>
      </c>
      <c r="I404" s="35" t="s">
        <v>1818</v>
      </c>
      <c r="J404" s="83">
        <v>41957</v>
      </c>
      <c r="K404" s="37">
        <v>39980</v>
      </c>
      <c r="L404" s="38" t="s">
        <v>123</v>
      </c>
      <c r="M404" s="35" t="s">
        <v>74</v>
      </c>
      <c r="N404" s="35" t="s">
        <v>77</v>
      </c>
      <c r="O404" s="35" t="s">
        <v>1819</v>
      </c>
      <c r="P404" s="35" t="s">
        <v>65</v>
      </c>
      <c r="Q404" s="36">
        <v>41969</v>
      </c>
      <c r="R404" s="39" t="s">
        <v>135</v>
      </c>
      <c r="S404" s="35" t="s">
        <v>136</v>
      </c>
      <c r="T404" s="35" t="s">
        <v>67</v>
      </c>
      <c r="U404" s="40">
        <v>41998</v>
      </c>
      <c r="Z404" s="41">
        <f t="shared" si="14"/>
        <v>1</v>
      </c>
      <c r="AA404" s="41"/>
      <c r="AB404" s="41"/>
      <c r="AC404" s="41"/>
      <c r="AD404" s="41"/>
      <c r="AE404" s="42" t="s">
        <v>1820</v>
      </c>
      <c r="AF404" s="43">
        <v>39980</v>
      </c>
      <c r="AG404" s="44">
        <v>41157</v>
      </c>
      <c r="AH404" s="42" t="s">
        <v>88</v>
      </c>
      <c r="AI404" s="42" t="s">
        <v>1816</v>
      </c>
      <c r="AJ404" s="44">
        <v>38910</v>
      </c>
      <c r="AK404" t="b">
        <f t="shared" si="13"/>
        <v>1</v>
      </c>
    </row>
    <row r="405" spans="1:37" ht="18.75" hidden="1" customHeight="1">
      <c r="A405" s="34">
        <v>850</v>
      </c>
      <c r="B405" s="58" t="s">
        <v>86</v>
      </c>
      <c r="C405" s="35" t="s">
        <v>1821</v>
      </c>
      <c r="D405" s="35" t="s">
        <v>148</v>
      </c>
      <c r="E405" s="39" t="s">
        <v>1822</v>
      </c>
      <c r="F405" s="36">
        <v>39315</v>
      </c>
      <c r="G405" s="35" t="s">
        <v>288</v>
      </c>
      <c r="H405" s="35" t="s">
        <v>289</v>
      </c>
      <c r="I405" s="35" t="s">
        <v>1823</v>
      </c>
      <c r="J405" s="83">
        <v>41990</v>
      </c>
      <c r="K405" s="37">
        <v>40070</v>
      </c>
      <c r="L405" s="38" t="s">
        <v>123</v>
      </c>
      <c r="M405" s="35" t="s">
        <v>289</v>
      </c>
      <c r="N405" s="35" t="s">
        <v>223</v>
      </c>
      <c r="O405" s="35" t="s">
        <v>1824</v>
      </c>
      <c r="P405" s="35" t="s">
        <v>1825</v>
      </c>
      <c r="Q405" s="36">
        <v>41992</v>
      </c>
      <c r="R405" s="39" t="s">
        <v>292</v>
      </c>
      <c r="S405" s="35" t="s">
        <v>289</v>
      </c>
      <c r="T405" s="35" t="s">
        <v>67</v>
      </c>
      <c r="U405" s="40">
        <v>41998</v>
      </c>
      <c r="Z405" s="41">
        <f t="shared" si="14"/>
        <v>1</v>
      </c>
      <c r="AA405" s="41"/>
      <c r="AB405" s="41"/>
      <c r="AC405" s="41"/>
      <c r="AD405" s="41"/>
      <c r="AE405" s="42" t="s">
        <v>1826</v>
      </c>
      <c r="AF405" s="43">
        <v>40070</v>
      </c>
      <c r="AG405" s="44">
        <v>41386</v>
      </c>
      <c r="AH405" s="42" t="s">
        <v>162</v>
      </c>
      <c r="AI405" s="42" t="s">
        <v>1821</v>
      </c>
      <c r="AJ405" s="44">
        <v>39315</v>
      </c>
      <c r="AK405" t="b">
        <f t="shared" si="13"/>
        <v>1</v>
      </c>
    </row>
    <row r="406" spans="1:37" ht="18.75" customHeight="1">
      <c r="A406" s="34">
        <v>223</v>
      </c>
      <c r="B406" s="58" t="s">
        <v>246</v>
      </c>
      <c r="C406" s="35" t="s">
        <v>1651</v>
      </c>
      <c r="D406" s="35" t="s">
        <v>730</v>
      </c>
      <c r="E406" s="39" t="s">
        <v>1827</v>
      </c>
      <c r="F406" s="36">
        <v>16693</v>
      </c>
      <c r="G406" s="35" t="s">
        <v>74</v>
      </c>
      <c r="H406" s="35" t="s">
        <v>354</v>
      </c>
      <c r="I406" s="35" t="s">
        <v>1828</v>
      </c>
      <c r="J406" s="83">
        <v>41963</v>
      </c>
      <c r="K406" s="37">
        <v>40210</v>
      </c>
      <c r="L406" s="38" t="s">
        <v>123</v>
      </c>
      <c r="M406" s="35" t="s">
        <v>74</v>
      </c>
      <c r="N406" s="35" t="s">
        <v>356</v>
      </c>
      <c r="O406" s="35" t="s">
        <v>77</v>
      </c>
      <c r="P406" s="35" t="s">
        <v>77</v>
      </c>
      <c r="Q406" s="36">
        <v>41971</v>
      </c>
      <c r="R406" s="39" t="s">
        <v>357</v>
      </c>
      <c r="S406" s="35" t="s">
        <v>354</v>
      </c>
      <c r="T406" s="35" t="s">
        <v>67</v>
      </c>
      <c r="U406" s="40">
        <v>41998</v>
      </c>
      <c r="Z406" s="41">
        <f t="shared" si="14"/>
        <v>1</v>
      </c>
      <c r="AA406" s="41"/>
      <c r="AB406" s="41" t="s">
        <v>5579</v>
      </c>
      <c r="AC406" s="41"/>
      <c r="AD406" s="41"/>
      <c r="AE406" s="42" t="s">
        <v>1829</v>
      </c>
      <c r="AF406" s="43">
        <v>40210</v>
      </c>
      <c r="AG406" s="44">
        <v>40799</v>
      </c>
      <c r="AH406" s="42" t="s">
        <v>1261</v>
      </c>
      <c r="AI406" s="42" t="s">
        <v>1651</v>
      </c>
      <c r="AJ406" s="44">
        <v>16693</v>
      </c>
      <c r="AK406" t="b">
        <f t="shared" si="13"/>
        <v>1</v>
      </c>
    </row>
    <row r="407" spans="1:37" ht="18.75" customHeight="1">
      <c r="A407" s="34">
        <v>224</v>
      </c>
      <c r="B407" s="58" t="s">
        <v>246</v>
      </c>
      <c r="C407" s="35" t="s">
        <v>1651</v>
      </c>
      <c r="D407" s="35" t="s">
        <v>615</v>
      </c>
      <c r="E407" s="39" t="s">
        <v>1830</v>
      </c>
      <c r="F407" s="36">
        <v>22225</v>
      </c>
      <c r="G407" s="35" t="s">
        <v>74</v>
      </c>
      <c r="H407" s="35" t="s">
        <v>354</v>
      </c>
      <c r="I407" s="35" t="s">
        <v>1828</v>
      </c>
      <c r="J407" s="83">
        <v>41963</v>
      </c>
      <c r="K407" s="37">
        <v>40210</v>
      </c>
      <c r="L407" s="38" t="s">
        <v>123</v>
      </c>
      <c r="M407" s="35" t="s">
        <v>74</v>
      </c>
      <c r="N407" s="35" t="s">
        <v>356</v>
      </c>
      <c r="O407" s="35" t="s">
        <v>77</v>
      </c>
      <c r="P407" s="35" t="s">
        <v>77</v>
      </c>
      <c r="Q407" s="36">
        <v>41971</v>
      </c>
      <c r="R407" s="39" t="s">
        <v>357</v>
      </c>
      <c r="S407" s="35" t="s">
        <v>354</v>
      </c>
      <c r="T407" s="35" t="s">
        <v>67</v>
      </c>
      <c r="U407" s="40">
        <v>41998</v>
      </c>
      <c r="Z407" s="41">
        <f t="shared" si="14"/>
        <v>1</v>
      </c>
      <c r="AA407" s="41"/>
      <c r="AB407" s="41" t="s">
        <v>5579</v>
      </c>
      <c r="AC407" s="41"/>
      <c r="AD407" s="41"/>
      <c r="AE407" s="42" t="s">
        <v>1829</v>
      </c>
      <c r="AF407" s="43">
        <v>40210</v>
      </c>
      <c r="AG407" s="44">
        <v>40799</v>
      </c>
      <c r="AH407" s="42" t="s">
        <v>615</v>
      </c>
      <c r="AI407" s="42" t="s">
        <v>1651</v>
      </c>
      <c r="AJ407" s="44">
        <v>22225</v>
      </c>
      <c r="AK407" t="b">
        <f t="shared" si="13"/>
        <v>1</v>
      </c>
    </row>
    <row r="408" spans="1:37" ht="18.75" customHeight="1">
      <c r="A408" s="34">
        <v>89</v>
      </c>
      <c r="B408" s="58" t="s">
        <v>246</v>
      </c>
      <c r="C408" s="35" t="s">
        <v>1831</v>
      </c>
      <c r="D408" s="35" t="s">
        <v>670</v>
      </c>
      <c r="E408" s="39" t="s">
        <v>1832</v>
      </c>
      <c r="F408" s="36">
        <v>21514</v>
      </c>
      <c r="G408" s="35" t="s">
        <v>74</v>
      </c>
      <c r="H408" s="35" t="s">
        <v>354</v>
      </c>
      <c r="I408" s="35" t="s">
        <v>1833</v>
      </c>
      <c r="J408" s="83">
        <v>41964</v>
      </c>
      <c r="K408" s="37">
        <v>40390</v>
      </c>
      <c r="L408" s="38" t="s">
        <v>123</v>
      </c>
      <c r="M408" s="35" t="s">
        <v>74</v>
      </c>
      <c r="N408" s="35" t="s">
        <v>356</v>
      </c>
      <c r="O408" s="35" t="s">
        <v>77</v>
      </c>
      <c r="P408" s="35" t="s">
        <v>77</v>
      </c>
      <c r="Q408" s="36">
        <v>41971</v>
      </c>
      <c r="R408" s="39" t="s">
        <v>357</v>
      </c>
      <c r="S408" s="35" t="s">
        <v>354</v>
      </c>
      <c r="T408" s="35" t="s">
        <v>67</v>
      </c>
      <c r="U408" s="40">
        <v>41998</v>
      </c>
      <c r="Z408" s="41">
        <f t="shared" si="14"/>
        <v>1</v>
      </c>
      <c r="AA408" s="41"/>
      <c r="AB408" s="41" t="s">
        <v>5579</v>
      </c>
      <c r="AC408" s="41"/>
      <c r="AD408" s="41"/>
      <c r="AE408" s="42" t="s">
        <v>1834</v>
      </c>
      <c r="AF408" s="43">
        <v>40390</v>
      </c>
      <c r="AG408" s="44">
        <v>41949</v>
      </c>
      <c r="AH408" s="42" t="s">
        <v>670</v>
      </c>
      <c r="AI408" s="42" t="s">
        <v>1831</v>
      </c>
      <c r="AJ408" s="44">
        <v>21514</v>
      </c>
      <c r="AK408" t="b">
        <f t="shared" si="13"/>
        <v>1</v>
      </c>
    </row>
    <row r="409" spans="1:37" ht="18.75" customHeight="1">
      <c r="A409" s="34">
        <v>222</v>
      </c>
      <c r="B409" s="58" t="s">
        <v>246</v>
      </c>
      <c r="C409" s="35" t="s">
        <v>1835</v>
      </c>
      <c r="D409" s="35" t="s">
        <v>1836</v>
      </c>
      <c r="E409" s="39" t="s">
        <v>1837</v>
      </c>
      <c r="F409" s="36">
        <v>12620</v>
      </c>
      <c r="G409" s="35" t="s">
        <v>74</v>
      </c>
      <c r="H409" s="35" t="s">
        <v>354</v>
      </c>
      <c r="I409" s="35" t="s">
        <v>1833</v>
      </c>
      <c r="J409" s="83">
        <v>41964</v>
      </c>
      <c r="K409" s="37">
        <v>40390</v>
      </c>
      <c r="L409" s="38" t="s">
        <v>123</v>
      </c>
      <c r="M409" s="35" t="s">
        <v>74</v>
      </c>
      <c r="N409" s="35" t="s">
        <v>356</v>
      </c>
      <c r="O409" s="35" t="s">
        <v>77</v>
      </c>
      <c r="P409" s="35" t="s">
        <v>77</v>
      </c>
      <c r="Q409" s="36">
        <v>41971</v>
      </c>
      <c r="R409" s="39" t="s">
        <v>357</v>
      </c>
      <c r="S409" s="35" t="s">
        <v>354</v>
      </c>
      <c r="T409" s="35" t="s">
        <v>67</v>
      </c>
      <c r="U409" s="40">
        <v>41998</v>
      </c>
      <c r="Z409" s="41">
        <f t="shared" si="14"/>
        <v>1</v>
      </c>
      <c r="AA409" s="41"/>
      <c r="AB409" s="41" t="s">
        <v>5579</v>
      </c>
      <c r="AC409" s="41"/>
      <c r="AD409" s="41"/>
      <c r="AE409" s="42" t="s">
        <v>1834</v>
      </c>
      <c r="AF409" s="43">
        <v>40390</v>
      </c>
      <c r="AG409" s="44">
        <v>41949</v>
      </c>
      <c r="AH409" s="42" t="s">
        <v>1836</v>
      </c>
      <c r="AI409" s="42" t="s">
        <v>1835</v>
      </c>
      <c r="AJ409" s="44">
        <v>12620</v>
      </c>
      <c r="AK409" t="b">
        <f t="shared" si="13"/>
        <v>1</v>
      </c>
    </row>
    <row r="410" spans="1:37" ht="18.75" hidden="1" customHeight="1">
      <c r="A410" s="34">
        <v>908</v>
      </c>
      <c r="B410" s="58" t="s">
        <v>246</v>
      </c>
      <c r="C410" s="35" t="s">
        <v>1838</v>
      </c>
      <c r="D410" s="35" t="s">
        <v>1839</v>
      </c>
      <c r="E410" s="39" t="s">
        <v>1840</v>
      </c>
      <c r="F410" s="36">
        <v>33619</v>
      </c>
      <c r="G410" s="35" t="s">
        <v>288</v>
      </c>
      <c r="H410" s="35" t="s">
        <v>453</v>
      </c>
      <c r="I410" s="35" t="s">
        <v>1841</v>
      </c>
      <c r="J410" s="83">
        <v>41982</v>
      </c>
      <c r="K410" s="37">
        <v>40540</v>
      </c>
      <c r="L410" s="38" t="s">
        <v>123</v>
      </c>
      <c r="M410" s="35" t="s">
        <v>453</v>
      </c>
      <c r="N410" s="35" t="s">
        <v>202</v>
      </c>
      <c r="O410" s="35" t="s">
        <v>1842</v>
      </c>
      <c r="P410" s="35" t="s">
        <v>65</v>
      </c>
      <c r="Q410" s="36">
        <v>41992</v>
      </c>
      <c r="R410" s="39" t="s">
        <v>456</v>
      </c>
      <c r="S410" s="35" t="s">
        <v>453</v>
      </c>
      <c r="T410" s="35" t="s">
        <v>67</v>
      </c>
      <c r="U410" s="40">
        <v>41998</v>
      </c>
      <c r="Z410" s="41">
        <f t="shared" si="14"/>
        <v>1</v>
      </c>
      <c r="AA410" s="41"/>
      <c r="AB410" s="41"/>
      <c r="AC410" s="41"/>
      <c r="AD410" s="41"/>
      <c r="AE410" s="42" t="s">
        <v>1843</v>
      </c>
      <c r="AF410" s="43">
        <v>40540</v>
      </c>
      <c r="AG410" s="44">
        <v>40879</v>
      </c>
      <c r="AH410" s="42" t="s">
        <v>1839</v>
      </c>
      <c r="AI410" s="42" t="s">
        <v>1838</v>
      </c>
      <c r="AJ410" s="44">
        <v>33619</v>
      </c>
      <c r="AK410" t="b">
        <f t="shared" si="13"/>
        <v>1</v>
      </c>
    </row>
    <row r="411" spans="1:37" ht="18.75" customHeight="1">
      <c r="A411" s="34">
        <v>139</v>
      </c>
      <c r="B411" s="58" t="s">
        <v>86</v>
      </c>
      <c r="C411" s="35" t="s">
        <v>1844</v>
      </c>
      <c r="D411" s="35" t="s">
        <v>138</v>
      </c>
      <c r="E411" s="39" t="s">
        <v>1845</v>
      </c>
      <c r="F411" s="36">
        <v>38463</v>
      </c>
      <c r="G411" s="35" t="s">
        <v>74</v>
      </c>
      <c r="H411" s="35" t="s">
        <v>354</v>
      </c>
      <c r="I411" s="35" t="s">
        <v>1846</v>
      </c>
      <c r="J411" s="83">
        <v>41968</v>
      </c>
      <c r="K411" s="37">
        <v>40560</v>
      </c>
      <c r="L411" s="38" t="s">
        <v>123</v>
      </c>
      <c r="M411" s="35" t="s">
        <v>74</v>
      </c>
      <c r="N411" s="35" t="s">
        <v>1847</v>
      </c>
      <c r="O411" s="35" t="s">
        <v>1848</v>
      </c>
      <c r="P411" s="35" t="s">
        <v>65</v>
      </c>
      <c r="Q411" s="36">
        <v>41971</v>
      </c>
      <c r="R411" s="39" t="s">
        <v>357</v>
      </c>
      <c r="S411" s="35" t="s">
        <v>354</v>
      </c>
      <c r="T411" s="35" t="s">
        <v>67</v>
      </c>
      <c r="U411" s="40">
        <v>41998</v>
      </c>
      <c r="Z411" s="41">
        <f t="shared" si="14"/>
        <v>1</v>
      </c>
      <c r="AA411" s="41"/>
      <c r="AB411" s="41"/>
      <c r="AC411" s="41"/>
      <c r="AD411" s="41"/>
      <c r="AE411" s="42" t="s">
        <v>1849</v>
      </c>
      <c r="AF411" s="43">
        <v>40560</v>
      </c>
      <c r="AG411" s="44">
        <v>41789</v>
      </c>
      <c r="AH411" s="42" t="s">
        <v>138</v>
      </c>
      <c r="AI411" s="42" t="s">
        <v>1844</v>
      </c>
      <c r="AJ411" s="44">
        <v>38463</v>
      </c>
      <c r="AK411" t="b">
        <f t="shared" si="13"/>
        <v>1</v>
      </c>
    </row>
    <row r="412" spans="1:37" ht="18.75" hidden="1" customHeight="1">
      <c r="A412" s="34">
        <v>688</v>
      </c>
      <c r="B412" s="58" t="s">
        <v>246</v>
      </c>
      <c r="C412" s="35" t="s">
        <v>1850</v>
      </c>
      <c r="D412" s="35" t="s">
        <v>282</v>
      </c>
      <c r="E412" s="39" t="s">
        <v>1851</v>
      </c>
      <c r="F412" s="36">
        <v>25463</v>
      </c>
      <c r="G412" s="35" t="s">
        <v>90</v>
      </c>
      <c r="H412" s="35" t="s">
        <v>91</v>
      </c>
      <c r="I412" s="35" t="s">
        <v>1852</v>
      </c>
      <c r="J412" s="83">
        <v>41975</v>
      </c>
      <c r="K412" s="37">
        <v>40760</v>
      </c>
      <c r="L412" s="38" t="s">
        <v>123</v>
      </c>
      <c r="M412" s="35" t="s">
        <v>91</v>
      </c>
      <c r="N412" s="35" t="s">
        <v>272</v>
      </c>
      <c r="O412" s="35" t="s">
        <v>77</v>
      </c>
      <c r="P412" s="35" t="s">
        <v>77</v>
      </c>
      <c r="Q412" s="36">
        <v>41986</v>
      </c>
      <c r="R412" s="39" t="s">
        <v>218</v>
      </c>
      <c r="S412" s="35" t="s">
        <v>91</v>
      </c>
      <c r="T412" s="35" t="s">
        <v>67</v>
      </c>
      <c r="U412" s="40">
        <v>41998</v>
      </c>
      <c r="Z412" s="41">
        <f t="shared" si="14"/>
        <v>1</v>
      </c>
      <c r="AA412" s="41"/>
      <c r="AB412" s="41"/>
      <c r="AC412" s="41"/>
      <c r="AD412" s="41"/>
      <c r="AE412" s="42" t="s">
        <v>1853</v>
      </c>
      <c r="AF412" s="43">
        <v>40760</v>
      </c>
      <c r="AG412" s="44">
        <v>40522</v>
      </c>
      <c r="AH412" s="42" t="s">
        <v>284</v>
      </c>
      <c r="AI412" s="42" t="s">
        <v>1850</v>
      </c>
      <c r="AJ412" s="44">
        <v>25463</v>
      </c>
      <c r="AK412" t="b">
        <f t="shared" si="13"/>
        <v>1</v>
      </c>
    </row>
    <row r="413" spans="1:37" ht="18.75" hidden="1" customHeight="1">
      <c r="A413" s="34">
        <v>868</v>
      </c>
      <c r="B413" s="58" t="s">
        <v>246</v>
      </c>
      <c r="C413" s="35" t="s">
        <v>1854</v>
      </c>
      <c r="D413" s="35" t="s">
        <v>670</v>
      </c>
      <c r="E413" s="39" t="s">
        <v>1855</v>
      </c>
      <c r="F413" s="36">
        <v>31792</v>
      </c>
      <c r="G413" s="35" t="s">
        <v>288</v>
      </c>
      <c r="H413" s="35" t="s">
        <v>289</v>
      </c>
      <c r="I413" s="35" t="s">
        <v>1856</v>
      </c>
      <c r="J413" s="83">
        <v>41988</v>
      </c>
      <c r="K413" s="37">
        <v>41060</v>
      </c>
      <c r="L413" s="38" t="s">
        <v>123</v>
      </c>
      <c r="M413" s="35" t="s">
        <v>289</v>
      </c>
      <c r="N413" s="35" t="s">
        <v>308</v>
      </c>
      <c r="O413" s="35" t="s">
        <v>1857</v>
      </c>
      <c r="P413" s="35" t="s">
        <v>95</v>
      </c>
      <c r="Q413" s="36">
        <v>41992</v>
      </c>
      <c r="R413" s="39" t="s">
        <v>292</v>
      </c>
      <c r="S413" s="35" t="s">
        <v>289</v>
      </c>
      <c r="T413" s="35" t="s">
        <v>67</v>
      </c>
      <c r="U413" s="40">
        <v>41998</v>
      </c>
      <c r="Z413" s="41">
        <f t="shared" si="14"/>
        <v>1</v>
      </c>
      <c r="AA413" s="41"/>
      <c r="AB413" s="41"/>
      <c r="AC413" s="41"/>
      <c r="AD413" s="41"/>
      <c r="AE413" s="42" t="s">
        <v>1858</v>
      </c>
      <c r="AF413" s="43">
        <v>41060</v>
      </c>
      <c r="AG413" s="44">
        <v>41762</v>
      </c>
      <c r="AH413" s="42" t="s">
        <v>670</v>
      </c>
      <c r="AI413" s="42" t="s">
        <v>1854</v>
      </c>
      <c r="AJ413" s="44">
        <v>31792</v>
      </c>
      <c r="AK413" t="b">
        <f t="shared" si="13"/>
        <v>1</v>
      </c>
    </row>
    <row r="414" spans="1:37" ht="18.75" customHeight="1">
      <c r="A414" s="34">
        <v>508</v>
      </c>
      <c r="B414" s="58" t="s">
        <v>86</v>
      </c>
      <c r="C414" s="35" t="s">
        <v>1859</v>
      </c>
      <c r="D414" s="35" t="s">
        <v>88</v>
      </c>
      <c r="E414" s="39" t="s">
        <v>1860</v>
      </c>
      <c r="F414" s="36">
        <v>35902</v>
      </c>
      <c r="G414" s="35" t="s">
        <v>74</v>
      </c>
      <c r="H414" s="35" t="s">
        <v>112</v>
      </c>
      <c r="I414" s="35" t="s">
        <v>1861</v>
      </c>
      <c r="J414" s="83">
        <v>41962</v>
      </c>
      <c r="K414" s="37">
        <v>41340</v>
      </c>
      <c r="L414" s="38" t="s">
        <v>123</v>
      </c>
      <c r="M414" s="35" t="s">
        <v>74</v>
      </c>
      <c r="N414" s="35" t="s">
        <v>77</v>
      </c>
      <c r="O414" s="35" t="s">
        <v>1862</v>
      </c>
      <c r="P414" s="35" t="s">
        <v>65</v>
      </c>
      <c r="Q414" s="36">
        <v>41971</v>
      </c>
      <c r="R414" s="39" t="s">
        <v>80</v>
      </c>
      <c r="S414" s="35" t="s">
        <v>75</v>
      </c>
      <c r="T414" s="35" t="s">
        <v>67</v>
      </c>
      <c r="U414" s="40">
        <v>41998</v>
      </c>
      <c r="Z414" s="41">
        <f t="shared" si="14"/>
        <v>1</v>
      </c>
      <c r="AA414" s="41"/>
      <c r="AB414" s="41"/>
      <c r="AC414" s="41"/>
      <c r="AD414" s="41"/>
      <c r="AE414" s="42" t="s">
        <v>1863</v>
      </c>
      <c r="AF414" s="43">
        <v>41340</v>
      </c>
      <c r="AG414" s="44">
        <v>41839</v>
      </c>
      <c r="AH414" s="42" t="s">
        <v>88</v>
      </c>
      <c r="AI414" s="42" t="s">
        <v>1859</v>
      </c>
      <c r="AJ414" s="44">
        <v>35902</v>
      </c>
      <c r="AK414" t="b">
        <f t="shared" si="13"/>
        <v>1</v>
      </c>
    </row>
    <row r="415" spans="1:37" ht="18.75" hidden="1" customHeight="1">
      <c r="A415" s="34">
        <v>576</v>
      </c>
      <c r="B415" s="58" t="s">
        <v>86</v>
      </c>
      <c r="C415" s="35" t="s">
        <v>1864</v>
      </c>
      <c r="D415" s="35" t="s">
        <v>451</v>
      </c>
      <c r="E415" s="39" t="s">
        <v>1865</v>
      </c>
      <c r="F415" s="36">
        <v>38525</v>
      </c>
      <c r="G415" s="35" t="s">
        <v>90</v>
      </c>
      <c r="H415" s="35" t="s">
        <v>230</v>
      </c>
      <c r="I415" s="35" t="s">
        <v>77</v>
      </c>
      <c r="J415" s="83">
        <v>41977</v>
      </c>
      <c r="K415" s="37">
        <v>41340</v>
      </c>
      <c r="L415" s="38" t="s">
        <v>123</v>
      </c>
      <c r="M415" s="35" t="s">
        <v>230</v>
      </c>
      <c r="N415" s="35" t="s">
        <v>223</v>
      </c>
      <c r="O415" s="35" t="s">
        <v>1866</v>
      </c>
      <c r="P415" s="35" t="s">
        <v>233</v>
      </c>
      <c r="Q415" s="36">
        <v>41978</v>
      </c>
      <c r="R415" s="39" t="s">
        <v>234</v>
      </c>
      <c r="S415" s="35" t="s">
        <v>230</v>
      </c>
      <c r="T415" s="35" t="s">
        <v>67</v>
      </c>
      <c r="U415" s="40">
        <v>41998</v>
      </c>
      <c r="Z415" s="41">
        <f t="shared" si="14"/>
        <v>1</v>
      </c>
      <c r="AA415" s="41"/>
      <c r="AB415" s="41"/>
      <c r="AC415" s="41"/>
      <c r="AD415" s="41"/>
      <c r="AE415" s="42" t="s">
        <v>1867</v>
      </c>
      <c r="AF415" s="43">
        <v>41340</v>
      </c>
      <c r="AG415" s="44">
        <v>41620</v>
      </c>
      <c r="AH415" s="42" t="s">
        <v>336</v>
      </c>
      <c r="AI415" s="42" t="s">
        <v>1864</v>
      </c>
      <c r="AJ415" s="44">
        <v>38525</v>
      </c>
      <c r="AK415" t="b">
        <f t="shared" si="13"/>
        <v>1</v>
      </c>
    </row>
    <row r="416" spans="1:37" ht="18.75" hidden="1" customHeight="1">
      <c r="A416" s="34">
        <v>47</v>
      </c>
      <c r="B416" s="58" t="s">
        <v>55</v>
      </c>
      <c r="C416" s="35" t="s">
        <v>1868</v>
      </c>
      <c r="D416" s="35" t="s">
        <v>1309</v>
      </c>
      <c r="E416" s="39" t="s">
        <v>1869</v>
      </c>
      <c r="F416" s="36">
        <v>39290</v>
      </c>
      <c r="G416" s="35" t="s">
        <v>120</v>
      </c>
      <c r="H416" s="35" t="s">
        <v>121</v>
      </c>
      <c r="I416" s="35" t="s">
        <v>1870</v>
      </c>
      <c r="J416" s="83">
        <v>41942</v>
      </c>
      <c r="K416" s="37">
        <v>41410</v>
      </c>
      <c r="L416" s="38" t="s">
        <v>123</v>
      </c>
      <c r="M416" s="35" t="s">
        <v>121</v>
      </c>
      <c r="N416" s="35" t="s">
        <v>63</v>
      </c>
      <c r="O416" s="35" t="s">
        <v>1871</v>
      </c>
      <c r="P416" s="35" t="s">
        <v>65</v>
      </c>
      <c r="Q416" s="36">
        <v>41969</v>
      </c>
      <c r="R416" s="39" t="s">
        <v>126</v>
      </c>
      <c r="S416" s="35" t="s">
        <v>127</v>
      </c>
      <c r="T416" s="35" t="s">
        <v>67</v>
      </c>
      <c r="U416" s="40">
        <v>41998</v>
      </c>
      <c r="Z416" s="41">
        <f t="shared" si="14"/>
        <v>1</v>
      </c>
      <c r="AA416" s="41"/>
      <c r="AB416" s="41"/>
      <c r="AC416" s="41"/>
      <c r="AD416" s="41"/>
      <c r="AE416" s="42" t="s">
        <v>1872</v>
      </c>
      <c r="AF416" s="43">
        <v>41410</v>
      </c>
      <c r="AG416" s="44">
        <v>41349</v>
      </c>
      <c r="AH416" s="42" t="s">
        <v>1309</v>
      </c>
      <c r="AI416" s="42" t="s">
        <v>1868</v>
      </c>
      <c r="AJ416" s="44">
        <v>39290</v>
      </c>
      <c r="AK416" t="b">
        <f t="shared" si="13"/>
        <v>1</v>
      </c>
    </row>
    <row r="417" spans="1:37" ht="18.75" hidden="1" customHeight="1">
      <c r="A417" s="34">
        <v>138</v>
      </c>
      <c r="B417" s="58" t="s">
        <v>55</v>
      </c>
      <c r="C417" s="35" t="s">
        <v>1873</v>
      </c>
      <c r="D417" s="35" t="s">
        <v>1874</v>
      </c>
      <c r="E417" s="39" t="s">
        <v>1875</v>
      </c>
      <c r="F417" s="36">
        <v>37902</v>
      </c>
      <c r="G417" s="35" t="s">
        <v>120</v>
      </c>
      <c r="H417" s="35" t="s">
        <v>121</v>
      </c>
      <c r="I417" s="35" t="s">
        <v>1870</v>
      </c>
      <c r="J417" s="83">
        <v>41942</v>
      </c>
      <c r="K417" s="37">
        <v>41410</v>
      </c>
      <c r="L417" s="38" t="s">
        <v>123</v>
      </c>
      <c r="M417" s="35" t="s">
        <v>121</v>
      </c>
      <c r="N417" s="35" t="s">
        <v>63</v>
      </c>
      <c r="O417" s="35" t="s">
        <v>1871</v>
      </c>
      <c r="P417" s="35" t="s">
        <v>65</v>
      </c>
      <c r="Q417" s="36">
        <v>41969</v>
      </c>
      <c r="R417" s="39" t="s">
        <v>126</v>
      </c>
      <c r="S417" s="35" t="s">
        <v>127</v>
      </c>
      <c r="T417" s="35" t="s">
        <v>67</v>
      </c>
      <c r="U417" s="40">
        <v>41998</v>
      </c>
      <c r="Z417" s="41">
        <f t="shared" si="14"/>
        <v>1</v>
      </c>
      <c r="AA417" s="41"/>
      <c r="AB417" s="41"/>
      <c r="AC417" s="41"/>
      <c r="AD417" s="41"/>
      <c r="AE417" s="42" t="s">
        <v>1872</v>
      </c>
      <c r="AF417" s="43">
        <v>41410</v>
      </c>
      <c r="AG417" s="44">
        <v>41349</v>
      </c>
      <c r="AH417" s="42" t="s">
        <v>1874</v>
      </c>
      <c r="AI417" s="42" t="s">
        <v>1873</v>
      </c>
      <c r="AJ417" s="44">
        <v>37902</v>
      </c>
      <c r="AK417" t="b">
        <f t="shared" si="13"/>
        <v>1</v>
      </c>
    </row>
    <row r="418" spans="1:37" ht="18.75" hidden="1" customHeight="1">
      <c r="A418" s="34">
        <v>227</v>
      </c>
      <c r="B418" s="58" t="s">
        <v>86</v>
      </c>
      <c r="C418" s="35" t="s">
        <v>982</v>
      </c>
      <c r="D418" s="35" t="s">
        <v>1876</v>
      </c>
      <c r="E418" s="39" t="s">
        <v>1877</v>
      </c>
      <c r="F418" s="36">
        <v>38782</v>
      </c>
      <c r="G418" s="35" t="s">
        <v>120</v>
      </c>
      <c r="H418" s="35" t="s">
        <v>121</v>
      </c>
      <c r="I418" s="35" t="s">
        <v>1878</v>
      </c>
      <c r="J418" s="83">
        <v>41939</v>
      </c>
      <c r="K418" s="37">
        <v>41620</v>
      </c>
      <c r="L418" s="38" t="s">
        <v>123</v>
      </c>
      <c r="M418" s="35" t="s">
        <v>121</v>
      </c>
      <c r="N418" s="35" t="s">
        <v>124</v>
      </c>
      <c r="O418" s="35" t="s">
        <v>1879</v>
      </c>
      <c r="P418" s="35" t="s">
        <v>65</v>
      </c>
      <c r="Q418" s="36">
        <v>41969</v>
      </c>
      <c r="R418" s="39" t="s">
        <v>126</v>
      </c>
      <c r="S418" s="35" t="s">
        <v>127</v>
      </c>
      <c r="T418" s="35" t="s">
        <v>67</v>
      </c>
      <c r="U418" s="40">
        <v>41998</v>
      </c>
      <c r="Z418" s="41">
        <f t="shared" si="14"/>
        <v>1</v>
      </c>
      <c r="AA418" s="41"/>
      <c r="AB418" s="41"/>
      <c r="AC418" s="41"/>
      <c r="AD418" s="41"/>
      <c r="AE418" s="42" t="s">
        <v>1880</v>
      </c>
      <c r="AF418" s="43">
        <v>41620</v>
      </c>
      <c r="AG418" s="44">
        <v>40849</v>
      </c>
      <c r="AH418" s="42" t="s">
        <v>1876</v>
      </c>
      <c r="AI418" s="42" t="s">
        <v>982</v>
      </c>
      <c r="AJ418" s="44">
        <v>38782</v>
      </c>
      <c r="AK418" t="b">
        <f t="shared" si="13"/>
        <v>1</v>
      </c>
    </row>
    <row r="419" spans="1:37" ht="18.75" hidden="1" customHeight="1">
      <c r="A419" s="34">
        <v>706</v>
      </c>
      <c r="B419" s="58" t="s">
        <v>246</v>
      </c>
      <c r="C419" s="35" t="s">
        <v>1881</v>
      </c>
      <c r="D419" s="35" t="s">
        <v>401</v>
      </c>
      <c r="E419" s="39" t="s">
        <v>1882</v>
      </c>
      <c r="F419" s="36">
        <v>21157</v>
      </c>
      <c r="G419" s="35" t="s">
        <v>90</v>
      </c>
      <c r="H419" s="35" t="s">
        <v>91</v>
      </c>
      <c r="I419" s="35" t="s">
        <v>1883</v>
      </c>
      <c r="J419" s="83">
        <v>41975</v>
      </c>
      <c r="K419" s="37">
        <v>41620</v>
      </c>
      <c r="L419" s="38" t="s">
        <v>123</v>
      </c>
      <c r="M419" s="35" t="s">
        <v>91</v>
      </c>
      <c r="N419" s="35" t="s">
        <v>63</v>
      </c>
      <c r="O419" s="35" t="s">
        <v>77</v>
      </c>
      <c r="P419" s="35" t="s">
        <v>77</v>
      </c>
      <c r="Q419" s="36">
        <v>41986</v>
      </c>
      <c r="R419" s="39" t="s">
        <v>218</v>
      </c>
      <c r="S419" s="35" t="s">
        <v>91</v>
      </c>
      <c r="T419" s="35" t="s">
        <v>67</v>
      </c>
      <c r="U419" s="40">
        <v>41998</v>
      </c>
      <c r="Z419" s="41">
        <f t="shared" si="14"/>
        <v>1</v>
      </c>
      <c r="AA419" s="41"/>
      <c r="AB419" s="41"/>
      <c r="AC419" s="41"/>
      <c r="AD419" s="41"/>
      <c r="AE419" s="42" t="s">
        <v>1884</v>
      </c>
      <c r="AF419" s="43">
        <v>41620</v>
      </c>
      <c r="AG419" s="44">
        <v>40871</v>
      </c>
      <c r="AH419" s="42" t="s">
        <v>57</v>
      </c>
      <c r="AI419" s="42" t="s">
        <v>1881</v>
      </c>
      <c r="AJ419" s="44">
        <v>21157</v>
      </c>
      <c r="AK419" t="b">
        <f t="shared" si="13"/>
        <v>1</v>
      </c>
    </row>
    <row r="420" spans="1:37" ht="18.75" hidden="1" customHeight="1">
      <c r="A420" s="34">
        <v>913</v>
      </c>
      <c r="B420" s="58" t="s">
        <v>246</v>
      </c>
      <c r="C420" s="35" t="s">
        <v>1885</v>
      </c>
      <c r="D420" s="35" t="s">
        <v>401</v>
      </c>
      <c r="E420" s="39" t="s">
        <v>1886</v>
      </c>
      <c r="F420" s="36">
        <v>27097</v>
      </c>
      <c r="G420" s="35" t="s">
        <v>288</v>
      </c>
      <c r="H420" s="35" t="s">
        <v>453</v>
      </c>
      <c r="I420" s="35" t="s">
        <v>1887</v>
      </c>
      <c r="J420" s="83">
        <v>41978</v>
      </c>
      <c r="K420" s="37">
        <v>41730</v>
      </c>
      <c r="L420" s="38" t="s">
        <v>123</v>
      </c>
      <c r="M420" s="35" t="s">
        <v>453</v>
      </c>
      <c r="N420" s="35" t="s">
        <v>63</v>
      </c>
      <c r="O420" s="35" t="s">
        <v>77</v>
      </c>
      <c r="P420" s="35" t="s">
        <v>77</v>
      </c>
      <c r="Q420" s="36">
        <v>41992</v>
      </c>
      <c r="R420" s="39" t="s">
        <v>456</v>
      </c>
      <c r="S420" s="35" t="s">
        <v>453</v>
      </c>
      <c r="T420" s="35" t="s">
        <v>67</v>
      </c>
      <c r="U420" s="40">
        <v>41998</v>
      </c>
      <c r="Z420" s="41">
        <f t="shared" si="14"/>
        <v>1</v>
      </c>
      <c r="AA420" s="41"/>
      <c r="AB420" s="41"/>
      <c r="AC420" s="41"/>
      <c r="AD420" s="41"/>
      <c r="AE420" s="42" t="s">
        <v>1888</v>
      </c>
      <c r="AF420" s="43">
        <v>41730</v>
      </c>
      <c r="AG420" s="44">
        <v>41383</v>
      </c>
      <c r="AH420" s="42" t="s">
        <v>401</v>
      </c>
      <c r="AI420" s="42" t="s">
        <v>1885</v>
      </c>
      <c r="AJ420" s="44">
        <v>27097</v>
      </c>
      <c r="AK420" t="b">
        <f t="shared" si="13"/>
        <v>1</v>
      </c>
    </row>
    <row r="421" spans="1:37" ht="18.75" hidden="1" customHeight="1">
      <c r="A421" s="34">
        <v>877</v>
      </c>
      <c r="B421" s="58" t="s">
        <v>246</v>
      </c>
      <c r="C421" s="35" t="s">
        <v>1889</v>
      </c>
      <c r="D421" s="35" t="s">
        <v>865</v>
      </c>
      <c r="E421" s="39" t="s">
        <v>1890</v>
      </c>
      <c r="F421" s="36">
        <v>35347</v>
      </c>
      <c r="G421" s="35" t="s">
        <v>288</v>
      </c>
      <c r="H421" s="35" t="s">
        <v>289</v>
      </c>
      <c r="I421" s="35" t="s">
        <v>1891</v>
      </c>
      <c r="J421" s="83">
        <v>41971</v>
      </c>
      <c r="K421" s="37">
        <v>41830</v>
      </c>
      <c r="L421" s="38" t="s">
        <v>123</v>
      </c>
      <c r="M421" s="35" t="s">
        <v>289</v>
      </c>
      <c r="N421" s="35" t="s">
        <v>308</v>
      </c>
      <c r="O421" s="35" t="s">
        <v>77</v>
      </c>
      <c r="P421" s="35" t="s">
        <v>77</v>
      </c>
      <c r="Q421" s="36">
        <v>41992</v>
      </c>
      <c r="R421" s="39" t="s">
        <v>292</v>
      </c>
      <c r="S421" s="35" t="s">
        <v>289</v>
      </c>
      <c r="T421" s="35" t="s">
        <v>67</v>
      </c>
      <c r="U421" s="40">
        <v>41998</v>
      </c>
      <c r="Z421" s="41">
        <f t="shared" si="14"/>
        <v>1</v>
      </c>
      <c r="AA421" s="41"/>
      <c r="AB421" s="41"/>
      <c r="AC421" s="41"/>
      <c r="AD421" s="41"/>
      <c r="AE421" s="42" t="s">
        <v>1892</v>
      </c>
      <c r="AF421" s="43">
        <v>41830</v>
      </c>
      <c r="AG421" s="44">
        <v>41693</v>
      </c>
      <c r="AH421" s="42" t="s">
        <v>865</v>
      </c>
      <c r="AI421" s="42" t="s">
        <v>1889</v>
      </c>
      <c r="AJ421" s="44">
        <v>35347</v>
      </c>
      <c r="AK421" t="b">
        <f t="shared" si="13"/>
        <v>1</v>
      </c>
    </row>
    <row r="422" spans="1:37" ht="18.75" hidden="1" customHeight="1">
      <c r="A422" s="34">
        <v>910</v>
      </c>
      <c r="B422" s="58" t="s">
        <v>246</v>
      </c>
      <c r="C422" s="35" t="s">
        <v>1893</v>
      </c>
      <c r="D422" s="35" t="s">
        <v>1894</v>
      </c>
      <c r="E422" s="39" t="s">
        <v>1895</v>
      </c>
      <c r="F422" s="36">
        <v>21455</v>
      </c>
      <c r="G422" s="35" t="s">
        <v>288</v>
      </c>
      <c r="H422" s="35" t="s">
        <v>453</v>
      </c>
      <c r="I422" s="35" t="s">
        <v>1302</v>
      </c>
      <c r="J422" s="83">
        <v>41978</v>
      </c>
      <c r="K422" s="37">
        <v>41910</v>
      </c>
      <c r="L422" s="38" t="s">
        <v>123</v>
      </c>
      <c r="M422" s="35" t="s">
        <v>453</v>
      </c>
      <c r="N422" s="35" t="s">
        <v>63</v>
      </c>
      <c r="O422" s="35" t="s">
        <v>77</v>
      </c>
      <c r="P422" s="35" t="s">
        <v>77</v>
      </c>
      <c r="Q422" s="36">
        <v>41992</v>
      </c>
      <c r="R422" s="39" t="s">
        <v>456</v>
      </c>
      <c r="S422" s="35" t="s">
        <v>453</v>
      </c>
      <c r="T422" s="35" t="s">
        <v>67</v>
      </c>
      <c r="U422" s="40">
        <v>41998</v>
      </c>
      <c r="Z422" s="41">
        <f t="shared" si="14"/>
        <v>1</v>
      </c>
      <c r="AA422" s="41"/>
      <c r="AB422" s="41"/>
      <c r="AC422" s="41"/>
      <c r="AD422" s="41"/>
      <c r="AE422" s="42" t="s">
        <v>1896</v>
      </c>
      <c r="AF422" s="43">
        <v>41910</v>
      </c>
      <c r="AG422" s="44">
        <v>40695</v>
      </c>
      <c r="AH422" s="42" t="s">
        <v>1894</v>
      </c>
      <c r="AI422" s="42" t="s">
        <v>1893</v>
      </c>
      <c r="AJ422" s="44">
        <v>21455</v>
      </c>
      <c r="AK422" t="b">
        <f t="shared" si="13"/>
        <v>1</v>
      </c>
    </row>
    <row r="423" spans="1:37" ht="18.75" hidden="1" customHeight="1">
      <c r="A423" s="34">
        <v>604</v>
      </c>
      <c r="B423" s="58" t="s">
        <v>55</v>
      </c>
      <c r="C423" s="35" t="s">
        <v>1596</v>
      </c>
      <c r="D423" s="35" t="s">
        <v>237</v>
      </c>
      <c r="E423" s="39" t="s">
        <v>1897</v>
      </c>
      <c r="F423" s="36">
        <v>36303</v>
      </c>
      <c r="G423" s="35" t="s">
        <v>90</v>
      </c>
      <c r="H423" s="35" t="s">
        <v>477</v>
      </c>
      <c r="I423" s="35" t="s">
        <v>1898</v>
      </c>
      <c r="J423" s="83">
        <v>41969</v>
      </c>
      <c r="K423" s="37">
        <v>41930</v>
      </c>
      <c r="L423" s="38" t="s">
        <v>123</v>
      </c>
      <c r="M423" s="35" t="s">
        <v>477</v>
      </c>
      <c r="N423" s="35" t="s">
        <v>478</v>
      </c>
      <c r="O423" s="35" t="s">
        <v>1899</v>
      </c>
      <c r="P423" s="35" t="s">
        <v>65</v>
      </c>
      <c r="Q423" s="36">
        <v>41982</v>
      </c>
      <c r="R423" s="39" t="s">
        <v>480</v>
      </c>
      <c r="S423" s="35" t="s">
        <v>477</v>
      </c>
      <c r="T423" s="35" t="s">
        <v>67</v>
      </c>
      <c r="U423" s="40">
        <v>41998</v>
      </c>
      <c r="Z423" s="41">
        <f t="shared" si="14"/>
        <v>1</v>
      </c>
      <c r="AA423" s="41"/>
      <c r="AB423" s="41"/>
      <c r="AC423" s="41"/>
      <c r="AD423" s="41"/>
      <c r="AE423" s="42" t="s">
        <v>1900</v>
      </c>
      <c r="AF423" s="43">
        <v>41930</v>
      </c>
      <c r="AG423" s="44">
        <v>41706</v>
      </c>
      <c r="AH423" s="42" t="s">
        <v>237</v>
      </c>
      <c r="AI423" s="42" t="s">
        <v>1596</v>
      </c>
      <c r="AJ423" s="44">
        <v>36303</v>
      </c>
      <c r="AK423" t="b">
        <f t="shared" si="13"/>
        <v>1</v>
      </c>
    </row>
    <row r="424" spans="1:37" ht="18.75" customHeight="1">
      <c r="A424" s="34">
        <v>475</v>
      </c>
      <c r="B424" s="58" t="s">
        <v>55</v>
      </c>
      <c r="C424" s="35" t="s">
        <v>1901</v>
      </c>
      <c r="D424" s="35" t="s">
        <v>146</v>
      </c>
      <c r="E424" s="39" t="s">
        <v>1902</v>
      </c>
      <c r="F424" s="36">
        <v>36305</v>
      </c>
      <c r="G424" s="35" t="s">
        <v>74</v>
      </c>
      <c r="H424" s="35" t="s">
        <v>75</v>
      </c>
      <c r="I424" s="35" t="s">
        <v>1903</v>
      </c>
      <c r="J424" s="83">
        <v>41968</v>
      </c>
      <c r="K424" s="37">
        <v>42080</v>
      </c>
      <c r="L424" s="38" t="s">
        <v>123</v>
      </c>
      <c r="M424" s="35" t="s">
        <v>74</v>
      </c>
      <c r="N424" s="35" t="s">
        <v>77</v>
      </c>
      <c r="O424" s="35" t="s">
        <v>1904</v>
      </c>
      <c r="P424" s="35" t="s">
        <v>65</v>
      </c>
      <c r="Q424" s="36">
        <v>41971</v>
      </c>
      <c r="R424" s="39" t="s">
        <v>80</v>
      </c>
      <c r="S424" s="35" t="s">
        <v>75</v>
      </c>
      <c r="T424" s="35" t="s">
        <v>67</v>
      </c>
      <c r="U424" s="40">
        <v>41998</v>
      </c>
      <c r="Z424" s="41">
        <f t="shared" si="14"/>
        <v>1</v>
      </c>
      <c r="AA424" s="41"/>
      <c r="AB424" s="41"/>
      <c r="AC424" s="41"/>
      <c r="AD424" s="41"/>
      <c r="AE424" s="42" t="s">
        <v>1905</v>
      </c>
      <c r="AF424" s="43">
        <v>42080</v>
      </c>
      <c r="AG424" s="44">
        <v>40592</v>
      </c>
      <c r="AH424" s="42" t="s">
        <v>146</v>
      </c>
      <c r="AI424" s="42" t="s">
        <v>1901</v>
      </c>
      <c r="AJ424" s="44">
        <v>36305</v>
      </c>
      <c r="AK424" t="b">
        <f t="shared" si="13"/>
        <v>1</v>
      </c>
    </row>
    <row r="425" spans="1:37" ht="18.75" customHeight="1">
      <c r="A425" s="34">
        <v>476</v>
      </c>
      <c r="B425" s="58" t="s">
        <v>55</v>
      </c>
      <c r="C425" s="35" t="s">
        <v>1901</v>
      </c>
      <c r="D425" s="35" t="s">
        <v>544</v>
      </c>
      <c r="E425" s="39" t="s">
        <v>1906</v>
      </c>
      <c r="F425" s="36">
        <v>36905</v>
      </c>
      <c r="G425" s="35" t="s">
        <v>74</v>
      </c>
      <c r="H425" s="35" t="s">
        <v>75</v>
      </c>
      <c r="I425" s="35" t="s">
        <v>1903</v>
      </c>
      <c r="J425" s="83">
        <v>41968</v>
      </c>
      <c r="K425" s="37">
        <v>42080</v>
      </c>
      <c r="L425" s="38" t="s">
        <v>123</v>
      </c>
      <c r="M425" s="35" t="s">
        <v>74</v>
      </c>
      <c r="N425" s="35" t="s">
        <v>77</v>
      </c>
      <c r="O425" s="35" t="s">
        <v>1904</v>
      </c>
      <c r="P425" s="35" t="s">
        <v>65</v>
      </c>
      <c r="Q425" s="36">
        <v>41971</v>
      </c>
      <c r="R425" s="39" t="s">
        <v>80</v>
      </c>
      <c r="S425" s="35" t="s">
        <v>75</v>
      </c>
      <c r="T425" s="35" t="s">
        <v>67</v>
      </c>
      <c r="U425" s="40">
        <v>41998</v>
      </c>
      <c r="Z425" s="41">
        <f t="shared" si="14"/>
        <v>1</v>
      </c>
      <c r="AA425" s="41"/>
      <c r="AB425" s="41"/>
      <c r="AC425" s="41"/>
      <c r="AD425" s="41"/>
      <c r="AE425" s="42" t="s">
        <v>1905</v>
      </c>
      <c r="AF425" s="43">
        <v>42080</v>
      </c>
      <c r="AG425" s="44">
        <v>40592</v>
      </c>
      <c r="AH425" s="42" t="s">
        <v>544</v>
      </c>
      <c r="AI425" s="42" t="s">
        <v>1901</v>
      </c>
      <c r="AJ425" s="44">
        <v>36905</v>
      </c>
      <c r="AK425" t="b">
        <f t="shared" si="13"/>
        <v>1</v>
      </c>
    </row>
    <row r="426" spans="1:37" ht="18.75" hidden="1" customHeight="1">
      <c r="A426" s="34">
        <v>123</v>
      </c>
      <c r="B426" s="58" t="s">
        <v>86</v>
      </c>
      <c r="C426" s="35" t="s">
        <v>1907</v>
      </c>
      <c r="D426" s="35" t="s">
        <v>741</v>
      </c>
      <c r="E426" s="39" t="s">
        <v>1908</v>
      </c>
      <c r="F426" s="36">
        <v>37259</v>
      </c>
      <c r="G426" s="35" t="s">
        <v>155</v>
      </c>
      <c r="H426" s="35" t="s">
        <v>1205</v>
      </c>
      <c r="I426" s="35" t="s">
        <v>1909</v>
      </c>
      <c r="J426" s="83">
        <v>41962</v>
      </c>
      <c r="K426" s="37" t="s">
        <v>1910</v>
      </c>
      <c r="L426" s="38" t="s">
        <v>123</v>
      </c>
      <c r="M426" s="35" t="s">
        <v>1205</v>
      </c>
      <c r="N426" s="35" t="s">
        <v>1207</v>
      </c>
      <c r="O426" s="35" t="s">
        <v>1911</v>
      </c>
      <c r="P426" s="35" t="s">
        <v>1353</v>
      </c>
      <c r="Q426" s="36">
        <v>41968</v>
      </c>
      <c r="R426" s="39" t="s">
        <v>159</v>
      </c>
      <c r="S426" s="35" t="s">
        <v>160</v>
      </c>
      <c r="T426" s="35" t="s">
        <v>67</v>
      </c>
      <c r="U426" s="40">
        <v>41998</v>
      </c>
      <c r="Z426" s="41">
        <f t="shared" si="14"/>
        <v>1</v>
      </c>
      <c r="AA426" s="41"/>
      <c r="AB426" s="41"/>
      <c r="AC426" s="41"/>
      <c r="AD426" s="41"/>
      <c r="AE426" s="42" t="s">
        <v>1912</v>
      </c>
      <c r="AF426" s="43">
        <v>74210</v>
      </c>
      <c r="AG426" s="44">
        <v>41992</v>
      </c>
      <c r="AH426" s="42" t="s">
        <v>741</v>
      </c>
      <c r="AI426" s="42" t="s">
        <v>1907</v>
      </c>
      <c r="AJ426" s="44">
        <v>37259</v>
      </c>
      <c r="AK426" t="b">
        <f t="shared" si="13"/>
        <v>0</v>
      </c>
    </row>
    <row r="427" spans="1:37" ht="18.75" customHeight="1">
      <c r="A427" s="34">
        <v>504</v>
      </c>
      <c r="B427" s="58" t="s">
        <v>246</v>
      </c>
      <c r="C427" s="35" t="s">
        <v>1913</v>
      </c>
      <c r="D427" s="35" t="s">
        <v>1914</v>
      </c>
      <c r="E427" s="39" t="s">
        <v>1915</v>
      </c>
      <c r="F427" s="36">
        <v>9865</v>
      </c>
      <c r="G427" s="35" t="s">
        <v>74</v>
      </c>
      <c r="H427" s="35" t="s">
        <v>112</v>
      </c>
      <c r="I427" s="35" t="s">
        <v>1916</v>
      </c>
      <c r="J427" s="83">
        <v>41970</v>
      </c>
      <c r="K427" s="37">
        <v>42120</v>
      </c>
      <c r="L427" s="38" t="s">
        <v>123</v>
      </c>
      <c r="M427" s="35" t="s">
        <v>74</v>
      </c>
      <c r="N427" s="35" t="s">
        <v>77</v>
      </c>
      <c r="O427" s="35" t="s">
        <v>77</v>
      </c>
      <c r="P427" s="35" t="s">
        <v>77</v>
      </c>
      <c r="Q427" s="36">
        <v>41971</v>
      </c>
      <c r="R427" s="39" t="s">
        <v>80</v>
      </c>
      <c r="S427" s="35" t="s">
        <v>75</v>
      </c>
      <c r="T427" s="35" t="s">
        <v>67</v>
      </c>
      <c r="U427" s="40">
        <v>41998</v>
      </c>
      <c r="Z427" s="41">
        <f t="shared" si="14"/>
        <v>1</v>
      </c>
      <c r="AA427" s="41"/>
      <c r="AB427" s="41" t="s">
        <v>5579</v>
      </c>
      <c r="AC427" s="41"/>
      <c r="AD427" s="41"/>
      <c r="AE427" s="42" t="s">
        <v>1917</v>
      </c>
      <c r="AF427" s="43">
        <v>42120</v>
      </c>
      <c r="AG427" s="44">
        <v>41532</v>
      </c>
      <c r="AH427" s="42" t="s">
        <v>1914</v>
      </c>
      <c r="AI427" s="42" t="s">
        <v>1913</v>
      </c>
      <c r="AJ427" s="44">
        <v>9865</v>
      </c>
      <c r="AK427" t="b">
        <f t="shared" si="13"/>
        <v>1</v>
      </c>
    </row>
    <row r="428" spans="1:37" ht="18.75" customHeight="1">
      <c r="A428" s="34">
        <v>77</v>
      </c>
      <c r="B428" s="58" t="s">
        <v>246</v>
      </c>
      <c r="C428" s="35" t="s">
        <v>1918</v>
      </c>
      <c r="D428" s="35" t="s">
        <v>162</v>
      </c>
      <c r="E428" s="39" t="s">
        <v>1919</v>
      </c>
      <c r="F428" s="36">
        <v>23247</v>
      </c>
      <c r="G428" s="35" t="s">
        <v>74</v>
      </c>
      <c r="H428" s="35" t="s">
        <v>354</v>
      </c>
      <c r="I428" s="35" t="s">
        <v>1920</v>
      </c>
      <c r="J428" s="83">
        <v>41964</v>
      </c>
      <c r="K428" s="37">
        <v>42220</v>
      </c>
      <c r="L428" s="38" t="s">
        <v>123</v>
      </c>
      <c r="M428" s="35" t="s">
        <v>74</v>
      </c>
      <c r="N428" s="35" t="s">
        <v>356</v>
      </c>
      <c r="O428" s="35" t="s">
        <v>77</v>
      </c>
      <c r="P428" s="35" t="s">
        <v>77</v>
      </c>
      <c r="Q428" s="36">
        <v>41971</v>
      </c>
      <c r="R428" s="39" t="s">
        <v>357</v>
      </c>
      <c r="S428" s="35" t="s">
        <v>354</v>
      </c>
      <c r="T428" s="35" t="s">
        <v>67</v>
      </c>
      <c r="U428" s="40">
        <v>41998</v>
      </c>
      <c r="Z428" s="41">
        <f t="shared" si="14"/>
        <v>1</v>
      </c>
      <c r="AA428" s="41"/>
      <c r="AB428" s="41" t="s">
        <v>5579</v>
      </c>
      <c r="AC428" s="41"/>
      <c r="AD428" s="41"/>
      <c r="AE428" s="42" t="s">
        <v>1921</v>
      </c>
      <c r="AF428" s="43">
        <v>42220</v>
      </c>
      <c r="AG428" s="44">
        <v>41880</v>
      </c>
      <c r="AH428" s="42" t="s">
        <v>148</v>
      </c>
      <c r="AI428" s="42" t="s">
        <v>1918</v>
      </c>
      <c r="AJ428" s="44">
        <v>23247</v>
      </c>
      <c r="AK428" t="b">
        <f t="shared" ref="AK428:AK491" si="15">K428=AF428</f>
        <v>1</v>
      </c>
    </row>
    <row r="429" spans="1:37" ht="18.75" hidden="1" customHeight="1">
      <c r="A429" s="34">
        <v>890</v>
      </c>
      <c r="B429" s="58" t="s">
        <v>246</v>
      </c>
      <c r="C429" s="35" t="s">
        <v>1922</v>
      </c>
      <c r="D429" s="35" t="s">
        <v>1923</v>
      </c>
      <c r="E429" s="39" t="s">
        <v>1924</v>
      </c>
      <c r="F429" s="36">
        <v>31860</v>
      </c>
      <c r="G429" s="35" t="s">
        <v>288</v>
      </c>
      <c r="H429" s="35" t="s">
        <v>453</v>
      </c>
      <c r="I429" s="35" t="s">
        <v>1925</v>
      </c>
      <c r="J429" s="83">
        <v>41989</v>
      </c>
      <c r="K429" s="37">
        <v>42330</v>
      </c>
      <c r="L429" s="38" t="s">
        <v>123</v>
      </c>
      <c r="M429" s="35" t="s">
        <v>453</v>
      </c>
      <c r="N429" s="35" t="s">
        <v>63</v>
      </c>
      <c r="O429" s="35" t="s">
        <v>77</v>
      </c>
      <c r="P429" s="35" t="s">
        <v>77</v>
      </c>
      <c r="Q429" s="36">
        <v>41992</v>
      </c>
      <c r="R429" s="39" t="s">
        <v>456</v>
      </c>
      <c r="S429" s="35" t="s">
        <v>453</v>
      </c>
      <c r="T429" s="35" t="s">
        <v>67</v>
      </c>
      <c r="U429" s="40">
        <v>41998</v>
      </c>
      <c r="Z429" s="41">
        <f t="shared" si="14"/>
        <v>1</v>
      </c>
      <c r="AA429" s="41"/>
      <c r="AB429" s="41"/>
      <c r="AC429" s="41"/>
      <c r="AD429" s="41"/>
      <c r="AE429" s="42" t="s">
        <v>1926</v>
      </c>
      <c r="AF429" s="43">
        <v>42330</v>
      </c>
      <c r="AG429" s="44">
        <v>41383</v>
      </c>
      <c r="AH429" s="42" t="s">
        <v>1923</v>
      </c>
      <c r="AI429" s="42" t="s">
        <v>1922</v>
      </c>
      <c r="AJ429" s="44">
        <v>31860</v>
      </c>
      <c r="AK429" t="b">
        <f t="shared" si="15"/>
        <v>1</v>
      </c>
    </row>
    <row r="430" spans="1:37" ht="18.75" hidden="1" customHeight="1">
      <c r="A430" s="34">
        <v>533</v>
      </c>
      <c r="B430" s="58" t="s">
        <v>86</v>
      </c>
      <c r="C430" s="35" t="s">
        <v>1927</v>
      </c>
      <c r="D430" s="35" t="s">
        <v>148</v>
      </c>
      <c r="E430" s="39" t="s">
        <v>1928</v>
      </c>
      <c r="F430" s="36">
        <v>36191</v>
      </c>
      <c r="G430" s="35" t="s">
        <v>90</v>
      </c>
      <c r="H430" s="35" t="s">
        <v>573</v>
      </c>
      <c r="I430" s="35" t="s">
        <v>1929</v>
      </c>
      <c r="J430" s="83">
        <v>41974</v>
      </c>
      <c r="K430" s="37">
        <v>42430</v>
      </c>
      <c r="L430" s="38" t="s">
        <v>123</v>
      </c>
      <c r="M430" s="35" t="s">
        <v>573</v>
      </c>
      <c r="N430" s="35" t="s">
        <v>77</v>
      </c>
      <c r="O430" s="35" t="s">
        <v>1930</v>
      </c>
      <c r="P430" s="35" t="s">
        <v>233</v>
      </c>
      <c r="Q430" s="36">
        <v>41975</v>
      </c>
      <c r="R430" s="39" t="s">
        <v>576</v>
      </c>
      <c r="S430" s="35" t="s">
        <v>573</v>
      </c>
      <c r="T430" s="35" t="s">
        <v>67</v>
      </c>
      <c r="U430" s="40">
        <v>41998</v>
      </c>
      <c r="Z430" s="41">
        <f t="shared" si="14"/>
        <v>1</v>
      </c>
      <c r="AA430" s="41"/>
      <c r="AB430" s="41"/>
      <c r="AC430" s="41"/>
      <c r="AD430" s="41"/>
      <c r="AE430" s="42" t="s">
        <v>1931</v>
      </c>
      <c r="AF430" s="43">
        <v>42430</v>
      </c>
      <c r="AG430" s="44">
        <v>41858</v>
      </c>
      <c r="AH430" s="42" t="s">
        <v>148</v>
      </c>
      <c r="AI430" s="42" t="s">
        <v>1927</v>
      </c>
      <c r="AJ430" s="44">
        <v>36191</v>
      </c>
      <c r="AK430" t="b">
        <f t="shared" si="15"/>
        <v>1</v>
      </c>
    </row>
    <row r="431" spans="1:37" ht="18.75" hidden="1" customHeight="1">
      <c r="A431" s="34">
        <v>938</v>
      </c>
      <c r="B431" s="58" t="s">
        <v>55</v>
      </c>
      <c r="C431" s="35" t="s">
        <v>1932</v>
      </c>
      <c r="D431" s="35" t="s">
        <v>186</v>
      </c>
      <c r="E431" s="39" t="s">
        <v>1933</v>
      </c>
      <c r="F431" s="36">
        <v>36951</v>
      </c>
      <c r="G431" s="35" t="s">
        <v>90</v>
      </c>
      <c r="H431" s="35" t="s">
        <v>91</v>
      </c>
      <c r="I431" s="35" t="s">
        <v>1934</v>
      </c>
      <c r="J431" s="83">
        <v>41989</v>
      </c>
      <c r="K431" s="37">
        <v>42430</v>
      </c>
      <c r="L431" s="38" t="s">
        <v>123</v>
      </c>
      <c r="M431" s="35" t="s">
        <v>91</v>
      </c>
      <c r="N431" s="35" t="s">
        <v>93</v>
      </c>
      <c r="O431" s="35" t="s">
        <v>1935</v>
      </c>
      <c r="P431" s="35" t="s">
        <v>65</v>
      </c>
      <c r="Q431" s="36">
        <v>41996</v>
      </c>
      <c r="R431" s="39" t="s">
        <v>1936</v>
      </c>
      <c r="S431" s="35" t="s">
        <v>91</v>
      </c>
      <c r="T431" s="35" t="s">
        <v>67</v>
      </c>
      <c r="U431" s="40">
        <v>41998</v>
      </c>
      <c r="Z431" s="41">
        <f t="shared" si="14"/>
        <v>1</v>
      </c>
      <c r="AA431" s="41"/>
      <c r="AB431" s="41"/>
      <c r="AC431" s="41"/>
      <c r="AD431" s="41"/>
      <c r="AE431" s="42" t="s">
        <v>1937</v>
      </c>
      <c r="AF431" s="43">
        <v>42430</v>
      </c>
      <c r="AG431" s="44">
        <v>40642</v>
      </c>
      <c r="AH431" s="42" t="s">
        <v>186</v>
      </c>
      <c r="AI431" s="42" t="s">
        <v>1932</v>
      </c>
      <c r="AJ431" s="44">
        <v>36951</v>
      </c>
      <c r="AK431" t="b">
        <f t="shared" si="15"/>
        <v>1</v>
      </c>
    </row>
    <row r="432" spans="1:37" ht="18.75" hidden="1" customHeight="1">
      <c r="A432" s="34">
        <v>370</v>
      </c>
      <c r="B432" s="58" t="s">
        <v>86</v>
      </c>
      <c r="C432" s="35" t="s">
        <v>1938</v>
      </c>
      <c r="D432" s="35" t="s">
        <v>138</v>
      </c>
      <c r="E432" s="39" t="s">
        <v>1939</v>
      </c>
      <c r="F432" s="36">
        <v>36855</v>
      </c>
      <c r="G432" s="35" t="s">
        <v>120</v>
      </c>
      <c r="H432" s="35" t="s">
        <v>121</v>
      </c>
      <c r="I432" s="35" t="s">
        <v>1940</v>
      </c>
      <c r="J432" s="83">
        <v>41964</v>
      </c>
      <c r="K432" s="37">
        <v>42440</v>
      </c>
      <c r="L432" s="38" t="s">
        <v>123</v>
      </c>
      <c r="M432" s="35" t="s">
        <v>121</v>
      </c>
      <c r="N432" s="35" t="s">
        <v>124</v>
      </c>
      <c r="O432" s="35" t="s">
        <v>1941</v>
      </c>
      <c r="P432" s="35" t="s">
        <v>65</v>
      </c>
      <c r="Q432" s="36">
        <v>41969</v>
      </c>
      <c r="R432" s="39" t="s">
        <v>126</v>
      </c>
      <c r="S432" s="35" t="s">
        <v>127</v>
      </c>
      <c r="T432" s="35" t="s">
        <v>67</v>
      </c>
      <c r="U432" s="40">
        <v>41998</v>
      </c>
      <c r="Z432" s="41">
        <f t="shared" si="14"/>
        <v>1</v>
      </c>
      <c r="AA432" s="41"/>
      <c r="AB432" s="41"/>
      <c r="AC432" s="41"/>
      <c r="AD432" s="41"/>
      <c r="AE432" s="42" t="s">
        <v>1942</v>
      </c>
      <c r="AF432" s="43">
        <v>42440</v>
      </c>
      <c r="AG432" s="44">
        <v>41322</v>
      </c>
      <c r="AH432" s="42" t="s">
        <v>138</v>
      </c>
      <c r="AI432" s="42" t="s">
        <v>1938</v>
      </c>
      <c r="AJ432" s="44">
        <v>36855</v>
      </c>
      <c r="AK432" t="b">
        <f t="shared" si="15"/>
        <v>1</v>
      </c>
    </row>
    <row r="433" spans="1:37" ht="18.75" hidden="1" customHeight="1">
      <c r="A433" s="34">
        <v>732</v>
      </c>
      <c r="B433" s="58" t="s">
        <v>55</v>
      </c>
      <c r="C433" s="35" t="s">
        <v>1943</v>
      </c>
      <c r="D433" s="35" t="s">
        <v>1438</v>
      </c>
      <c r="E433" s="39" t="s">
        <v>1944</v>
      </c>
      <c r="F433" s="36">
        <v>38068</v>
      </c>
      <c r="G433" s="35" t="s">
        <v>90</v>
      </c>
      <c r="H433" s="35" t="s">
        <v>91</v>
      </c>
      <c r="I433" s="35" t="s">
        <v>1945</v>
      </c>
      <c r="J433" s="83">
        <v>41985</v>
      </c>
      <c r="K433" s="37" t="s">
        <v>1946</v>
      </c>
      <c r="L433" s="38" t="s">
        <v>123</v>
      </c>
      <c r="M433" s="35" t="s">
        <v>91</v>
      </c>
      <c r="N433" s="35" t="s">
        <v>93</v>
      </c>
      <c r="O433" s="35" t="s">
        <v>1947</v>
      </c>
      <c r="P433" s="35" t="s">
        <v>65</v>
      </c>
      <c r="Q433" s="36">
        <v>41988</v>
      </c>
      <c r="R433" s="39" t="s">
        <v>728</v>
      </c>
      <c r="S433" s="35" t="s">
        <v>91</v>
      </c>
      <c r="T433" s="35" t="s">
        <v>67</v>
      </c>
      <c r="U433" s="40">
        <v>41998</v>
      </c>
      <c r="Z433" s="41">
        <f t="shared" si="14"/>
        <v>1</v>
      </c>
      <c r="AA433" s="41"/>
      <c r="AB433" s="41"/>
      <c r="AC433" s="41"/>
      <c r="AD433" s="41"/>
      <c r="AE433" s="42" t="s">
        <v>77</v>
      </c>
      <c r="AF433" s="43"/>
      <c r="AG433" s="44"/>
      <c r="AH433" s="42" t="s">
        <v>77</v>
      </c>
      <c r="AI433" s="42" t="s">
        <v>77</v>
      </c>
      <c r="AJ433" s="44"/>
      <c r="AK433" t="b">
        <f t="shared" si="15"/>
        <v>0</v>
      </c>
    </row>
    <row r="434" spans="1:37" ht="18.75" hidden="1" customHeight="1">
      <c r="A434" s="34">
        <v>733</v>
      </c>
      <c r="B434" s="58" t="s">
        <v>55</v>
      </c>
      <c r="C434" s="35" t="s">
        <v>1943</v>
      </c>
      <c r="D434" s="35" t="s">
        <v>1349</v>
      </c>
      <c r="E434" s="39" t="s">
        <v>1948</v>
      </c>
      <c r="F434" s="36">
        <v>38952</v>
      </c>
      <c r="G434" s="35" t="s">
        <v>90</v>
      </c>
      <c r="H434" s="35" t="s">
        <v>91</v>
      </c>
      <c r="I434" s="35" t="s">
        <v>1945</v>
      </c>
      <c r="J434" s="83">
        <v>41985</v>
      </c>
      <c r="K434" s="37">
        <v>42570</v>
      </c>
      <c r="L434" s="38" t="s">
        <v>123</v>
      </c>
      <c r="M434" s="35" t="s">
        <v>91</v>
      </c>
      <c r="N434" s="35" t="s">
        <v>93</v>
      </c>
      <c r="O434" s="35" t="s">
        <v>1947</v>
      </c>
      <c r="P434" s="35" t="s">
        <v>65</v>
      </c>
      <c r="Q434" s="36">
        <v>41988</v>
      </c>
      <c r="R434" s="39" t="s">
        <v>728</v>
      </c>
      <c r="S434" s="35" t="s">
        <v>91</v>
      </c>
      <c r="T434" s="35" t="s">
        <v>67</v>
      </c>
      <c r="U434" s="40">
        <v>41998</v>
      </c>
      <c r="Z434" s="41">
        <f t="shared" si="14"/>
        <v>1</v>
      </c>
      <c r="AA434" s="41"/>
      <c r="AB434" s="41"/>
      <c r="AC434" s="41"/>
      <c r="AD434" s="41"/>
      <c r="AE434" s="42" t="s">
        <v>1949</v>
      </c>
      <c r="AF434" s="43">
        <v>42570</v>
      </c>
      <c r="AG434" s="44">
        <v>41494</v>
      </c>
      <c r="AH434" s="42" t="s">
        <v>1349</v>
      </c>
      <c r="AI434" s="42" t="s">
        <v>1943</v>
      </c>
      <c r="AJ434" s="44">
        <v>38952</v>
      </c>
      <c r="AK434" t="b">
        <f t="shared" si="15"/>
        <v>1</v>
      </c>
    </row>
    <row r="435" spans="1:37" ht="18.75" hidden="1" customHeight="1">
      <c r="A435" s="34">
        <v>734</v>
      </c>
      <c r="B435" s="58" t="s">
        <v>55</v>
      </c>
      <c r="C435" s="35" t="s">
        <v>1943</v>
      </c>
      <c r="D435" s="35" t="s">
        <v>1749</v>
      </c>
      <c r="E435" s="39" t="s">
        <v>1950</v>
      </c>
      <c r="F435" s="36">
        <v>37743</v>
      </c>
      <c r="G435" s="35" t="s">
        <v>90</v>
      </c>
      <c r="H435" s="35" t="s">
        <v>91</v>
      </c>
      <c r="I435" s="35" t="s">
        <v>1945</v>
      </c>
      <c r="J435" s="83">
        <v>41985</v>
      </c>
      <c r="K435" s="37">
        <v>42570</v>
      </c>
      <c r="L435" s="38" t="s">
        <v>123</v>
      </c>
      <c r="M435" s="35" t="s">
        <v>91</v>
      </c>
      <c r="N435" s="35" t="s">
        <v>93</v>
      </c>
      <c r="O435" s="35" t="s">
        <v>1947</v>
      </c>
      <c r="P435" s="35" t="s">
        <v>65</v>
      </c>
      <c r="Q435" s="36">
        <v>41988</v>
      </c>
      <c r="R435" s="39" t="s">
        <v>728</v>
      </c>
      <c r="S435" s="35" t="s">
        <v>91</v>
      </c>
      <c r="T435" s="35" t="s">
        <v>67</v>
      </c>
      <c r="U435" s="40">
        <v>41998</v>
      </c>
      <c r="Z435" s="41">
        <f t="shared" si="14"/>
        <v>1</v>
      </c>
      <c r="AA435" s="41"/>
      <c r="AB435" s="41"/>
      <c r="AC435" s="41"/>
      <c r="AD435" s="41"/>
      <c r="AE435" s="42" t="s">
        <v>1949</v>
      </c>
      <c r="AF435" s="43">
        <v>42570</v>
      </c>
      <c r="AG435" s="44">
        <v>41494</v>
      </c>
      <c r="AH435" s="42" t="s">
        <v>1753</v>
      </c>
      <c r="AI435" s="42" t="s">
        <v>1943</v>
      </c>
      <c r="AJ435" s="44">
        <v>37743</v>
      </c>
      <c r="AK435" t="b">
        <f t="shared" si="15"/>
        <v>1</v>
      </c>
    </row>
    <row r="436" spans="1:37" ht="18.75" customHeight="1">
      <c r="A436" s="34">
        <v>266</v>
      </c>
      <c r="B436" s="58" t="s">
        <v>55</v>
      </c>
      <c r="C436" s="35" t="s">
        <v>1951</v>
      </c>
      <c r="D436" s="35" t="s">
        <v>1952</v>
      </c>
      <c r="E436" s="39" t="s">
        <v>1953</v>
      </c>
      <c r="F436" s="36">
        <v>37990</v>
      </c>
      <c r="G436" s="35" t="s">
        <v>74</v>
      </c>
      <c r="H436" s="35" t="s">
        <v>132</v>
      </c>
      <c r="I436" s="35" t="s">
        <v>1954</v>
      </c>
      <c r="J436" s="83">
        <v>41946</v>
      </c>
      <c r="K436" s="37">
        <v>42610</v>
      </c>
      <c r="L436" s="38" t="s">
        <v>123</v>
      </c>
      <c r="M436" s="35" t="s">
        <v>74</v>
      </c>
      <c r="N436" s="35" t="s">
        <v>77</v>
      </c>
      <c r="O436" s="35" t="s">
        <v>1955</v>
      </c>
      <c r="P436" s="35" t="s">
        <v>65</v>
      </c>
      <c r="Q436" s="36">
        <v>41969</v>
      </c>
      <c r="R436" s="39" t="s">
        <v>135</v>
      </c>
      <c r="S436" s="35" t="s">
        <v>136</v>
      </c>
      <c r="T436" s="35" t="s">
        <v>67</v>
      </c>
      <c r="U436" s="40">
        <v>41998</v>
      </c>
      <c r="Z436" s="41">
        <f t="shared" si="14"/>
        <v>1</v>
      </c>
      <c r="AA436" s="41"/>
      <c r="AB436" s="41"/>
      <c r="AC436" s="41"/>
      <c r="AD436" s="41"/>
      <c r="AE436" s="42" t="s">
        <v>1956</v>
      </c>
      <c r="AF436" s="43">
        <v>42610</v>
      </c>
      <c r="AG436" s="44">
        <v>40755</v>
      </c>
      <c r="AH436" s="42" t="s">
        <v>1952</v>
      </c>
      <c r="AI436" s="42" t="s">
        <v>1951</v>
      </c>
      <c r="AJ436" s="44">
        <v>37990</v>
      </c>
      <c r="AK436" t="b">
        <f t="shared" si="15"/>
        <v>1</v>
      </c>
    </row>
    <row r="437" spans="1:37" ht="18.75" hidden="1" customHeight="1">
      <c r="A437" s="34">
        <v>858</v>
      </c>
      <c r="B437" s="58" t="s">
        <v>246</v>
      </c>
      <c r="C437" s="35" t="s">
        <v>1957</v>
      </c>
      <c r="D437" s="35" t="s">
        <v>490</v>
      </c>
      <c r="E437" s="39" t="s">
        <v>1958</v>
      </c>
      <c r="F437" s="36">
        <v>27569</v>
      </c>
      <c r="G437" s="35" t="s">
        <v>288</v>
      </c>
      <c r="H437" s="35" t="s">
        <v>289</v>
      </c>
      <c r="I437" s="35" t="s">
        <v>1959</v>
      </c>
      <c r="J437" s="83">
        <v>41983</v>
      </c>
      <c r="K437" s="37">
        <v>42690</v>
      </c>
      <c r="L437" s="38" t="s">
        <v>123</v>
      </c>
      <c r="M437" s="35" t="s">
        <v>289</v>
      </c>
      <c r="N437" s="35" t="s">
        <v>308</v>
      </c>
      <c r="O437" s="35" t="s">
        <v>77</v>
      </c>
      <c r="P437" s="35" t="s">
        <v>77</v>
      </c>
      <c r="Q437" s="36">
        <v>41992</v>
      </c>
      <c r="R437" s="39" t="s">
        <v>292</v>
      </c>
      <c r="S437" s="35" t="s">
        <v>289</v>
      </c>
      <c r="T437" s="35" t="s">
        <v>67</v>
      </c>
      <c r="U437" s="40">
        <v>41998</v>
      </c>
      <c r="Z437" s="41">
        <f t="shared" si="14"/>
        <v>1</v>
      </c>
      <c r="AA437" s="41"/>
      <c r="AB437" s="41"/>
      <c r="AC437" s="41"/>
      <c r="AD437" s="41"/>
      <c r="AE437" s="42" t="s">
        <v>1960</v>
      </c>
      <c r="AF437" s="43">
        <v>42690</v>
      </c>
      <c r="AG437" s="44">
        <v>41376</v>
      </c>
      <c r="AH437" s="42" t="s">
        <v>490</v>
      </c>
      <c r="AI437" s="42" t="s">
        <v>1957</v>
      </c>
      <c r="AJ437" s="44">
        <v>27569</v>
      </c>
      <c r="AK437" t="b">
        <f t="shared" si="15"/>
        <v>1</v>
      </c>
    </row>
    <row r="438" spans="1:37" ht="18.75" customHeight="1">
      <c r="A438" s="34">
        <v>501</v>
      </c>
      <c r="B438" s="58" t="s">
        <v>246</v>
      </c>
      <c r="C438" s="35" t="s">
        <v>1961</v>
      </c>
      <c r="D438" s="35" t="s">
        <v>367</v>
      </c>
      <c r="E438" s="39" t="s">
        <v>1962</v>
      </c>
      <c r="F438" s="36">
        <v>31465</v>
      </c>
      <c r="G438" s="35" t="s">
        <v>74</v>
      </c>
      <c r="H438" s="35" t="s">
        <v>112</v>
      </c>
      <c r="I438" s="35" t="s">
        <v>1963</v>
      </c>
      <c r="J438" s="83">
        <v>41967</v>
      </c>
      <c r="K438" s="37">
        <v>42970</v>
      </c>
      <c r="L438" s="38" t="s">
        <v>123</v>
      </c>
      <c r="M438" s="35" t="s">
        <v>74</v>
      </c>
      <c r="N438" s="35" t="s">
        <v>77</v>
      </c>
      <c r="O438" s="35" t="s">
        <v>77</v>
      </c>
      <c r="P438" s="35" t="s">
        <v>77</v>
      </c>
      <c r="Q438" s="36">
        <v>41971</v>
      </c>
      <c r="R438" s="39" t="s">
        <v>80</v>
      </c>
      <c r="S438" s="35" t="s">
        <v>75</v>
      </c>
      <c r="T438" s="35" t="s">
        <v>67</v>
      </c>
      <c r="U438" s="40">
        <v>41998</v>
      </c>
      <c r="Z438" s="41">
        <f t="shared" si="14"/>
        <v>1</v>
      </c>
      <c r="AA438" s="41"/>
      <c r="AB438" s="41" t="s">
        <v>5579</v>
      </c>
      <c r="AC438" s="41"/>
      <c r="AD438" s="41"/>
      <c r="AE438" s="42" t="s">
        <v>1964</v>
      </c>
      <c r="AF438" s="43">
        <v>42970</v>
      </c>
      <c r="AG438" s="44">
        <v>41435</v>
      </c>
      <c r="AH438" s="42" t="s">
        <v>367</v>
      </c>
      <c r="AI438" s="42" t="s">
        <v>1961</v>
      </c>
      <c r="AJ438" s="44">
        <v>31465</v>
      </c>
      <c r="AK438" t="b">
        <f t="shared" si="15"/>
        <v>1</v>
      </c>
    </row>
    <row r="439" spans="1:37" ht="18.75" customHeight="1">
      <c r="A439" s="34">
        <v>184</v>
      </c>
      <c r="B439" s="58" t="s">
        <v>246</v>
      </c>
      <c r="C439" s="35" t="s">
        <v>1965</v>
      </c>
      <c r="D439" s="35" t="s">
        <v>99</v>
      </c>
      <c r="E439" s="39" t="s">
        <v>1966</v>
      </c>
      <c r="F439" s="36">
        <v>33239</v>
      </c>
      <c r="G439" s="35" t="s">
        <v>74</v>
      </c>
      <c r="H439" s="35" t="s">
        <v>354</v>
      </c>
      <c r="I439" s="35" t="s">
        <v>1967</v>
      </c>
      <c r="J439" s="83">
        <v>41968</v>
      </c>
      <c r="K439" s="37">
        <v>42970</v>
      </c>
      <c r="L439" s="38" t="s">
        <v>123</v>
      </c>
      <c r="M439" s="35" t="s">
        <v>74</v>
      </c>
      <c r="N439" s="35" t="s">
        <v>356</v>
      </c>
      <c r="O439" s="35" t="s">
        <v>77</v>
      </c>
      <c r="P439" s="35" t="s">
        <v>77</v>
      </c>
      <c r="Q439" s="36">
        <v>41971</v>
      </c>
      <c r="R439" s="39" t="s">
        <v>357</v>
      </c>
      <c r="S439" s="35" t="s">
        <v>354</v>
      </c>
      <c r="T439" s="35" t="s">
        <v>67</v>
      </c>
      <c r="U439" s="40">
        <v>41998</v>
      </c>
      <c r="Z439" s="41">
        <f t="shared" si="14"/>
        <v>1</v>
      </c>
      <c r="AA439" s="41"/>
      <c r="AB439" s="41" t="s">
        <v>5579</v>
      </c>
      <c r="AC439" s="41"/>
      <c r="AD439" s="41"/>
      <c r="AE439" s="42" t="s">
        <v>1968</v>
      </c>
      <c r="AF439" s="43">
        <v>42970</v>
      </c>
      <c r="AG439" s="44">
        <v>40842</v>
      </c>
      <c r="AH439" s="42" t="s">
        <v>99</v>
      </c>
      <c r="AI439" s="42" t="s">
        <v>1965</v>
      </c>
      <c r="AJ439" s="44">
        <v>33239</v>
      </c>
      <c r="AK439" t="b">
        <f t="shared" si="15"/>
        <v>1</v>
      </c>
    </row>
    <row r="440" spans="1:37" ht="18.75" hidden="1" customHeight="1">
      <c r="A440" s="34">
        <v>902</v>
      </c>
      <c r="B440" s="58" t="s">
        <v>246</v>
      </c>
      <c r="C440" s="35" t="s">
        <v>1969</v>
      </c>
      <c r="D440" s="35" t="s">
        <v>721</v>
      </c>
      <c r="E440" s="39" t="s">
        <v>1970</v>
      </c>
      <c r="F440" s="36">
        <v>30463</v>
      </c>
      <c r="G440" s="35" t="s">
        <v>288</v>
      </c>
      <c r="H440" s="35" t="s">
        <v>453</v>
      </c>
      <c r="I440" s="35" t="s">
        <v>1971</v>
      </c>
      <c r="J440" s="83">
        <v>41983</v>
      </c>
      <c r="K440" s="37">
        <v>43020</v>
      </c>
      <c r="L440" s="38" t="s">
        <v>123</v>
      </c>
      <c r="M440" s="35" t="s">
        <v>453</v>
      </c>
      <c r="N440" s="35" t="s">
        <v>63</v>
      </c>
      <c r="O440" s="35" t="s">
        <v>77</v>
      </c>
      <c r="P440" s="35" t="s">
        <v>77</v>
      </c>
      <c r="Q440" s="36">
        <v>41992</v>
      </c>
      <c r="R440" s="39" t="s">
        <v>456</v>
      </c>
      <c r="S440" s="35" t="s">
        <v>453</v>
      </c>
      <c r="T440" s="35" t="s">
        <v>67</v>
      </c>
      <c r="U440" s="40">
        <v>41998</v>
      </c>
      <c r="Z440" s="41">
        <f t="shared" si="14"/>
        <v>1</v>
      </c>
      <c r="AA440" s="41"/>
      <c r="AB440" s="41"/>
      <c r="AC440" s="41"/>
      <c r="AD440" s="41"/>
      <c r="AE440" s="42" t="s">
        <v>1972</v>
      </c>
      <c r="AF440" s="43">
        <v>43020</v>
      </c>
      <c r="AG440" s="44">
        <v>41431</v>
      </c>
      <c r="AH440" s="42" t="s">
        <v>721</v>
      </c>
      <c r="AI440" s="42" t="s">
        <v>1969</v>
      </c>
      <c r="AJ440" s="44">
        <v>30463</v>
      </c>
      <c r="AK440" t="b">
        <f t="shared" si="15"/>
        <v>1</v>
      </c>
    </row>
    <row r="441" spans="1:37" ht="18.75" customHeight="1">
      <c r="A441" s="34">
        <v>228</v>
      </c>
      <c r="B441" s="58" t="s">
        <v>246</v>
      </c>
      <c r="C441" s="35" t="s">
        <v>982</v>
      </c>
      <c r="D441" s="35" t="s">
        <v>511</v>
      </c>
      <c r="E441" s="39" t="s">
        <v>1973</v>
      </c>
      <c r="F441" s="36">
        <v>18360</v>
      </c>
      <c r="G441" s="35" t="s">
        <v>74</v>
      </c>
      <c r="H441" s="35" t="s">
        <v>867</v>
      </c>
      <c r="I441" s="35" t="s">
        <v>1974</v>
      </c>
      <c r="J441" s="83">
        <v>41923</v>
      </c>
      <c r="K441" s="37">
        <v>43040</v>
      </c>
      <c r="L441" s="38" t="s">
        <v>123</v>
      </c>
      <c r="M441" s="35" t="s">
        <v>74</v>
      </c>
      <c r="N441" s="35" t="s">
        <v>63</v>
      </c>
      <c r="O441" s="35" t="s">
        <v>77</v>
      </c>
      <c r="P441" s="35" t="s">
        <v>77</v>
      </c>
      <c r="Q441" s="36">
        <v>41969</v>
      </c>
      <c r="R441" s="39" t="s">
        <v>440</v>
      </c>
      <c r="S441" s="35" t="s">
        <v>437</v>
      </c>
      <c r="T441" s="35" t="s">
        <v>67</v>
      </c>
      <c r="U441" s="40">
        <v>41998</v>
      </c>
      <c r="Z441" s="41">
        <f t="shared" si="14"/>
        <v>1</v>
      </c>
      <c r="AA441" s="41"/>
      <c r="AB441" s="41" t="s">
        <v>5579</v>
      </c>
      <c r="AC441" s="41"/>
      <c r="AD441" s="41"/>
      <c r="AE441" s="42" t="s">
        <v>1975</v>
      </c>
      <c r="AF441" s="43">
        <v>43040</v>
      </c>
      <c r="AG441" s="44">
        <v>40416</v>
      </c>
      <c r="AH441" s="42" t="s">
        <v>511</v>
      </c>
      <c r="AI441" s="42" t="s">
        <v>982</v>
      </c>
      <c r="AJ441" s="44">
        <v>18360</v>
      </c>
      <c r="AK441" t="b">
        <f t="shared" si="15"/>
        <v>1</v>
      </c>
    </row>
    <row r="442" spans="1:37" ht="18.75" customHeight="1">
      <c r="A442" s="34">
        <v>749</v>
      </c>
      <c r="B442" s="58" t="s">
        <v>246</v>
      </c>
      <c r="C442" s="35" t="s">
        <v>1976</v>
      </c>
      <c r="D442" s="35" t="s">
        <v>1573</v>
      </c>
      <c r="E442" s="39" t="s">
        <v>1977</v>
      </c>
      <c r="F442" s="36">
        <v>25751</v>
      </c>
      <c r="G442" s="35" t="s">
        <v>74</v>
      </c>
      <c r="H442" s="35" t="s">
        <v>172</v>
      </c>
      <c r="I442" s="35" t="s">
        <v>1978</v>
      </c>
      <c r="J442" s="83">
        <v>41962</v>
      </c>
      <c r="K442" s="37">
        <v>43210</v>
      </c>
      <c r="L442" s="38" t="s">
        <v>123</v>
      </c>
      <c r="M442" s="35" t="s">
        <v>74</v>
      </c>
      <c r="N442" s="35" t="s">
        <v>105</v>
      </c>
      <c r="O442" s="35" t="s">
        <v>463</v>
      </c>
      <c r="P442" s="35" t="s">
        <v>463</v>
      </c>
      <c r="Q442" s="36">
        <v>41988</v>
      </c>
      <c r="R442" s="39" t="s">
        <v>1450</v>
      </c>
      <c r="S442" s="35" t="s">
        <v>172</v>
      </c>
      <c r="T442" s="35" t="s">
        <v>67</v>
      </c>
      <c r="U442" s="40">
        <v>41998</v>
      </c>
      <c r="Z442" s="41">
        <f t="shared" si="14"/>
        <v>1</v>
      </c>
      <c r="AA442" s="41"/>
      <c r="AB442" s="41" t="s">
        <v>5579</v>
      </c>
      <c r="AC442" s="41"/>
      <c r="AD442" s="41"/>
      <c r="AE442" s="42" t="s">
        <v>1979</v>
      </c>
      <c r="AF442" s="43">
        <v>43210</v>
      </c>
      <c r="AG442" s="44">
        <v>42012</v>
      </c>
      <c r="AH442" s="42" t="s">
        <v>1573</v>
      </c>
      <c r="AI442" s="42" t="s">
        <v>1976</v>
      </c>
      <c r="AJ442" s="44">
        <v>25751</v>
      </c>
      <c r="AK442" t="b">
        <f t="shared" si="15"/>
        <v>1</v>
      </c>
    </row>
    <row r="443" spans="1:37" ht="18.75" customHeight="1">
      <c r="A443" s="34">
        <v>163</v>
      </c>
      <c r="B443" s="58" t="s">
        <v>246</v>
      </c>
      <c r="C443" s="35" t="s">
        <v>645</v>
      </c>
      <c r="D443" s="35" t="s">
        <v>1300</v>
      </c>
      <c r="E443" s="39" t="s">
        <v>1980</v>
      </c>
      <c r="F443" s="36">
        <v>23693</v>
      </c>
      <c r="G443" s="35" t="s">
        <v>74</v>
      </c>
      <c r="H443" s="35" t="s">
        <v>979</v>
      </c>
      <c r="I443" s="35" t="s">
        <v>1981</v>
      </c>
      <c r="J443" s="83">
        <v>41960</v>
      </c>
      <c r="K443" s="37">
        <v>43280</v>
      </c>
      <c r="L443" s="38" t="s">
        <v>123</v>
      </c>
      <c r="M443" s="35" t="s">
        <v>74</v>
      </c>
      <c r="N443" s="35" t="s">
        <v>1982</v>
      </c>
      <c r="O443" s="35" t="s">
        <v>77</v>
      </c>
      <c r="P443" s="35" t="s">
        <v>77</v>
      </c>
      <c r="Q443" s="36">
        <v>41969</v>
      </c>
      <c r="R443" s="39" t="s">
        <v>440</v>
      </c>
      <c r="S443" s="35" t="s">
        <v>437</v>
      </c>
      <c r="T443" s="35" t="s">
        <v>67</v>
      </c>
      <c r="U443" s="40">
        <v>41998</v>
      </c>
      <c r="Z443" s="41">
        <f t="shared" si="14"/>
        <v>1</v>
      </c>
      <c r="AA443" s="41"/>
      <c r="AB443" s="41" t="s">
        <v>5579</v>
      </c>
      <c r="AC443" s="41"/>
      <c r="AD443" s="41"/>
      <c r="AE443" s="42" t="s">
        <v>1983</v>
      </c>
      <c r="AF443" s="43">
        <v>43280</v>
      </c>
      <c r="AG443" s="44">
        <v>41542</v>
      </c>
      <c r="AH443" s="42" t="s">
        <v>1300</v>
      </c>
      <c r="AI443" s="42" t="s">
        <v>645</v>
      </c>
      <c r="AJ443" s="44">
        <v>23693</v>
      </c>
      <c r="AK443" t="b">
        <f t="shared" si="15"/>
        <v>1</v>
      </c>
    </row>
    <row r="444" spans="1:37" ht="18.75" customHeight="1">
      <c r="A444" s="34">
        <v>413</v>
      </c>
      <c r="B444" s="58" t="s">
        <v>55</v>
      </c>
      <c r="C444" s="35" t="s">
        <v>1984</v>
      </c>
      <c r="D444" s="35" t="s">
        <v>162</v>
      </c>
      <c r="E444" s="39" t="s">
        <v>1985</v>
      </c>
      <c r="F444" s="36">
        <v>37179</v>
      </c>
      <c r="G444" s="35" t="s">
        <v>74</v>
      </c>
      <c r="H444" s="35" t="s">
        <v>132</v>
      </c>
      <c r="I444" s="35" t="s">
        <v>1986</v>
      </c>
      <c r="J444" s="83">
        <v>41955</v>
      </c>
      <c r="K444" s="37">
        <v>43330</v>
      </c>
      <c r="L444" s="38" t="s">
        <v>123</v>
      </c>
      <c r="M444" s="35" t="s">
        <v>74</v>
      </c>
      <c r="N444" s="35" t="s">
        <v>77</v>
      </c>
      <c r="O444" s="35" t="s">
        <v>1987</v>
      </c>
      <c r="P444" s="35" t="s">
        <v>65</v>
      </c>
      <c r="Q444" s="36">
        <v>41969</v>
      </c>
      <c r="R444" s="39" t="s">
        <v>135</v>
      </c>
      <c r="S444" s="35" t="s">
        <v>136</v>
      </c>
      <c r="T444" s="35" t="s">
        <v>67</v>
      </c>
      <c r="U444" s="40">
        <v>41998</v>
      </c>
      <c r="Z444" s="41">
        <f t="shared" si="14"/>
        <v>1</v>
      </c>
      <c r="AA444" s="41"/>
      <c r="AB444" s="41"/>
      <c r="AC444" s="41"/>
      <c r="AD444" s="41"/>
      <c r="AE444" s="42" t="s">
        <v>1988</v>
      </c>
      <c r="AF444" s="43">
        <v>43330</v>
      </c>
      <c r="AG444" s="44">
        <v>41561</v>
      </c>
      <c r="AH444" s="42" t="s">
        <v>148</v>
      </c>
      <c r="AI444" s="42" t="s">
        <v>1984</v>
      </c>
      <c r="AJ444" s="44">
        <v>37179</v>
      </c>
      <c r="AK444" t="b">
        <f t="shared" si="15"/>
        <v>1</v>
      </c>
    </row>
    <row r="445" spans="1:37" ht="18.75" hidden="1" customHeight="1">
      <c r="A445" s="34">
        <v>619</v>
      </c>
      <c r="B445" s="58" t="s">
        <v>55</v>
      </c>
      <c r="C445" s="35" t="s">
        <v>1989</v>
      </c>
      <c r="D445" s="35" t="s">
        <v>1990</v>
      </c>
      <c r="E445" s="39" t="s">
        <v>1991</v>
      </c>
      <c r="F445" s="36">
        <v>38588</v>
      </c>
      <c r="G445" s="35" t="s">
        <v>90</v>
      </c>
      <c r="H445" s="35" t="s">
        <v>477</v>
      </c>
      <c r="I445" s="35" t="s">
        <v>1992</v>
      </c>
      <c r="J445" s="83">
        <v>41973</v>
      </c>
      <c r="K445" s="37">
        <v>43400</v>
      </c>
      <c r="L445" s="38" t="s">
        <v>123</v>
      </c>
      <c r="M445" s="35" t="s">
        <v>477</v>
      </c>
      <c r="N445" s="35" t="s">
        <v>478</v>
      </c>
      <c r="O445" s="35" t="s">
        <v>1993</v>
      </c>
      <c r="P445" s="35" t="s">
        <v>65</v>
      </c>
      <c r="Q445" s="36">
        <v>41982</v>
      </c>
      <c r="R445" s="39" t="s">
        <v>480</v>
      </c>
      <c r="S445" s="35" t="s">
        <v>477</v>
      </c>
      <c r="T445" s="35" t="s">
        <v>67</v>
      </c>
      <c r="U445" s="40">
        <v>41998</v>
      </c>
      <c r="Z445" s="41">
        <f t="shared" si="14"/>
        <v>1</v>
      </c>
      <c r="AA445" s="41"/>
      <c r="AB445" s="41"/>
      <c r="AC445" s="41"/>
      <c r="AD445" s="41"/>
      <c r="AE445" s="42" t="s">
        <v>1994</v>
      </c>
      <c r="AF445" s="43">
        <v>43400</v>
      </c>
      <c r="AG445" s="44">
        <v>41586</v>
      </c>
      <c r="AH445" s="42" t="s">
        <v>1990</v>
      </c>
      <c r="AI445" s="42" t="s">
        <v>1989</v>
      </c>
      <c r="AJ445" s="44">
        <v>38588</v>
      </c>
      <c r="AK445" t="b">
        <f t="shared" si="15"/>
        <v>1</v>
      </c>
    </row>
    <row r="446" spans="1:37" ht="18.75" hidden="1" customHeight="1">
      <c r="A446" s="34">
        <v>354</v>
      </c>
      <c r="B446" s="58" t="s">
        <v>55</v>
      </c>
      <c r="C446" s="35" t="s">
        <v>1995</v>
      </c>
      <c r="D446" s="35" t="s">
        <v>523</v>
      </c>
      <c r="E446" s="39" t="s">
        <v>1996</v>
      </c>
      <c r="F446" s="36">
        <v>37725</v>
      </c>
      <c r="G446" s="35" t="s">
        <v>120</v>
      </c>
      <c r="H446" s="35" t="s">
        <v>121</v>
      </c>
      <c r="I446" s="35" t="s">
        <v>1997</v>
      </c>
      <c r="J446" s="83">
        <v>41934</v>
      </c>
      <c r="K446" s="37">
        <v>43510</v>
      </c>
      <c r="L446" s="38" t="s">
        <v>123</v>
      </c>
      <c r="M446" s="35" t="s">
        <v>121</v>
      </c>
      <c r="N446" s="35" t="s">
        <v>63</v>
      </c>
      <c r="O446" s="35" t="s">
        <v>1998</v>
      </c>
      <c r="P446" s="35" t="s">
        <v>65</v>
      </c>
      <c r="Q446" s="36">
        <v>41969</v>
      </c>
      <c r="R446" s="39" t="s">
        <v>126</v>
      </c>
      <c r="S446" s="35" t="s">
        <v>127</v>
      </c>
      <c r="T446" s="35" t="s">
        <v>67</v>
      </c>
      <c r="U446" s="40">
        <v>41998</v>
      </c>
      <c r="Z446" s="41">
        <f t="shared" si="14"/>
        <v>1</v>
      </c>
      <c r="AA446" s="41"/>
      <c r="AB446" s="41"/>
      <c r="AC446" s="41"/>
      <c r="AD446" s="41"/>
      <c r="AE446" s="42" t="s">
        <v>1999</v>
      </c>
      <c r="AF446" s="43">
        <v>43510</v>
      </c>
      <c r="AG446" s="44">
        <v>40643</v>
      </c>
      <c r="AH446" s="42" t="s">
        <v>523</v>
      </c>
      <c r="AI446" s="42" t="s">
        <v>1995</v>
      </c>
      <c r="AJ446" s="44">
        <v>37725</v>
      </c>
      <c r="AK446" t="b">
        <f t="shared" si="15"/>
        <v>1</v>
      </c>
    </row>
    <row r="447" spans="1:37" ht="18.75" hidden="1" customHeight="1">
      <c r="A447" s="34">
        <v>853</v>
      </c>
      <c r="B447" s="58" t="s">
        <v>86</v>
      </c>
      <c r="C447" s="35" t="s">
        <v>2000</v>
      </c>
      <c r="D447" s="35" t="s">
        <v>2001</v>
      </c>
      <c r="E447" s="39" t="s">
        <v>2002</v>
      </c>
      <c r="F447" s="36">
        <v>38967</v>
      </c>
      <c r="G447" s="35" t="s">
        <v>288</v>
      </c>
      <c r="H447" s="35" t="s">
        <v>289</v>
      </c>
      <c r="I447" s="35" t="s">
        <v>2003</v>
      </c>
      <c r="J447" s="83">
        <v>41991</v>
      </c>
      <c r="K447" s="37">
        <v>43730</v>
      </c>
      <c r="L447" s="38" t="s">
        <v>123</v>
      </c>
      <c r="M447" s="35" t="s">
        <v>289</v>
      </c>
      <c r="N447" s="35" t="s">
        <v>223</v>
      </c>
      <c r="O447" s="35" t="s">
        <v>2004</v>
      </c>
      <c r="P447" s="35" t="s">
        <v>65</v>
      </c>
      <c r="Q447" s="36">
        <v>41992</v>
      </c>
      <c r="R447" s="39" t="s">
        <v>292</v>
      </c>
      <c r="S447" s="35" t="s">
        <v>289</v>
      </c>
      <c r="T447" s="35" t="s">
        <v>67</v>
      </c>
      <c r="U447" s="40">
        <v>41998</v>
      </c>
      <c r="Z447" s="41">
        <f t="shared" si="14"/>
        <v>1</v>
      </c>
      <c r="AA447" s="41"/>
      <c r="AB447" s="41"/>
      <c r="AC447" s="41"/>
      <c r="AD447" s="41"/>
      <c r="AE447" s="42" t="s">
        <v>2005</v>
      </c>
      <c r="AF447" s="43">
        <v>43730</v>
      </c>
      <c r="AG447" s="44">
        <v>41380</v>
      </c>
      <c r="AH447" s="42" t="s">
        <v>2001</v>
      </c>
      <c r="AI447" s="42" t="s">
        <v>2000</v>
      </c>
      <c r="AJ447" s="44">
        <v>38967</v>
      </c>
      <c r="AK447" t="b">
        <f t="shared" si="15"/>
        <v>1</v>
      </c>
    </row>
    <row r="448" spans="1:37" ht="18.75" hidden="1" customHeight="1">
      <c r="A448" s="34">
        <v>916</v>
      </c>
      <c r="B448" s="58" t="s">
        <v>246</v>
      </c>
      <c r="C448" s="35" t="s">
        <v>2006</v>
      </c>
      <c r="D448" s="35" t="s">
        <v>863</v>
      </c>
      <c r="E448" s="39" t="s">
        <v>2007</v>
      </c>
      <c r="F448" s="36">
        <v>18921</v>
      </c>
      <c r="G448" s="35" t="s">
        <v>288</v>
      </c>
      <c r="H448" s="35" t="s">
        <v>2008</v>
      </c>
      <c r="I448" s="35" t="s">
        <v>991</v>
      </c>
      <c r="J448" s="83">
        <v>41982</v>
      </c>
      <c r="K448" s="37">
        <v>43770</v>
      </c>
      <c r="L448" s="38" t="s">
        <v>123</v>
      </c>
      <c r="M448" s="35" t="s">
        <v>453</v>
      </c>
      <c r="N448" s="35" t="s">
        <v>63</v>
      </c>
      <c r="O448" s="35" t="s">
        <v>77</v>
      </c>
      <c r="P448" s="35" t="s">
        <v>77</v>
      </c>
      <c r="Q448" s="36">
        <v>41992</v>
      </c>
      <c r="R448" s="39" t="s">
        <v>456</v>
      </c>
      <c r="S448" s="35" t="s">
        <v>453</v>
      </c>
      <c r="T448" s="35" t="s">
        <v>67</v>
      </c>
      <c r="U448" s="40">
        <v>41998</v>
      </c>
      <c r="Z448" s="41">
        <f t="shared" si="14"/>
        <v>1</v>
      </c>
      <c r="AA448" s="41"/>
      <c r="AB448" s="41"/>
      <c r="AC448" s="41"/>
      <c r="AD448" s="41"/>
      <c r="AE448" s="42" t="s">
        <v>2009</v>
      </c>
      <c r="AF448" s="43">
        <v>43770</v>
      </c>
      <c r="AG448" s="44">
        <v>41393</v>
      </c>
      <c r="AH448" s="42" t="s">
        <v>863</v>
      </c>
      <c r="AI448" s="42" t="s">
        <v>2006</v>
      </c>
      <c r="AJ448" s="44">
        <v>18921</v>
      </c>
      <c r="AK448" t="b">
        <f t="shared" si="15"/>
        <v>1</v>
      </c>
    </row>
    <row r="449" spans="1:37" ht="18.75" hidden="1" customHeight="1">
      <c r="A449" s="34">
        <v>883</v>
      </c>
      <c r="B449" s="58" t="s">
        <v>246</v>
      </c>
      <c r="C449" s="35" t="s">
        <v>2010</v>
      </c>
      <c r="D449" s="35" t="s">
        <v>2011</v>
      </c>
      <c r="E449" s="39" t="s">
        <v>2012</v>
      </c>
      <c r="F449" s="36">
        <v>21543</v>
      </c>
      <c r="G449" s="35" t="s">
        <v>288</v>
      </c>
      <c r="H449" s="35" t="s">
        <v>289</v>
      </c>
      <c r="I449" s="35" t="s">
        <v>2013</v>
      </c>
      <c r="J449" s="83">
        <v>41982</v>
      </c>
      <c r="K449" s="37" t="s">
        <v>2014</v>
      </c>
      <c r="L449" s="38" t="s">
        <v>123</v>
      </c>
      <c r="M449" s="35" t="s">
        <v>289</v>
      </c>
      <c r="N449" s="35" t="s">
        <v>308</v>
      </c>
      <c r="O449" s="35" t="s">
        <v>77</v>
      </c>
      <c r="P449" s="35" t="s">
        <v>77</v>
      </c>
      <c r="Q449" s="36">
        <v>41992</v>
      </c>
      <c r="R449" s="39" t="s">
        <v>292</v>
      </c>
      <c r="S449" s="35" t="s">
        <v>289</v>
      </c>
      <c r="T449" s="35" t="s">
        <v>67</v>
      </c>
      <c r="U449" s="40">
        <v>41998</v>
      </c>
      <c r="Z449" s="41">
        <f t="shared" si="14"/>
        <v>1</v>
      </c>
      <c r="AA449" s="41"/>
      <c r="AB449" s="41"/>
      <c r="AC449" s="41"/>
      <c r="AD449" s="41"/>
      <c r="AE449" s="42" t="s">
        <v>77</v>
      </c>
      <c r="AF449" s="43"/>
      <c r="AG449" s="44"/>
      <c r="AH449" s="42" t="s">
        <v>77</v>
      </c>
      <c r="AI449" s="42" t="s">
        <v>77</v>
      </c>
      <c r="AJ449" s="44"/>
      <c r="AK449" t="b">
        <f t="shared" si="15"/>
        <v>0</v>
      </c>
    </row>
    <row r="450" spans="1:37" ht="18.75" customHeight="1">
      <c r="A450" s="34">
        <v>91</v>
      </c>
      <c r="B450" s="58" t="s">
        <v>246</v>
      </c>
      <c r="C450" s="35" t="s">
        <v>2015</v>
      </c>
      <c r="D450" s="35" t="s">
        <v>406</v>
      </c>
      <c r="E450" s="39" t="s">
        <v>2016</v>
      </c>
      <c r="F450" s="36">
        <v>34030</v>
      </c>
      <c r="G450" s="35" t="s">
        <v>74</v>
      </c>
      <c r="H450" s="35" t="s">
        <v>132</v>
      </c>
      <c r="I450" s="35" t="s">
        <v>2017</v>
      </c>
      <c r="J450" s="83">
        <v>41963</v>
      </c>
      <c r="K450" s="37">
        <v>43820</v>
      </c>
      <c r="L450" s="38" t="s">
        <v>123</v>
      </c>
      <c r="M450" s="35" t="s">
        <v>74</v>
      </c>
      <c r="N450" s="35" t="s">
        <v>202</v>
      </c>
      <c r="O450" s="35" t="s">
        <v>77</v>
      </c>
      <c r="P450" s="35" t="s">
        <v>77</v>
      </c>
      <c r="Q450" s="36">
        <v>41969</v>
      </c>
      <c r="R450" s="39" t="s">
        <v>135</v>
      </c>
      <c r="S450" s="35" t="s">
        <v>136</v>
      </c>
      <c r="T450" s="35" t="s">
        <v>67</v>
      </c>
      <c r="U450" s="40">
        <v>41998</v>
      </c>
      <c r="Z450" s="41">
        <f t="shared" si="14"/>
        <v>1</v>
      </c>
      <c r="AA450" s="41"/>
      <c r="AB450" s="41" t="s">
        <v>5579</v>
      </c>
      <c r="AC450" s="41"/>
      <c r="AD450" s="41"/>
      <c r="AE450" s="42" t="s">
        <v>2018</v>
      </c>
      <c r="AF450" s="43">
        <v>43820</v>
      </c>
      <c r="AG450" s="44">
        <v>41286</v>
      </c>
      <c r="AH450" s="42" t="s">
        <v>406</v>
      </c>
      <c r="AI450" s="42" t="s">
        <v>2015</v>
      </c>
      <c r="AJ450" s="44">
        <v>34030</v>
      </c>
      <c r="AK450" t="b">
        <f t="shared" si="15"/>
        <v>1</v>
      </c>
    </row>
    <row r="451" spans="1:37" ht="18.75" customHeight="1">
      <c r="A451" s="34">
        <v>373</v>
      </c>
      <c r="B451" s="58" t="s">
        <v>86</v>
      </c>
      <c r="C451" s="35" t="s">
        <v>604</v>
      </c>
      <c r="D451" s="35" t="s">
        <v>1349</v>
      </c>
      <c r="E451" s="39" t="s">
        <v>2019</v>
      </c>
      <c r="F451" s="36">
        <v>39197</v>
      </c>
      <c r="G451" s="35" t="s">
        <v>74</v>
      </c>
      <c r="H451" s="35" t="s">
        <v>132</v>
      </c>
      <c r="I451" s="35" t="s">
        <v>2020</v>
      </c>
      <c r="J451" s="83">
        <v>41948</v>
      </c>
      <c r="K451" s="37">
        <v>43850</v>
      </c>
      <c r="L451" s="38" t="s">
        <v>123</v>
      </c>
      <c r="M451" s="35" t="s">
        <v>74</v>
      </c>
      <c r="N451" s="35" t="s">
        <v>202</v>
      </c>
      <c r="O451" s="35" t="s">
        <v>2021</v>
      </c>
      <c r="P451" s="35" t="s">
        <v>65</v>
      </c>
      <c r="Q451" s="36">
        <v>41969</v>
      </c>
      <c r="R451" s="39" t="s">
        <v>135</v>
      </c>
      <c r="S451" s="35" t="s">
        <v>136</v>
      </c>
      <c r="T451" s="35" t="s">
        <v>67</v>
      </c>
      <c r="U451" s="40">
        <v>41998</v>
      </c>
      <c r="Z451" s="41">
        <f t="shared" si="14"/>
        <v>1</v>
      </c>
      <c r="AA451" s="41"/>
      <c r="AB451" s="41"/>
      <c r="AC451" s="41"/>
      <c r="AD451" s="41"/>
      <c r="AE451" s="42" t="s">
        <v>2022</v>
      </c>
      <c r="AF451" s="43">
        <v>43850</v>
      </c>
      <c r="AG451" s="44">
        <v>41279</v>
      </c>
      <c r="AH451" s="42" t="s">
        <v>1349</v>
      </c>
      <c r="AI451" s="42" t="s">
        <v>604</v>
      </c>
      <c r="AJ451" s="44">
        <v>39197</v>
      </c>
      <c r="AK451" t="b">
        <f t="shared" si="15"/>
        <v>1</v>
      </c>
    </row>
    <row r="452" spans="1:37" ht="18.75" customHeight="1">
      <c r="A452" s="34">
        <v>131</v>
      </c>
      <c r="B452" s="58" t="s">
        <v>246</v>
      </c>
      <c r="C452" s="35" t="s">
        <v>2023</v>
      </c>
      <c r="D452" s="35" t="s">
        <v>2024</v>
      </c>
      <c r="E452" s="39" t="s">
        <v>2025</v>
      </c>
      <c r="F452" s="36">
        <v>28122</v>
      </c>
      <c r="G452" s="35" t="s">
        <v>74</v>
      </c>
      <c r="H452" s="35" t="s">
        <v>354</v>
      </c>
      <c r="I452" s="35" t="s">
        <v>2026</v>
      </c>
      <c r="J452" s="83">
        <v>41964</v>
      </c>
      <c r="K452" s="37">
        <v>43990</v>
      </c>
      <c r="L452" s="38" t="s">
        <v>123</v>
      </c>
      <c r="M452" s="35" t="s">
        <v>74</v>
      </c>
      <c r="N452" s="35" t="s">
        <v>356</v>
      </c>
      <c r="O452" s="35" t="s">
        <v>77</v>
      </c>
      <c r="P452" s="35" t="s">
        <v>77</v>
      </c>
      <c r="Q452" s="36">
        <v>41971</v>
      </c>
      <c r="R452" s="39" t="s">
        <v>357</v>
      </c>
      <c r="S452" s="35" t="s">
        <v>354</v>
      </c>
      <c r="T452" s="35" t="s">
        <v>67</v>
      </c>
      <c r="U452" s="40">
        <v>41998</v>
      </c>
      <c r="Z452" s="41">
        <f t="shared" si="14"/>
        <v>1</v>
      </c>
      <c r="AA452" s="41"/>
      <c r="AB452" s="41" t="s">
        <v>5579</v>
      </c>
      <c r="AC452" s="41"/>
      <c r="AD452" s="41"/>
      <c r="AE452" s="42" t="s">
        <v>2027</v>
      </c>
      <c r="AF452" s="43">
        <v>43990</v>
      </c>
      <c r="AG452" s="44">
        <v>41846</v>
      </c>
      <c r="AH452" s="42" t="s">
        <v>2024</v>
      </c>
      <c r="AI452" s="42" t="s">
        <v>2023</v>
      </c>
      <c r="AJ452" s="44">
        <v>28122</v>
      </c>
      <c r="AK452" t="b">
        <f t="shared" si="15"/>
        <v>1</v>
      </c>
    </row>
    <row r="453" spans="1:37" ht="18.75" customHeight="1">
      <c r="A453" s="34">
        <v>790</v>
      </c>
      <c r="B453" s="58" t="s">
        <v>246</v>
      </c>
      <c r="C453" s="35" t="s">
        <v>2028</v>
      </c>
      <c r="D453" s="35" t="s">
        <v>2029</v>
      </c>
      <c r="E453" s="39" t="s">
        <v>2030</v>
      </c>
      <c r="F453" s="36">
        <v>20521</v>
      </c>
      <c r="G453" s="35" t="s">
        <v>74</v>
      </c>
      <c r="H453" s="35" t="s">
        <v>354</v>
      </c>
      <c r="I453" s="35" t="s">
        <v>2031</v>
      </c>
      <c r="J453" s="83">
        <v>41991</v>
      </c>
      <c r="K453" s="37">
        <v>44070</v>
      </c>
      <c r="L453" s="38" t="s">
        <v>123</v>
      </c>
      <c r="M453" s="35" t="s">
        <v>74</v>
      </c>
      <c r="N453" s="35" t="s">
        <v>1569</v>
      </c>
      <c r="O453" s="35" t="s">
        <v>77</v>
      </c>
      <c r="P453" s="35" t="s">
        <v>77</v>
      </c>
      <c r="Q453" s="36">
        <v>41991</v>
      </c>
      <c r="R453" s="39" t="s">
        <v>2032</v>
      </c>
      <c r="S453" s="35" t="s">
        <v>354</v>
      </c>
      <c r="T453" s="35" t="s">
        <v>67</v>
      </c>
      <c r="U453" s="40">
        <v>41998</v>
      </c>
      <c r="Z453" s="41">
        <f t="shared" si="14"/>
        <v>1</v>
      </c>
      <c r="AA453" s="41"/>
      <c r="AB453" s="41" t="s">
        <v>5579</v>
      </c>
      <c r="AC453" s="41"/>
      <c r="AD453" s="41"/>
      <c r="AE453" s="42" t="s">
        <v>2033</v>
      </c>
      <c r="AF453" s="43">
        <v>44070</v>
      </c>
      <c r="AG453" s="44">
        <v>41161</v>
      </c>
      <c r="AH453" s="42" t="s">
        <v>141</v>
      </c>
      <c r="AI453" s="42" t="s">
        <v>2028</v>
      </c>
      <c r="AJ453" s="44">
        <v>20521</v>
      </c>
      <c r="AK453" t="b">
        <f t="shared" si="15"/>
        <v>1</v>
      </c>
    </row>
    <row r="454" spans="1:37" ht="18.75" hidden="1" customHeight="1">
      <c r="A454" s="34">
        <v>200</v>
      </c>
      <c r="B454" s="58" t="s">
        <v>86</v>
      </c>
      <c r="C454" s="35" t="s">
        <v>2034</v>
      </c>
      <c r="D454" s="35" t="s">
        <v>343</v>
      </c>
      <c r="E454" s="39" t="s">
        <v>2035</v>
      </c>
      <c r="F454" s="36">
        <v>38213</v>
      </c>
      <c r="G454" s="35" t="s">
        <v>120</v>
      </c>
      <c r="H454" s="35" t="s">
        <v>121</v>
      </c>
      <c r="I454" s="35" t="s">
        <v>654</v>
      </c>
      <c r="J454" s="83">
        <v>41943</v>
      </c>
      <c r="K454" s="37">
        <v>44210</v>
      </c>
      <c r="L454" s="38" t="s">
        <v>123</v>
      </c>
      <c r="M454" s="35" t="s">
        <v>121</v>
      </c>
      <c r="N454" s="35" t="s">
        <v>124</v>
      </c>
      <c r="O454" s="35" t="s">
        <v>2036</v>
      </c>
      <c r="P454" s="35" t="s">
        <v>65</v>
      </c>
      <c r="Q454" s="36">
        <v>41969</v>
      </c>
      <c r="R454" s="39" t="s">
        <v>126</v>
      </c>
      <c r="S454" s="35" t="s">
        <v>127</v>
      </c>
      <c r="T454" s="35" t="s">
        <v>67</v>
      </c>
      <c r="U454" s="40">
        <v>41998</v>
      </c>
      <c r="Z454" s="41">
        <f t="shared" si="14"/>
        <v>1</v>
      </c>
      <c r="AA454" s="41"/>
      <c r="AB454" s="41"/>
      <c r="AC454" s="41"/>
      <c r="AD454" s="41"/>
      <c r="AE454" s="42" t="s">
        <v>2037</v>
      </c>
      <c r="AF454" s="43">
        <v>44210</v>
      </c>
      <c r="AG454" s="44">
        <v>40733</v>
      </c>
      <c r="AH454" s="42" t="s">
        <v>343</v>
      </c>
      <c r="AI454" s="42" t="s">
        <v>2034</v>
      </c>
      <c r="AJ454" s="44">
        <v>38213</v>
      </c>
      <c r="AK454" t="b">
        <f t="shared" si="15"/>
        <v>1</v>
      </c>
    </row>
    <row r="455" spans="1:37" ht="18.75" hidden="1" customHeight="1">
      <c r="A455" s="34">
        <v>801</v>
      </c>
      <c r="B455" s="58" t="s">
        <v>86</v>
      </c>
      <c r="C455" s="35" t="s">
        <v>2038</v>
      </c>
      <c r="D455" s="35" t="s">
        <v>88</v>
      </c>
      <c r="E455" s="39" t="s">
        <v>2039</v>
      </c>
      <c r="F455" s="36">
        <v>37959</v>
      </c>
      <c r="G455" s="35" t="s">
        <v>297</v>
      </c>
      <c r="H455" s="35" t="s">
        <v>298</v>
      </c>
      <c r="I455" s="35" t="s">
        <v>2040</v>
      </c>
      <c r="J455" s="83">
        <v>41990</v>
      </c>
      <c r="K455" s="37">
        <v>44540</v>
      </c>
      <c r="L455" s="38" t="s">
        <v>123</v>
      </c>
      <c r="M455" s="35" t="s">
        <v>298</v>
      </c>
      <c r="N455" s="35" t="s">
        <v>105</v>
      </c>
      <c r="O455" s="35" t="s">
        <v>2041</v>
      </c>
      <c r="P455" s="35" t="s">
        <v>79</v>
      </c>
      <c r="Q455" s="36">
        <v>41991</v>
      </c>
      <c r="R455" s="39" t="s">
        <v>301</v>
      </c>
      <c r="S455" s="35" t="s">
        <v>302</v>
      </c>
      <c r="T455" s="35" t="s">
        <v>67</v>
      </c>
      <c r="U455" s="40">
        <v>41998</v>
      </c>
      <c r="Z455" s="41">
        <f t="shared" si="14"/>
        <v>1</v>
      </c>
      <c r="AA455" s="41"/>
      <c r="AB455" s="41"/>
      <c r="AC455" s="41"/>
      <c r="AD455" s="41"/>
      <c r="AE455" s="42" t="s">
        <v>2042</v>
      </c>
      <c r="AF455" s="43">
        <v>44540</v>
      </c>
      <c r="AG455" s="44">
        <v>41744</v>
      </c>
      <c r="AH455" s="42" t="s">
        <v>88</v>
      </c>
      <c r="AI455" s="42" t="s">
        <v>2038</v>
      </c>
      <c r="AJ455" s="44">
        <v>37959</v>
      </c>
      <c r="AK455" t="b">
        <f t="shared" si="15"/>
        <v>1</v>
      </c>
    </row>
    <row r="456" spans="1:37" ht="18.75" hidden="1" customHeight="1">
      <c r="A456" s="34">
        <v>817</v>
      </c>
      <c r="B456" s="58" t="s">
        <v>86</v>
      </c>
      <c r="C456" s="35" t="s">
        <v>2043</v>
      </c>
      <c r="D456" s="35" t="s">
        <v>1349</v>
      </c>
      <c r="E456" s="39" t="s">
        <v>2044</v>
      </c>
      <c r="F456" s="36">
        <v>37448</v>
      </c>
      <c r="G456" s="35" t="s">
        <v>297</v>
      </c>
      <c r="H456" s="35" t="s">
        <v>298</v>
      </c>
      <c r="I456" s="35" t="s">
        <v>2045</v>
      </c>
      <c r="J456" s="83">
        <v>41990</v>
      </c>
      <c r="K456" s="37">
        <v>44770</v>
      </c>
      <c r="L456" s="38" t="s">
        <v>123</v>
      </c>
      <c r="M456" s="35" t="s">
        <v>298</v>
      </c>
      <c r="N456" s="35" t="s">
        <v>105</v>
      </c>
      <c r="O456" s="35" t="s">
        <v>2046</v>
      </c>
      <c r="P456" s="35" t="s">
        <v>79</v>
      </c>
      <c r="Q456" s="36">
        <v>41991</v>
      </c>
      <c r="R456" s="39" t="s">
        <v>301</v>
      </c>
      <c r="S456" s="35" t="s">
        <v>302</v>
      </c>
      <c r="T456" s="35" t="s">
        <v>67</v>
      </c>
      <c r="U456" s="40">
        <v>41998</v>
      </c>
      <c r="Z456" s="41">
        <f t="shared" si="14"/>
        <v>1</v>
      </c>
      <c r="AA456" s="41"/>
      <c r="AB456" s="41"/>
      <c r="AC456" s="41"/>
      <c r="AD456" s="41"/>
      <c r="AE456" s="42" t="s">
        <v>2047</v>
      </c>
      <c r="AF456" s="43">
        <v>44770</v>
      </c>
      <c r="AG456" s="44">
        <v>41474</v>
      </c>
      <c r="AH456" s="42" t="s">
        <v>1349</v>
      </c>
      <c r="AI456" s="42" t="s">
        <v>2043</v>
      </c>
      <c r="AJ456" s="44">
        <v>37448</v>
      </c>
      <c r="AK456" t="b">
        <f t="shared" si="15"/>
        <v>1</v>
      </c>
    </row>
    <row r="457" spans="1:37" ht="18.75" hidden="1" customHeight="1">
      <c r="A457" s="34">
        <v>583</v>
      </c>
      <c r="B457" s="58" t="s">
        <v>86</v>
      </c>
      <c r="C457" s="35" t="s">
        <v>2048</v>
      </c>
      <c r="D457" s="35" t="s">
        <v>88</v>
      </c>
      <c r="E457" s="39" t="s">
        <v>2049</v>
      </c>
      <c r="F457" s="36">
        <v>36443</v>
      </c>
      <c r="G457" s="35" t="s">
        <v>90</v>
      </c>
      <c r="H457" s="35" t="s">
        <v>230</v>
      </c>
      <c r="I457" s="35" t="s">
        <v>77</v>
      </c>
      <c r="J457" s="83">
        <v>41978</v>
      </c>
      <c r="K457" s="37">
        <v>44810</v>
      </c>
      <c r="L457" s="38" t="s">
        <v>123</v>
      </c>
      <c r="M457" s="35" t="s">
        <v>230</v>
      </c>
      <c r="N457" s="35" t="s">
        <v>231</v>
      </c>
      <c r="O457" s="35" t="s">
        <v>2050</v>
      </c>
      <c r="P457" s="35" t="s">
        <v>233</v>
      </c>
      <c r="Q457" s="36">
        <v>41978</v>
      </c>
      <c r="R457" s="39" t="s">
        <v>234</v>
      </c>
      <c r="S457" s="35" t="s">
        <v>230</v>
      </c>
      <c r="T457" s="35" t="s">
        <v>67</v>
      </c>
      <c r="U457" s="40">
        <v>41998</v>
      </c>
      <c r="Z457" s="41">
        <f t="shared" si="14"/>
        <v>1</v>
      </c>
      <c r="AA457" s="41"/>
      <c r="AB457" s="41"/>
      <c r="AC457" s="41"/>
      <c r="AD457" s="41"/>
      <c r="AE457" s="42" t="s">
        <v>2051</v>
      </c>
      <c r="AF457" s="43">
        <v>44810</v>
      </c>
      <c r="AG457" s="44">
        <v>41393</v>
      </c>
      <c r="AH457" s="42" t="s">
        <v>88</v>
      </c>
      <c r="AI457" s="42" t="s">
        <v>2048</v>
      </c>
      <c r="AJ457" s="44">
        <v>36443</v>
      </c>
      <c r="AK457" t="b">
        <f t="shared" si="15"/>
        <v>1</v>
      </c>
    </row>
    <row r="458" spans="1:37" ht="18.75" customHeight="1">
      <c r="A458" s="34">
        <v>509</v>
      </c>
      <c r="B458" s="58" t="s">
        <v>86</v>
      </c>
      <c r="C458" s="35" t="s">
        <v>2052</v>
      </c>
      <c r="D458" s="35" t="s">
        <v>565</v>
      </c>
      <c r="E458" s="39" t="s">
        <v>2053</v>
      </c>
      <c r="F458" s="36">
        <v>36628</v>
      </c>
      <c r="G458" s="35" t="s">
        <v>74</v>
      </c>
      <c r="H458" s="35" t="s">
        <v>112</v>
      </c>
      <c r="I458" s="35" t="s">
        <v>2054</v>
      </c>
      <c r="J458" s="83">
        <v>41948</v>
      </c>
      <c r="K458" s="37">
        <v>44860</v>
      </c>
      <c r="L458" s="38" t="s">
        <v>123</v>
      </c>
      <c r="M458" s="35" t="s">
        <v>74</v>
      </c>
      <c r="N458" s="35" t="s">
        <v>77</v>
      </c>
      <c r="O458" s="35" t="s">
        <v>2055</v>
      </c>
      <c r="P458" s="35" t="s">
        <v>65</v>
      </c>
      <c r="Q458" s="36">
        <v>41971</v>
      </c>
      <c r="R458" s="39" t="s">
        <v>80</v>
      </c>
      <c r="S458" s="35" t="s">
        <v>75</v>
      </c>
      <c r="T458" s="35" t="s">
        <v>67</v>
      </c>
      <c r="U458" s="40">
        <v>41998</v>
      </c>
      <c r="Z458" s="41">
        <f t="shared" si="14"/>
        <v>1</v>
      </c>
      <c r="AA458" s="41"/>
      <c r="AB458" s="41"/>
      <c r="AC458" s="41"/>
      <c r="AD458" s="41"/>
      <c r="AE458" s="42" t="s">
        <v>2056</v>
      </c>
      <c r="AF458" s="43">
        <v>44860</v>
      </c>
      <c r="AG458" s="44">
        <v>41390</v>
      </c>
      <c r="AH458" s="42" t="s">
        <v>511</v>
      </c>
      <c r="AI458" s="42" t="s">
        <v>2052</v>
      </c>
      <c r="AJ458" s="44">
        <v>36628</v>
      </c>
      <c r="AK458" t="b">
        <f t="shared" si="15"/>
        <v>1</v>
      </c>
    </row>
    <row r="459" spans="1:37" ht="18.75" customHeight="1">
      <c r="A459" s="34">
        <v>551</v>
      </c>
      <c r="B459" s="58" t="s">
        <v>246</v>
      </c>
      <c r="C459" s="35" t="s">
        <v>2057</v>
      </c>
      <c r="D459" s="35" t="s">
        <v>2058</v>
      </c>
      <c r="E459" s="39" t="s">
        <v>2059</v>
      </c>
      <c r="F459" s="36">
        <v>21071</v>
      </c>
      <c r="G459" s="35" t="s">
        <v>74</v>
      </c>
      <c r="H459" s="35" t="s">
        <v>354</v>
      </c>
      <c r="I459" s="35" t="s">
        <v>2060</v>
      </c>
      <c r="J459" s="83">
        <v>41976</v>
      </c>
      <c r="K459" s="37">
        <v>45090</v>
      </c>
      <c r="L459" s="38" t="s">
        <v>123</v>
      </c>
      <c r="M459" s="35" t="s">
        <v>74</v>
      </c>
      <c r="N459" s="35" t="s">
        <v>356</v>
      </c>
      <c r="O459" s="35" t="s">
        <v>77</v>
      </c>
      <c r="P459" s="35" t="s">
        <v>77</v>
      </c>
      <c r="Q459" s="36">
        <v>41977</v>
      </c>
      <c r="R459" s="39" t="s">
        <v>386</v>
      </c>
      <c r="S459" s="35" t="s">
        <v>354</v>
      </c>
      <c r="T459" s="35" t="s">
        <v>67</v>
      </c>
      <c r="U459" s="40">
        <v>41998</v>
      </c>
      <c r="Z459" s="41">
        <f t="shared" si="14"/>
        <v>1</v>
      </c>
      <c r="AA459" s="41"/>
      <c r="AB459" s="41" t="s">
        <v>5579</v>
      </c>
      <c r="AC459" s="41"/>
      <c r="AD459" s="41"/>
      <c r="AE459" s="42" t="s">
        <v>2061</v>
      </c>
      <c r="AF459" s="43">
        <v>45090</v>
      </c>
      <c r="AG459" s="44">
        <v>40754</v>
      </c>
      <c r="AH459" s="42" t="s">
        <v>2058</v>
      </c>
      <c r="AI459" s="42" t="s">
        <v>2057</v>
      </c>
      <c r="AJ459" s="44">
        <v>21071</v>
      </c>
      <c r="AK459" t="b">
        <f t="shared" si="15"/>
        <v>1</v>
      </c>
    </row>
    <row r="460" spans="1:37" ht="18.75" hidden="1" customHeight="1">
      <c r="A460" s="34">
        <v>421</v>
      </c>
      <c r="B460" s="58" t="s">
        <v>55</v>
      </c>
      <c r="C460" s="35" t="s">
        <v>2062</v>
      </c>
      <c r="D460" s="35" t="s">
        <v>88</v>
      </c>
      <c r="E460" s="39" t="s">
        <v>2063</v>
      </c>
      <c r="F460" s="36">
        <v>39299</v>
      </c>
      <c r="G460" s="35" t="s">
        <v>944</v>
      </c>
      <c r="H460" s="35" t="s">
        <v>945</v>
      </c>
      <c r="I460" s="35" t="s">
        <v>2064</v>
      </c>
      <c r="J460" s="83">
        <v>41913</v>
      </c>
      <c r="K460" s="37">
        <v>45230</v>
      </c>
      <c r="L460" s="38" t="s">
        <v>123</v>
      </c>
      <c r="M460" s="35" t="s">
        <v>945</v>
      </c>
      <c r="N460" s="35" t="s">
        <v>63</v>
      </c>
      <c r="O460" s="35" t="s">
        <v>2065</v>
      </c>
      <c r="P460" s="35" t="s">
        <v>233</v>
      </c>
      <c r="Q460" s="36">
        <v>41968</v>
      </c>
      <c r="R460" s="39" t="s">
        <v>2066</v>
      </c>
      <c r="S460" s="35" t="s">
        <v>949</v>
      </c>
      <c r="T460" s="35" t="s">
        <v>67</v>
      </c>
      <c r="U460" s="40">
        <v>41998</v>
      </c>
      <c r="Z460" s="41">
        <f t="shared" si="14"/>
        <v>1</v>
      </c>
      <c r="AA460" s="41"/>
      <c r="AB460" s="41"/>
      <c r="AC460" s="41"/>
      <c r="AD460" s="41"/>
      <c r="AE460" s="42" t="s">
        <v>2067</v>
      </c>
      <c r="AF460" s="43">
        <v>45230</v>
      </c>
      <c r="AG460" s="44">
        <v>41278</v>
      </c>
      <c r="AH460" s="42" t="s">
        <v>88</v>
      </c>
      <c r="AI460" s="42" t="s">
        <v>2062</v>
      </c>
      <c r="AJ460" s="44">
        <v>39299</v>
      </c>
      <c r="AK460" t="b">
        <f t="shared" si="15"/>
        <v>1</v>
      </c>
    </row>
    <row r="461" spans="1:37" ht="18.75" hidden="1" customHeight="1">
      <c r="A461" s="34">
        <v>422</v>
      </c>
      <c r="B461" s="58" t="s">
        <v>55</v>
      </c>
      <c r="C461" s="35" t="s">
        <v>2062</v>
      </c>
      <c r="D461" s="35" t="s">
        <v>2068</v>
      </c>
      <c r="E461" s="39" t="s">
        <v>2069</v>
      </c>
      <c r="F461" s="36">
        <v>39712</v>
      </c>
      <c r="G461" s="35" t="s">
        <v>944</v>
      </c>
      <c r="H461" s="35" t="s">
        <v>945</v>
      </c>
      <c r="I461" s="35" t="s">
        <v>2064</v>
      </c>
      <c r="J461" s="83">
        <v>41913</v>
      </c>
      <c r="K461" s="37">
        <v>45230</v>
      </c>
      <c r="L461" s="38" t="s">
        <v>123</v>
      </c>
      <c r="M461" s="35" t="s">
        <v>945</v>
      </c>
      <c r="N461" s="35" t="s">
        <v>63</v>
      </c>
      <c r="O461" s="35" t="s">
        <v>2065</v>
      </c>
      <c r="P461" s="35" t="s">
        <v>233</v>
      </c>
      <c r="Q461" s="36">
        <v>41968</v>
      </c>
      <c r="R461" s="39" t="s">
        <v>2066</v>
      </c>
      <c r="S461" s="35" t="s">
        <v>949</v>
      </c>
      <c r="T461" s="35" t="s">
        <v>67</v>
      </c>
      <c r="U461" s="40">
        <v>41998</v>
      </c>
      <c r="Z461" s="41">
        <f t="shared" si="14"/>
        <v>1</v>
      </c>
      <c r="AA461" s="41"/>
      <c r="AB461" s="41"/>
      <c r="AC461" s="41"/>
      <c r="AD461" s="41"/>
      <c r="AE461" s="42" t="s">
        <v>2067</v>
      </c>
      <c r="AF461" s="43">
        <v>45230</v>
      </c>
      <c r="AG461" s="44">
        <v>41278</v>
      </c>
      <c r="AH461" s="42" t="s">
        <v>2068</v>
      </c>
      <c r="AI461" s="42" t="s">
        <v>2062</v>
      </c>
      <c r="AJ461" s="44">
        <v>39712</v>
      </c>
      <c r="AK461" t="b">
        <f t="shared" si="15"/>
        <v>1</v>
      </c>
    </row>
    <row r="462" spans="1:37" ht="18.75" hidden="1" customHeight="1">
      <c r="A462" s="34">
        <v>359</v>
      </c>
      <c r="B462" s="58" t="s">
        <v>86</v>
      </c>
      <c r="C462" s="35" t="s">
        <v>2070</v>
      </c>
      <c r="D462" s="35" t="s">
        <v>1788</v>
      </c>
      <c r="E462" s="39" t="s">
        <v>2071</v>
      </c>
      <c r="F462" s="36">
        <v>35774</v>
      </c>
      <c r="G462" s="35" t="s">
        <v>120</v>
      </c>
      <c r="H462" s="35" t="s">
        <v>121</v>
      </c>
      <c r="I462" s="35" t="s">
        <v>2072</v>
      </c>
      <c r="J462" s="83">
        <v>41936</v>
      </c>
      <c r="K462" s="37">
        <v>45290</v>
      </c>
      <c r="L462" s="38" t="s">
        <v>123</v>
      </c>
      <c r="M462" s="35" t="s">
        <v>121</v>
      </c>
      <c r="N462" s="35" t="s">
        <v>124</v>
      </c>
      <c r="O462" s="35" t="s">
        <v>2073</v>
      </c>
      <c r="P462" s="35" t="s">
        <v>65</v>
      </c>
      <c r="Q462" s="36">
        <v>41969</v>
      </c>
      <c r="R462" s="39" t="s">
        <v>126</v>
      </c>
      <c r="S462" s="35" t="s">
        <v>127</v>
      </c>
      <c r="T462" s="35" t="s">
        <v>67</v>
      </c>
      <c r="U462" s="40">
        <v>41998</v>
      </c>
      <c r="Z462" s="41">
        <f t="shared" ref="Z462:Z525" si="16">COUNTIF(E:E,E462)</f>
        <v>1</v>
      </c>
      <c r="AA462" s="41"/>
      <c r="AB462" s="41"/>
      <c r="AC462" s="41"/>
      <c r="AD462" s="41"/>
      <c r="AE462" s="42" t="s">
        <v>2074</v>
      </c>
      <c r="AF462" s="43">
        <v>45290</v>
      </c>
      <c r="AG462" s="44">
        <v>41351</v>
      </c>
      <c r="AH462" s="42" t="s">
        <v>1788</v>
      </c>
      <c r="AI462" s="42" t="s">
        <v>2070</v>
      </c>
      <c r="AJ462" s="44">
        <v>35774</v>
      </c>
      <c r="AK462" t="b">
        <f t="shared" si="15"/>
        <v>1</v>
      </c>
    </row>
    <row r="463" spans="1:37" ht="18.75" hidden="1" customHeight="1">
      <c r="A463" s="34">
        <v>37</v>
      </c>
      <c r="B463" s="58" t="s">
        <v>55</v>
      </c>
      <c r="C463" s="35" t="s">
        <v>2075</v>
      </c>
      <c r="D463" s="35" t="s">
        <v>421</v>
      </c>
      <c r="E463" s="39" t="s">
        <v>2076</v>
      </c>
      <c r="F463" s="36">
        <v>36406</v>
      </c>
      <c r="G463" s="35" t="s">
        <v>120</v>
      </c>
      <c r="H463" s="35" t="s">
        <v>121</v>
      </c>
      <c r="I463" s="35" t="s">
        <v>2077</v>
      </c>
      <c r="J463" s="83">
        <v>41964</v>
      </c>
      <c r="K463" s="37">
        <v>45400</v>
      </c>
      <c r="L463" s="38" t="s">
        <v>123</v>
      </c>
      <c r="M463" s="35" t="s">
        <v>121</v>
      </c>
      <c r="N463" s="35" t="s">
        <v>63</v>
      </c>
      <c r="O463" s="35" t="s">
        <v>2078</v>
      </c>
      <c r="P463" s="35" t="s">
        <v>65</v>
      </c>
      <c r="Q463" s="36">
        <v>41969</v>
      </c>
      <c r="R463" s="39" t="s">
        <v>126</v>
      </c>
      <c r="S463" s="35" t="s">
        <v>127</v>
      </c>
      <c r="T463" s="35" t="s">
        <v>67</v>
      </c>
      <c r="U463" s="40">
        <v>41998</v>
      </c>
      <c r="Z463" s="41">
        <f t="shared" si="16"/>
        <v>1</v>
      </c>
      <c r="AA463" s="41"/>
      <c r="AB463" s="41"/>
      <c r="AC463" s="41"/>
      <c r="AD463" s="41"/>
      <c r="AE463" s="42" t="s">
        <v>2079</v>
      </c>
      <c r="AF463" s="43">
        <v>45400</v>
      </c>
      <c r="AG463" s="44">
        <v>41424</v>
      </c>
      <c r="AH463" s="42" t="s">
        <v>421</v>
      </c>
      <c r="AI463" s="42" t="s">
        <v>2075</v>
      </c>
      <c r="AJ463" s="44">
        <v>36406</v>
      </c>
      <c r="AK463" t="b">
        <f t="shared" si="15"/>
        <v>1</v>
      </c>
    </row>
    <row r="464" spans="1:37" ht="18.75" hidden="1" customHeight="1">
      <c r="A464" s="34">
        <v>39</v>
      </c>
      <c r="B464" s="58" t="s">
        <v>55</v>
      </c>
      <c r="C464" s="35" t="s">
        <v>2075</v>
      </c>
      <c r="D464" s="35" t="s">
        <v>2080</v>
      </c>
      <c r="E464" s="39" t="s">
        <v>2081</v>
      </c>
      <c r="F464" s="36">
        <v>38261</v>
      </c>
      <c r="G464" s="35" t="s">
        <v>120</v>
      </c>
      <c r="H464" s="35" t="s">
        <v>121</v>
      </c>
      <c r="I464" s="35" t="s">
        <v>2077</v>
      </c>
      <c r="J464" s="83">
        <v>41964</v>
      </c>
      <c r="K464" s="37">
        <v>45400</v>
      </c>
      <c r="L464" s="38" t="s">
        <v>123</v>
      </c>
      <c r="M464" s="35" t="s">
        <v>121</v>
      </c>
      <c r="N464" s="35" t="s">
        <v>63</v>
      </c>
      <c r="O464" s="35" t="s">
        <v>2078</v>
      </c>
      <c r="P464" s="35" t="s">
        <v>65</v>
      </c>
      <c r="Q464" s="36">
        <v>41969</v>
      </c>
      <c r="R464" s="39" t="s">
        <v>126</v>
      </c>
      <c r="S464" s="35" t="s">
        <v>127</v>
      </c>
      <c r="T464" s="35" t="s">
        <v>67</v>
      </c>
      <c r="U464" s="40">
        <v>41998</v>
      </c>
      <c r="Z464" s="41">
        <f t="shared" si="16"/>
        <v>1</v>
      </c>
      <c r="AA464" s="41"/>
      <c r="AB464" s="41"/>
      <c r="AC464" s="41"/>
      <c r="AD464" s="41"/>
      <c r="AE464" s="42" t="s">
        <v>2079</v>
      </c>
      <c r="AF464" s="43">
        <v>45400</v>
      </c>
      <c r="AG464" s="44">
        <v>41424</v>
      </c>
      <c r="AH464" s="42" t="s">
        <v>2080</v>
      </c>
      <c r="AI464" s="42" t="s">
        <v>2075</v>
      </c>
      <c r="AJ464" s="44">
        <v>38261</v>
      </c>
      <c r="AK464" t="b">
        <f t="shared" si="15"/>
        <v>1</v>
      </c>
    </row>
    <row r="465" spans="1:37" ht="18.75" hidden="1" customHeight="1">
      <c r="A465" s="34">
        <v>40</v>
      </c>
      <c r="B465" s="58" t="s">
        <v>55</v>
      </c>
      <c r="C465" s="35" t="s">
        <v>2075</v>
      </c>
      <c r="D465" s="35" t="s">
        <v>2082</v>
      </c>
      <c r="E465" s="39" t="s">
        <v>2083</v>
      </c>
      <c r="F465" s="36">
        <v>38726</v>
      </c>
      <c r="G465" s="35" t="s">
        <v>120</v>
      </c>
      <c r="H465" s="35" t="s">
        <v>121</v>
      </c>
      <c r="I465" s="35" t="s">
        <v>2077</v>
      </c>
      <c r="J465" s="83">
        <v>41964</v>
      </c>
      <c r="K465" s="37">
        <v>45400</v>
      </c>
      <c r="L465" s="38" t="s">
        <v>123</v>
      </c>
      <c r="M465" s="35" t="s">
        <v>121</v>
      </c>
      <c r="N465" s="35" t="s">
        <v>63</v>
      </c>
      <c r="O465" s="35" t="s">
        <v>2078</v>
      </c>
      <c r="P465" s="35" t="s">
        <v>65</v>
      </c>
      <c r="Q465" s="36">
        <v>41969</v>
      </c>
      <c r="R465" s="39" t="s">
        <v>126</v>
      </c>
      <c r="S465" s="35" t="s">
        <v>127</v>
      </c>
      <c r="T465" s="35" t="s">
        <v>67</v>
      </c>
      <c r="U465" s="40">
        <v>41998</v>
      </c>
      <c r="Z465" s="41">
        <f t="shared" si="16"/>
        <v>1</v>
      </c>
      <c r="AA465" s="41"/>
      <c r="AB465" s="41"/>
      <c r="AC465" s="41"/>
      <c r="AD465" s="41"/>
      <c r="AE465" s="42" t="s">
        <v>2079</v>
      </c>
      <c r="AF465" s="43">
        <v>45400</v>
      </c>
      <c r="AG465" s="44">
        <v>41424</v>
      </c>
      <c r="AH465" s="42" t="s">
        <v>2082</v>
      </c>
      <c r="AI465" s="42" t="s">
        <v>2075</v>
      </c>
      <c r="AJ465" s="44">
        <v>38726</v>
      </c>
      <c r="AK465" t="b">
        <f t="shared" si="15"/>
        <v>1</v>
      </c>
    </row>
    <row r="466" spans="1:37" ht="18.75" hidden="1" customHeight="1">
      <c r="A466" s="34">
        <v>41</v>
      </c>
      <c r="B466" s="58" t="s">
        <v>55</v>
      </c>
      <c r="C466" s="35" t="s">
        <v>2075</v>
      </c>
      <c r="D466" s="35" t="s">
        <v>2084</v>
      </c>
      <c r="E466" s="39" t="s">
        <v>2085</v>
      </c>
      <c r="F466" s="36">
        <v>37041</v>
      </c>
      <c r="G466" s="35" t="s">
        <v>120</v>
      </c>
      <c r="H466" s="35" t="s">
        <v>121</v>
      </c>
      <c r="I466" s="35" t="s">
        <v>2077</v>
      </c>
      <c r="J466" s="83">
        <v>41964</v>
      </c>
      <c r="K466" s="37">
        <v>45400</v>
      </c>
      <c r="L466" s="38" t="s">
        <v>123</v>
      </c>
      <c r="M466" s="35" t="s">
        <v>121</v>
      </c>
      <c r="N466" s="35" t="s">
        <v>63</v>
      </c>
      <c r="O466" s="35" t="s">
        <v>2078</v>
      </c>
      <c r="P466" s="35" t="s">
        <v>65</v>
      </c>
      <c r="Q466" s="36">
        <v>41969</v>
      </c>
      <c r="R466" s="39" t="s">
        <v>126</v>
      </c>
      <c r="S466" s="35" t="s">
        <v>127</v>
      </c>
      <c r="T466" s="35" t="s">
        <v>67</v>
      </c>
      <c r="U466" s="40">
        <v>41998</v>
      </c>
      <c r="Z466" s="41">
        <f t="shared" si="16"/>
        <v>1</v>
      </c>
      <c r="AA466" s="41"/>
      <c r="AB466" s="41"/>
      <c r="AC466" s="41"/>
      <c r="AD466" s="41"/>
      <c r="AE466" s="42" t="s">
        <v>2079</v>
      </c>
      <c r="AF466" s="43">
        <v>45400</v>
      </c>
      <c r="AG466" s="44">
        <v>41424</v>
      </c>
      <c r="AH466" s="42" t="s">
        <v>2084</v>
      </c>
      <c r="AI466" s="42" t="s">
        <v>2075</v>
      </c>
      <c r="AJ466" s="44">
        <v>37041</v>
      </c>
      <c r="AK466" t="b">
        <f t="shared" si="15"/>
        <v>1</v>
      </c>
    </row>
    <row r="467" spans="1:37" ht="18.75" hidden="1" customHeight="1">
      <c r="A467" s="34">
        <v>600</v>
      </c>
      <c r="B467" s="58" t="s">
        <v>55</v>
      </c>
      <c r="C467" s="35" t="s">
        <v>2086</v>
      </c>
      <c r="D467" s="35" t="s">
        <v>2087</v>
      </c>
      <c r="E467" s="39" t="s">
        <v>2088</v>
      </c>
      <c r="F467" s="36">
        <v>35886</v>
      </c>
      <c r="G467" s="35" t="s">
        <v>90</v>
      </c>
      <c r="H467" s="35" t="s">
        <v>475</v>
      </c>
      <c r="I467" s="35" t="s">
        <v>2089</v>
      </c>
      <c r="J467" s="83">
        <v>41973</v>
      </c>
      <c r="K467" s="37">
        <v>45690</v>
      </c>
      <c r="L467" s="38" t="s">
        <v>123</v>
      </c>
      <c r="M467" s="35" t="s">
        <v>477</v>
      </c>
      <c r="N467" s="35" t="s">
        <v>478</v>
      </c>
      <c r="O467" s="35" t="s">
        <v>2090</v>
      </c>
      <c r="P467" s="35" t="s">
        <v>65</v>
      </c>
      <c r="Q467" s="36">
        <v>41982</v>
      </c>
      <c r="R467" s="39" t="s">
        <v>480</v>
      </c>
      <c r="S467" s="35" t="s">
        <v>477</v>
      </c>
      <c r="T467" s="35" t="s">
        <v>67</v>
      </c>
      <c r="U467" s="40">
        <v>41998</v>
      </c>
      <c r="Z467" s="41">
        <f t="shared" si="16"/>
        <v>1</v>
      </c>
      <c r="AA467" s="41"/>
      <c r="AB467" s="41"/>
      <c r="AC467" s="41"/>
      <c r="AD467" s="41"/>
      <c r="AE467" s="42" t="s">
        <v>2091</v>
      </c>
      <c r="AF467" s="43">
        <v>45690</v>
      </c>
      <c r="AG467" s="44">
        <v>41366</v>
      </c>
      <c r="AH467" s="42" t="s">
        <v>2087</v>
      </c>
      <c r="AI467" s="42" t="s">
        <v>2086</v>
      </c>
      <c r="AJ467" s="44">
        <v>35886</v>
      </c>
      <c r="AK467" t="b">
        <f t="shared" si="15"/>
        <v>1</v>
      </c>
    </row>
    <row r="468" spans="1:37" ht="18.75" hidden="1" customHeight="1">
      <c r="A468" s="34">
        <v>601</v>
      </c>
      <c r="B468" s="58" t="s">
        <v>55</v>
      </c>
      <c r="C468" s="35" t="s">
        <v>2086</v>
      </c>
      <c r="D468" s="35" t="s">
        <v>395</v>
      </c>
      <c r="E468" s="39" t="s">
        <v>2092</v>
      </c>
      <c r="F468" s="36">
        <v>36302</v>
      </c>
      <c r="G468" s="35" t="s">
        <v>90</v>
      </c>
      <c r="H468" s="35" t="s">
        <v>475</v>
      </c>
      <c r="I468" s="35" t="s">
        <v>2089</v>
      </c>
      <c r="J468" s="83">
        <v>41973</v>
      </c>
      <c r="K468" s="37">
        <v>45690</v>
      </c>
      <c r="L468" s="38" t="s">
        <v>123</v>
      </c>
      <c r="M468" s="35" t="s">
        <v>477</v>
      </c>
      <c r="N468" s="35" t="s">
        <v>478</v>
      </c>
      <c r="O468" s="35" t="s">
        <v>2090</v>
      </c>
      <c r="P468" s="35" t="s">
        <v>65</v>
      </c>
      <c r="Q468" s="36">
        <v>41982</v>
      </c>
      <c r="R468" s="39" t="s">
        <v>480</v>
      </c>
      <c r="S468" s="35" t="s">
        <v>477</v>
      </c>
      <c r="T468" s="35" t="s">
        <v>67</v>
      </c>
      <c r="U468" s="40">
        <v>41998</v>
      </c>
      <c r="Z468" s="41">
        <f t="shared" si="16"/>
        <v>1</v>
      </c>
      <c r="AA468" s="41"/>
      <c r="AB468" s="41"/>
      <c r="AC468" s="41"/>
      <c r="AD468" s="41"/>
      <c r="AE468" s="42" t="s">
        <v>2091</v>
      </c>
      <c r="AF468" s="43">
        <v>45690</v>
      </c>
      <c r="AG468" s="44">
        <v>41366</v>
      </c>
      <c r="AH468" s="42" t="s">
        <v>395</v>
      </c>
      <c r="AI468" s="42" t="s">
        <v>2086</v>
      </c>
      <c r="AJ468" s="44">
        <v>36302</v>
      </c>
      <c r="AK468" t="b">
        <f t="shared" si="15"/>
        <v>1</v>
      </c>
    </row>
    <row r="469" spans="1:37" ht="18.75" customHeight="1">
      <c r="A469" s="34">
        <v>498</v>
      </c>
      <c r="B469" s="58" t="s">
        <v>246</v>
      </c>
      <c r="C469" s="35" t="s">
        <v>2093</v>
      </c>
      <c r="D469" s="35" t="s">
        <v>406</v>
      </c>
      <c r="E469" s="39" t="s">
        <v>2094</v>
      </c>
      <c r="F469" s="36">
        <v>22094</v>
      </c>
      <c r="G469" s="35" t="s">
        <v>74</v>
      </c>
      <c r="H469" s="35" t="s">
        <v>112</v>
      </c>
      <c r="I469" s="35" t="s">
        <v>2095</v>
      </c>
      <c r="J469" s="83">
        <v>41964</v>
      </c>
      <c r="K469" s="37">
        <v>45740</v>
      </c>
      <c r="L469" s="38" t="s">
        <v>123</v>
      </c>
      <c r="M469" s="35" t="s">
        <v>74</v>
      </c>
      <c r="N469" s="35" t="s">
        <v>77</v>
      </c>
      <c r="O469" s="35" t="s">
        <v>77</v>
      </c>
      <c r="P469" s="35" t="s">
        <v>77</v>
      </c>
      <c r="Q469" s="36">
        <v>41971</v>
      </c>
      <c r="R469" s="39" t="s">
        <v>80</v>
      </c>
      <c r="S469" s="35" t="s">
        <v>75</v>
      </c>
      <c r="T469" s="35" t="s">
        <v>67</v>
      </c>
      <c r="U469" s="40">
        <v>41998</v>
      </c>
      <c r="Z469" s="41">
        <f t="shared" si="16"/>
        <v>1</v>
      </c>
      <c r="AA469" s="41"/>
      <c r="AB469" s="41" t="s">
        <v>5579</v>
      </c>
      <c r="AC469" s="41"/>
      <c r="AD469" s="41"/>
      <c r="AE469" s="42" t="s">
        <v>2096</v>
      </c>
      <c r="AF469" s="43">
        <v>45740</v>
      </c>
      <c r="AG469" s="44">
        <v>40620</v>
      </c>
      <c r="AH469" s="42" t="s">
        <v>406</v>
      </c>
      <c r="AI469" s="42" t="s">
        <v>2093</v>
      </c>
      <c r="AJ469" s="44">
        <v>22094</v>
      </c>
      <c r="AK469" t="b">
        <f t="shared" si="15"/>
        <v>1</v>
      </c>
    </row>
    <row r="470" spans="1:37" ht="18.75" customHeight="1">
      <c r="A470" s="34">
        <v>410</v>
      </c>
      <c r="B470" s="58" t="s">
        <v>246</v>
      </c>
      <c r="C470" s="35" t="s">
        <v>2097</v>
      </c>
      <c r="D470" s="35" t="s">
        <v>2098</v>
      </c>
      <c r="E470" s="39" t="s">
        <v>2099</v>
      </c>
      <c r="F470" s="36">
        <v>16979</v>
      </c>
      <c r="G470" s="35" t="s">
        <v>74</v>
      </c>
      <c r="H470" s="35" t="s">
        <v>354</v>
      </c>
      <c r="I470" s="35" t="s">
        <v>2100</v>
      </c>
      <c r="J470" s="83">
        <v>41963</v>
      </c>
      <c r="K470" s="37">
        <v>45760</v>
      </c>
      <c r="L470" s="38" t="s">
        <v>123</v>
      </c>
      <c r="M470" s="35" t="s">
        <v>74</v>
      </c>
      <c r="N470" s="35" t="s">
        <v>356</v>
      </c>
      <c r="O470" s="35" t="s">
        <v>77</v>
      </c>
      <c r="P470" s="35" t="s">
        <v>77</v>
      </c>
      <c r="Q470" s="36">
        <v>41971</v>
      </c>
      <c r="R470" s="39" t="s">
        <v>357</v>
      </c>
      <c r="S470" s="35" t="s">
        <v>354</v>
      </c>
      <c r="T470" s="35" t="s">
        <v>67</v>
      </c>
      <c r="U470" s="40">
        <v>41998</v>
      </c>
      <c r="Z470" s="41">
        <f t="shared" si="16"/>
        <v>1</v>
      </c>
      <c r="AA470" s="41"/>
      <c r="AB470" s="41" t="s">
        <v>5579</v>
      </c>
      <c r="AC470" s="41"/>
      <c r="AD470" s="41"/>
      <c r="AE470" s="42" t="s">
        <v>2101</v>
      </c>
      <c r="AF470" s="43">
        <v>45760</v>
      </c>
      <c r="AG470" s="44">
        <v>41312</v>
      </c>
      <c r="AH470" s="42" t="s">
        <v>2098</v>
      </c>
      <c r="AI470" s="42" t="s">
        <v>2097</v>
      </c>
      <c r="AJ470" s="44">
        <v>16979</v>
      </c>
      <c r="AK470" t="b">
        <f t="shared" si="15"/>
        <v>1</v>
      </c>
    </row>
    <row r="471" spans="1:37" ht="18.75" customHeight="1">
      <c r="A471" s="34">
        <v>26</v>
      </c>
      <c r="B471" s="58" t="s">
        <v>86</v>
      </c>
      <c r="C471" s="35" t="s">
        <v>2102</v>
      </c>
      <c r="D471" s="35" t="s">
        <v>2103</v>
      </c>
      <c r="E471" s="39" t="s">
        <v>2104</v>
      </c>
      <c r="F471" s="36">
        <v>39239</v>
      </c>
      <c r="G471" s="35" t="s">
        <v>74</v>
      </c>
      <c r="H471" s="35" t="s">
        <v>312</v>
      </c>
      <c r="I471" s="35" t="s">
        <v>2105</v>
      </c>
      <c r="J471" s="83">
        <v>41964</v>
      </c>
      <c r="K471" s="37">
        <v>45840</v>
      </c>
      <c r="L471" s="38" t="s">
        <v>123</v>
      </c>
      <c r="M471" s="35" t="s">
        <v>74</v>
      </c>
      <c r="N471" s="35" t="s">
        <v>314</v>
      </c>
      <c r="O471" s="35" t="s">
        <v>2106</v>
      </c>
      <c r="P471" s="35" t="s">
        <v>65</v>
      </c>
      <c r="Q471" s="36">
        <v>41968</v>
      </c>
      <c r="R471" s="39" t="s">
        <v>175</v>
      </c>
      <c r="S471" s="35" t="s">
        <v>172</v>
      </c>
      <c r="T471" s="35" t="s">
        <v>67</v>
      </c>
      <c r="U471" s="40">
        <v>41998</v>
      </c>
      <c r="Z471" s="41">
        <f t="shared" si="16"/>
        <v>1</v>
      </c>
      <c r="AA471" s="41"/>
      <c r="AB471" s="41"/>
      <c r="AC471" s="41"/>
      <c r="AD471" s="41"/>
      <c r="AE471" s="42" t="s">
        <v>2107</v>
      </c>
      <c r="AF471" s="43">
        <v>45840</v>
      </c>
      <c r="AG471" s="44">
        <v>41719</v>
      </c>
      <c r="AH471" s="42" t="s">
        <v>2103</v>
      </c>
      <c r="AI471" s="42" t="s">
        <v>2102</v>
      </c>
      <c r="AJ471" s="44">
        <v>39239</v>
      </c>
      <c r="AK471" t="b">
        <f t="shared" si="15"/>
        <v>1</v>
      </c>
    </row>
    <row r="472" spans="1:37" ht="18.75" customHeight="1">
      <c r="A472" s="34">
        <v>216</v>
      </c>
      <c r="B472" s="58" t="s">
        <v>246</v>
      </c>
      <c r="C472" s="35" t="s">
        <v>629</v>
      </c>
      <c r="D472" s="35" t="s">
        <v>2108</v>
      </c>
      <c r="E472" s="39" t="s">
        <v>2109</v>
      </c>
      <c r="F472" s="36">
        <v>9328</v>
      </c>
      <c r="G472" s="35" t="s">
        <v>74</v>
      </c>
      <c r="H472" s="35" t="s">
        <v>354</v>
      </c>
      <c r="I472" s="35" t="s">
        <v>2110</v>
      </c>
      <c r="J472" s="83">
        <v>41964</v>
      </c>
      <c r="K472" s="37">
        <v>45860</v>
      </c>
      <c r="L472" s="38" t="s">
        <v>123</v>
      </c>
      <c r="M472" s="35" t="s">
        <v>74</v>
      </c>
      <c r="N472" s="35" t="s">
        <v>356</v>
      </c>
      <c r="O472" s="35" t="s">
        <v>77</v>
      </c>
      <c r="P472" s="35" t="s">
        <v>77</v>
      </c>
      <c r="Q472" s="36">
        <v>41971</v>
      </c>
      <c r="R472" s="39" t="s">
        <v>357</v>
      </c>
      <c r="S472" s="35" t="s">
        <v>354</v>
      </c>
      <c r="T472" s="35" t="s">
        <v>67</v>
      </c>
      <c r="U472" s="40">
        <v>41998</v>
      </c>
      <c r="Z472" s="41">
        <f t="shared" si="16"/>
        <v>1</v>
      </c>
      <c r="AA472" s="41"/>
      <c r="AB472" s="41" t="s">
        <v>5579</v>
      </c>
      <c r="AC472" s="41"/>
      <c r="AD472" s="41"/>
      <c r="AE472" s="42" t="s">
        <v>2111</v>
      </c>
      <c r="AF472" s="43">
        <v>45860</v>
      </c>
      <c r="AG472" s="44">
        <v>41558</v>
      </c>
      <c r="AH472" s="42" t="s">
        <v>2108</v>
      </c>
      <c r="AI472" s="42" t="s">
        <v>629</v>
      </c>
      <c r="AJ472" s="44">
        <v>9328</v>
      </c>
      <c r="AK472" t="b">
        <f t="shared" si="15"/>
        <v>1</v>
      </c>
    </row>
    <row r="473" spans="1:37" ht="18.75" customHeight="1">
      <c r="A473" s="34">
        <v>162</v>
      </c>
      <c r="B473" s="58" t="s">
        <v>246</v>
      </c>
      <c r="C473" s="35" t="s">
        <v>2112</v>
      </c>
      <c r="D473" s="35" t="s">
        <v>682</v>
      </c>
      <c r="E473" s="39" t="s">
        <v>2113</v>
      </c>
      <c r="F473" s="36">
        <v>22434</v>
      </c>
      <c r="G473" s="35" t="s">
        <v>74</v>
      </c>
      <c r="H473" s="35" t="s">
        <v>354</v>
      </c>
      <c r="I473" s="35" t="s">
        <v>2114</v>
      </c>
      <c r="J473" s="83">
        <v>41964</v>
      </c>
      <c r="K473" s="37">
        <v>45890</v>
      </c>
      <c r="L473" s="38" t="s">
        <v>123</v>
      </c>
      <c r="M473" s="35" t="s">
        <v>74</v>
      </c>
      <c r="N473" s="35" t="s">
        <v>356</v>
      </c>
      <c r="O473" s="35" t="s">
        <v>77</v>
      </c>
      <c r="P473" s="35" t="s">
        <v>77</v>
      </c>
      <c r="Q473" s="36">
        <v>41971</v>
      </c>
      <c r="R473" s="39" t="s">
        <v>357</v>
      </c>
      <c r="S473" s="35" t="s">
        <v>354</v>
      </c>
      <c r="T473" s="35" t="s">
        <v>67</v>
      </c>
      <c r="U473" s="40">
        <v>41998</v>
      </c>
      <c r="Z473" s="41">
        <f t="shared" si="16"/>
        <v>1</v>
      </c>
      <c r="AA473" s="41"/>
      <c r="AB473" s="41" t="s">
        <v>5579</v>
      </c>
      <c r="AC473" s="41"/>
      <c r="AD473" s="41"/>
      <c r="AE473" s="42" t="s">
        <v>2115</v>
      </c>
      <c r="AF473" s="43">
        <v>45890</v>
      </c>
      <c r="AG473" s="44">
        <v>41494</v>
      </c>
      <c r="AH473" s="42" t="s">
        <v>682</v>
      </c>
      <c r="AI473" s="42" t="s">
        <v>2112</v>
      </c>
      <c r="AJ473" s="44">
        <v>22434</v>
      </c>
      <c r="AK473" t="b">
        <f t="shared" si="15"/>
        <v>1</v>
      </c>
    </row>
    <row r="474" spans="1:37" ht="18.75" hidden="1" customHeight="1">
      <c r="A474" s="34">
        <v>538</v>
      </c>
      <c r="B474" s="58" t="s">
        <v>86</v>
      </c>
      <c r="C474" s="35" t="s">
        <v>2116</v>
      </c>
      <c r="D474" s="35" t="s">
        <v>1664</v>
      </c>
      <c r="E474" s="39" t="s">
        <v>2117</v>
      </c>
      <c r="F474" s="36">
        <v>39097</v>
      </c>
      <c r="G474" s="35" t="s">
        <v>90</v>
      </c>
      <c r="H474" s="35" t="s">
        <v>573</v>
      </c>
      <c r="I474" s="35" t="s">
        <v>2118</v>
      </c>
      <c r="J474" s="83">
        <v>41974</v>
      </c>
      <c r="K474" s="37">
        <v>46120</v>
      </c>
      <c r="L474" s="38" t="s">
        <v>123</v>
      </c>
      <c r="M474" s="35" t="s">
        <v>573</v>
      </c>
      <c r="N474" s="35" t="s">
        <v>77</v>
      </c>
      <c r="O474" s="35" t="s">
        <v>2119</v>
      </c>
      <c r="P474" s="35" t="s">
        <v>233</v>
      </c>
      <c r="Q474" s="36">
        <v>41975</v>
      </c>
      <c r="R474" s="39" t="s">
        <v>576</v>
      </c>
      <c r="S474" s="35" t="s">
        <v>573</v>
      </c>
      <c r="T474" s="35" t="s">
        <v>67</v>
      </c>
      <c r="U474" s="40">
        <v>41998</v>
      </c>
      <c r="Z474" s="41">
        <f t="shared" si="16"/>
        <v>1</v>
      </c>
      <c r="AA474" s="41"/>
      <c r="AB474" s="41"/>
      <c r="AC474" s="41"/>
      <c r="AD474" s="41"/>
      <c r="AE474" s="42" t="s">
        <v>2120</v>
      </c>
      <c r="AF474" s="43">
        <v>46120</v>
      </c>
      <c r="AG474" s="44">
        <v>41527</v>
      </c>
      <c r="AH474" s="42" t="s">
        <v>1664</v>
      </c>
      <c r="AI474" s="42" t="s">
        <v>2116</v>
      </c>
      <c r="AJ474" s="44">
        <v>39097</v>
      </c>
      <c r="AK474" t="b">
        <f t="shared" si="15"/>
        <v>1</v>
      </c>
    </row>
    <row r="475" spans="1:37" ht="18.75" hidden="1" customHeight="1">
      <c r="A475" s="34">
        <v>855</v>
      </c>
      <c r="B475" s="58" t="s">
        <v>246</v>
      </c>
      <c r="C475" s="35" t="s">
        <v>2121</v>
      </c>
      <c r="D475" s="35" t="s">
        <v>194</v>
      </c>
      <c r="E475" s="39" t="s">
        <v>2122</v>
      </c>
      <c r="F475" s="36">
        <v>28578</v>
      </c>
      <c r="G475" s="35" t="s">
        <v>288</v>
      </c>
      <c r="H475" s="35" t="s">
        <v>289</v>
      </c>
      <c r="I475" s="35" t="s">
        <v>2123</v>
      </c>
      <c r="J475" s="83">
        <v>41983</v>
      </c>
      <c r="K475" s="37">
        <v>46350</v>
      </c>
      <c r="L475" s="38" t="s">
        <v>123</v>
      </c>
      <c r="M475" s="35" t="s">
        <v>289</v>
      </c>
      <c r="N475" s="35" t="s">
        <v>308</v>
      </c>
      <c r="O475" s="35" t="s">
        <v>77</v>
      </c>
      <c r="P475" s="35" t="s">
        <v>77</v>
      </c>
      <c r="Q475" s="36">
        <v>41992</v>
      </c>
      <c r="R475" s="39" t="s">
        <v>292</v>
      </c>
      <c r="S475" s="35" t="s">
        <v>289</v>
      </c>
      <c r="T475" s="35" t="s">
        <v>67</v>
      </c>
      <c r="U475" s="40">
        <v>41998</v>
      </c>
      <c r="Z475" s="41">
        <f t="shared" si="16"/>
        <v>1</v>
      </c>
      <c r="AA475" s="41"/>
      <c r="AB475" s="41"/>
      <c r="AC475" s="41"/>
      <c r="AD475" s="41"/>
      <c r="AE475" s="42" t="s">
        <v>2124</v>
      </c>
      <c r="AF475" s="43">
        <v>46350</v>
      </c>
      <c r="AG475" s="44">
        <v>40957</v>
      </c>
      <c r="AH475" s="42" t="s">
        <v>194</v>
      </c>
      <c r="AI475" s="42" t="s">
        <v>2121</v>
      </c>
      <c r="AJ475" s="44">
        <v>28578</v>
      </c>
      <c r="AK475" t="b">
        <f t="shared" si="15"/>
        <v>1</v>
      </c>
    </row>
    <row r="476" spans="1:37" ht="18.75" customHeight="1">
      <c r="A476" s="34">
        <v>387</v>
      </c>
      <c r="B476" s="58" t="s">
        <v>86</v>
      </c>
      <c r="C476" s="35" t="s">
        <v>2125</v>
      </c>
      <c r="D476" s="35" t="s">
        <v>2029</v>
      </c>
      <c r="E476" s="39" t="s">
        <v>2126</v>
      </c>
      <c r="F476" s="36">
        <v>38804</v>
      </c>
      <c r="G476" s="35" t="s">
        <v>74</v>
      </c>
      <c r="H476" s="35" t="s">
        <v>312</v>
      </c>
      <c r="I476" s="35" t="s">
        <v>2127</v>
      </c>
      <c r="J476" s="83">
        <v>41957</v>
      </c>
      <c r="K476" s="37">
        <v>46450</v>
      </c>
      <c r="L476" s="38" t="s">
        <v>123</v>
      </c>
      <c r="M476" s="35" t="s">
        <v>74</v>
      </c>
      <c r="N476" s="35" t="s">
        <v>314</v>
      </c>
      <c r="O476" s="35" t="s">
        <v>2128</v>
      </c>
      <c r="P476" s="35" t="s">
        <v>65</v>
      </c>
      <c r="Q476" s="36">
        <v>41968</v>
      </c>
      <c r="R476" s="39" t="s">
        <v>175</v>
      </c>
      <c r="S476" s="35" t="s">
        <v>172</v>
      </c>
      <c r="T476" s="35" t="s">
        <v>67</v>
      </c>
      <c r="U476" s="40">
        <v>41998</v>
      </c>
      <c r="Z476" s="41">
        <f t="shared" si="16"/>
        <v>1</v>
      </c>
      <c r="AA476" s="41"/>
      <c r="AB476" s="41"/>
      <c r="AC476" s="41"/>
      <c r="AD476" s="41"/>
      <c r="AE476" s="42" t="s">
        <v>2129</v>
      </c>
      <c r="AF476" s="43">
        <v>46450</v>
      </c>
      <c r="AG476" s="44">
        <v>40614</v>
      </c>
      <c r="AH476" s="42" t="s">
        <v>2029</v>
      </c>
      <c r="AI476" s="42" t="s">
        <v>2125</v>
      </c>
      <c r="AJ476" s="44">
        <v>38804</v>
      </c>
      <c r="AK476" t="b">
        <f t="shared" si="15"/>
        <v>1</v>
      </c>
    </row>
    <row r="477" spans="1:37" ht="18.75" customHeight="1">
      <c r="A477" s="34">
        <v>384</v>
      </c>
      <c r="B477" s="58" t="s">
        <v>246</v>
      </c>
      <c r="C477" s="35" t="s">
        <v>2130</v>
      </c>
      <c r="D477" s="35" t="s">
        <v>1026</v>
      </c>
      <c r="E477" s="39" t="s">
        <v>2131</v>
      </c>
      <c r="F477" s="36">
        <v>25293</v>
      </c>
      <c r="G477" s="35" t="s">
        <v>74</v>
      </c>
      <c r="H477" s="35" t="s">
        <v>354</v>
      </c>
      <c r="I477" s="35" t="s">
        <v>2132</v>
      </c>
      <c r="J477" s="83">
        <v>41960</v>
      </c>
      <c r="K477" s="37">
        <v>46460</v>
      </c>
      <c r="L477" s="38" t="s">
        <v>123</v>
      </c>
      <c r="M477" s="35" t="s">
        <v>74</v>
      </c>
      <c r="N477" s="35" t="s">
        <v>356</v>
      </c>
      <c r="O477" s="35" t="s">
        <v>77</v>
      </c>
      <c r="P477" s="35" t="s">
        <v>77</v>
      </c>
      <c r="Q477" s="36">
        <v>41971</v>
      </c>
      <c r="R477" s="39" t="s">
        <v>357</v>
      </c>
      <c r="S477" s="35" t="s">
        <v>354</v>
      </c>
      <c r="T477" s="35" t="s">
        <v>67</v>
      </c>
      <c r="U477" s="40">
        <v>41998</v>
      </c>
      <c r="Z477" s="41">
        <f t="shared" si="16"/>
        <v>1</v>
      </c>
      <c r="AA477" s="41"/>
      <c r="AB477" s="41" t="s">
        <v>5579</v>
      </c>
      <c r="AC477" s="41"/>
      <c r="AD477" s="41"/>
      <c r="AE477" s="42" t="s">
        <v>2133</v>
      </c>
      <c r="AF477" s="43">
        <v>46460</v>
      </c>
      <c r="AG477" s="44">
        <v>41248</v>
      </c>
      <c r="AH477" s="42" t="s">
        <v>458</v>
      </c>
      <c r="AI477" s="42" t="s">
        <v>2130</v>
      </c>
      <c r="AJ477" s="44">
        <v>25293</v>
      </c>
      <c r="AK477" t="b">
        <f t="shared" si="15"/>
        <v>1</v>
      </c>
    </row>
    <row r="478" spans="1:37" ht="18.75" customHeight="1">
      <c r="A478" s="34">
        <v>66</v>
      </c>
      <c r="B478" s="58" t="s">
        <v>86</v>
      </c>
      <c r="C478" s="35" t="s">
        <v>2134</v>
      </c>
      <c r="D478" s="35" t="s">
        <v>2135</v>
      </c>
      <c r="E478" s="39" t="s">
        <v>2136</v>
      </c>
      <c r="F478" s="36">
        <v>36495</v>
      </c>
      <c r="G478" s="35" t="s">
        <v>74</v>
      </c>
      <c r="H478" s="35" t="s">
        <v>312</v>
      </c>
      <c r="I478" s="35" t="s">
        <v>2137</v>
      </c>
      <c r="J478" s="83">
        <v>41964</v>
      </c>
      <c r="K478" s="37">
        <v>46650</v>
      </c>
      <c r="L478" s="38" t="s">
        <v>123</v>
      </c>
      <c r="M478" s="35" t="s">
        <v>74</v>
      </c>
      <c r="N478" s="35" t="s">
        <v>314</v>
      </c>
      <c r="O478" s="35" t="s">
        <v>2138</v>
      </c>
      <c r="P478" s="35" t="s">
        <v>65</v>
      </c>
      <c r="Q478" s="36">
        <v>41968</v>
      </c>
      <c r="R478" s="39" t="s">
        <v>175</v>
      </c>
      <c r="S478" s="35" t="s">
        <v>172</v>
      </c>
      <c r="T478" s="35" t="s">
        <v>67</v>
      </c>
      <c r="U478" s="40">
        <v>41998</v>
      </c>
      <c r="Z478" s="41">
        <f t="shared" si="16"/>
        <v>1</v>
      </c>
      <c r="AA478" s="41"/>
      <c r="AB478" s="41"/>
      <c r="AC478" s="41"/>
      <c r="AD478" s="41"/>
      <c r="AE478" s="42" t="s">
        <v>2139</v>
      </c>
      <c r="AF478" s="43">
        <v>46650</v>
      </c>
      <c r="AG478" s="44">
        <v>42016</v>
      </c>
      <c r="AH478" s="42" t="s">
        <v>2135</v>
      </c>
      <c r="AI478" s="42" t="s">
        <v>2134</v>
      </c>
      <c r="AJ478" s="44">
        <v>36495</v>
      </c>
      <c r="AK478" t="b">
        <f t="shared" si="15"/>
        <v>1</v>
      </c>
    </row>
    <row r="479" spans="1:37" ht="18.75" hidden="1" customHeight="1">
      <c r="A479" s="34">
        <v>690</v>
      </c>
      <c r="B479" s="58" t="s">
        <v>246</v>
      </c>
      <c r="C479" s="35" t="s">
        <v>2140</v>
      </c>
      <c r="D479" s="35" t="s">
        <v>88</v>
      </c>
      <c r="E479" s="39" t="s">
        <v>2141</v>
      </c>
      <c r="F479" s="36">
        <v>29617</v>
      </c>
      <c r="G479" s="35" t="s">
        <v>90</v>
      </c>
      <c r="H479" s="35" t="s">
        <v>91</v>
      </c>
      <c r="I479" s="35" t="s">
        <v>2142</v>
      </c>
      <c r="J479" s="83">
        <v>41982</v>
      </c>
      <c r="K479" s="37">
        <v>46830</v>
      </c>
      <c r="L479" s="38" t="s">
        <v>123</v>
      </c>
      <c r="M479" s="35" t="s">
        <v>91</v>
      </c>
      <c r="N479" s="35" t="s">
        <v>63</v>
      </c>
      <c r="O479" s="35" t="s">
        <v>77</v>
      </c>
      <c r="P479" s="35" t="s">
        <v>77</v>
      </c>
      <c r="Q479" s="36">
        <v>41986</v>
      </c>
      <c r="R479" s="39" t="s">
        <v>218</v>
      </c>
      <c r="S479" s="35" t="s">
        <v>91</v>
      </c>
      <c r="T479" s="35" t="s">
        <v>67</v>
      </c>
      <c r="U479" s="40">
        <v>41998</v>
      </c>
      <c r="Z479" s="41">
        <f t="shared" si="16"/>
        <v>1</v>
      </c>
      <c r="AA479" s="41"/>
      <c r="AB479" s="41"/>
      <c r="AC479" s="41"/>
      <c r="AD479" s="41"/>
      <c r="AE479" s="42" t="s">
        <v>2143</v>
      </c>
      <c r="AF479" s="43">
        <v>46830</v>
      </c>
      <c r="AG479" s="44">
        <v>41954</v>
      </c>
      <c r="AH479" s="42" t="s">
        <v>88</v>
      </c>
      <c r="AI479" s="42" t="s">
        <v>2140</v>
      </c>
      <c r="AJ479" s="44">
        <v>29617</v>
      </c>
      <c r="AK479" t="b">
        <f t="shared" si="15"/>
        <v>1</v>
      </c>
    </row>
    <row r="480" spans="1:37" ht="18.75" hidden="1" customHeight="1">
      <c r="A480" s="34">
        <v>846</v>
      </c>
      <c r="B480" s="58" t="s">
        <v>86</v>
      </c>
      <c r="C480" s="35" t="s">
        <v>430</v>
      </c>
      <c r="D480" s="35" t="s">
        <v>118</v>
      </c>
      <c r="E480" s="39" t="s">
        <v>2144</v>
      </c>
      <c r="F480" s="36">
        <v>36373</v>
      </c>
      <c r="G480" s="35" t="s">
        <v>288</v>
      </c>
      <c r="H480" s="35" t="s">
        <v>289</v>
      </c>
      <c r="I480" s="35" t="s">
        <v>2145</v>
      </c>
      <c r="J480" s="83">
        <v>41985</v>
      </c>
      <c r="K480" s="37">
        <v>47130</v>
      </c>
      <c r="L480" s="38" t="s">
        <v>123</v>
      </c>
      <c r="M480" s="35" t="s">
        <v>289</v>
      </c>
      <c r="N480" s="35" t="s">
        <v>223</v>
      </c>
      <c r="O480" s="35" t="s">
        <v>2146</v>
      </c>
      <c r="P480" s="35" t="s">
        <v>65</v>
      </c>
      <c r="Q480" s="36">
        <v>41992</v>
      </c>
      <c r="R480" s="39" t="s">
        <v>292</v>
      </c>
      <c r="S480" s="35" t="s">
        <v>289</v>
      </c>
      <c r="T480" s="35" t="s">
        <v>67</v>
      </c>
      <c r="U480" s="40">
        <v>41998</v>
      </c>
      <c r="Z480" s="41">
        <f t="shared" si="16"/>
        <v>1</v>
      </c>
      <c r="AA480" s="41"/>
      <c r="AB480" s="41"/>
      <c r="AC480" s="41"/>
      <c r="AD480" s="41"/>
      <c r="AE480" s="42" t="s">
        <v>2147</v>
      </c>
      <c r="AF480" s="43">
        <v>47130</v>
      </c>
      <c r="AG480" s="44">
        <v>41494</v>
      </c>
      <c r="AH480" s="42" t="s">
        <v>118</v>
      </c>
      <c r="AI480" s="42" t="s">
        <v>430</v>
      </c>
      <c r="AJ480" s="44">
        <v>36373</v>
      </c>
      <c r="AK480" t="b">
        <f t="shared" si="15"/>
        <v>1</v>
      </c>
    </row>
    <row r="481" spans="1:37" ht="18.75" hidden="1" customHeight="1">
      <c r="A481" s="34">
        <v>741</v>
      </c>
      <c r="B481" s="58" t="s">
        <v>246</v>
      </c>
      <c r="C481" s="35" t="s">
        <v>1284</v>
      </c>
      <c r="D481" s="35" t="s">
        <v>516</v>
      </c>
      <c r="E481" s="39" t="s">
        <v>2148</v>
      </c>
      <c r="F481" s="36">
        <v>23728</v>
      </c>
      <c r="G481" s="35" t="s">
        <v>90</v>
      </c>
      <c r="H481" s="35" t="s">
        <v>91</v>
      </c>
      <c r="I481" s="35" t="s">
        <v>2149</v>
      </c>
      <c r="J481" s="83">
        <v>41975</v>
      </c>
      <c r="K481" s="37">
        <v>47150</v>
      </c>
      <c r="L481" s="38" t="s">
        <v>123</v>
      </c>
      <c r="M481" s="35" t="s">
        <v>91</v>
      </c>
      <c r="N481" s="35" t="s">
        <v>105</v>
      </c>
      <c r="O481" s="35" t="s">
        <v>77</v>
      </c>
      <c r="P481" s="35" t="s">
        <v>77</v>
      </c>
      <c r="Q481" s="36">
        <v>41988</v>
      </c>
      <c r="R481" s="39" t="s">
        <v>861</v>
      </c>
      <c r="S481" s="35" t="s">
        <v>91</v>
      </c>
      <c r="T481" s="35" t="s">
        <v>67</v>
      </c>
      <c r="U481" s="40">
        <v>41998</v>
      </c>
      <c r="Z481" s="41">
        <f t="shared" si="16"/>
        <v>1</v>
      </c>
      <c r="AA481" s="41"/>
      <c r="AB481" s="41"/>
      <c r="AC481" s="41"/>
      <c r="AD481" s="41"/>
      <c r="AE481" s="42" t="s">
        <v>2150</v>
      </c>
      <c r="AF481" s="43">
        <v>47150</v>
      </c>
      <c r="AG481" s="44">
        <v>41925</v>
      </c>
      <c r="AH481" s="42" t="s">
        <v>516</v>
      </c>
      <c r="AI481" s="42" t="s">
        <v>1284</v>
      </c>
      <c r="AJ481" s="44">
        <v>23728</v>
      </c>
      <c r="AK481" t="b">
        <f t="shared" si="15"/>
        <v>1</v>
      </c>
    </row>
    <row r="482" spans="1:37" ht="18.75" hidden="1" customHeight="1">
      <c r="A482" s="34">
        <v>543</v>
      </c>
      <c r="B482" s="58" t="s">
        <v>55</v>
      </c>
      <c r="C482" s="35" t="s">
        <v>2151</v>
      </c>
      <c r="D482" s="35" t="s">
        <v>343</v>
      </c>
      <c r="E482" s="39" t="s">
        <v>2152</v>
      </c>
      <c r="F482" s="36">
        <v>39276</v>
      </c>
      <c r="G482" s="35" t="s">
        <v>59</v>
      </c>
      <c r="H482" s="35" t="s">
        <v>60</v>
      </c>
      <c r="I482" s="35" t="s">
        <v>2153</v>
      </c>
      <c r="J482" s="83">
        <v>41970</v>
      </c>
      <c r="K482" s="37">
        <v>47180</v>
      </c>
      <c r="L482" s="38" t="s">
        <v>123</v>
      </c>
      <c r="M482" s="35" t="s">
        <v>60</v>
      </c>
      <c r="N482" s="35" t="s">
        <v>63</v>
      </c>
      <c r="O482" s="35" t="s">
        <v>2154</v>
      </c>
      <c r="P482" s="35" t="s">
        <v>65</v>
      </c>
      <c r="Q482" s="36">
        <v>41976</v>
      </c>
      <c r="R482" s="39" t="s">
        <v>66</v>
      </c>
      <c r="S482" s="35" t="s">
        <v>59</v>
      </c>
      <c r="T482" s="35" t="s">
        <v>67</v>
      </c>
      <c r="U482" s="40">
        <v>41998</v>
      </c>
      <c r="Z482" s="41">
        <f t="shared" si="16"/>
        <v>1</v>
      </c>
      <c r="AA482" s="41"/>
      <c r="AB482" s="41"/>
      <c r="AC482" s="41"/>
      <c r="AD482" s="41"/>
      <c r="AE482" s="42" t="s">
        <v>2155</v>
      </c>
      <c r="AF482" s="43">
        <v>47180</v>
      </c>
      <c r="AG482" s="44">
        <v>41795</v>
      </c>
      <c r="AH482" s="42" t="s">
        <v>343</v>
      </c>
      <c r="AI482" s="42" t="s">
        <v>2151</v>
      </c>
      <c r="AJ482" s="44">
        <v>39276</v>
      </c>
      <c r="AK482" t="b">
        <f t="shared" si="15"/>
        <v>1</v>
      </c>
    </row>
    <row r="483" spans="1:37" ht="18.75" hidden="1" customHeight="1">
      <c r="A483" s="34">
        <v>248</v>
      </c>
      <c r="B483" s="58" t="s">
        <v>55</v>
      </c>
      <c r="C483" s="35" t="s">
        <v>1171</v>
      </c>
      <c r="D483" s="35" t="s">
        <v>1594</v>
      </c>
      <c r="E483" s="39" t="s">
        <v>2156</v>
      </c>
      <c r="F483" s="36">
        <v>37578</v>
      </c>
      <c r="G483" s="35" t="s">
        <v>120</v>
      </c>
      <c r="H483" s="35" t="s">
        <v>121</v>
      </c>
      <c r="I483" s="35" t="s">
        <v>2157</v>
      </c>
      <c r="J483" s="83">
        <v>41963</v>
      </c>
      <c r="K483" s="37">
        <v>47210</v>
      </c>
      <c r="L483" s="38" t="s">
        <v>123</v>
      </c>
      <c r="M483" s="35" t="s">
        <v>121</v>
      </c>
      <c r="N483" s="35" t="s">
        <v>63</v>
      </c>
      <c r="O483" s="35" t="s">
        <v>2158</v>
      </c>
      <c r="P483" s="35" t="s">
        <v>65</v>
      </c>
      <c r="Q483" s="36">
        <v>41969</v>
      </c>
      <c r="R483" s="39" t="s">
        <v>126</v>
      </c>
      <c r="S483" s="35" t="s">
        <v>127</v>
      </c>
      <c r="T483" s="35" t="s">
        <v>67</v>
      </c>
      <c r="U483" s="40">
        <v>41998</v>
      </c>
      <c r="Z483" s="41">
        <f t="shared" si="16"/>
        <v>1</v>
      </c>
      <c r="AA483" s="41"/>
      <c r="AB483" s="41"/>
      <c r="AC483" s="41"/>
      <c r="AD483" s="41"/>
      <c r="AE483" s="42" t="s">
        <v>2159</v>
      </c>
      <c r="AF483" s="43">
        <v>47210</v>
      </c>
      <c r="AG483" s="44">
        <v>41700</v>
      </c>
      <c r="AH483" s="42" t="s">
        <v>1594</v>
      </c>
      <c r="AI483" s="42" t="s">
        <v>1171</v>
      </c>
      <c r="AJ483" s="44">
        <v>37578</v>
      </c>
      <c r="AK483" t="b">
        <f t="shared" si="15"/>
        <v>1</v>
      </c>
    </row>
    <row r="484" spans="1:37" ht="18.75" hidden="1" customHeight="1">
      <c r="A484" s="34">
        <v>311</v>
      </c>
      <c r="B484" s="58" t="s">
        <v>55</v>
      </c>
      <c r="C484" s="35" t="s">
        <v>2160</v>
      </c>
      <c r="D484" s="35" t="s">
        <v>88</v>
      </c>
      <c r="E484" s="39" t="s">
        <v>2161</v>
      </c>
      <c r="F484" s="36">
        <v>36762</v>
      </c>
      <c r="G484" s="35" t="s">
        <v>120</v>
      </c>
      <c r="H484" s="35" t="s">
        <v>121</v>
      </c>
      <c r="I484" s="35" t="s">
        <v>2157</v>
      </c>
      <c r="J484" s="83">
        <v>41963</v>
      </c>
      <c r="K484" s="37">
        <v>47210</v>
      </c>
      <c r="L484" s="38" t="s">
        <v>123</v>
      </c>
      <c r="M484" s="35" t="s">
        <v>121</v>
      </c>
      <c r="N484" s="35" t="s">
        <v>63</v>
      </c>
      <c r="O484" s="35" t="s">
        <v>2158</v>
      </c>
      <c r="P484" s="35" t="s">
        <v>65</v>
      </c>
      <c r="Q484" s="36">
        <v>41969</v>
      </c>
      <c r="R484" s="39" t="s">
        <v>126</v>
      </c>
      <c r="S484" s="35" t="s">
        <v>127</v>
      </c>
      <c r="T484" s="35" t="s">
        <v>67</v>
      </c>
      <c r="U484" s="40">
        <v>41998</v>
      </c>
      <c r="Z484" s="41">
        <f t="shared" si="16"/>
        <v>1</v>
      </c>
      <c r="AA484" s="41"/>
      <c r="AB484" s="41"/>
      <c r="AC484" s="41"/>
      <c r="AD484" s="41"/>
      <c r="AE484" s="42" t="s">
        <v>2159</v>
      </c>
      <c r="AF484" s="43">
        <v>47210</v>
      </c>
      <c r="AG484" s="44">
        <v>41700</v>
      </c>
      <c r="AH484" s="42" t="s">
        <v>88</v>
      </c>
      <c r="AI484" s="42" t="s">
        <v>2160</v>
      </c>
      <c r="AJ484" s="44">
        <v>36762</v>
      </c>
      <c r="AK484" t="b">
        <f t="shared" si="15"/>
        <v>1</v>
      </c>
    </row>
    <row r="485" spans="1:37" ht="18.75" customHeight="1">
      <c r="A485" s="34">
        <v>153</v>
      </c>
      <c r="B485" s="58" t="s">
        <v>55</v>
      </c>
      <c r="C485" s="35" t="s">
        <v>2162</v>
      </c>
      <c r="D485" s="35" t="s">
        <v>482</v>
      </c>
      <c r="E485" s="39" t="s">
        <v>2163</v>
      </c>
      <c r="F485" s="36">
        <v>39357</v>
      </c>
      <c r="G485" s="35" t="s">
        <v>74</v>
      </c>
      <c r="H485" s="35" t="s">
        <v>132</v>
      </c>
      <c r="I485" s="35" t="s">
        <v>2164</v>
      </c>
      <c r="J485" s="83">
        <v>41957</v>
      </c>
      <c r="K485" s="37">
        <v>47290</v>
      </c>
      <c r="L485" s="38" t="s">
        <v>123</v>
      </c>
      <c r="M485" s="35" t="s">
        <v>74</v>
      </c>
      <c r="N485" s="35" t="s">
        <v>77</v>
      </c>
      <c r="O485" s="35" t="s">
        <v>2165</v>
      </c>
      <c r="P485" s="35" t="s">
        <v>65</v>
      </c>
      <c r="Q485" s="36">
        <v>41969</v>
      </c>
      <c r="R485" s="39" t="s">
        <v>135</v>
      </c>
      <c r="S485" s="35" t="s">
        <v>136</v>
      </c>
      <c r="T485" s="35" t="s">
        <v>67</v>
      </c>
      <c r="U485" s="40">
        <v>41998</v>
      </c>
      <c r="Z485" s="41">
        <f t="shared" si="16"/>
        <v>1</v>
      </c>
      <c r="AA485" s="41"/>
      <c r="AB485" s="41"/>
      <c r="AC485" s="41"/>
      <c r="AD485" s="41"/>
      <c r="AE485" s="42" t="s">
        <v>2166</v>
      </c>
      <c r="AF485" s="43">
        <v>47290</v>
      </c>
      <c r="AG485" s="44">
        <v>41263</v>
      </c>
      <c r="AH485" s="42" t="s">
        <v>482</v>
      </c>
      <c r="AI485" s="42" t="s">
        <v>2162</v>
      </c>
      <c r="AJ485" s="44">
        <v>39357</v>
      </c>
      <c r="AK485" t="b">
        <f t="shared" si="15"/>
        <v>1</v>
      </c>
    </row>
    <row r="486" spans="1:37" ht="18.75" customHeight="1">
      <c r="A486" s="34">
        <v>155</v>
      </c>
      <c r="B486" s="58" t="s">
        <v>55</v>
      </c>
      <c r="C486" s="35" t="s">
        <v>2162</v>
      </c>
      <c r="D486" s="35" t="s">
        <v>401</v>
      </c>
      <c r="E486" s="39" t="s">
        <v>2167</v>
      </c>
      <c r="F486" s="36">
        <v>38719</v>
      </c>
      <c r="G486" s="35" t="s">
        <v>74</v>
      </c>
      <c r="H486" s="35" t="s">
        <v>132</v>
      </c>
      <c r="I486" s="35" t="s">
        <v>2164</v>
      </c>
      <c r="J486" s="83">
        <v>41957</v>
      </c>
      <c r="K486" s="37">
        <v>47290</v>
      </c>
      <c r="L486" s="38" t="s">
        <v>123</v>
      </c>
      <c r="M486" s="35" t="s">
        <v>74</v>
      </c>
      <c r="N486" s="35" t="s">
        <v>77</v>
      </c>
      <c r="O486" s="35" t="s">
        <v>2165</v>
      </c>
      <c r="P486" s="35" t="s">
        <v>65</v>
      </c>
      <c r="Q486" s="36">
        <v>41969</v>
      </c>
      <c r="R486" s="39" t="s">
        <v>135</v>
      </c>
      <c r="S486" s="35" t="s">
        <v>136</v>
      </c>
      <c r="T486" s="35" t="s">
        <v>67</v>
      </c>
      <c r="U486" s="40">
        <v>41998</v>
      </c>
      <c r="Z486" s="41">
        <f t="shared" si="16"/>
        <v>1</v>
      </c>
      <c r="AA486" s="41"/>
      <c r="AB486" s="41"/>
      <c r="AC486" s="41"/>
      <c r="AD486" s="41"/>
      <c r="AE486" s="42" t="s">
        <v>2166</v>
      </c>
      <c r="AF486" s="43">
        <v>47290</v>
      </c>
      <c r="AG486" s="44">
        <v>41263</v>
      </c>
      <c r="AH486" s="42" t="s">
        <v>57</v>
      </c>
      <c r="AI486" s="42" t="s">
        <v>2162</v>
      </c>
      <c r="AJ486" s="44">
        <v>38719</v>
      </c>
      <c r="AK486" t="b">
        <f t="shared" si="15"/>
        <v>1</v>
      </c>
    </row>
    <row r="487" spans="1:37" ht="18.75" hidden="1" customHeight="1">
      <c r="A487" s="34">
        <v>586</v>
      </c>
      <c r="B487" s="58" t="s">
        <v>86</v>
      </c>
      <c r="C487" s="35" t="s">
        <v>2168</v>
      </c>
      <c r="D487" s="35" t="s">
        <v>146</v>
      </c>
      <c r="E487" s="39" t="s">
        <v>2169</v>
      </c>
      <c r="F487" s="36">
        <v>38183</v>
      </c>
      <c r="G487" s="35" t="s">
        <v>90</v>
      </c>
      <c r="H487" s="35" t="s">
        <v>230</v>
      </c>
      <c r="I487" s="35" t="s">
        <v>77</v>
      </c>
      <c r="J487" s="83">
        <v>41978</v>
      </c>
      <c r="K487" s="37">
        <v>47650</v>
      </c>
      <c r="L487" s="38" t="s">
        <v>123</v>
      </c>
      <c r="M487" s="35" t="s">
        <v>230</v>
      </c>
      <c r="N487" s="35" t="s">
        <v>231</v>
      </c>
      <c r="O487" s="35" t="s">
        <v>2170</v>
      </c>
      <c r="P487" s="35" t="s">
        <v>233</v>
      </c>
      <c r="Q487" s="36">
        <v>41978</v>
      </c>
      <c r="R487" s="39" t="s">
        <v>234</v>
      </c>
      <c r="S487" s="35" t="s">
        <v>230</v>
      </c>
      <c r="T487" s="35" t="s">
        <v>67</v>
      </c>
      <c r="U487" s="40">
        <v>41998</v>
      </c>
      <c r="Z487" s="41">
        <f t="shared" si="16"/>
        <v>1</v>
      </c>
      <c r="AA487" s="41"/>
      <c r="AB487" s="41"/>
      <c r="AC487" s="41"/>
      <c r="AD487" s="41"/>
      <c r="AE487" s="42" t="s">
        <v>2171</v>
      </c>
      <c r="AF487" s="43">
        <v>47650</v>
      </c>
      <c r="AG487" s="44">
        <v>41372</v>
      </c>
      <c r="AH487" s="42" t="s">
        <v>146</v>
      </c>
      <c r="AI487" s="42" t="s">
        <v>2168</v>
      </c>
      <c r="AJ487" s="44">
        <v>38183</v>
      </c>
      <c r="AK487" t="b">
        <f t="shared" si="15"/>
        <v>1</v>
      </c>
    </row>
    <row r="488" spans="1:37" ht="18.75" hidden="1" customHeight="1">
      <c r="A488" s="34">
        <v>124</v>
      </c>
      <c r="B488" s="58" t="s">
        <v>86</v>
      </c>
      <c r="C488" s="35" t="s">
        <v>2172</v>
      </c>
      <c r="D488" s="35" t="s">
        <v>1778</v>
      </c>
      <c r="E488" s="39" t="s">
        <v>2173</v>
      </c>
      <c r="F488" s="36">
        <v>38766</v>
      </c>
      <c r="G488" s="35" t="s">
        <v>155</v>
      </c>
      <c r="H488" s="35" t="s">
        <v>1205</v>
      </c>
      <c r="I488" s="35" t="s">
        <v>2174</v>
      </c>
      <c r="J488" s="83">
        <v>41964</v>
      </c>
      <c r="K488" s="37">
        <v>47730</v>
      </c>
      <c r="L488" s="38" t="s">
        <v>123</v>
      </c>
      <c r="M488" s="35" t="s">
        <v>1205</v>
      </c>
      <c r="N488" s="35" t="s">
        <v>1207</v>
      </c>
      <c r="O488" s="35" t="s">
        <v>2175</v>
      </c>
      <c r="P488" s="35" t="s">
        <v>1353</v>
      </c>
      <c r="Q488" s="36">
        <v>41968</v>
      </c>
      <c r="R488" s="39" t="s">
        <v>159</v>
      </c>
      <c r="S488" s="35" t="s">
        <v>160</v>
      </c>
      <c r="T488" s="35" t="s">
        <v>67</v>
      </c>
      <c r="U488" s="40">
        <v>41998</v>
      </c>
      <c r="Z488" s="41">
        <f t="shared" si="16"/>
        <v>1</v>
      </c>
      <c r="AA488" s="41"/>
      <c r="AB488" s="41"/>
      <c r="AC488" s="41"/>
      <c r="AD488" s="41"/>
      <c r="AE488" s="42" t="s">
        <v>2176</v>
      </c>
      <c r="AF488" s="43">
        <v>47730</v>
      </c>
      <c r="AG488" s="44">
        <v>41436</v>
      </c>
      <c r="AH488" s="42" t="s">
        <v>1778</v>
      </c>
      <c r="AI488" s="42" t="s">
        <v>2172</v>
      </c>
      <c r="AJ488" s="44">
        <v>38766</v>
      </c>
      <c r="AK488" t="b">
        <f t="shared" si="15"/>
        <v>1</v>
      </c>
    </row>
    <row r="489" spans="1:37" ht="18.75" hidden="1" customHeight="1">
      <c r="A489" s="34">
        <v>125</v>
      </c>
      <c r="B489" s="58" t="s">
        <v>86</v>
      </c>
      <c r="C489" s="35" t="s">
        <v>2172</v>
      </c>
      <c r="D489" s="35" t="s">
        <v>148</v>
      </c>
      <c r="E489" s="39" t="s">
        <v>2177</v>
      </c>
      <c r="F489" s="36">
        <v>38766</v>
      </c>
      <c r="G489" s="35" t="s">
        <v>155</v>
      </c>
      <c r="H489" s="35" t="s">
        <v>1205</v>
      </c>
      <c r="I489" s="35" t="s">
        <v>2174</v>
      </c>
      <c r="J489" s="83">
        <v>41964</v>
      </c>
      <c r="K489" s="37">
        <v>47730</v>
      </c>
      <c r="L489" s="38" t="s">
        <v>123</v>
      </c>
      <c r="M489" s="35" t="s">
        <v>1205</v>
      </c>
      <c r="N489" s="35" t="s">
        <v>1207</v>
      </c>
      <c r="O489" s="35" t="s">
        <v>2175</v>
      </c>
      <c r="P489" s="35" t="s">
        <v>1353</v>
      </c>
      <c r="Q489" s="36">
        <v>41968</v>
      </c>
      <c r="R489" s="39" t="s">
        <v>159</v>
      </c>
      <c r="S489" s="35" t="s">
        <v>160</v>
      </c>
      <c r="T489" s="35" t="s">
        <v>67</v>
      </c>
      <c r="U489" s="40">
        <v>41998</v>
      </c>
      <c r="Z489" s="41">
        <f t="shared" si="16"/>
        <v>1</v>
      </c>
      <c r="AA489" s="41"/>
      <c r="AB489" s="41"/>
      <c r="AC489" s="41"/>
      <c r="AD489" s="41"/>
      <c r="AE489" s="42" t="s">
        <v>2176</v>
      </c>
      <c r="AF489" s="43">
        <v>47730</v>
      </c>
      <c r="AG489" s="44">
        <v>41436</v>
      </c>
      <c r="AH489" s="42" t="s">
        <v>162</v>
      </c>
      <c r="AI489" s="42" t="s">
        <v>2172</v>
      </c>
      <c r="AJ489" s="44">
        <v>38766</v>
      </c>
      <c r="AK489" t="b">
        <f t="shared" si="15"/>
        <v>1</v>
      </c>
    </row>
    <row r="490" spans="1:37" ht="18.75" hidden="1" customHeight="1">
      <c r="A490" s="34">
        <v>534</v>
      </c>
      <c r="B490" s="58" t="s">
        <v>86</v>
      </c>
      <c r="C490" s="35" t="s">
        <v>2178</v>
      </c>
      <c r="D490" s="35" t="s">
        <v>138</v>
      </c>
      <c r="E490" s="39" t="s">
        <v>2179</v>
      </c>
      <c r="F490" s="36">
        <v>38926</v>
      </c>
      <c r="G490" s="35" t="s">
        <v>90</v>
      </c>
      <c r="H490" s="35" t="s">
        <v>573</v>
      </c>
      <c r="I490" s="35" t="s">
        <v>2180</v>
      </c>
      <c r="J490" s="83">
        <v>41974</v>
      </c>
      <c r="K490" s="37">
        <v>47840</v>
      </c>
      <c r="L490" s="38" t="s">
        <v>123</v>
      </c>
      <c r="M490" s="35" t="s">
        <v>573</v>
      </c>
      <c r="N490" s="35" t="s">
        <v>77</v>
      </c>
      <c r="O490" s="35" t="s">
        <v>2181</v>
      </c>
      <c r="P490" s="35" t="s">
        <v>233</v>
      </c>
      <c r="Q490" s="36">
        <v>41975</v>
      </c>
      <c r="R490" s="39" t="s">
        <v>576</v>
      </c>
      <c r="S490" s="35" t="s">
        <v>573</v>
      </c>
      <c r="T490" s="35" t="s">
        <v>67</v>
      </c>
      <c r="U490" s="40">
        <v>41998</v>
      </c>
      <c r="Z490" s="41">
        <f t="shared" si="16"/>
        <v>1</v>
      </c>
      <c r="AA490" s="41"/>
      <c r="AB490" s="41"/>
      <c r="AC490" s="41"/>
      <c r="AD490" s="41"/>
      <c r="AE490" s="42" t="s">
        <v>2182</v>
      </c>
      <c r="AF490" s="43">
        <v>47840</v>
      </c>
      <c r="AG490" s="44">
        <v>41716</v>
      </c>
      <c r="AH490" s="42" t="s">
        <v>138</v>
      </c>
      <c r="AI490" s="42" t="s">
        <v>2178</v>
      </c>
      <c r="AJ490" s="44">
        <v>38926</v>
      </c>
      <c r="AK490" t="b">
        <f t="shared" si="15"/>
        <v>1</v>
      </c>
    </row>
    <row r="491" spans="1:37" ht="18.75" hidden="1" customHeight="1">
      <c r="A491" s="34">
        <v>535</v>
      </c>
      <c r="B491" s="58" t="s">
        <v>86</v>
      </c>
      <c r="C491" s="35" t="s">
        <v>2178</v>
      </c>
      <c r="D491" s="35" t="s">
        <v>1664</v>
      </c>
      <c r="E491" s="39" t="s">
        <v>2183</v>
      </c>
      <c r="F491" s="36">
        <v>38926</v>
      </c>
      <c r="G491" s="35" t="s">
        <v>90</v>
      </c>
      <c r="H491" s="35" t="s">
        <v>573</v>
      </c>
      <c r="I491" s="35" t="s">
        <v>2180</v>
      </c>
      <c r="J491" s="83">
        <v>41974</v>
      </c>
      <c r="K491" s="37">
        <v>47840</v>
      </c>
      <c r="L491" s="38" t="s">
        <v>123</v>
      </c>
      <c r="M491" s="35" t="s">
        <v>573</v>
      </c>
      <c r="N491" s="35" t="s">
        <v>77</v>
      </c>
      <c r="O491" s="35" t="s">
        <v>2181</v>
      </c>
      <c r="P491" s="35" t="s">
        <v>233</v>
      </c>
      <c r="Q491" s="36">
        <v>41975</v>
      </c>
      <c r="R491" s="39" t="s">
        <v>576</v>
      </c>
      <c r="S491" s="35" t="s">
        <v>573</v>
      </c>
      <c r="T491" s="35" t="s">
        <v>67</v>
      </c>
      <c r="U491" s="40">
        <v>41998</v>
      </c>
      <c r="Z491" s="41">
        <f t="shared" si="16"/>
        <v>1</v>
      </c>
      <c r="AA491" s="41"/>
      <c r="AB491" s="41"/>
      <c r="AC491" s="41"/>
      <c r="AD491" s="41"/>
      <c r="AE491" s="42" t="s">
        <v>2182</v>
      </c>
      <c r="AF491" s="43">
        <v>47840</v>
      </c>
      <c r="AG491" s="44">
        <v>41716</v>
      </c>
      <c r="AH491" s="42" t="s">
        <v>1664</v>
      </c>
      <c r="AI491" s="42" t="s">
        <v>2178</v>
      </c>
      <c r="AJ491" s="44">
        <v>38926</v>
      </c>
      <c r="AK491" t="b">
        <f t="shared" si="15"/>
        <v>1</v>
      </c>
    </row>
    <row r="492" spans="1:37" ht="18.75" customHeight="1">
      <c r="A492" s="34">
        <v>470</v>
      </c>
      <c r="B492" s="58" t="s">
        <v>55</v>
      </c>
      <c r="C492" s="35" t="s">
        <v>2184</v>
      </c>
      <c r="D492" s="35" t="s">
        <v>2185</v>
      </c>
      <c r="E492" s="39" t="s">
        <v>2186</v>
      </c>
      <c r="F492" s="36">
        <v>38057</v>
      </c>
      <c r="G492" s="35" t="s">
        <v>74</v>
      </c>
      <c r="H492" s="35" t="s">
        <v>75</v>
      </c>
      <c r="I492" s="35" t="s">
        <v>2187</v>
      </c>
      <c r="J492" s="83">
        <v>41967</v>
      </c>
      <c r="K492" s="37">
        <v>47860</v>
      </c>
      <c r="L492" s="38" t="s">
        <v>123</v>
      </c>
      <c r="M492" s="35" t="s">
        <v>74</v>
      </c>
      <c r="N492" s="35" t="s">
        <v>77</v>
      </c>
      <c r="O492" s="35" t="s">
        <v>2188</v>
      </c>
      <c r="P492" s="35" t="s">
        <v>65</v>
      </c>
      <c r="Q492" s="36">
        <v>41971</v>
      </c>
      <c r="R492" s="39" t="s">
        <v>80</v>
      </c>
      <c r="S492" s="35" t="s">
        <v>75</v>
      </c>
      <c r="T492" s="35" t="s">
        <v>67</v>
      </c>
      <c r="U492" s="40">
        <v>41998</v>
      </c>
      <c r="Z492" s="41">
        <f t="shared" si="16"/>
        <v>1</v>
      </c>
      <c r="AA492" s="41"/>
      <c r="AB492" s="41"/>
      <c r="AC492" s="41"/>
      <c r="AD492" s="41"/>
      <c r="AE492" s="42" t="s">
        <v>2189</v>
      </c>
      <c r="AF492" s="43">
        <v>47860</v>
      </c>
      <c r="AG492" s="44">
        <v>41863</v>
      </c>
      <c r="AH492" s="42" t="s">
        <v>2185</v>
      </c>
      <c r="AI492" s="42" t="s">
        <v>2184</v>
      </c>
      <c r="AJ492" s="44">
        <v>38057</v>
      </c>
      <c r="AK492" t="b">
        <f t="shared" ref="AK492:AK555" si="17">K492=AF492</f>
        <v>1</v>
      </c>
    </row>
    <row r="493" spans="1:37" ht="18.75" customHeight="1">
      <c r="A493" s="34">
        <v>471</v>
      </c>
      <c r="B493" s="58" t="s">
        <v>55</v>
      </c>
      <c r="C493" s="35" t="s">
        <v>2184</v>
      </c>
      <c r="D493" s="35" t="s">
        <v>482</v>
      </c>
      <c r="E493" s="39" t="s">
        <v>2190</v>
      </c>
      <c r="F493" s="36">
        <v>36280</v>
      </c>
      <c r="G493" s="35" t="s">
        <v>74</v>
      </c>
      <c r="H493" s="35" t="s">
        <v>75</v>
      </c>
      <c r="I493" s="35" t="s">
        <v>2187</v>
      </c>
      <c r="J493" s="83">
        <v>41967</v>
      </c>
      <c r="K493" s="37">
        <v>47860</v>
      </c>
      <c r="L493" s="38" t="s">
        <v>123</v>
      </c>
      <c r="M493" s="35" t="s">
        <v>74</v>
      </c>
      <c r="N493" s="35" t="s">
        <v>77</v>
      </c>
      <c r="O493" s="35" t="s">
        <v>2188</v>
      </c>
      <c r="P493" s="35" t="s">
        <v>65</v>
      </c>
      <c r="Q493" s="36">
        <v>41971</v>
      </c>
      <c r="R493" s="39" t="s">
        <v>80</v>
      </c>
      <c r="S493" s="35" t="s">
        <v>75</v>
      </c>
      <c r="T493" s="35" t="s">
        <v>67</v>
      </c>
      <c r="U493" s="40">
        <v>41998</v>
      </c>
      <c r="Z493" s="41">
        <f t="shared" si="16"/>
        <v>1</v>
      </c>
      <c r="AA493" s="41"/>
      <c r="AB493" s="41"/>
      <c r="AC493" s="41"/>
      <c r="AD493" s="41"/>
      <c r="AE493" s="42" t="s">
        <v>2189</v>
      </c>
      <c r="AF493" s="43">
        <v>47860</v>
      </c>
      <c r="AG493" s="44">
        <v>41863</v>
      </c>
      <c r="AH493" s="42" t="s">
        <v>482</v>
      </c>
      <c r="AI493" s="42" t="s">
        <v>2184</v>
      </c>
      <c r="AJ493" s="44">
        <v>36280</v>
      </c>
      <c r="AK493" t="b">
        <f t="shared" si="17"/>
        <v>1</v>
      </c>
    </row>
    <row r="494" spans="1:37" ht="18.75" hidden="1" customHeight="1">
      <c r="A494" s="34">
        <v>365</v>
      </c>
      <c r="B494" s="58" t="s">
        <v>55</v>
      </c>
      <c r="C494" s="35" t="s">
        <v>2191</v>
      </c>
      <c r="D494" s="35" t="s">
        <v>88</v>
      </c>
      <c r="E494" s="39" t="s">
        <v>2192</v>
      </c>
      <c r="F494" s="36">
        <v>37758</v>
      </c>
      <c r="G494" s="35" t="s">
        <v>120</v>
      </c>
      <c r="H494" s="35" t="s">
        <v>121</v>
      </c>
      <c r="I494" s="35" t="s">
        <v>1940</v>
      </c>
      <c r="J494" s="83">
        <v>41933</v>
      </c>
      <c r="K494" s="37">
        <v>47900</v>
      </c>
      <c r="L494" s="38" t="s">
        <v>123</v>
      </c>
      <c r="M494" s="35" t="s">
        <v>121</v>
      </c>
      <c r="N494" s="35" t="s">
        <v>63</v>
      </c>
      <c r="O494" s="35" t="s">
        <v>2193</v>
      </c>
      <c r="P494" s="35" t="s">
        <v>65</v>
      </c>
      <c r="Q494" s="36">
        <v>41969</v>
      </c>
      <c r="R494" s="39" t="s">
        <v>126</v>
      </c>
      <c r="S494" s="35" t="s">
        <v>127</v>
      </c>
      <c r="T494" s="35" t="s">
        <v>67</v>
      </c>
      <c r="U494" s="40">
        <v>41998</v>
      </c>
      <c r="Z494" s="41">
        <f t="shared" si="16"/>
        <v>1</v>
      </c>
      <c r="AA494" s="41"/>
      <c r="AB494" s="41"/>
      <c r="AC494" s="41"/>
      <c r="AD494" s="41"/>
      <c r="AE494" s="42" t="s">
        <v>2194</v>
      </c>
      <c r="AF494" s="43">
        <v>47900</v>
      </c>
      <c r="AG494" s="44">
        <v>41379</v>
      </c>
      <c r="AH494" s="42" t="s">
        <v>88</v>
      </c>
      <c r="AI494" s="42" t="s">
        <v>2191</v>
      </c>
      <c r="AJ494" s="44">
        <v>37758</v>
      </c>
      <c r="AK494" t="b">
        <f t="shared" si="17"/>
        <v>1</v>
      </c>
    </row>
    <row r="495" spans="1:37" ht="18.75" hidden="1" customHeight="1">
      <c r="A495" s="34">
        <v>366</v>
      </c>
      <c r="B495" s="58" t="s">
        <v>55</v>
      </c>
      <c r="C495" s="35" t="s">
        <v>2191</v>
      </c>
      <c r="D495" s="35" t="s">
        <v>511</v>
      </c>
      <c r="E495" s="39" t="s">
        <v>2195</v>
      </c>
      <c r="F495" s="36">
        <v>36979</v>
      </c>
      <c r="G495" s="35" t="s">
        <v>120</v>
      </c>
      <c r="H495" s="35" t="s">
        <v>121</v>
      </c>
      <c r="I495" s="35" t="s">
        <v>1940</v>
      </c>
      <c r="J495" s="83">
        <v>41933</v>
      </c>
      <c r="K495" s="37">
        <v>47900</v>
      </c>
      <c r="L495" s="38" t="s">
        <v>123</v>
      </c>
      <c r="M495" s="35" t="s">
        <v>121</v>
      </c>
      <c r="N495" s="35" t="s">
        <v>63</v>
      </c>
      <c r="O495" s="35" t="s">
        <v>2193</v>
      </c>
      <c r="P495" s="35" t="s">
        <v>65</v>
      </c>
      <c r="Q495" s="36">
        <v>41969</v>
      </c>
      <c r="R495" s="39" t="s">
        <v>126</v>
      </c>
      <c r="S495" s="35" t="s">
        <v>127</v>
      </c>
      <c r="T495" s="35" t="s">
        <v>67</v>
      </c>
      <c r="U495" s="40">
        <v>41998</v>
      </c>
      <c r="Z495" s="41">
        <f t="shared" si="16"/>
        <v>1</v>
      </c>
      <c r="AA495" s="41"/>
      <c r="AB495" s="41"/>
      <c r="AC495" s="41"/>
      <c r="AD495" s="41"/>
      <c r="AE495" s="42" t="s">
        <v>2194</v>
      </c>
      <c r="AF495" s="43">
        <v>47900</v>
      </c>
      <c r="AG495" s="44">
        <v>41379</v>
      </c>
      <c r="AH495" s="42" t="s">
        <v>511</v>
      </c>
      <c r="AI495" s="42" t="s">
        <v>2191</v>
      </c>
      <c r="AJ495" s="44">
        <v>36979</v>
      </c>
      <c r="AK495" t="b">
        <f t="shared" si="17"/>
        <v>1</v>
      </c>
    </row>
    <row r="496" spans="1:37" ht="18.75" hidden="1" customHeight="1">
      <c r="A496" s="34">
        <v>127</v>
      </c>
      <c r="B496" s="58" t="s">
        <v>86</v>
      </c>
      <c r="C496" s="35" t="s">
        <v>2196</v>
      </c>
      <c r="D496" s="35" t="s">
        <v>2197</v>
      </c>
      <c r="E496" s="39" t="s">
        <v>2198</v>
      </c>
      <c r="F496" s="36">
        <v>35507</v>
      </c>
      <c r="G496" s="35" t="s">
        <v>120</v>
      </c>
      <c r="H496" s="35" t="s">
        <v>121</v>
      </c>
      <c r="I496" s="35" t="s">
        <v>1940</v>
      </c>
      <c r="J496" s="83">
        <v>41957</v>
      </c>
      <c r="K496" s="37">
        <v>48200</v>
      </c>
      <c r="L496" s="38" t="s">
        <v>123</v>
      </c>
      <c r="M496" s="35" t="s">
        <v>121</v>
      </c>
      <c r="N496" s="35" t="s">
        <v>124</v>
      </c>
      <c r="O496" s="35" t="s">
        <v>2199</v>
      </c>
      <c r="P496" s="35" t="s">
        <v>65</v>
      </c>
      <c r="Q496" s="36">
        <v>41969</v>
      </c>
      <c r="R496" s="39" t="s">
        <v>126</v>
      </c>
      <c r="S496" s="35" t="s">
        <v>127</v>
      </c>
      <c r="T496" s="35" t="s">
        <v>67</v>
      </c>
      <c r="U496" s="40">
        <v>41998</v>
      </c>
      <c r="Z496" s="41">
        <f t="shared" si="16"/>
        <v>1</v>
      </c>
      <c r="AA496" s="41"/>
      <c r="AB496" s="41"/>
      <c r="AC496" s="41"/>
      <c r="AD496" s="41"/>
      <c r="AE496" s="42" t="s">
        <v>2200</v>
      </c>
      <c r="AF496" s="43">
        <v>48200</v>
      </c>
      <c r="AG496" s="44">
        <v>41922</v>
      </c>
      <c r="AH496" s="42" t="s">
        <v>2197</v>
      </c>
      <c r="AI496" s="42" t="s">
        <v>2196</v>
      </c>
      <c r="AJ496" s="44">
        <v>35507</v>
      </c>
      <c r="AK496" t="b">
        <f t="shared" si="17"/>
        <v>1</v>
      </c>
    </row>
    <row r="497" spans="1:37" ht="18.75" hidden="1" customHeight="1">
      <c r="A497" s="34">
        <v>811</v>
      </c>
      <c r="B497" s="58" t="s">
        <v>86</v>
      </c>
      <c r="C497" s="35" t="s">
        <v>2201</v>
      </c>
      <c r="D497" s="35" t="s">
        <v>2202</v>
      </c>
      <c r="E497" s="39" t="s">
        <v>2203</v>
      </c>
      <c r="F497" s="36">
        <v>36215</v>
      </c>
      <c r="G497" s="35" t="s">
        <v>297</v>
      </c>
      <c r="H497" s="35" t="s">
        <v>298</v>
      </c>
      <c r="I497" s="35" t="s">
        <v>2204</v>
      </c>
      <c r="J497" s="83">
        <v>41990</v>
      </c>
      <c r="K497" s="37">
        <v>48330</v>
      </c>
      <c r="L497" s="38" t="s">
        <v>123</v>
      </c>
      <c r="M497" s="35" t="s">
        <v>298</v>
      </c>
      <c r="N497" s="35" t="s">
        <v>105</v>
      </c>
      <c r="O497" s="35" t="s">
        <v>2205</v>
      </c>
      <c r="P497" s="35" t="s">
        <v>65</v>
      </c>
      <c r="Q497" s="36">
        <v>41991</v>
      </c>
      <c r="R497" s="39" t="s">
        <v>301</v>
      </c>
      <c r="S497" s="35" t="s">
        <v>302</v>
      </c>
      <c r="T497" s="35" t="s">
        <v>67</v>
      </c>
      <c r="U497" s="40">
        <v>41998</v>
      </c>
      <c r="Z497" s="41">
        <f t="shared" si="16"/>
        <v>1</v>
      </c>
      <c r="AA497" s="41"/>
      <c r="AB497" s="41"/>
      <c r="AC497" s="41"/>
      <c r="AD497" s="41"/>
      <c r="AE497" s="42" t="s">
        <v>2206</v>
      </c>
      <c r="AF497" s="43">
        <v>48330</v>
      </c>
      <c r="AG497" s="44">
        <v>41942</v>
      </c>
      <c r="AH497" s="42" t="s">
        <v>2202</v>
      </c>
      <c r="AI497" s="42" t="s">
        <v>2201</v>
      </c>
      <c r="AJ497" s="44">
        <v>36215</v>
      </c>
      <c r="AK497" t="b">
        <f t="shared" si="17"/>
        <v>1</v>
      </c>
    </row>
    <row r="498" spans="1:37" ht="18.75" hidden="1" customHeight="1">
      <c r="A498" s="34">
        <v>320</v>
      </c>
      <c r="B498" s="58" t="s">
        <v>55</v>
      </c>
      <c r="C498" s="35" t="s">
        <v>2207</v>
      </c>
      <c r="D498" s="35" t="s">
        <v>2208</v>
      </c>
      <c r="E498" s="39" t="s">
        <v>2209</v>
      </c>
      <c r="F498" s="36">
        <v>36230</v>
      </c>
      <c r="G498" s="35" t="s">
        <v>120</v>
      </c>
      <c r="H498" s="35" t="s">
        <v>121</v>
      </c>
      <c r="I498" s="35" t="s">
        <v>2210</v>
      </c>
      <c r="J498" s="83">
        <v>41942</v>
      </c>
      <c r="K498" s="37">
        <v>48400</v>
      </c>
      <c r="L498" s="38" t="s">
        <v>123</v>
      </c>
      <c r="M498" s="35" t="s">
        <v>121</v>
      </c>
      <c r="N498" s="35" t="s">
        <v>63</v>
      </c>
      <c r="O498" s="35" t="s">
        <v>2211</v>
      </c>
      <c r="P498" s="35" t="s">
        <v>95</v>
      </c>
      <c r="Q498" s="36">
        <v>41969</v>
      </c>
      <c r="R498" s="39" t="s">
        <v>126</v>
      </c>
      <c r="S498" s="35" t="s">
        <v>127</v>
      </c>
      <c r="T498" s="35" t="s">
        <v>67</v>
      </c>
      <c r="U498" s="40">
        <v>41998</v>
      </c>
      <c r="Z498" s="41">
        <f t="shared" si="16"/>
        <v>1</v>
      </c>
      <c r="AA498" s="41"/>
      <c r="AB498" s="41"/>
      <c r="AC498" s="41"/>
      <c r="AD498" s="41"/>
      <c r="AE498" s="42" t="s">
        <v>2212</v>
      </c>
      <c r="AF498" s="43">
        <v>48400</v>
      </c>
      <c r="AG498" s="44">
        <v>41393</v>
      </c>
      <c r="AH498" s="42" t="s">
        <v>2208</v>
      </c>
      <c r="AI498" s="42" t="s">
        <v>2207</v>
      </c>
      <c r="AJ498" s="44">
        <v>36230</v>
      </c>
      <c r="AK498" t="b">
        <f t="shared" si="17"/>
        <v>1</v>
      </c>
    </row>
    <row r="499" spans="1:37" ht="18.75" hidden="1" customHeight="1">
      <c r="A499" s="34">
        <v>894</v>
      </c>
      <c r="B499" s="58" t="s">
        <v>246</v>
      </c>
      <c r="C499" s="35" t="s">
        <v>2213</v>
      </c>
      <c r="D499" s="35" t="s">
        <v>214</v>
      </c>
      <c r="E499" s="39" t="s">
        <v>2214</v>
      </c>
      <c r="F499" s="36">
        <v>26929</v>
      </c>
      <c r="G499" s="35" t="s">
        <v>288</v>
      </c>
      <c r="H499" s="35" t="s">
        <v>453</v>
      </c>
      <c r="I499" s="35" t="s">
        <v>2215</v>
      </c>
      <c r="J499" s="83">
        <v>41982</v>
      </c>
      <c r="K499" s="37">
        <v>48930</v>
      </c>
      <c r="L499" s="38" t="s">
        <v>123</v>
      </c>
      <c r="M499" s="35" t="s">
        <v>453</v>
      </c>
      <c r="N499" s="35" t="s">
        <v>63</v>
      </c>
      <c r="O499" s="35" t="s">
        <v>77</v>
      </c>
      <c r="P499" s="35" t="s">
        <v>77</v>
      </c>
      <c r="Q499" s="36">
        <v>41992</v>
      </c>
      <c r="R499" s="39" t="s">
        <v>456</v>
      </c>
      <c r="S499" s="35" t="s">
        <v>453</v>
      </c>
      <c r="T499" s="35" t="s">
        <v>67</v>
      </c>
      <c r="U499" s="40">
        <v>41998</v>
      </c>
      <c r="Z499" s="41">
        <f t="shared" si="16"/>
        <v>1</v>
      </c>
      <c r="AA499" s="41"/>
      <c r="AB499" s="41"/>
      <c r="AC499" s="41"/>
      <c r="AD499" s="41"/>
      <c r="AE499" s="42" t="s">
        <v>2216</v>
      </c>
      <c r="AF499" s="43">
        <v>48930</v>
      </c>
      <c r="AG499" s="44">
        <v>41889</v>
      </c>
      <c r="AH499" s="42" t="s">
        <v>214</v>
      </c>
      <c r="AI499" s="42" t="s">
        <v>2213</v>
      </c>
      <c r="AJ499" s="44">
        <v>26929</v>
      </c>
      <c r="AK499" t="b">
        <f t="shared" si="17"/>
        <v>1</v>
      </c>
    </row>
    <row r="500" spans="1:37" ht="18.75" customHeight="1">
      <c r="A500" s="34">
        <v>34</v>
      </c>
      <c r="B500" s="58" t="s">
        <v>246</v>
      </c>
      <c r="C500" s="35" t="s">
        <v>1602</v>
      </c>
      <c r="D500" s="35" t="s">
        <v>88</v>
      </c>
      <c r="E500" s="39" t="s">
        <v>2217</v>
      </c>
      <c r="F500" s="36">
        <v>29885</v>
      </c>
      <c r="G500" s="35" t="s">
        <v>74</v>
      </c>
      <c r="H500" s="35" t="s">
        <v>132</v>
      </c>
      <c r="I500" s="35" t="s">
        <v>2218</v>
      </c>
      <c r="J500" s="83">
        <v>41961</v>
      </c>
      <c r="K500" s="37">
        <v>49320</v>
      </c>
      <c r="L500" s="38" t="s">
        <v>123</v>
      </c>
      <c r="M500" s="35" t="s">
        <v>74</v>
      </c>
      <c r="N500" s="35" t="s">
        <v>202</v>
      </c>
      <c r="O500" s="35" t="s">
        <v>77</v>
      </c>
      <c r="P500" s="35" t="s">
        <v>77</v>
      </c>
      <c r="Q500" s="36">
        <v>41969</v>
      </c>
      <c r="R500" s="39" t="s">
        <v>135</v>
      </c>
      <c r="S500" s="35" t="s">
        <v>136</v>
      </c>
      <c r="T500" s="35" t="s">
        <v>67</v>
      </c>
      <c r="U500" s="40">
        <v>41998</v>
      </c>
      <c r="Z500" s="41">
        <f t="shared" si="16"/>
        <v>1</v>
      </c>
      <c r="AA500" s="41"/>
      <c r="AB500" s="41" t="s">
        <v>5579</v>
      </c>
      <c r="AC500" s="41"/>
      <c r="AD500" s="41"/>
      <c r="AE500" s="42" t="s">
        <v>2219</v>
      </c>
      <c r="AF500" s="43">
        <v>49320</v>
      </c>
      <c r="AG500" s="44">
        <v>41548</v>
      </c>
      <c r="AH500" s="42" t="s">
        <v>88</v>
      </c>
      <c r="AI500" s="42" t="s">
        <v>1602</v>
      </c>
      <c r="AJ500" s="44">
        <v>29885</v>
      </c>
      <c r="AK500" t="b">
        <f t="shared" si="17"/>
        <v>1</v>
      </c>
    </row>
    <row r="501" spans="1:37" ht="18.75" customHeight="1">
      <c r="A501" s="34">
        <v>159</v>
      </c>
      <c r="B501" s="58" t="s">
        <v>246</v>
      </c>
      <c r="C501" s="35" t="s">
        <v>1288</v>
      </c>
      <c r="D501" s="35" t="s">
        <v>88</v>
      </c>
      <c r="E501" s="39" t="s">
        <v>2220</v>
      </c>
      <c r="F501" s="36">
        <v>32198</v>
      </c>
      <c r="G501" s="35" t="s">
        <v>74</v>
      </c>
      <c r="H501" s="35" t="s">
        <v>354</v>
      </c>
      <c r="I501" s="35" t="s">
        <v>2221</v>
      </c>
      <c r="J501" s="83">
        <v>41962</v>
      </c>
      <c r="K501" s="37">
        <v>49470</v>
      </c>
      <c r="L501" s="38" t="s">
        <v>123</v>
      </c>
      <c r="M501" s="35" t="s">
        <v>74</v>
      </c>
      <c r="N501" s="35" t="s">
        <v>356</v>
      </c>
      <c r="O501" s="35" t="s">
        <v>77</v>
      </c>
      <c r="P501" s="35" t="s">
        <v>77</v>
      </c>
      <c r="Q501" s="36">
        <v>41971</v>
      </c>
      <c r="R501" s="39" t="s">
        <v>357</v>
      </c>
      <c r="S501" s="35" t="s">
        <v>354</v>
      </c>
      <c r="T501" s="35" t="s">
        <v>67</v>
      </c>
      <c r="U501" s="40">
        <v>41998</v>
      </c>
      <c r="Z501" s="41">
        <f t="shared" si="16"/>
        <v>1</v>
      </c>
      <c r="AA501" s="41"/>
      <c r="AB501" s="41" t="s">
        <v>5579</v>
      </c>
      <c r="AC501" s="41"/>
      <c r="AD501" s="41"/>
      <c r="AE501" s="42" t="s">
        <v>2222</v>
      </c>
      <c r="AF501" s="43">
        <v>49470</v>
      </c>
      <c r="AG501" s="44">
        <v>41371</v>
      </c>
      <c r="AH501" s="42" t="s">
        <v>88</v>
      </c>
      <c r="AI501" s="42" t="s">
        <v>1288</v>
      </c>
      <c r="AJ501" s="44">
        <v>32198</v>
      </c>
      <c r="AK501" t="b">
        <f t="shared" si="17"/>
        <v>1</v>
      </c>
    </row>
    <row r="502" spans="1:37" ht="18.75" customHeight="1">
      <c r="A502" s="34">
        <v>160</v>
      </c>
      <c r="B502" s="58" t="s">
        <v>246</v>
      </c>
      <c r="C502" s="35" t="s">
        <v>1288</v>
      </c>
      <c r="D502" s="35" t="s">
        <v>2223</v>
      </c>
      <c r="E502" s="39" t="s">
        <v>2224</v>
      </c>
      <c r="F502" s="36">
        <v>30745</v>
      </c>
      <c r="G502" s="35" t="s">
        <v>74</v>
      </c>
      <c r="H502" s="35" t="s">
        <v>354</v>
      </c>
      <c r="I502" s="35" t="s">
        <v>2221</v>
      </c>
      <c r="J502" s="83">
        <v>41962</v>
      </c>
      <c r="K502" s="37">
        <v>49470</v>
      </c>
      <c r="L502" s="38" t="s">
        <v>123</v>
      </c>
      <c r="M502" s="35" t="s">
        <v>74</v>
      </c>
      <c r="N502" s="35" t="s">
        <v>356</v>
      </c>
      <c r="O502" s="35" t="s">
        <v>77</v>
      </c>
      <c r="P502" s="35" t="s">
        <v>77</v>
      </c>
      <c r="Q502" s="36">
        <v>41971</v>
      </c>
      <c r="R502" s="39" t="s">
        <v>357</v>
      </c>
      <c r="S502" s="35" t="s">
        <v>354</v>
      </c>
      <c r="T502" s="35" t="s">
        <v>67</v>
      </c>
      <c r="U502" s="40">
        <v>41998</v>
      </c>
      <c r="Z502" s="41">
        <f t="shared" si="16"/>
        <v>1</v>
      </c>
      <c r="AA502" s="41"/>
      <c r="AB502" s="41" t="s">
        <v>5579</v>
      </c>
      <c r="AC502" s="41"/>
      <c r="AD502" s="41"/>
      <c r="AE502" s="42" t="s">
        <v>2222</v>
      </c>
      <c r="AF502" s="43">
        <v>49470</v>
      </c>
      <c r="AG502" s="44">
        <v>41371</v>
      </c>
      <c r="AH502" s="42" t="s">
        <v>2225</v>
      </c>
      <c r="AI502" s="42" t="s">
        <v>1288</v>
      </c>
      <c r="AJ502" s="44">
        <v>30745</v>
      </c>
      <c r="AK502" t="b">
        <f t="shared" si="17"/>
        <v>1</v>
      </c>
    </row>
    <row r="503" spans="1:37" ht="18.75" customHeight="1">
      <c r="A503" s="34">
        <v>344</v>
      </c>
      <c r="B503" s="58" t="s">
        <v>86</v>
      </c>
      <c r="C503" s="35" t="s">
        <v>2226</v>
      </c>
      <c r="D503" s="35" t="s">
        <v>148</v>
      </c>
      <c r="E503" s="39" t="s">
        <v>2227</v>
      </c>
      <c r="F503" s="36">
        <v>38394</v>
      </c>
      <c r="G503" s="35" t="s">
        <v>74</v>
      </c>
      <c r="H503" s="35" t="s">
        <v>312</v>
      </c>
      <c r="I503" s="35" t="s">
        <v>2228</v>
      </c>
      <c r="J503" s="83">
        <v>41960</v>
      </c>
      <c r="K503" s="37">
        <v>49520</v>
      </c>
      <c r="L503" s="38" t="s">
        <v>123</v>
      </c>
      <c r="M503" s="35" t="s">
        <v>74</v>
      </c>
      <c r="N503" s="35" t="s">
        <v>314</v>
      </c>
      <c r="O503" s="35" t="s">
        <v>2229</v>
      </c>
      <c r="P503" s="35" t="s">
        <v>65</v>
      </c>
      <c r="Q503" s="36">
        <v>41968</v>
      </c>
      <c r="R503" s="39" t="s">
        <v>175</v>
      </c>
      <c r="S503" s="35" t="s">
        <v>172</v>
      </c>
      <c r="T503" s="35" t="s">
        <v>67</v>
      </c>
      <c r="U503" s="40">
        <v>41998</v>
      </c>
      <c r="Z503" s="41">
        <f t="shared" si="16"/>
        <v>2</v>
      </c>
      <c r="AA503" s="41"/>
      <c r="AB503" s="41"/>
      <c r="AC503" s="41"/>
      <c r="AD503" s="41"/>
      <c r="AE503" s="42" t="s">
        <v>2230</v>
      </c>
      <c r="AF503" s="43">
        <v>49520</v>
      </c>
      <c r="AG503" s="44">
        <v>41290</v>
      </c>
      <c r="AH503" s="42" t="s">
        <v>148</v>
      </c>
      <c r="AI503" s="42" t="s">
        <v>2226</v>
      </c>
      <c r="AJ503" s="44">
        <v>38394</v>
      </c>
      <c r="AK503" t="b">
        <f t="shared" si="17"/>
        <v>1</v>
      </c>
    </row>
    <row r="504" spans="1:37" ht="18.75" hidden="1" customHeight="1">
      <c r="A504" s="34">
        <v>95</v>
      </c>
      <c r="B504" s="58" t="s">
        <v>55</v>
      </c>
      <c r="C504" s="35" t="s">
        <v>2231</v>
      </c>
      <c r="D504" s="35" t="s">
        <v>523</v>
      </c>
      <c r="E504" s="39" t="s">
        <v>2232</v>
      </c>
      <c r="F504" s="36">
        <v>38437</v>
      </c>
      <c r="G504" s="35" t="s">
        <v>155</v>
      </c>
      <c r="H504" s="35" t="s">
        <v>156</v>
      </c>
      <c r="I504" s="35" t="s">
        <v>2233</v>
      </c>
      <c r="J504" s="83">
        <v>41962</v>
      </c>
      <c r="K504" s="37">
        <v>49560</v>
      </c>
      <c r="L504" s="38" t="s">
        <v>123</v>
      </c>
      <c r="M504" s="35" t="s">
        <v>156</v>
      </c>
      <c r="N504" s="35" t="s">
        <v>63</v>
      </c>
      <c r="O504" s="35" t="s">
        <v>2234</v>
      </c>
      <c r="P504" s="35" t="s">
        <v>65</v>
      </c>
      <c r="Q504" s="36">
        <v>41968</v>
      </c>
      <c r="R504" s="39" t="s">
        <v>159</v>
      </c>
      <c r="S504" s="35" t="s">
        <v>160</v>
      </c>
      <c r="T504" s="35" t="s">
        <v>67</v>
      </c>
      <c r="U504" s="40">
        <v>41998</v>
      </c>
      <c r="Z504" s="41">
        <f t="shared" si="16"/>
        <v>1</v>
      </c>
      <c r="AA504" s="41"/>
      <c r="AB504" s="41"/>
      <c r="AC504" s="41"/>
      <c r="AD504" s="41"/>
      <c r="AE504" s="42" t="s">
        <v>2235</v>
      </c>
      <c r="AF504" s="43">
        <v>49560</v>
      </c>
      <c r="AG504" s="44">
        <v>41518</v>
      </c>
      <c r="AH504" s="42" t="s">
        <v>523</v>
      </c>
      <c r="AI504" s="42" t="s">
        <v>2231</v>
      </c>
      <c r="AJ504" s="44">
        <v>38437</v>
      </c>
      <c r="AK504" t="b">
        <f t="shared" si="17"/>
        <v>1</v>
      </c>
    </row>
    <row r="505" spans="1:37" ht="18.75" hidden="1" customHeight="1">
      <c r="A505" s="34">
        <v>96</v>
      </c>
      <c r="B505" s="58" t="s">
        <v>55</v>
      </c>
      <c r="C505" s="35" t="s">
        <v>2231</v>
      </c>
      <c r="D505" s="35" t="s">
        <v>150</v>
      </c>
      <c r="E505" s="39" t="s">
        <v>2236</v>
      </c>
      <c r="F505" s="36">
        <v>36561</v>
      </c>
      <c r="G505" s="35" t="s">
        <v>155</v>
      </c>
      <c r="H505" s="35" t="s">
        <v>2237</v>
      </c>
      <c r="I505" s="35" t="s">
        <v>2233</v>
      </c>
      <c r="J505" s="83">
        <v>41962</v>
      </c>
      <c r="K505" s="37">
        <v>49560</v>
      </c>
      <c r="L505" s="38" t="s">
        <v>123</v>
      </c>
      <c r="M505" s="35" t="s">
        <v>156</v>
      </c>
      <c r="N505" s="35" t="s">
        <v>63</v>
      </c>
      <c r="O505" s="35" t="s">
        <v>2234</v>
      </c>
      <c r="P505" s="35" t="s">
        <v>77</v>
      </c>
      <c r="Q505" s="36">
        <v>41968</v>
      </c>
      <c r="R505" s="39" t="s">
        <v>159</v>
      </c>
      <c r="S505" s="35" t="s">
        <v>160</v>
      </c>
      <c r="T505" s="35" t="s">
        <v>67</v>
      </c>
      <c r="U505" s="40">
        <v>41998</v>
      </c>
      <c r="Z505" s="41">
        <f t="shared" si="16"/>
        <v>1</v>
      </c>
      <c r="AA505" s="41"/>
      <c r="AB505" s="41"/>
      <c r="AC505" s="41"/>
      <c r="AD505" s="41"/>
      <c r="AE505" s="42" t="s">
        <v>2235</v>
      </c>
      <c r="AF505" s="43">
        <v>49560</v>
      </c>
      <c r="AG505" s="44">
        <v>41518</v>
      </c>
      <c r="AH505" s="42" t="s">
        <v>150</v>
      </c>
      <c r="AI505" s="42" t="s">
        <v>2231</v>
      </c>
      <c r="AJ505" s="44">
        <v>36561</v>
      </c>
      <c r="AK505" t="b">
        <f t="shared" si="17"/>
        <v>1</v>
      </c>
    </row>
    <row r="506" spans="1:37" ht="18.75" hidden="1" customHeight="1">
      <c r="A506" s="34">
        <v>97</v>
      </c>
      <c r="B506" s="58" t="s">
        <v>55</v>
      </c>
      <c r="C506" s="35" t="s">
        <v>2231</v>
      </c>
      <c r="D506" s="35" t="s">
        <v>406</v>
      </c>
      <c r="E506" s="39" t="s">
        <v>2238</v>
      </c>
      <c r="F506" s="36">
        <v>36011</v>
      </c>
      <c r="G506" s="35" t="s">
        <v>155</v>
      </c>
      <c r="H506" s="35" t="s">
        <v>156</v>
      </c>
      <c r="I506" s="35" t="s">
        <v>2233</v>
      </c>
      <c r="J506" s="83">
        <v>41962</v>
      </c>
      <c r="K506" s="37">
        <v>49560</v>
      </c>
      <c r="L506" s="38" t="s">
        <v>123</v>
      </c>
      <c r="M506" s="35" t="s">
        <v>156</v>
      </c>
      <c r="N506" s="35" t="s">
        <v>63</v>
      </c>
      <c r="O506" s="35" t="s">
        <v>2234</v>
      </c>
      <c r="P506" s="35" t="s">
        <v>65</v>
      </c>
      <c r="Q506" s="36">
        <v>41968</v>
      </c>
      <c r="R506" s="39" t="s">
        <v>159</v>
      </c>
      <c r="S506" s="35" t="s">
        <v>160</v>
      </c>
      <c r="T506" s="35" t="s">
        <v>67</v>
      </c>
      <c r="U506" s="40">
        <v>41998</v>
      </c>
      <c r="Z506" s="41">
        <f t="shared" si="16"/>
        <v>1</v>
      </c>
      <c r="AA506" s="41"/>
      <c r="AB506" s="41"/>
      <c r="AC506" s="41"/>
      <c r="AD506" s="41"/>
      <c r="AE506" s="42" t="s">
        <v>2235</v>
      </c>
      <c r="AF506" s="43">
        <v>49560</v>
      </c>
      <c r="AG506" s="44">
        <v>41518</v>
      </c>
      <c r="AH506" s="42" t="s">
        <v>406</v>
      </c>
      <c r="AI506" s="42" t="s">
        <v>2231</v>
      </c>
      <c r="AJ506" s="44">
        <v>36011</v>
      </c>
      <c r="AK506" t="b">
        <f t="shared" si="17"/>
        <v>1</v>
      </c>
    </row>
    <row r="507" spans="1:37" ht="18.75" customHeight="1">
      <c r="A507" s="34">
        <v>104</v>
      </c>
      <c r="B507" s="58" t="s">
        <v>86</v>
      </c>
      <c r="C507" s="35" t="s">
        <v>2244</v>
      </c>
      <c r="D507" s="35" t="s">
        <v>2245</v>
      </c>
      <c r="E507" s="39" t="s">
        <v>2246</v>
      </c>
      <c r="F507" s="36">
        <v>37873</v>
      </c>
      <c r="G507" s="35" t="s">
        <v>74</v>
      </c>
      <c r="H507" s="35" t="s">
        <v>312</v>
      </c>
      <c r="I507" s="35" t="s">
        <v>2247</v>
      </c>
      <c r="J507" s="83">
        <v>41964</v>
      </c>
      <c r="K507" s="37">
        <v>49610</v>
      </c>
      <c r="L507" s="38" t="s">
        <v>123</v>
      </c>
      <c r="M507" s="35" t="s">
        <v>74</v>
      </c>
      <c r="N507" s="35" t="s">
        <v>314</v>
      </c>
      <c r="O507" s="35" t="s">
        <v>2248</v>
      </c>
      <c r="P507" s="35" t="s">
        <v>65</v>
      </c>
      <c r="Q507" s="36">
        <v>41968</v>
      </c>
      <c r="R507" s="39" t="s">
        <v>175</v>
      </c>
      <c r="S507" s="35" t="s">
        <v>172</v>
      </c>
      <c r="T507" s="35" t="s">
        <v>67</v>
      </c>
      <c r="U507" s="40">
        <v>41998</v>
      </c>
      <c r="Z507" s="41">
        <f t="shared" si="16"/>
        <v>1</v>
      </c>
      <c r="AA507" s="41"/>
      <c r="AB507" s="41"/>
      <c r="AC507" s="41"/>
      <c r="AD507" s="41"/>
      <c r="AE507" s="42" t="s">
        <v>2249</v>
      </c>
      <c r="AF507" s="43">
        <v>49610</v>
      </c>
      <c r="AG507" s="44">
        <v>40730</v>
      </c>
      <c r="AH507" s="42" t="s">
        <v>2245</v>
      </c>
      <c r="AI507" s="42" t="s">
        <v>2244</v>
      </c>
      <c r="AJ507" s="44">
        <v>37873</v>
      </c>
      <c r="AK507" t="b">
        <f t="shared" si="17"/>
        <v>1</v>
      </c>
    </row>
    <row r="508" spans="1:37" ht="18.75" hidden="1" customHeight="1">
      <c r="A508" s="34">
        <v>379</v>
      </c>
      <c r="B508" s="58" t="s">
        <v>55</v>
      </c>
      <c r="C508" s="35" t="s">
        <v>564</v>
      </c>
      <c r="D508" s="35" t="s">
        <v>2250</v>
      </c>
      <c r="E508" s="39" t="s">
        <v>2251</v>
      </c>
      <c r="F508" s="36">
        <v>37097</v>
      </c>
      <c r="G508" s="35" t="s">
        <v>120</v>
      </c>
      <c r="H508" s="35" t="s">
        <v>121</v>
      </c>
      <c r="I508" s="35" t="s">
        <v>2252</v>
      </c>
      <c r="J508" s="83">
        <v>41936</v>
      </c>
      <c r="K508" s="37">
        <v>49690</v>
      </c>
      <c r="L508" s="38" t="s">
        <v>123</v>
      </c>
      <c r="M508" s="35" t="s">
        <v>121</v>
      </c>
      <c r="N508" s="35" t="s">
        <v>63</v>
      </c>
      <c r="O508" s="35" t="s">
        <v>2253</v>
      </c>
      <c r="P508" s="35" t="s">
        <v>65</v>
      </c>
      <c r="Q508" s="36">
        <v>41969</v>
      </c>
      <c r="R508" s="39" t="s">
        <v>126</v>
      </c>
      <c r="S508" s="35" t="s">
        <v>127</v>
      </c>
      <c r="T508" s="35" t="s">
        <v>67</v>
      </c>
      <c r="U508" s="40">
        <v>41998</v>
      </c>
      <c r="Z508" s="41">
        <f t="shared" si="16"/>
        <v>1</v>
      </c>
      <c r="AA508" s="41"/>
      <c r="AB508" s="41"/>
      <c r="AC508" s="41"/>
      <c r="AD508" s="41"/>
      <c r="AE508" s="42" t="s">
        <v>2254</v>
      </c>
      <c r="AF508" s="43">
        <v>49690</v>
      </c>
      <c r="AG508" s="44">
        <v>41637</v>
      </c>
      <c r="AH508" s="42" t="s">
        <v>2250</v>
      </c>
      <c r="AI508" s="42" t="s">
        <v>564</v>
      </c>
      <c r="AJ508" s="44">
        <v>37097</v>
      </c>
      <c r="AK508" t="b">
        <f t="shared" si="17"/>
        <v>1</v>
      </c>
    </row>
    <row r="509" spans="1:37" ht="18.75" hidden="1" customHeight="1">
      <c r="A509" s="34">
        <v>380</v>
      </c>
      <c r="B509" s="58" t="s">
        <v>55</v>
      </c>
      <c r="C509" s="35" t="s">
        <v>564</v>
      </c>
      <c r="D509" s="35" t="s">
        <v>714</v>
      </c>
      <c r="E509" s="39" t="s">
        <v>2255</v>
      </c>
      <c r="F509" s="36">
        <v>36706</v>
      </c>
      <c r="G509" s="35" t="s">
        <v>120</v>
      </c>
      <c r="H509" s="35" t="s">
        <v>121</v>
      </c>
      <c r="I509" s="35" t="s">
        <v>2252</v>
      </c>
      <c r="J509" s="83">
        <v>41936</v>
      </c>
      <c r="K509" s="37">
        <v>49690</v>
      </c>
      <c r="L509" s="38" t="s">
        <v>123</v>
      </c>
      <c r="M509" s="35" t="s">
        <v>121</v>
      </c>
      <c r="N509" s="35" t="s">
        <v>63</v>
      </c>
      <c r="O509" s="35" t="s">
        <v>2253</v>
      </c>
      <c r="P509" s="35" t="s">
        <v>65</v>
      </c>
      <c r="Q509" s="36">
        <v>41969</v>
      </c>
      <c r="R509" s="39" t="s">
        <v>126</v>
      </c>
      <c r="S509" s="35" t="s">
        <v>127</v>
      </c>
      <c r="T509" s="35" t="s">
        <v>67</v>
      </c>
      <c r="U509" s="40">
        <v>41998</v>
      </c>
      <c r="Z509" s="41">
        <f t="shared" si="16"/>
        <v>1</v>
      </c>
      <c r="AA509" s="41"/>
      <c r="AB509" s="41"/>
      <c r="AC509" s="41"/>
      <c r="AD509" s="41"/>
      <c r="AE509" s="42" t="s">
        <v>2254</v>
      </c>
      <c r="AF509" s="43">
        <v>49690</v>
      </c>
      <c r="AG509" s="44">
        <v>41637</v>
      </c>
      <c r="AH509" s="42" t="s">
        <v>714</v>
      </c>
      <c r="AI509" s="42" t="s">
        <v>564</v>
      </c>
      <c r="AJ509" s="44">
        <v>36706</v>
      </c>
      <c r="AK509" t="b">
        <f t="shared" si="17"/>
        <v>1</v>
      </c>
    </row>
    <row r="510" spans="1:37" ht="18.75" hidden="1" customHeight="1">
      <c r="A510" s="34">
        <v>740</v>
      </c>
      <c r="B510" s="58" t="s">
        <v>55</v>
      </c>
      <c r="C510" s="35" t="s">
        <v>2256</v>
      </c>
      <c r="D510" s="35" t="s">
        <v>1778</v>
      </c>
      <c r="E510" s="39" t="s">
        <v>2257</v>
      </c>
      <c r="F510" s="36">
        <v>36767</v>
      </c>
      <c r="G510" s="35" t="s">
        <v>90</v>
      </c>
      <c r="H510" s="35" t="s">
        <v>91</v>
      </c>
      <c r="I510" s="35" t="s">
        <v>2258</v>
      </c>
      <c r="J510" s="83">
        <v>41981</v>
      </c>
      <c r="K510" s="37">
        <v>49880</v>
      </c>
      <c r="L510" s="38" t="s">
        <v>123</v>
      </c>
      <c r="M510" s="35" t="s">
        <v>91</v>
      </c>
      <c r="N510" s="35" t="s">
        <v>478</v>
      </c>
      <c r="O510" s="35" t="s">
        <v>2259</v>
      </c>
      <c r="P510" s="35" t="s">
        <v>65</v>
      </c>
      <c r="Q510" s="36">
        <v>41988</v>
      </c>
      <c r="R510" s="39" t="s">
        <v>2260</v>
      </c>
      <c r="S510" s="35" t="s">
        <v>91</v>
      </c>
      <c r="T510" s="35" t="s">
        <v>67</v>
      </c>
      <c r="U510" s="40">
        <v>41998</v>
      </c>
      <c r="Z510" s="41">
        <f t="shared" si="16"/>
        <v>1</v>
      </c>
      <c r="AA510" s="41"/>
      <c r="AB510" s="41"/>
      <c r="AC510" s="41"/>
      <c r="AD510" s="41"/>
      <c r="AE510" s="42" t="s">
        <v>2261</v>
      </c>
      <c r="AF510" s="43">
        <v>49880</v>
      </c>
      <c r="AG510" s="44">
        <v>41807</v>
      </c>
      <c r="AH510" s="42" t="s">
        <v>1778</v>
      </c>
      <c r="AI510" s="42" t="s">
        <v>2256</v>
      </c>
      <c r="AJ510" s="44">
        <v>36767</v>
      </c>
      <c r="AK510" t="b">
        <f t="shared" si="17"/>
        <v>1</v>
      </c>
    </row>
    <row r="511" spans="1:37" ht="18.75" customHeight="1">
      <c r="A511" s="34">
        <v>154</v>
      </c>
      <c r="B511" s="58" t="s">
        <v>246</v>
      </c>
      <c r="C511" s="35" t="s">
        <v>2162</v>
      </c>
      <c r="D511" s="35" t="s">
        <v>1536</v>
      </c>
      <c r="E511" s="39" t="s">
        <v>2262</v>
      </c>
      <c r="F511" s="36">
        <v>31216</v>
      </c>
      <c r="G511" s="35" t="s">
        <v>74</v>
      </c>
      <c r="H511" s="35" t="s">
        <v>354</v>
      </c>
      <c r="I511" s="35" t="s">
        <v>2263</v>
      </c>
      <c r="J511" s="83">
        <v>41964</v>
      </c>
      <c r="K511" s="37">
        <v>49900</v>
      </c>
      <c r="L511" s="38" t="s">
        <v>123</v>
      </c>
      <c r="M511" s="35" t="s">
        <v>74</v>
      </c>
      <c r="N511" s="35" t="s">
        <v>356</v>
      </c>
      <c r="O511" s="35" t="s">
        <v>77</v>
      </c>
      <c r="P511" s="35" t="s">
        <v>77</v>
      </c>
      <c r="Q511" s="36">
        <v>41971</v>
      </c>
      <c r="R511" s="39" t="s">
        <v>357</v>
      </c>
      <c r="S511" s="35" t="s">
        <v>354</v>
      </c>
      <c r="T511" s="35" t="s">
        <v>67</v>
      </c>
      <c r="U511" s="40">
        <v>41998</v>
      </c>
      <c r="Z511" s="41">
        <f t="shared" si="16"/>
        <v>1</v>
      </c>
      <c r="AA511" s="41"/>
      <c r="AB511" s="41" t="s">
        <v>5579</v>
      </c>
      <c r="AC511" s="41"/>
      <c r="AD511" s="41"/>
      <c r="AE511" s="42" t="s">
        <v>2264</v>
      </c>
      <c r="AF511" s="43">
        <v>49900</v>
      </c>
      <c r="AG511" s="44">
        <v>41129</v>
      </c>
      <c r="AH511" s="42" t="s">
        <v>1536</v>
      </c>
      <c r="AI511" s="42" t="s">
        <v>2162</v>
      </c>
      <c r="AJ511" s="44">
        <v>31216</v>
      </c>
      <c r="AK511" t="b">
        <f t="shared" si="17"/>
        <v>1</v>
      </c>
    </row>
    <row r="512" spans="1:37" ht="18.75" hidden="1" customHeight="1">
      <c r="A512" s="34">
        <v>7</v>
      </c>
      <c r="B512" s="58" t="s">
        <v>86</v>
      </c>
      <c r="C512" s="35" t="s">
        <v>2265</v>
      </c>
      <c r="D512" s="35" t="s">
        <v>148</v>
      </c>
      <c r="E512" s="39" t="s">
        <v>2266</v>
      </c>
      <c r="F512" s="36">
        <v>37139</v>
      </c>
      <c r="G512" s="35" t="s">
        <v>155</v>
      </c>
      <c r="H512" s="35" t="s">
        <v>1205</v>
      </c>
      <c r="I512" s="35" t="s">
        <v>2267</v>
      </c>
      <c r="J512" s="83">
        <v>41968</v>
      </c>
      <c r="K512" s="37">
        <v>50120</v>
      </c>
      <c r="L512" s="38" t="s">
        <v>123</v>
      </c>
      <c r="M512" s="35" t="s">
        <v>1205</v>
      </c>
      <c r="N512" s="35" t="s">
        <v>1207</v>
      </c>
      <c r="O512" s="35" t="s">
        <v>2268</v>
      </c>
      <c r="P512" s="35" t="s">
        <v>1353</v>
      </c>
      <c r="Q512" s="36">
        <v>41968</v>
      </c>
      <c r="R512" s="39" t="s">
        <v>159</v>
      </c>
      <c r="S512" s="35" t="s">
        <v>160</v>
      </c>
      <c r="T512" s="35" t="s">
        <v>67</v>
      </c>
      <c r="U512" s="40">
        <v>41998</v>
      </c>
      <c r="Z512" s="41">
        <f t="shared" si="16"/>
        <v>1</v>
      </c>
      <c r="AA512" s="41"/>
      <c r="AB512" s="41"/>
      <c r="AC512" s="41"/>
      <c r="AD512" s="41"/>
      <c r="AE512" s="42" t="s">
        <v>2269</v>
      </c>
      <c r="AF512" s="43">
        <v>50120</v>
      </c>
      <c r="AG512" s="44">
        <v>41420</v>
      </c>
      <c r="AH512" s="42" t="s">
        <v>148</v>
      </c>
      <c r="AI512" s="42" t="s">
        <v>2265</v>
      </c>
      <c r="AJ512" s="44">
        <v>37139</v>
      </c>
      <c r="AK512" t="b">
        <f t="shared" si="17"/>
        <v>1</v>
      </c>
    </row>
    <row r="513" spans="1:37" ht="18.75" hidden="1" customHeight="1">
      <c r="A513" s="34">
        <v>591</v>
      </c>
      <c r="B513" s="58" t="s">
        <v>55</v>
      </c>
      <c r="C513" s="35" t="s">
        <v>2270</v>
      </c>
      <c r="D513" s="35" t="s">
        <v>1083</v>
      </c>
      <c r="E513" s="39" t="s">
        <v>2271</v>
      </c>
      <c r="F513" s="36">
        <v>38026</v>
      </c>
      <c r="G513" s="35" t="s">
        <v>90</v>
      </c>
      <c r="H513" s="35" t="s">
        <v>475</v>
      </c>
      <c r="I513" s="35" t="s">
        <v>2272</v>
      </c>
      <c r="J513" s="83">
        <v>41977</v>
      </c>
      <c r="K513" s="37" t="s">
        <v>2273</v>
      </c>
      <c r="L513" s="38" t="s">
        <v>123</v>
      </c>
      <c r="M513" s="35" t="s">
        <v>477</v>
      </c>
      <c r="N513" s="35" t="s">
        <v>478</v>
      </c>
      <c r="O513" s="35" t="s">
        <v>2274</v>
      </c>
      <c r="P513" s="35" t="s">
        <v>65</v>
      </c>
      <c r="Q513" s="36">
        <v>41982</v>
      </c>
      <c r="R513" s="39" t="s">
        <v>480</v>
      </c>
      <c r="S513" s="35" t="s">
        <v>477</v>
      </c>
      <c r="T513" s="35" t="s">
        <v>67</v>
      </c>
      <c r="U513" s="40">
        <v>41998</v>
      </c>
      <c r="Z513" s="41">
        <f t="shared" si="16"/>
        <v>1</v>
      </c>
      <c r="AA513" s="41"/>
      <c r="AB513" s="41"/>
      <c r="AC513" s="41"/>
      <c r="AD513" s="41"/>
      <c r="AE513" s="42" t="s">
        <v>2275</v>
      </c>
      <c r="AF513" s="43">
        <v>1000</v>
      </c>
      <c r="AG513" s="44">
        <v>41991</v>
      </c>
      <c r="AH513" s="42" t="s">
        <v>1083</v>
      </c>
      <c r="AI513" s="42" t="s">
        <v>2270</v>
      </c>
      <c r="AJ513" s="44">
        <v>38026</v>
      </c>
      <c r="AK513" t="b">
        <f t="shared" si="17"/>
        <v>0</v>
      </c>
    </row>
    <row r="514" spans="1:37" ht="18.75" hidden="1" customHeight="1">
      <c r="A514" s="34">
        <v>592</v>
      </c>
      <c r="B514" s="58" t="s">
        <v>55</v>
      </c>
      <c r="C514" s="35" t="s">
        <v>2270</v>
      </c>
      <c r="D514" s="35" t="s">
        <v>2276</v>
      </c>
      <c r="E514" s="39" t="s">
        <v>2277</v>
      </c>
      <c r="F514" s="36">
        <v>38895</v>
      </c>
      <c r="G514" s="35" t="s">
        <v>90</v>
      </c>
      <c r="H514" s="35" t="s">
        <v>475</v>
      </c>
      <c r="I514" s="35" t="s">
        <v>2272</v>
      </c>
      <c r="J514" s="83">
        <v>41977</v>
      </c>
      <c r="K514" s="37" t="s">
        <v>2273</v>
      </c>
      <c r="L514" s="38" t="s">
        <v>123</v>
      </c>
      <c r="M514" s="35" t="s">
        <v>477</v>
      </c>
      <c r="N514" s="35" t="s">
        <v>478</v>
      </c>
      <c r="O514" s="35" t="s">
        <v>2274</v>
      </c>
      <c r="P514" s="35" t="s">
        <v>65</v>
      </c>
      <c r="Q514" s="36">
        <v>41982</v>
      </c>
      <c r="R514" s="39" t="s">
        <v>480</v>
      </c>
      <c r="S514" s="35" t="s">
        <v>477</v>
      </c>
      <c r="T514" s="35" t="s">
        <v>67</v>
      </c>
      <c r="U514" s="40">
        <v>41998</v>
      </c>
      <c r="Z514" s="41">
        <f t="shared" si="16"/>
        <v>1</v>
      </c>
      <c r="AA514" s="41"/>
      <c r="AB514" s="41"/>
      <c r="AC514" s="41"/>
      <c r="AD514" s="41"/>
      <c r="AE514" s="42" t="s">
        <v>2275</v>
      </c>
      <c r="AF514" s="43">
        <v>1000</v>
      </c>
      <c r="AG514" s="44">
        <v>41991</v>
      </c>
      <c r="AH514" s="42" t="s">
        <v>2278</v>
      </c>
      <c r="AI514" s="42" t="s">
        <v>2270</v>
      </c>
      <c r="AJ514" s="44">
        <v>38895</v>
      </c>
      <c r="AK514" t="b">
        <f t="shared" si="17"/>
        <v>0</v>
      </c>
    </row>
    <row r="515" spans="1:37" ht="18.75" hidden="1" customHeight="1">
      <c r="A515" s="34">
        <v>548</v>
      </c>
      <c r="B515" s="58" t="s">
        <v>55</v>
      </c>
      <c r="C515" s="35" t="s">
        <v>2279</v>
      </c>
      <c r="D515" s="35" t="s">
        <v>214</v>
      </c>
      <c r="E515" s="39" t="s">
        <v>2280</v>
      </c>
      <c r="F515" s="36">
        <v>37998</v>
      </c>
      <c r="G515" s="35" t="s">
        <v>59</v>
      </c>
      <c r="H515" s="35" t="s">
        <v>60</v>
      </c>
      <c r="I515" s="35" t="s">
        <v>2281</v>
      </c>
      <c r="J515" s="83">
        <v>41974</v>
      </c>
      <c r="K515" s="37">
        <v>50220</v>
      </c>
      <c r="L515" s="38" t="s">
        <v>123</v>
      </c>
      <c r="M515" s="35" t="s">
        <v>60</v>
      </c>
      <c r="N515" s="35" t="s">
        <v>63</v>
      </c>
      <c r="O515" s="35" t="s">
        <v>2282</v>
      </c>
      <c r="P515" s="35" t="s">
        <v>79</v>
      </c>
      <c r="Q515" s="36">
        <v>41976</v>
      </c>
      <c r="R515" s="39" t="s">
        <v>66</v>
      </c>
      <c r="S515" s="35" t="s">
        <v>59</v>
      </c>
      <c r="T515" s="35" t="s">
        <v>67</v>
      </c>
      <c r="U515" s="40">
        <v>41998</v>
      </c>
      <c r="Z515" s="41">
        <f t="shared" si="16"/>
        <v>1</v>
      </c>
      <c r="AA515" s="41"/>
      <c r="AB515" s="41"/>
      <c r="AC515" s="41"/>
      <c r="AD515" s="41"/>
      <c r="AE515" s="42" t="s">
        <v>2283</v>
      </c>
      <c r="AF515" s="43">
        <v>50220</v>
      </c>
      <c r="AG515" s="44">
        <v>41680</v>
      </c>
      <c r="AH515" s="42" t="s">
        <v>214</v>
      </c>
      <c r="AI515" s="42" t="s">
        <v>2279</v>
      </c>
      <c r="AJ515" s="44">
        <v>37998</v>
      </c>
      <c r="AK515" t="b">
        <f t="shared" si="17"/>
        <v>1</v>
      </c>
    </row>
    <row r="516" spans="1:37" ht="18.75" customHeight="1">
      <c r="A516" s="34">
        <v>519</v>
      </c>
      <c r="B516" s="58" t="s">
        <v>246</v>
      </c>
      <c r="C516" s="35" t="s">
        <v>2284</v>
      </c>
      <c r="D516" s="35" t="s">
        <v>99</v>
      </c>
      <c r="E516" s="39" t="s">
        <v>2285</v>
      </c>
      <c r="F516" s="36">
        <v>33512</v>
      </c>
      <c r="G516" s="35" t="s">
        <v>74</v>
      </c>
      <c r="H516" s="35" t="s">
        <v>354</v>
      </c>
      <c r="I516" s="35" t="s">
        <v>2286</v>
      </c>
      <c r="J516" s="83">
        <v>41971</v>
      </c>
      <c r="K516" s="37">
        <v>50310</v>
      </c>
      <c r="L516" s="38" t="s">
        <v>123</v>
      </c>
      <c r="M516" s="35" t="s">
        <v>74</v>
      </c>
      <c r="N516" s="35" t="s">
        <v>356</v>
      </c>
      <c r="O516" s="35" t="s">
        <v>77</v>
      </c>
      <c r="P516" s="35" t="s">
        <v>77</v>
      </c>
      <c r="Q516" s="36">
        <v>41971</v>
      </c>
      <c r="R516" s="39" t="s">
        <v>2287</v>
      </c>
      <c r="S516" s="35" t="s">
        <v>354</v>
      </c>
      <c r="T516" s="35" t="s">
        <v>67</v>
      </c>
      <c r="U516" s="40">
        <v>41998</v>
      </c>
      <c r="Z516" s="41">
        <f t="shared" si="16"/>
        <v>1</v>
      </c>
      <c r="AA516" s="41"/>
      <c r="AB516" s="41" t="s">
        <v>5579</v>
      </c>
      <c r="AC516" s="41"/>
      <c r="AD516" s="41"/>
      <c r="AE516" s="42" t="s">
        <v>2288</v>
      </c>
      <c r="AF516" s="43">
        <v>50310</v>
      </c>
      <c r="AG516" s="44">
        <v>41352</v>
      </c>
      <c r="AH516" s="42" t="s">
        <v>99</v>
      </c>
      <c r="AI516" s="42" t="s">
        <v>2284</v>
      </c>
      <c r="AJ516" s="44">
        <v>33512</v>
      </c>
      <c r="AK516" t="b">
        <f t="shared" si="17"/>
        <v>1</v>
      </c>
    </row>
    <row r="517" spans="1:37" ht="18.75" hidden="1" customHeight="1">
      <c r="A517" s="34">
        <v>791</v>
      </c>
      <c r="B517" s="58" t="s">
        <v>86</v>
      </c>
      <c r="C517" s="35" t="s">
        <v>247</v>
      </c>
      <c r="D517" s="35" t="s">
        <v>2289</v>
      </c>
      <c r="E517" s="39" t="s">
        <v>2290</v>
      </c>
      <c r="F517" s="36">
        <v>39567</v>
      </c>
      <c r="G517" s="35" t="s">
        <v>297</v>
      </c>
      <c r="H517" s="35" t="s">
        <v>751</v>
      </c>
      <c r="I517" s="35" t="s">
        <v>2291</v>
      </c>
      <c r="J517" s="83">
        <v>41990</v>
      </c>
      <c r="K517" s="37">
        <v>51010</v>
      </c>
      <c r="L517" s="38" t="s">
        <v>123</v>
      </c>
      <c r="M517" s="35" t="s">
        <v>298</v>
      </c>
      <c r="N517" s="35" t="s">
        <v>223</v>
      </c>
      <c r="O517" s="35" t="s">
        <v>2292</v>
      </c>
      <c r="P517" s="35" t="s">
        <v>233</v>
      </c>
      <c r="Q517" s="36">
        <v>41991</v>
      </c>
      <c r="R517" s="39" t="s">
        <v>754</v>
      </c>
      <c r="S517" s="35" t="s">
        <v>751</v>
      </c>
      <c r="T517" s="35" t="s">
        <v>67</v>
      </c>
      <c r="U517" s="40">
        <v>41998</v>
      </c>
      <c r="Z517" s="41">
        <f t="shared" si="16"/>
        <v>1</v>
      </c>
      <c r="AA517" s="41"/>
      <c r="AB517" s="41"/>
      <c r="AC517" s="41"/>
      <c r="AD517" s="41"/>
      <c r="AE517" s="42" t="s">
        <v>2293</v>
      </c>
      <c r="AF517" s="43">
        <v>51010</v>
      </c>
      <c r="AG517" s="44">
        <v>41380</v>
      </c>
      <c r="AH517" s="42" t="s">
        <v>2289</v>
      </c>
      <c r="AI517" s="42" t="s">
        <v>247</v>
      </c>
      <c r="AJ517" s="44">
        <v>39567</v>
      </c>
      <c r="AK517" t="b">
        <f t="shared" si="17"/>
        <v>1</v>
      </c>
    </row>
    <row r="518" spans="1:37" ht="18.75" hidden="1" customHeight="1">
      <c r="A518" s="34">
        <v>892</v>
      </c>
      <c r="B518" s="58" t="s">
        <v>246</v>
      </c>
      <c r="C518" s="35" t="s">
        <v>2294</v>
      </c>
      <c r="D518" s="35" t="s">
        <v>1108</v>
      </c>
      <c r="E518" s="39" t="s">
        <v>2295</v>
      </c>
      <c r="F518" s="36">
        <v>34062</v>
      </c>
      <c r="G518" s="35" t="s">
        <v>288</v>
      </c>
      <c r="H518" s="35" t="s">
        <v>453</v>
      </c>
      <c r="I518" s="35" t="s">
        <v>2296</v>
      </c>
      <c r="J518" s="83">
        <v>41983</v>
      </c>
      <c r="K518" s="37">
        <v>51080</v>
      </c>
      <c r="L518" s="38" t="s">
        <v>123</v>
      </c>
      <c r="M518" s="35" t="s">
        <v>453</v>
      </c>
      <c r="N518" s="35" t="s">
        <v>63</v>
      </c>
      <c r="O518" s="35" t="s">
        <v>77</v>
      </c>
      <c r="P518" s="35" t="s">
        <v>77</v>
      </c>
      <c r="Q518" s="36">
        <v>41992</v>
      </c>
      <c r="R518" s="39" t="s">
        <v>456</v>
      </c>
      <c r="S518" s="35" t="s">
        <v>453</v>
      </c>
      <c r="T518" s="35" t="s">
        <v>67</v>
      </c>
      <c r="U518" s="40">
        <v>41998</v>
      </c>
      <c r="Z518" s="41">
        <f t="shared" si="16"/>
        <v>1</v>
      </c>
      <c r="AA518" s="41"/>
      <c r="AB518" s="41"/>
      <c r="AC518" s="41"/>
      <c r="AD518" s="41"/>
      <c r="AE518" s="42" t="s">
        <v>2297</v>
      </c>
      <c r="AF518" s="43">
        <v>51080</v>
      </c>
      <c r="AG518" s="44">
        <v>41480</v>
      </c>
      <c r="AH518" s="42" t="s">
        <v>1108</v>
      </c>
      <c r="AI518" s="42" t="s">
        <v>2294</v>
      </c>
      <c r="AJ518" s="44">
        <v>34062</v>
      </c>
      <c r="AK518" t="b">
        <f t="shared" si="17"/>
        <v>1</v>
      </c>
    </row>
    <row r="519" spans="1:37" ht="18.75" customHeight="1">
      <c r="A519" s="34">
        <v>217</v>
      </c>
      <c r="B519" s="58" t="s">
        <v>1202</v>
      </c>
      <c r="C519" s="35" t="s">
        <v>2298</v>
      </c>
      <c r="D519" s="35" t="s">
        <v>406</v>
      </c>
      <c r="E519" s="39" t="s">
        <v>2299</v>
      </c>
      <c r="F519" s="36">
        <v>37904</v>
      </c>
      <c r="G519" s="35" t="s">
        <v>74</v>
      </c>
      <c r="H519" s="35" t="s">
        <v>132</v>
      </c>
      <c r="I519" s="35" t="s">
        <v>2300</v>
      </c>
      <c r="J519" s="83">
        <v>41964</v>
      </c>
      <c r="K519" s="37">
        <v>51180</v>
      </c>
      <c r="L519" s="38" t="s">
        <v>123</v>
      </c>
      <c r="M519" s="35" t="s">
        <v>74</v>
      </c>
      <c r="N519" s="35" t="s">
        <v>202</v>
      </c>
      <c r="O519" s="35" t="s">
        <v>2301</v>
      </c>
      <c r="P519" s="35" t="s">
        <v>65</v>
      </c>
      <c r="Q519" s="36">
        <v>41969</v>
      </c>
      <c r="R519" s="39" t="s">
        <v>135</v>
      </c>
      <c r="S519" s="35" t="s">
        <v>136</v>
      </c>
      <c r="T519" s="35" t="s">
        <v>67</v>
      </c>
      <c r="U519" s="40">
        <v>41998</v>
      </c>
      <c r="Z519" s="41">
        <f t="shared" si="16"/>
        <v>1</v>
      </c>
      <c r="AA519" s="41"/>
      <c r="AB519" s="41"/>
      <c r="AC519" s="41"/>
      <c r="AD519" s="41"/>
      <c r="AE519" s="42" t="s">
        <v>2302</v>
      </c>
      <c r="AF519" s="43">
        <v>51180</v>
      </c>
      <c r="AG519" s="44">
        <v>41951</v>
      </c>
      <c r="AH519" s="42" t="s">
        <v>406</v>
      </c>
      <c r="AI519" s="42" t="s">
        <v>2298</v>
      </c>
      <c r="AJ519" s="44">
        <v>37904</v>
      </c>
      <c r="AK519" t="b">
        <f t="shared" si="17"/>
        <v>1</v>
      </c>
    </row>
    <row r="520" spans="1:37" ht="18.75" hidden="1" customHeight="1">
      <c r="A520" s="34">
        <v>20</v>
      </c>
      <c r="B520" s="58" t="s">
        <v>55</v>
      </c>
      <c r="C520" s="35" t="s">
        <v>2303</v>
      </c>
      <c r="D520" s="35" t="s">
        <v>148</v>
      </c>
      <c r="E520" s="39" t="s">
        <v>2304</v>
      </c>
      <c r="F520" s="36">
        <v>36036</v>
      </c>
      <c r="G520" s="35" t="s">
        <v>120</v>
      </c>
      <c r="H520" s="35" t="s">
        <v>121</v>
      </c>
      <c r="I520" s="35" t="s">
        <v>2305</v>
      </c>
      <c r="J520" s="83">
        <v>41950</v>
      </c>
      <c r="K520" s="37">
        <v>51290</v>
      </c>
      <c r="L520" s="38" t="s">
        <v>123</v>
      </c>
      <c r="M520" s="35" t="s">
        <v>121</v>
      </c>
      <c r="N520" s="35" t="s">
        <v>63</v>
      </c>
      <c r="O520" s="35" t="s">
        <v>2306</v>
      </c>
      <c r="P520" s="35" t="s">
        <v>65</v>
      </c>
      <c r="Q520" s="36">
        <v>41969</v>
      </c>
      <c r="R520" s="39" t="s">
        <v>126</v>
      </c>
      <c r="S520" s="35" t="s">
        <v>127</v>
      </c>
      <c r="T520" s="35" t="s">
        <v>67</v>
      </c>
      <c r="U520" s="40">
        <v>41998</v>
      </c>
      <c r="Z520" s="41">
        <f t="shared" si="16"/>
        <v>1</v>
      </c>
      <c r="AA520" s="41"/>
      <c r="AB520" s="41"/>
      <c r="AC520" s="41"/>
      <c r="AD520" s="41"/>
      <c r="AE520" s="42" t="s">
        <v>2307</v>
      </c>
      <c r="AF520" s="43">
        <v>51290</v>
      </c>
      <c r="AG520" s="44">
        <v>40751</v>
      </c>
      <c r="AH520" s="42" t="s">
        <v>148</v>
      </c>
      <c r="AI520" s="42" t="s">
        <v>2303</v>
      </c>
      <c r="AJ520" s="44">
        <v>36036</v>
      </c>
      <c r="AK520" t="b">
        <f t="shared" si="17"/>
        <v>1</v>
      </c>
    </row>
    <row r="521" spans="1:37" ht="18.75" hidden="1" customHeight="1">
      <c r="A521" s="34">
        <v>621</v>
      </c>
      <c r="B521" s="58" t="s">
        <v>55</v>
      </c>
      <c r="C521" s="35" t="s">
        <v>2308</v>
      </c>
      <c r="D521" s="35" t="s">
        <v>2309</v>
      </c>
      <c r="E521" s="39" t="s">
        <v>2310</v>
      </c>
      <c r="F521" s="36">
        <v>36489</v>
      </c>
      <c r="G521" s="35" t="s">
        <v>90</v>
      </c>
      <c r="H521" s="35" t="s">
        <v>475</v>
      </c>
      <c r="I521" s="35" t="s">
        <v>2311</v>
      </c>
      <c r="J521" s="83">
        <v>41971</v>
      </c>
      <c r="K521" s="37" t="s">
        <v>2312</v>
      </c>
      <c r="L521" s="38" t="s">
        <v>123</v>
      </c>
      <c r="M521" s="35" t="s">
        <v>477</v>
      </c>
      <c r="N521" s="35" t="s">
        <v>478</v>
      </c>
      <c r="O521" s="35" t="s">
        <v>2313</v>
      </c>
      <c r="P521" s="35" t="s">
        <v>65</v>
      </c>
      <c r="Q521" s="36">
        <v>41982</v>
      </c>
      <c r="R521" s="39" t="s">
        <v>480</v>
      </c>
      <c r="S521" s="35" t="s">
        <v>477</v>
      </c>
      <c r="T521" s="35" t="s">
        <v>67</v>
      </c>
      <c r="U521" s="40">
        <v>41998</v>
      </c>
      <c r="Z521" s="41">
        <f t="shared" si="16"/>
        <v>1</v>
      </c>
      <c r="AA521" s="41"/>
      <c r="AB521" s="41"/>
      <c r="AC521" s="41"/>
      <c r="AD521" s="41"/>
      <c r="AE521" s="42" t="s">
        <v>77</v>
      </c>
      <c r="AF521" s="43"/>
      <c r="AG521" s="44"/>
      <c r="AH521" s="42" t="s">
        <v>2309</v>
      </c>
      <c r="AI521" s="42" t="s">
        <v>2308</v>
      </c>
      <c r="AJ521" s="44">
        <v>36489</v>
      </c>
      <c r="AK521" t="b">
        <f t="shared" si="17"/>
        <v>0</v>
      </c>
    </row>
    <row r="522" spans="1:37" ht="18.75" hidden="1" customHeight="1">
      <c r="A522" s="34">
        <v>622</v>
      </c>
      <c r="B522" s="58" t="s">
        <v>55</v>
      </c>
      <c r="C522" s="35" t="s">
        <v>2308</v>
      </c>
      <c r="D522" s="35" t="s">
        <v>2314</v>
      </c>
      <c r="E522" s="39" t="s">
        <v>2315</v>
      </c>
      <c r="F522" s="36">
        <v>36900</v>
      </c>
      <c r="G522" s="35" t="s">
        <v>90</v>
      </c>
      <c r="H522" s="35" t="s">
        <v>475</v>
      </c>
      <c r="I522" s="35" t="s">
        <v>2311</v>
      </c>
      <c r="J522" s="83">
        <v>41971</v>
      </c>
      <c r="K522" s="37" t="s">
        <v>2312</v>
      </c>
      <c r="L522" s="38" t="s">
        <v>123</v>
      </c>
      <c r="M522" s="35" t="s">
        <v>477</v>
      </c>
      <c r="N522" s="35" t="s">
        <v>478</v>
      </c>
      <c r="O522" s="35" t="s">
        <v>2313</v>
      </c>
      <c r="P522" s="35" t="s">
        <v>65</v>
      </c>
      <c r="Q522" s="36">
        <v>41982</v>
      </c>
      <c r="R522" s="39" t="s">
        <v>480</v>
      </c>
      <c r="S522" s="35" t="s">
        <v>477</v>
      </c>
      <c r="T522" s="35" t="s">
        <v>67</v>
      </c>
      <c r="U522" s="40">
        <v>41998</v>
      </c>
      <c r="Z522" s="41">
        <f t="shared" si="16"/>
        <v>1</v>
      </c>
      <c r="AA522" s="41"/>
      <c r="AB522" s="41"/>
      <c r="AC522" s="41"/>
      <c r="AD522" s="41"/>
      <c r="AE522" s="42" t="s">
        <v>77</v>
      </c>
      <c r="AF522" s="43"/>
      <c r="AG522" s="44"/>
      <c r="AH522" s="42" t="s">
        <v>2314</v>
      </c>
      <c r="AI522" s="42" t="s">
        <v>2308</v>
      </c>
      <c r="AJ522" s="44">
        <v>36900</v>
      </c>
      <c r="AK522" t="b">
        <f t="shared" si="17"/>
        <v>0</v>
      </c>
    </row>
    <row r="523" spans="1:37" ht="18.75" hidden="1" customHeight="1">
      <c r="A523" s="34">
        <v>623</v>
      </c>
      <c r="B523" s="58" t="s">
        <v>55</v>
      </c>
      <c r="C523" s="35" t="s">
        <v>2308</v>
      </c>
      <c r="D523" s="35" t="s">
        <v>1300</v>
      </c>
      <c r="E523" s="39" t="s">
        <v>2316</v>
      </c>
      <c r="F523" s="36">
        <v>35995</v>
      </c>
      <c r="G523" s="35" t="s">
        <v>90</v>
      </c>
      <c r="H523" s="35" t="s">
        <v>475</v>
      </c>
      <c r="I523" s="35" t="s">
        <v>2311</v>
      </c>
      <c r="J523" s="83">
        <v>41971</v>
      </c>
      <c r="K523" s="37" t="s">
        <v>2312</v>
      </c>
      <c r="L523" s="38" t="s">
        <v>123</v>
      </c>
      <c r="M523" s="35" t="s">
        <v>477</v>
      </c>
      <c r="N523" s="35" t="s">
        <v>478</v>
      </c>
      <c r="O523" s="35" t="s">
        <v>2313</v>
      </c>
      <c r="P523" s="35" t="s">
        <v>65</v>
      </c>
      <c r="Q523" s="36">
        <v>41982</v>
      </c>
      <c r="R523" s="39" t="s">
        <v>480</v>
      </c>
      <c r="S523" s="35" t="s">
        <v>477</v>
      </c>
      <c r="T523" s="35" t="s">
        <v>67</v>
      </c>
      <c r="U523" s="40">
        <v>41998</v>
      </c>
      <c r="Z523" s="41">
        <f t="shared" si="16"/>
        <v>1</v>
      </c>
      <c r="AA523" s="41"/>
      <c r="AB523" s="41"/>
      <c r="AC523" s="41"/>
      <c r="AD523" s="41"/>
      <c r="AE523" s="42" t="s">
        <v>77</v>
      </c>
      <c r="AF523" s="43"/>
      <c r="AG523" s="44"/>
      <c r="AH523" s="42" t="s">
        <v>1300</v>
      </c>
      <c r="AI523" s="42" t="s">
        <v>2308</v>
      </c>
      <c r="AJ523" s="44">
        <v>35995</v>
      </c>
      <c r="AK523" t="b">
        <f t="shared" si="17"/>
        <v>0</v>
      </c>
    </row>
    <row r="524" spans="1:37" ht="18.75" hidden="1" customHeight="1">
      <c r="A524" s="34">
        <v>678</v>
      </c>
      <c r="B524" s="58" t="s">
        <v>86</v>
      </c>
      <c r="C524" s="35" t="s">
        <v>2317</v>
      </c>
      <c r="D524" s="35" t="s">
        <v>1015</v>
      </c>
      <c r="E524" s="39" t="s">
        <v>2318</v>
      </c>
      <c r="F524" s="36">
        <v>37097</v>
      </c>
      <c r="G524" s="35" t="s">
        <v>90</v>
      </c>
      <c r="H524" s="35" t="s">
        <v>91</v>
      </c>
      <c r="I524" s="35" t="s">
        <v>2319</v>
      </c>
      <c r="J524" s="83">
        <v>41983</v>
      </c>
      <c r="K524" s="37" t="s">
        <v>2320</v>
      </c>
      <c r="L524" s="38" t="s">
        <v>123</v>
      </c>
      <c r="M524" s="35" t="s">
        <v>91</v>
      </c>
      <c r="N524" s="35" t="s">
        <v>223</v>
      </c>
      <c r="O524" s="35" t="s">
        <v>2321</v>
      </c>
      <c r="P524" s="35" t="s">
        <v>65</v>
      </c>
      <c r="Q524" s="36">
        <v>41986</v>
      </c>
      <c r="R524" s="39" t="s">
        <v>218</v>
      </c>
      <c r="S524" s="35" t="s">
        <v>91</v>
      </c>
      <c r="T524" s="35" t="s">
        <v>67</v>
      </c>
      <c r="U524" s="40">
        <v>41998</v>
      </c>
      <c r="Z524" s="41">
        <f t="shared" si="16"/>
        <v>1</v>
      </c>
      <c r="AA524" s="41"/>
      <c r="AB524" s="41"/>
      <c r="AC524" s="41"/>
      <c r="AD524" s="41"/>
      <c r="AE524" s="42" t="s">
        <v>77</v>
      </c>
      <c r="AF524" s="43"/>
      <c r="AG524" s="44"/>
      <c r="AH524" s="42" t="s">
        <v>615</v>
      </c>
      <c r="AI524" s="42" t="s">
        <v>2322</v>
      </c>
      <c r="AJ524" s="44">
        <v>25851</v>
      </c>
      <c r="AK524" t="b">
        <f t="shared" si="17"/>
        <v>0</v>
      </c>
    </row>
    <row r="525" spans="1:37" ht="18.75" customHeight="1">
      <c r="A525" s="34">
        <v>351</v>
      </c>
      <c r="B525" s="58" t="s">
        <v>246</v>
      </c>
      <c r="C525" s="35" t="s">
        <v>2323</v>
      </c>
      <c r="D525" s="35" t="s">
        <v>395</v>
      </c>
      <c r="E525" s="39" t="s">
        <v>2324</v>
      </c>
      <c r="F525" s="36">
        <v>34549</v>
      </c>
      <c r="G525" s="35" t="s">
        <v>74</v>
      </c>
      <c r="H525" s="35" t="s">
        <v>979</v>
      </c>
      <c r="I525" s="35" t="s">
        <v>2325</v>
      </c>
      <c r="J525" s="83">
        <v>41962</v>
      </c>
      <c r="K525" s="37">
        <v>51650</v>
      </c>
      <c r="L525" s="38" t="s">
        <v>123</v>
      </c>
      <c r="M525" s="35" t="s">
        <v>74</v>
      </c>
      <c r="N525" s="35" t="s">
        <v>202</v>
      </c>
      <c r="O525" s="35" t="s">
        <v>2326</v>
      </c>
      <c r="P525" s="35" t="s">
        <v>65</v>
      </c>
      <c r="Q525" s="36">
        <v>41969</v>
      </c>
      <c r="R525" s="39" t="s">
        <v>440</v>
      </c>
      <c r="S525" s="35" t="s">
        <v>437</v>
      </c>
      <c r="T525" s="35" t="s">
        <v>67</v>
      </c>
      <c r="U525" s="40">
        <v>41998</v>
      </c>
      <c r="Z525" s="41">
        <f t="shared" si="16"/>
        <v>1</v>
      </c>
      <c r="AA525" s="41"/>
      <c r="AB525" s="41" t="s">
        <v>5579</v>
      </c>
      <c r="AC525" s="41"/>
      <c r="AD525" s="41"/>
      <c r="AE525" s="42" t="s">
        <v>2327</v>
      </c>
      <c r="AF525" s="43">
        <v>51650</v>
      </c>
      <c r="AG525" s="44">
        <v>41694</v>
      </c>
      <c r="AH525" s="42" t="s">
        <v>395</v>
      </c>
      <c r="AI525" s="42" t="s">
        <v>2323</v>
      </c>
      <c r="AJ525" s="44">
        <v>34549</v>
      </c>
      <c r="AK525" t="b">
        <f t="shared" si="17"/>
        <v>1</v>
      </c>
    </row>
    <row r="526" spans="1:37" ht="18.75" hidden="1" customHeight="1">
      <c r="A526" s="34">
        <v>810</v>
      </c>
      <c r="B526" s="58" t="s">
        <v>86</v>
      </c>
      <c r="C526" s="35" t="s">
        <v>2328</v>
      </c>
      <c r="D526" s="35" t="s">
        <v>516</v>
      </c>
      <c r="E526" s="39" t="s">
        <v>2329</v>
      </c>
      <c r="F526" s="36">
        <v>37157</v>
      </c>
      <c r="G526" s="35" t="s">
        <v>297</v>
      </c>
      <c r="H526" s="35" t="s">
        <v>298</v>
      </c>
      <c r="I526" s="35" t="s">
        <v>2330</v>
      </c>
      <c r="J526" s="83">
        <v>41990</v>
      </c>
      <c r="K526" s="37">
        <v>51690</v>
      </c>
      <c r="L526" s="38" t="s">
        <v>123</v>
      </c>
      <c r="M526" s="35" t="s">
        <v>298</v>
      </c>
      <c r="N526" s="35" t="s">
        <v>105</v>
      </c>
      <c r="O526" s="35" t="s">
        <v>2331</v>
      </c>
      <c r="P526" s="35" t="s">
        <v>65</v>
      </c>
      <c r="Q526" s="36">
        <v>41991</v>
      </c>
      <c r="R526" s="39" t="s">
        <v>301</v>
      </c>
      <c r="S526" s="35" t="s">
        <v>302</v>
      </c>
      <c r="T526" s="35" t="s">
        <v>67</v>
      </c>
      <c r="U526" s="40">
        <v>41998</v>
      </c>
      <c r="Z526" s="41">
        <f t="shared" ref="Z526:Z589" si="18">COUNTIF(E:E,E526)</f>
        <v>1</v>
      </c>
      <c r="AA526" s="41"/>
      <c r="AB526" s="41"/>
      <c r="AC526" s="41"/>
      <c r="AD526" s="41"/>
      <c r="AE526" s="42" t="s">
        <v>2332</v>
      </c>
      <c r="AF526" s="43">
        <v>51690</v>
      </c>
      <c r="AG526" s="44">
        <v>41323</v>
      </c>
      <c r="AH526" s="42" t="s">
        <v>516</v>
      </c>
      <c r="AI526" s="42" t="s">
        <v>2328</v>
      </c>
      <c r="AJ526" s="44">
        <v>37157</v>
      </c>
      <c r="AK526" t="b">
        <f t="shared" si="17"/>
        <v>1</v>
      </c>
    </row>
    <row r="527" spans="1:37" ht="18.75" hidden="1" customHeight="1">
      <c r="A527" s="34">
        <v>805</v>
      </c>
      <c r="B527" s="58" t="s">
        <v>86</v>
      </c>
      <c r="C527" s="35" t="s">
        <v>2333</v>
      </c>
      <c r="D527" s="35" t="s">
        <v>138</v>
      </c>
      <c r="E527" s="39" t="s">
        <v>2334</v>
      </c>
      <c r="F527" s="36">
        <v>38246</v>
      </c>
      <c r="G527" s="35" t="s">
        <v>297</v>
      </c>
      <c r="H527" s="35" t="s">
        <v>298</v>
      </c>
      <c r="I527" s="35" t="s">
        <v>2335</v>
      </c>
      <c r="J527" s="83">
        <v>41991</v>
      </c>
      <c r="K527" s="37">
        <v>51750</v>
      </c>
      <c r="L527" s="38" t="s">
        <v>123</v>
      </c>
      <c r="M527" s="35" t="s">
        <v>298</v>
      </c>
      <c r="N527" s="35" t="s">
        <v>105</v>
      </c>
      <c r="O527" s="35" t="s">
        <v>2336</v>
      </c>
      <c r="P527" s="35" t="s">
        <v>65</v>
      </c>
      <c r="Q527" s="36">
        <v>41991</v>
      </c>
      <c r="R527" s="39" t="s">
        <v>301</v>
      </c>
      <c r="S527" s="35" t="s">
        <v>302</v>
      </c>
      <c r="T527" s="35" t="s">
        <v>67</v>
      </c>
      <c r="U527" s="40">
        <v>41998</v>
      </c>
      <c r="Z527" s="41">
        <f t="shared" si="18"/>
        <v>1</v>
      </c>
      <c r="AA527" s="41"/>
      <c r="AB527" s="41"/>
      <c r="AC527" s="41"/>
      <c r="AD527" s="41"/>
      <c r="AE527" s="42" t="s">
        <v>2337</v>
      </c>
      <c r="AF527" s="43">
        <v>51750</v>
      </c>
      <c r="AG527" s="44">
        <v>41806</v>
      </c>
      <c r="AH527" s="42" t="s">
        <v>138</v>
      </c>
      <c r="AI527" s="42" t="s">
        <v>2333</v>
      </c>
      <c r="AJ527" s="44">
        <v>38246</v>
      </c>
      <c r="AK527" t="b">
        <f t="shared" si="17"/>
        <v>1</v>
      </c>
    </row>
    <row r="528" spans="1:37" ht="18.75" hidden="1" customHeight="1">
      <c r="A528" s="34">
        <v>432</v>
      </c>
      <c r="B528" s="58" t="s">
        <v>86</v>
      </c>
      <c r="C528" s="35" t="s">
        <v>2338</v>
      </c>
      <c r="D528" s="35" t="s">
        <v>1483</v>
      </c>
      <c r="E528" s="39" t="s">
        <v>2339</v>
      </c>
      <c r="F528" s="36">
        <v>39028</v>
      </c>
      <c r="G528" s="35" t="s">
        <v>155</v>
      </c>
      <c r="H528" s="35" t="s">
        <v>1205</v>
      </c>
      <c r="I528" s="35" t="s">
        <v>1798</v>
      </c>
      <c r="J528" s="83">
        <v>41967</v>
      </c>
      <c r="K528" s="37">
        <v>51930</v>
      </c>
      <c r="L528" s="38" t="s">
        <v>123</v>
      </c>
      <c r="M528" s="35" t="s">
        <v>1205</v>
      </c>
      <c r="N528" s="35" t="s">
        <v>1207</v>
      </c>
      <c r="O528" s="35" t="s">
        <v>2340</v>
      </c>
      <c r="P528" s="35" t="s">
        <v>1353</v>
      </c>
      <c r="Q528" s="36">
        <v>41968</v>
      </c>
      <c r="R528" s="39" t="s">
        <v>159</v>
      </c>
      <c r="S528" s="35" t="s">
        <v>160</v>
      </c>
      <c r="T528" s="35" t="s">
        <v>67</v>
      </c>
      <c r="U528" s="40">
        <v>41998</v>
      </c>
      <c r="Z528" s="41">
        <f t="shared" si="18"/>
        <v>1</v>
      </c>
      <c r="AA528" s="41"/>
      <c r="AB528" s="41"/>
      <c r="AC528" s="41"/>
      <c r="AD528" s="41"/>
      <c r="AE528" s="42" t="s">
        <v>2341</v>
      </c>
      <c r="AF528" s="43">
        <v>51930</v>
      </c>
      <c r="AG528" s="44">
        <v>40873</v>
      </c>
      <c r="AH528" s="42" t="s">
        <v>1483</v>
      </c>
      <c r="AI528" s="42" t="s">
        <v>2338</v>
      </c>
      <c r="AJ528" s="44">
        <v>39028</v>
      </c>
      <c r="AK528" t="b">
        <f t="shared" si="17"/>
        <v>1</v>
      </c>
    </row>
    <row r="529" spans="1:37" ht="18.75" customHeight="1">
      <c r="A529" s="34">
        <v>515</v>
      </c>
      <c r="B529" s="58" t="s">
        <v>86</v>
      </c>
      <c r="C529" s="35" t="s">
        <v>2342</v>
      </c>
      <c r="D529" s="35" t="s">
        <v>99</v>
      </c>
      <c r="E529" s="39" t="s">
        <v>2343</v>
      </c>
      <c r="F529" s="36">
        <v>36657</v>
      </c>
      <c r="G529" s="35" t="s">
        <v>74</v>
      </c>
      <c r="H529" s="35" t="s">
        <v>112</v>
      </c>
      <c r="I529" s="35" t="s">
        <v>2344</v>
      </c>
      <c r="J529" s="83">
        <v>41969</v>
      </c>
      <c r="K529" s="37">
        <v>52000</v>
      </c>
      <c r="L529" s="38" t="s">
        <v>123</v>
      </c>
      <c r="M529" s="35" t="s">
        <v>74</v>
      </c>
      <c r="N529" s="35" t="s">
        <v>77</v>
      </c>
      <c r="O529" s="35" t="s">
        <v>2345</v>
      </c>
      <c r="P529" s="35" t="s">
        <v>65</v>
      </c>
      <c r="Q529" s="36">
        <v>41971</v>
      </c>
      <c r="R529" s="39" t="s">
        <v>80</v>
      </c>
      <c r="S529" s="35" t="s">
        <v>75</v>
      </c>
      <c r="T529" s="35" t="s">
        <v>67</v>
      </c>
      <c r="U529" s="40">
        <v>41998</v>
      </c>
      <c r="Z529" s="41">
        <f t="shared" si="18"/>
        <v>1</v>
      </c>
      <c r="AA529" s="41"/>
      <c r="AB529" s="41"/>
      <c r="AC529" s="41"/>
      <c r="AD529" s="41"/>
      <c r="AE529" s="42" t="s">
        <v>2346</v>
      </c>
      <c r="AF529" s="43">
        <v>52000</v>
      </c>
      <c r="AG529" s="44">
        <v>40998</v>
      </c>
      <c r="AH529" s="42" t="s">
        <v>99</v>
      </c>
      <c r="AI529" s="42" t="s">
        <v>2342</v>
      </c>
      <c r="AJ529" s="44">
        <v>36657</v>
      </c>
      <c r="AK529" t="b">
        <f t="shared" si="17"/>
        <v>1</v>
      </c>
    </row>
    <row r="530" spans="1:37" ht="18.75" hidden="1" customHeight="1">
      <c r="A530" s="34">
        <v>254</v>
      </c>
      <c r="B530" s="58" t="s">
        <v>55</v>
      </c>
      <c r="C530" s="35" t="s">
        <v>2347</v>
      </c>
      <c r="D530" s="35" t="s">
        <v>395</v>
      </c>
      <c r="E530" s="39" t="s">
        <v>2348</v>
      </c>
      <c r="F530" s="36">
        <v>36435</v>
      </c>
      <c r="G530" s="35" t="s">
        <v>120</v>
      </c>
      <c r="H530" s="35" t="s">
        <v>121</v>
      </c>
      <c r="I530" s="35" t="s">
        <v>2349</v>
      </c>
      <c r="J530" s="83">
        <v>41943</v>
      </c>
      <c r="K530" s="37">
        <v>52050</v>
      </c>
      <c r="L530" s="38" t="s">
        <v>123</v>
      </c>
      <c r="M530" s="35" t="s">
        <v>121</v>
      </c>
      <c r="N530" s="35" t="s">
        <v>63</v>
      </c>
      <c r="O530" s="35" t="s">
        <v>2350</v>
      </c>
      <c r="P530" s="35" t="s">
        <v>65</v>
      </c>
      <c r="Q530" s="36">
        <v>41969</v>
      </c>
      <c r="R530" s="39" t="s">
        <v>126</v>
      </c>
      <c r="S530" s="35" t="s">
        <v>127</v>
      </c>
      <c r="T530" s="35" t="s">
        <v>67</v>
      </c>
      <c r="U530" s="40">
        <v>41998</v>
      </c>
      <c r="Z530" s="41">
        <f t="shared" si="18"/>
        <v>1</v>
      </c>
      <c r="AA530" s="41"/>
      <c r="AB530" s="41"/>
      <c r="AC530" s="41"/>
      <c r="AD530" s="41"/>
      <c r="AE530" s="42" t="s">
        <v>2351</v>
      </c>
      <c r="AF530" s="43">
        <v>52050</v>
      </c>
      <c r="AG530" s="44">
        <v>41469</v>
      </c>
      <c r="AH530" s="42" t="s">
        <v>395</v>
      </c>
      <c r="AI530" s="42" t="s">
        <v>2347</v>
      </c>
      <c r="AJ530" s="44">
        <v>36435</v>
      </c>
      <c r="AK530" t="b">
        <f t="shared" si="17"/>
        <v>1</v>
      </c>
    </row>
    <row r="531" spans="1:37" ht="18.75" hidden="1" customHeight="1">
      <c r="A531" s="34">
        <v>255</v>
      </c>
      <c r="B531" s="58" t="s">
        <v>55</v>
      </c>
      <c r="C531" s="35" t="s">
        <v>2347</v>
      </c>
      <c r="D531" s="35" t="s">
        <v>88</v>
      </c>
      <c r="E531" s="39" t="s">
        <v>2352</v>
      </c>
      <c r="F531" s="36">
        <v>36101</v>
      </c>
      <c r="G531" s="35" t="s">
        <v>120</v>
      </c>
      <c r="H531" s="35" t="s">
        <v>121</v>
      </c>
      <c r="I531" s="35" t="s">
        <v>2349</v>
      </c>
      <c r="J531" s="83">
        <v>41943</v>
      </c>
      <c r="K531" s="37">
        <v>52050</v>
      </c>
      <c r="L531" s="38" t="s">
        <v>123</v>
      </c>
      <c r="M531" s="35" t="s">
        <v>121</v>
      </c>
      <c r="N531" s="35" t="s">
        <v>63</v>
      </c>
      <c r="O531" s="35" t="s">
        <v>2350</v>
      </c>
      <c r="P531" s="35" t="s">
        <v>65</v>
      </c>
      <c r="Q531" s="36">
        <v>41969</v>
      </c>
      <c r="R531" s="39" t="s">
        <v>126</v>
      </c>
      <c r="S531" s="35" t="s">
        <v>127</v>
      </c>
      <c r="T531" s="35" t="s">
        <v>67</v>
      </c>
      <c r="U531" s="40">
        <v>41998</v>
      </c>
      <c r="Z531" s="41">
        <f t="shared" si="18"/>
        <v>1</v>
      </c>
      <c r="AA531" s="41"/>
      <c r="AB531" s="41"/>
      <c r="AC531" s="41"/>
      <c r="AD531" s="41"/>
      <c r="AE531" s="42" t="s">
        <v>2351</v>
      </c>
      <c r="AF531" s="43">
        <v>52050</v>
      </c>
      <c r="AG531" s="44">
        <v>41469</v>
      </c>
      <c r="AH531" s="42" t="s">
        <v>88</v>
      </c>
      <c r="AI531" s="42" t="s">
        <v>2347</v>
      </c>
      <c r="AJ531" s="44">
        <v>36101</v>
      </c>
      <c r="AK531" t="b">
        <f t="shared" si="17"/>
        <v>1</v>
      </c>
    </row>
    <row r="532" spans="1:37" ht="18.75" hidden="1" customHeight="1">
      <c r="A532" s="34">
        <v>617</v>
      </c>
      <c r="B532" s="58" t="s">
        <v>55</v>
      </c>
      <c r="C532" s="35" t="s">
        <v>2353</v>
      </c>
      <c r="D532" s="35" t="s">
        <v>565</v>
      </c>
      <c r="E532" s="39" t="s">
        <v>2354</v>
      </c>
      <c r="F532" s="36">
        <v>37934</v>
      </c>
      <c r="G532" s="35" t="s">
        <v>90</v>
      </c>
      <c r="H532" s="35" t="s">
        <v>475</v>
      </c>
      <c r="I532" s="35" t="s">
        <v>2355</v>
      </c>
      <c r="J532" s="83">
        <v>41969</v>
      </c>
      <c r="K532" s="37">
        <v>52070</v>
      </c>
      <c r="L532" s="38" t="s">
        <v>123</v>
      </c>
      <c r="M532" s="35" t="s">
        <v>477</v>
      </c>
      <c r="N532" s="35" t="s">
        <v>478</v>
      </c>
      <c r="O532" s="35" t="s">
        <v>2356</v>
      </c>
      <c r="P532" s="35" t="s">
        <v>65</v>
      </c>
      <c r="Q532" s="36">
        <v>41982</v>
      </c>
      <c r="R532" s="39" t="s">
        <v>480</v>
      </c>
      <c r="S532" s="35" t="s">
        <v>477</v>
      </c>
      <c r="T532" s="35" t="s">
        <v>67</v>
      </c>
      <c r="U532" s="40">
        <v>41998</v>
      </c>
      <c r="Z532" s="41">
        <f t="shared" si="18"/>
        <v>1</v>
      </c>
      <c r="AA532" s="41"/>
      <c r="AB532" s="41"/>
      <c r="AC532" s="41"/>
      <c r="AD532" s="41"/>
      <c r="AE532" s="42" t="s">
        <v>2357</v>
      </c>
      <c r="AF532" s="43">
        <v>52070</v>
      </c>
      <c r="AG532" s="44">
        <v>40612</v>
      </c>
      <c r="AH532" s="42" t="s">
        <v>565</v>
      </c>
      <c r="AI532" s="42" t="s">
        <v>2353</v>
      </c>
      <c r="AJ532" s="44">
        <v>37934</v>
      </c>
      <c r="AK532" t="b">
        <f t="shared" si="17"/>
        <v>1</v>
      </c>
    </row>
    <row r="533" spans="1:37" ht="18.75" hidden="1" customHeight="1">
      <c r="A533" s="34">
        <v>618</v>
      </c>
      <c r="B533" s="58" t="s">
        <v>55</v>
      </c>
      <c r="C533" s="35" t="s">
        <v>2353</v>
      </c>
      <c r="D533" s="35" t="s">
        <v>269</v>
      </c>
      <c r="E533" s="39" t="s">
        <v>2358</v>
      </c>
      <c r="F533" s="36">
        <v>38525</v>
      </c>
      <c r="G533" s="35" t="s">
        <v>90</v>
      </c>
      <c r="H533" s="35" t="s">
        <v>475</v>
      </c>
      <c r="I533" s="35" t="s">
        <v>2355</v>
      </c>
      <c r="J533" s="83">
        <v>41969</v>
      </c>
      <c r="K533" s="37">
        <v>52070</v>
      </c>
      <c r="L533" s="38" t="s">
        <v>123</v>
      </c>
      <c r="M533" s="35" t="s">
        <v>477</v>
      </c>
      <c r="N533" s="35" t="s">
        <v>478</v>
      </c>
      <c r="O533" s="35" t="s">
        <v>2356</v>
      </c>
      <c r="P533" s="35" t="s">
        <v>65</v>
      </c>
      <c r="Q533" s="36">
        <v>41982</v>
      </c>
      <c r="R533" s="39" t="s">
        <v>480</v>
      </c>
      <c r="S533" s="35" t="s">
        <v>477</v>
      </c>
      <c r="T533" s="35" t="s">
        <v>67</v>
      </c>
      <c r="U533" s="40">
        <v>41998</v>
      </c>
      <c r="Z533" s="41">
        <f t="shared" si="18"/>
        <v>1</v>
      </c>
      <c r="AA533" s="41"/>
      <c r="AB533" s="41"/>
      <c r="AC533" s="41"/>
      <c r="AD533" s="41"/>
      <c r="AE533" s="42" t="s">
        <v>2357</v>
      </c>
      <c r="AF533" s="43">
        <v>52070</v>
      </c>
      <c r="AG533" s="44">
        <v>40612</v>
      </c>
      <c r="AH533" s="42" t="s">
        <v>274</v>
      </c>
      <c r="AI533" s="42" t="s">
        <v>2353</v>
      </c>
      <c r="AJ533" s="44">
        <v>38525</v>
      </c>
      <c r="AK533" t="b">
        <f t="shared" si="17"/>
        <v>1</v>
      </c>
    </row>
    <row r="534" spans="1:37" ht="18.75" hidden="1" customHeight="1">
      <c r="A534" s="34">
        <v>570</v>
      </c>
      <c r="B534" s="58" t="s">
        <v>86</v>
      </c>
      <c r="C534" s="35" t="s">
        <v>998</v>
      </c>
      <c r="D534" s="35" t="s">
        <v>305</v>
      </c>
      <c r="E534" s="39" t="s">
        <v>2359</v>
      </c>
      <c r="F534" s="36">
        <v>38300</v>
      </c>
      <c r="G534" s="35" t="s">
        <v>90</v>
      </c>
      <c r="H534" s="35" t="s">
        <v>230</v>
      </c>
      <c r="I534" s="35" t="s">
        <v>77</v>
      </c>
      <c r="J534" s="83">
        <v>41977</v>
      </c>
      <c r="K534" s="37">
        <v>52240</v>
      </c>
      <c r="L534" s="38" t="s">
        <v>123</v>
      </c>
      <c r="M534" s="35" t="s">
        <v>230</v>
      </c>
      <c r="N534" s="35" t="s">
        <v>231</v>
      </c>
      <c r="O534" s="35" t="s">
        <v>2360</v>
      </c>
      <c r="P534" s="35" t="s">
        <v>233</v>
      </c>
      <c r="Q534" s="36">
        <v>41978</v>
      </c>
      <c r="R534" s="39" t="s">
        <v>234</v>
      </c>
      <c r="S534" s="35" t="s">
        <v>230</v>
      </c>
      <c r="T534" s="35" t="s">
        <v>67</v>
      </c>
      <c r="U534" s="40">
        <v>41998</v>
      </c>
      <c r="Z534" s="41">
        <f t="shared" si="18"/>
        <v>1</v>
      </c>
      <c r="AA534" s="41"/>
      <c r="AB534" s="41"/>
      <c r="AC534" s="41"/>
      <c r="AD534" s="41"/>
      <c r="AE534" s="42" t="s">
        <v>2361</v>
      </c>
      <c r="AF534" s="43">
        <v>52240</v>
      </c>
      <c r="AG534" s="44">
        <v>40879</v>
      </c>
      <c r="AH534" s="42" t="s">
        <v>305</v>
      </c>
      <c r="AI534" s="42" t="s">
        <v>998</v>
      </c>
      <c r="AJ534" s="44">
        <v>38300</v>
      </c>
      <c r="AK534" t="b">
        <f t="shared" si="17"/>
        <v>1</v>
      </c>
    </row>
    <row r="535" spans="1:37" ht="18.75" hidden="1" customHeight="1">
      <c r="A535" s="34">
        <v>833</v>
      </c>
      <c r="B535" s="58" t="s">
        <v>86</v>
      </c>
      <c r="C535" s="35" t="s">
        <v>2362</v>
      </c>
      <c r="D535" s="35" t="s">
        <v>2250</v>
      </c>
      <c r="E535" s="39" t="s">
        <v>2363</v>
      </c>
      <c r="F535" s="36">
        <v>37843</v>
      </c>
      <c r="G535" s="35" t="s">
        <v>297</v>
      </c>
      <c r="H535" s="35" t="s">
        <v>298</v>
      </c>
      <c r="I535" s="35" t="s">
        <v>2364</v>
      </c>
      <c r="J535" s="83">
        <v>41991</v>
      </c>
      <c r="K535" s="37">
        <v>52300</v>
      </c>
      <c r="L535" s="38" t="s">
        <v>123</v>
      </c>
      <c r="M535" s="35" t="s">
        <v>298</v>
      </c>
      <c r="N535" s="35" t="s">
        <v>105</v>
      </c>
      <c r="O535" s="35" t="s">
        <v>2365</v>
      </c>
      <c r="P535" s="35" t="s">
        <v>2366</v>
      </c>
      <c r="Q535" s="36">
        <v>41991</v>
      </c>
      <c r="R535" s="39" t="s">
        <v>301</v>
      </c>
      <c r="S535" s="35" t="s">
        <v>302</v>
      </c>
      <c r="T535" s="35" t="s">
        <v>67</v>
      </c>
      <c r="U535" s="40">
        <v>41998</v>
      </c>
      <c r="Z535" s="41">
        <f t="shared" si="18"/>
        <v>1</v>
      </c>
      <c r="AA535" s="41"/>
      <c r="AB535" s="41"/>
      <c r="AC535" s="41"/>
      <c r="AD535" s="41"/>
      <c r="AE535" s="42" t="s">
        <v>2367</v>
      </c>
      <c r="AF535" s="43">
        <v>52300</v>
      </c>
      <c r="AG535" s="44">
        <v>40777</v>
      </c>
      <c r="AH535" s="42" t="s">
        <v>2250</v>
      </c>
      <c r="AI535" s="42" t="s">
        <v>2362</v>
      </c>
      <c r="AJ535" s="44">
        <v>37843</v>
      </c>
      <c r="AK535" t="b">
        <f t="shared" si="17"/>
        <v>1</v>
      </c>
    </row>
    <row r="536" spans="1:37" ht="18.75" hidden="1" customHeight="1">
      <c r="A536" s="34">
        <v>705</v>
      </c>
      <c r="B536" s="58" t="s">
        <v>246</v>
      </c>
      <c r="C536" s="35" t="s">
        <v>2368</v>
      </c>
      <c r="D536" s="35" t="s">
        <v>426</v>
      </c>
      <c r="E536" s="39" t="s">
        <v>2369</v>
      </c>
      <c r="F536" s="36">
        <v>32024</v>
      </c>
      <c r="G536" s="35" t="s">
        <v>90</v>
      </c>
      <c r="H536" s="35" t="s">
        <v>91</v>
      </c>
      <c r="I536" s="35" t="s">
        <v>2370</v>
      </c>
      <c r="J536" s="83">
        <v>41982</v>
      </c>
      <c r="K536" s="37">
        <v>52530</v>
      </c>
      <c r="L536" s="38" t="s">
        <v>123</v>
      </c>
      <c r="M536" s="35" t="s">
        <v>91</v>
      </c>
      <c r="N536" s="35" t="s">
        <v>63</v>
      </c>
      <c r="O536" s="35" t="s">
        <v>77</v>
      </c>
      <c r="P536" s="35" t="s">
        <v>77</v>
      </c>
      <c r="Q536" s="36">
        <v>41986</v>
      </c>
      <c r="R536" s="39" t="s">
        <v>218</v>
      </c>
      <c r="S536" s="35" t="s">
        <v>91</v>
      </c>
      <c r="T536" s="35" t="s">
        <v>67</v>
      </c>
      <c r="U536" s="40">
        <v>41998</v>
      </c>
      <c r="Z536" s="41">
        <f t="shared" si="18"/>
        <v>1</v>
      </c>
      <c r="AA536" s="41"/>
      <c r="AB536" s="41"/>
      <c r="AC536" s="41"/>
      <c r="AD536" s="41"/>
      <c r="AE536" s="42" t="s">
        <v>2371</v>
      </c>
      <c r="AF536" s="43">
        <v>52530</v>
      </c>
      <c r="AG536" s="44">
        <v>41967</v>
      </c>
      <c r="AH536" s="42" t="s">
        <v>426</v>
      </c>
      <c r="AI536" s="42" t="s">
        <v>2368</v>
      </c>
      <c r="AJ536" s="44">
        <v>32024</v>
      </c>
      <c r="AK536" t="b">
        <f t="shared" si="17"/>
        <v>1</v>
      </c>
    </row>
    <row r="537" spans="1:37" ht="18.75" customHeight="1">
      <c r="A537" s="34">
        <v>489</v>
      </c>
      <c r="B537" s="58" t="s">
        <v>246</v>
      </c>
      <c r="C537" s="35" t="s">
        <v>2372</v>
      </c>
      <c r="D537" s="35" t="s">
        <v>199</v>
      </c>
      <c r="E537" s="39" t="s">
        <v>2373</v>
      </c>
      <c r="F537" s="36">
        <v>31894</v>
      </c>
      <c r="G537" s="35" t="s">
        <v>74</v>
      </c>
      <c r="H537" s="35" t="s">
        <v>112</v>
      </c>
      <c r="I537" s="35" t="s">
        <v>2374</v>
      </c>
      <c r="J537" s="83">
        <v>41968</v>
      </c>
      <c r="K537" s="37">
        <v>52670</v>
      </c>
      <c r="L537" s="38" t="s">
        <v>123</v>
      </c>
      <c r="M537" s="35" t="s">
        <v>74</v>
      </c>
      <c r="N537" s="35" t="s">
        <v>77</v>
      </c>
      <c r="O537" s="35" t="s">
        <v>77</v>
      </c>
      <c r="P537" s="35" t="s">
        <v>77</v>
      </c>
      <c r="Q537" s="36">
        <v>41971</v>
      </c>
      <c r="R537" s="39" t="s">
        <v>80</v>
      </c>
      <c r="S537" s="35" t="s">
        <v>75</v>
      </c>
      <c r="T537" s="35" t="s">
        <v>67</v>
      </c>
      <c r="U537" s="40">
        <v>41998</v>
      </c>
      <c r="Z537" s="41">
        <f t="shared" si="18"/>
        <v>1</v>
      </c>
      <c r="AA537" s="41"/>
      <c r="AB537" s="41" t="s">
        <v>5579</v>
      </c>
      <c r="AC537" s="41"/>
      <c r="AD537" s="41"/>
      <c r="AE537" s="42" t="s">
        <v>2375</v>
      </c>
      <c r="AF537" s="43">
        <v>52670</v>
      </c>
      <c r="AG537" s="44">
        <v>41468</v>
      </c>
      <c r="AH537" s="42" t="s">
        <v>199</v>
      </c>
      <c r="AI537" s="42" t="s">
        <v>2372</v>
      </c>
      <c r="AJ537" s="44">
        <v>31894</v>
      </c>
      <c r="AK537" t="b">
        <f t="shared" si="17"/>
        <v>1</v>
      </c>
    </row>
    <row r="538" spans="1:37" ht="18.75" hidden="1" customHeight="1">
      <c r="A538" s="34">
        <v>781</v>
      </c>
      <c r="B538" s="58" t="s">
        <v>55</v>
      </c>
      <c r="C538" s="35" t="s">
        <v>2376</v>
      </c>
      <c r="D538" s="35" t="s">
        <v>482</v>
      </c>
      <c r="E538" s="39" t="s">
        <v>2377</v>
      </c>
      <c r="F538" s="36">
        <v>36948</v>
      </c>
      <c r="G538" s="35" t="s">
        <v>90</v>
      </c>
      <c r="H538" s="35" t="s">
        <v>468</v>
      </c>
      <c r="I538" s="35" t="s">
        <v>2378</v>
      </c>
      <c r="J538" s="83">
        <v>41974</v>
      </c>
      <c r="K538" s="37">
        <v>52700</v>
      </c>
      <c r="L538" s="38" t="s">
        <v>123</v>
      </c>
      <c r="M538" s="35" t="s">
        <v>468</v>
      </c>
      <c r="N538" s="35" t="s">
        <v>63</v>
      </c>
      <c r="O538" s="35" t="s">
        <v>2379</v>
      </c>
      <c r="P538" s="35" t="s">
        <v>233</v>
      </c>
      <c r="Q538" s="36">
        <v>41983</v>
      </c>
      <c r="R538" s="39" t="s">
        <v>471</v>
      </c>
      <c r="S538" s="35" t="s">
        <v>468</v>
      </c>
      <c r="T538" s="35" t="s">
        <v>67</v>
      </c>
      <c r="U538" s="40">
        <v>41998</v>
      </c>
      <c r="Z538" s="41">
        <f t="shared" si="18"/>
        <v>1</v>
      </c>
      <c r="AA538" s="41"/>
      <c r="AB538" s="41"/>
      <c r="AC538" s="41"/>
      <c r="AD538" s="41"/>
      <c r="AE538" s="42" t="s">
        <v>2380</v>
      </c>
      <c r="AF538" s="43">
        <v>52700</v>
      </c>
      <c r="AG538" s="44">
        <v>41528</v>
      </c>
      <c r="AH538" s="42" t="s">
        <v>482</v>
      </c>
      <c r="AI538" s="42" t="s">
        <v>2376</v>
      </c>
      <c r="AJ538" s="44">
        <v>36948</v>
      </c>
      <c r="AK538" t="b">
        <f t="shared" si="17"/>
        <v>1</v>
      </c>
    </row>
    <row r="539" spans="1:37" ht="18.75" customHeight="1">
      <c r="A539" s="34">
        <v>503</v>
      </c>
      <c r="B539" s="58" t="s">
        <v>246</v>
      </c>
      <c r="C539" s="35" t="s">
        <v>2381</v>
      </c>
      <c r="D539" s="35" t="s">
        <v>1520</v>
      </c>
      <c r="E539" s="39" t="s">
        <v>2382</v>
      </c>
      <c r="F539" s="36">
        <v>34083</v>
      </c>
      <c r="G539" s="35" t="s">
        <v>74</v>
      </c>
      <c r="H539" s="35" t="s">
        <v>112</v>
      </c>
      <c r="I539" s="35" t="s">
        <v>2383</v>
      </c>
      <c r="J539" s="83">
        <v>41971</v>
      </c>
      <c r="K539" s="37">
        <v>52970</v>
      </c>
      <c r="L539" s="38" t="s">
        <v>123</v>
      </c>
      <c r="M539" s="35" t="s">
        <v>74</v>
      </c>
      <c r="N539" s="35" t="s">
        <v>77</v>
      </c>
      <c r="O539" s="35" t="s">
        <v>77</v>
      </c>
      <c r="P539" s="35" t="s">
        <v>77</v>
      </c>
      <c r="Q539" s="36">
        <v>41971</v>
      </c>
      <c r="R539" s="39" t="s">
        <v>80</v>
      </c>
      <c r="S539" s="35" t="s">
        <v>75</v>
      </c>
      <c r="T539" s="35" t="s">
        <v>67</v>
      </c>
      <c r="U539" s="40">
        <v>41998</v>
      </c>
      <c r="Z539" s="41">
        <f t="shared" si="18"/>
        <v>1</v>
      </c>
      <c r="AA539" s="41"/>
      <c r="AB539" s="41" t="s">
        <v>5579</v>
      </c>
      <c r="AC539" s="41"/>
      <c r="AD539" s="41"/>
      <c r="AE539" s="42" t="s">
        <v>2384</v>
      </c>
      <c r="AF539" s="43">
        <v>52970</v>
      </c>
      <c r="AG539" s="44">
        <v>41990</v>
      </c>
      <c r="AH539" s="42" t="s">
        <v>1520</v>
      </c>
      <c r="AI539" s="42" t="s">
        <v>2381</v>
      </c>
      <c r="AJ539" s="44">
        <v>34083</v>
      </c>
      <c r="AK539" t="b">
        <f t="shared" si="17"/>
        <v>1</v>
      </c>
    </row>
    <row r="540" spans="1:37" ht="18.75" customHeight="1">
      <c r="A540" s="34">
        <v>265</v>
      </c>
      <c r="B540" s="58" t="s">
        <v>246</v>
      </c>
      <c r="C540" s="35" t="s">
        <v>2385</v>
      </c>
      <c r="D540" s="35" t="s">
        <v>305</v>
      </c>
      <c r="E540" s="39" t="s">
        <v>2386</v>
      </c>
      <c r="F540" s="36">
        <v>28179</v>
      </c>
      <c r="G540" s="35" t="s">
        <v>74</v>
      </c>
      <c r="H540" s="35" t="s">
        <v>354</v>
      </c>
      <c r="I540" s="35" t="s">
        <v>2387</v>
      </c>
      <c r="J540" s="83">
        <v>41967</v>
      </c>
      <c r="K540" s="37">
        <v>53000</v>
      </c>
      <c r="L540" s="38" t="s">
        <v>123</v>
      </c>
      <c r="M540" s="35" t="s">
        <v>74</v>
      </c>
      <c r="N540" s="35" t="s">
        <v>356</v>
      </c>
      <c r="O540" s="35" t="s">
        <v>77</v>
      </c>
      <c r="P540" s="35" t="s">
        <v>77</v>
      </c>
      <c r="Q540" s="36">
        <v>41971</v>
      </c>
      <c r="R540" s="39" t="s">
        <v>357</v>
      </c>
      <c r="S540" s="35" t="s">
        <v>354</v>
      </c>
      <c r="T540" s="35" t="s">
        <v>67</v>
      </c>
      <c r="U540" s="40">
        <v>41998</v>
      </c>
      <c r="Z540" s="41">
        <f t="shared" si="18"/>
        <v>1</v>
      </c>
      <c r="AA540" s="41"/>
      <c r="AB540" s="41" t="s">
        <v>5579</v>
      </c>
      <c r="AC540" s="41"/>
      <c r="AD540" s="41"/>
      <c r="AE540" s="42" t="s">
        <v>2388</v>
      </c>
      <c r="AF540" s="43">
        <v>53000</v>
      </c>
      <c r="AG540" s="44">
        <v>41273</v>
      </c>
      <c r="AH540" s="42" t="s">
        <v>426</v>
      </c>
      <c r="AI540" s="42" t="s">
        <v>2385</v>
      </c>
      <c r="AJ540" s="44">
        <v>28179</v>
      </c>
      <c r="AK540" t="b">
        <f t="shared" si="17"/>
        <v>1</v>
      </c>
    </row>
    <row r="541" spans="1:37" ht="18.75" hidden="1" customHeight="1">
      <c r="A541" s="34">
        <v>884</v>
      </c>
      <c r="B541" s="58" t="s">
        <v>246</v>
      </c>
      <c r="C541" s="35" t="s">
        <v>2389</v>
      </c>
      <c r="D541" s="35" t="s">
        <v>2084</v>
      </c>
      <c r="E541" s="39" t="s">
        <v>2390</v>
      </c>
      <c r="F541" s="36">
        <v>22184</v>
      </c>
      <c r="G541" s="35" t="s">
        <v>288</v>
      </c>
      <c r="H541" s="35" t="s">
        <v>289</v>
      </c>
      <c r="I541" s="35" t="s">
        <v>2391</v>
      </c>
      <c r="J541" s="83">
        <v>41985</v>
      </c>
      <c r="K541" s="37">
        <v>53200</v>
      </c>
      <c r="L541" s="38" t="s">
        <v>123</v>
      </c>
      <c r="M541" s="35" t="s">
        <v>289</v>
      </c>
      <c r="N541" s="35" t="s">
        <v>308</v>
      </c>
      <c r="O541" s="35" t="s">
        <v>77</v>
      </c>
      <c r="P541" s="35" t="s">
        <v>77</v>
      </c>
      <c r="Q541" s="36">
        <v>41992</v>
      </c>
      <c r="R541" s="39" t="s">
        <v>292</v>
      </c>
      <c r="S541" s="35" t="s">
        <v>289</v>
      </c>
      <c r="T541" s="35" t="s">
        <v>67</v>
      </c>
      <c r="U541" s="40">
        <v>41998</v>
      </c>
      <c r="Z541" s="41">
        <f t="shared" si="18"/>
        <v>1</v>
      </c>
      <c r="AA541" s="41"/>
      <c r="AB541" s="41"/>
      <c r="AC541" s="41"/>
      <c r="AD541" s="41"/>
      <c r="AE541" s="42" t="s">
        <v>2392</v>
      </c>
      <c r="AF541" s="43">
        <v>53200</v>
      </c>
      <c r="AG541" s="44">
        <v>40762</v>
      </c>
      <c r="AH541" s="42" t="s">
        <v>2084</v>
      </c>
      <c r="AI541" s="42" t="s">
        <v>2389</v>
      </c>
      <c r="AJ541" s="44">
        <v>22184</v>
      </c>
      <c r="AK541" t="b">
        <f t="shared" si="17"/>
        <v>1</v>
      </c>
    </row>
    <row r="542" spans="1:37" ht="18.75" hidden="1" customHeight="1">
      <c r="A542" s="34">
        <v>528</v>
      </c>
      <c r="B542" s="58" t="s">
        <v>86</v>
      </c>
      <c r="C542" s="35" t="s">
        <v>2393</v>
      </c>
      <c r="D542" s="35" t="s">
        <v>280</v>
      </c>
      <c r="E542" s="39" t="s">
        <v>2394</v>
      </c>
      <c r="F542" s="36">
        <v>36751</v>
      </c>
      <c r="G542" s="35" t="s">
        <v>90</v>
      </c>
      <c r="H542" s="35" t="s">
        <v>573</v>
      </c>
      <c r="I542" s="35" t="s">
        <v>1528</v>
      </c>
      <c r="J542" s="83">
        <v>41974</v>
      </c>
      <c r="K542" s="37">
        <v>53240</v>
      </c>
      <c r="L542" s="38" t="s">
        <v>123</v>
      </c>
      <c r="M542" s="35" t="s">
        <v>573</v>
      </c>
      <c r="N542" s="35" t="s">
        <v>77</v>
      </c>
      <c r="O542" s="35" t="s">
        <v>2395</v>
      </c>
      <c r="P542" s="35" t="s">
        <v>233</v>
      </c>
      <c r="Q542" s="36">
        <v>41975</v>
      </c>
      <c r="R542" s="39" t="s">
        <v>576</v>
      </c>
      <c r="S542" s="35" t="s">
        <v>573</v>
      </c>
      <c r="T542" s="35" t="s">
        <v>67</v>
      </c>
      <c r="U542" s="40">
        <v>41998</v>
      </c>
      <c r="Z542" s="41">
        <f t="shared" si="18"/>
        <v>1</v>
      </c>
      <c r="AA542" s="41"/>
      <c r="AB542" s="41"/>
      <c r="AC542" s="41"/>
      <c r="AD542" s="41"/>
      <c r="AE542" s="42" t="s">
        <v>2396</v>
      </c>
      <c r="AF542" s="43">
        <v>53240</v>
      </c>
      <c r="AG542" s="44">
        <v>41865</v>
      </c>
      <c r="AH542" s="42" t="s">
        <v>280</v>
      </c>
      <c r="AI542" s="42" t="s">
        <v>2393</v>
      </c>
      <c r="AJ542" s="44">
        <v>36751</v>
      </c>
      <c r="AK542" t="b">
        <f t="shared" si="17"/>
        <v>1</v>
      </c>
    </row>
    <row r="543" spans="1:37" ht="18.75" customHeight="1">
      <c r="A543" s="34">
        <v>552</v>
      </c>
      <c r="B543" s="58" t="s">
        <v>246</v>
      </c>
      <c r="C543" s="35" t="s">
        <v>2397</v>
      </c>
      <c r="D543" s="35" t="s">
        <v>2087</v>
      </c>
      <c r="E543" s="39" t="s">
        <v>2398</v>
      </c>
      <c r="F543" s="36">
        <v>18459</v>
      </c>
      <c r="G543" s="35" t="s">
        <v>74</v>
      </c>
      <c r="H543" s="35" t="s">
        <v>354</v>
      </c>
      <c r="I543" s="35" t="s">
        <v>2399</v>
      </c>
      <c r="J543" s="83">
        <v>41975</v>
      </c>
      <c r="K543" s="37" t="s">
        <v>2400</v>
      </c>
      <c r="L543" s="38" t="s">
        <v>123</v>
      </c>
      <c r="M543" s="35" t="s">
        <v>74</v>
      </c>
      <c r="N543" s="35" t="s">
        <v>356</v>
      </c>
      <c r="O543" s="35" t="s">
        <v>77</v>
      </c>
      <c r="P543" s="35" t="s">
        <v>77</v>
      </c>
      <c r="Q543" s="36">
        <v>41977</v>
      </c>
      <c r="R543" s="39" t="s">
        <v>386</v>
      </c>
      <c r="S543" s="35" t="s">
        <v>354</v>
      </c>
      <c r="T543" s="35" t="s">
        <v>67</v>
      </c>
      <c r="U543" s="40">
        <v>41998</v>
      </c>
      <c r="Z543" s="41">
        <f t="shared" si="18"/>
        <v>1</v>
      </c>
      <c r="AA543" s="41"/>
      <c r="AB543" s="41" t="s">
        <v>5579</v>
      </c>
      <c r="AC543" s="41"/>
      <c r="AD543" s="41"/>
      <c r="AE543" s="42" t="s">
        <v>2401</v>
      </c>
      <c r="AF543" s="43">
        <v>13990</v>
      </c>
      <c r="AG543" s="44">
        <v>41982</v>
      </c>
      <c r="AH543" s="42" t="s">
        <v>2087</v>
      </c>
      <c r="AI543" s="42" t="s">
        <v>2397</v>
      </c>
      <c r="AJ543" s="44">
        <v>18459</v>
      </c>
      <c r="AK543" t="b">
        <f t="shared" si="17"/>
        <v>0</v>
      </c>
    </row>
    <row r="544" spans="1:37" ht="18.75" customHeight="1">
      <c r="A544" s="34">
        <v>251</v>
      </c>
      <c r="B544" s="58" t="s">
        <v>246</v>
      </c>
      <c r="C544" s="35" t="s">
        <v>2402</v>
      </c>
      <c r="D544" s="35" t="s">
        <v>406</v>
      </c>
      <c r="E544" s="39" t="s">
        <v>2403</v>
      </c>
      <c r="F544" s="36">
        <v>27099</v>
      </c>
      <c r="G544" s="35" t="s">
        <v>74</v>
      </c>
      <c r="H544" s="35" t="s">
        <v>354</v>
      </c>
      <c r="I544" s="35" t="s">
        <v>2404</v>
      </c>
      <c r="J544" s="83">
        <v>41967</v>
      </c>
      <c r="K544" s="37">
        <v>53430</v>
      </c>
      <c r="L544" s="38" t="s">
        <v>123</v>
      </c>
      <c r="M544" s="35" t="s">
        <v>74</v>
      </c>
      <c r="N544" s="35" t="s">
        <v>356</v>
      </c>
      <c r="O544" s="35" t="s">
        <v>77</v>
      </c>
      <c r="P544" s="35" t="s">
        <v>77</v>
      </c>
      <c r="Q544" s="36">
        <v>41971</v>
      </c>
      <c r="R544" s="39" t="s">
        <v>357</v>
      </c>
      <c r="S544" s="35" t="s">
        <v>354</v>
      </c>
      <c r="T544" s="35" t="s">
        <v>67</v>
      </c>
      <c r="U544" s="40">
        <v>41998</v>
      </c>
      <c r="Z544" s="41">
        <f t="shared" si="18"/>
        <v>1</v>
      </c>
      <c r="AA544" s="41"/>
      <c r="AB544" s="41" t="s">
        <v>5579</v>
      </c>
      <c r="AC544" s="41"/>
      <c r="AD544" s="41"/>
      <c r="AE544" s="42" t="s">
        <v>2405</v>
      </c>
      <c r="AF544" s="43">
        <v>53430</v>
      </c>
      <c r="AG544" s="44">
        <v>40785</v>
      </c>
      <c r="AH544" s="42" t="s">
        <v>406</v>
      </c>
      <c r="AI544" s="42" t="s">
        <v>2402</v>
      </c>
      <c r="AJ544" s="44">
        <v>27099</v>
      </c>
      <c r="AK544" t="b">
        <f t="shared" si="17"/>
        <v>1</v>
      </c>
    </row>
    <row r="545" spans="1:37" ht="18.75" customHeight="1">
      <c r="A545" s="34">
        <v>377</v>
      </c>
      <c r="B545" s="58" t="s">
        <v>246</v>
      </c>
      <c r="C545" s="35" t="s">
        <v>2406</v>
      </c>
      <c r="D545" s="35" t="s">
        <v>194</v>
      </c>
      <c r="E545" s="39" t="s">
        <v>2407</v>
      </c>
      <c r="F545" s="36">
        <v>14032</v>
      </c>
      <c r="G545" s="35" t="s">
        <v>74</v>
      </c>
      <c r="H545" s="35" t="s">
        <v>354</v>
      </c>
      <c r="I545" s="35" t="s">
        <v>2404</v>
      </c>
      <c r="J545" s="83">
        <v>41967</v>
      </c>
      <c r="K545" s="37">
        <v>53430</v>
      </c>
      <c r="L545" s="38" t="s">
        <v>123</v>
      </c>
      <c r="M545" s="35" t="s">
        <v>74</v>
      </c>
      <c r="N545" s="35" t="s">
        <v>356</v>
      </c>
      <c r="O545" s="35" t="s">
        <v>77</v>
      </c>
      <c r="P545" s="35" t="s">
        <v>77</v>
      </c>
      <c r="Q545" s="36">
        <v>41971</v>
      </c>
      <c r="R545" s="39" t="s">
        <v>357</v>
      </c>
      <c r="S545" s="35" t="s">
        <v>354</v>
      </c>
      <c r="T545" s="35" t="s">
        <v>67</v>
      </c>
      <c r="U545" s="40">
        <v>41998</v>
      </c>
      <c r="Z545" s="41">
        <f t="shared" si="18"/>
        <v>1</v>
      </c>
      <c r="AA545" s="41"/>
      <c r="AB545" s="41" t="s">
        <v>5579</v>
      </c>
      <c r="AC545" s="41"/>
      <c r="AD545" s="41"/>
      <c r="AE545" s="42" t="s">
        <v>2405</v>
      </c>
      <c r="AF545" s="43">
        <v>53430</v>
      </c>
      <c r="AG545" s="44">
        <v>40785</v>
      </c>
      <c r="AH545" s="42" t="s">
        <v>421</v>
      </c>
      <c r="AI545" s="42" t="s">
        <v>2406</v>
      </c>
      <c r="AJ545" s="44">
        <v>14032</v>
      </c>
      <c r="AK545" t="b">
        <f t="shared" si="17"/>
        <v>1</v>
      </c>
    </row>
    <row r="546" spans="1:37" ht="18.75" hidden="1" customHeight="1">
      <c r="A546" s="34">
        <v>719</v>
      </c>
      <c r="B546" s="58" t="s">
        <v>246</v>
      </c>
      <c r="C546" s="35" t="s">
        <v>2408</v>
      </c>
      <c r="D546" s="35" t="s">
        <v>730</v>
      </c>
      <c r="E546" s="39" t="s">
        <v>2409</v>
      </c>
      <c r="F546" s="36">
        <v>19731</v>
      </c>
      <c r="G546" s="35" t="s">
        <v>90</v>
      </c>
      <c r="H546" s="35" t="s">
        <v>91</v>
      </c>
      <c r="I546" s="35" t="s">
        <v>2410</v>
      </c>
      <c r="J546" s="83">
        <v>41976</v>
      </c>
      <c r="K546" s="37">
        <v>53560</v>
      </c>
      <c r="L546" s="38" t="s">
        <v>123</v>
      </c>
      <c r="M546" s="35" t="s">
        <v>91</v>
      </c>
      <c r="N546" s="35" t="s">
        <v>272</v>
      </c>
      <c r="O546" s="35" t="s">
        <v>77</v>
      </c>
      <c r="P546" s="35" t="s">
        <v>77</v>
      </c>
      <c r="Q546" s="36">
        <v>41986</v>
      </c>
      <c r="R546" s="39" t="s">
        <v>96</v>
      </c>
      <c r="S546" s="35" t="s">
        <v>91</v>
      </c>
      <c r="T546" s="35" t="s">
        <v>67</v>
      </c>
      <c r="U546" s="40">
        <v>41998</v>
      </c>
      <c r="Z546" s="41">
        <f t="shared" si="18"/>
        <v>1</v>
      </c>
      <c r="AA546" s="41"/>
      <c r="AB546" s="41"/>
      <c r="AC546" s="41"/>
      <c r="AD546" s="41"/>
      <c r="AE546" s="42" t="s">
        <v>2411</v>
      </c>
      <c r="AF546" s="43">
        <v>53560</v>
      </c>
      <c r="AG546" s="44">
        <v>41771</v>
      </c>
      <c r="AH546" s="42" t="s">
        <v>730</v>
      </c>
      <c r="AI546" s="42" t="s">
        <v>2408</v>
      </c>
      <c r="AJ546" s="44">
        <v>19731</v>
      </c>
      <c r="AK546" t="b">
        <f t="shared" si="17"/>
        <v>1</v>
      </c>
    </row>
    <row r="547" spans="1:37" ht="18.75" customHeight="1">
      <c r="A547" s="34">
        <v>754</v>
      </c>
      <c r="B547" s="58" t="s">
        <v>86</v>
      </c>
      <c r="C547" s="35" t="s">
        <v>2412</v>
      </c>
      <c r="D547" s="35" t="s">
        <v>214</v>
      </c>
      <c r="E547" s="39" t="s">
        <v>2413</v>
      </c>
      <c r="F547" s="36">
        <v>36252</v>
      </c>
      <c r="G547" s="35" t="s">
        <v>74</v>
      </c>
      <c r="H547" s="35" t="s">
        <v>312</v>
      </c>
      <c r="I547" s="35" t="s">
        <v>2414</v>
      </c>
      <c r="J547" s="83">
        <v>41968</v>
      </c>
      <c r="K547" s="37">
        <v>53600</v>
      </c>
      <c r="L547" s="38" t="s">
        <v>123</v>
      </c>
      <c r="M547" s="35" t="s">
        <v>74</v>
      </c>
      <c r="N547" s="35" t="s">
        <v>314</v>
      </c>
      <c r="O547" s="35" t="s">
        <v>2415</v>
      </c>
      <c r="P547" s="35" t="s">
        <v>65</v>
      </c>
      <c r="Q547" s="36">
        <v>41988</v>
      </c>
      <c r="R547" s="39" t="s">
        <v>1450</v>
      </c>
      <c r="S547" s="35" t="s">
        <v>172</v>
      </c>
      <c r="T547" s="35" t="s">
        <v>67</v>
      </c>
      <c r="U547" s="40">
        <v>41998</v>
      </c>
      <c r="Z547" s="41">
        <f t="shared" si="18"/>
        <v>1</v>
      </c>
      <c r="AA547" s="41"/>
      <c r="AB547" s="41"/>
      <c r="AC547" s="41"/>
      <c r="AD547" s="41"/>
      <c r="AE547" s="42" t="s">
        <v>2416</v>
      </c>
      <c r="AF547" s="43">
        <v>53600</v>
      </c>
      <c r="AG547" s="44">
        <v>40652</v>
      </c>
      <c r="AH547" s="42" t="s">
        <v>214</v>
      </c>
      <c r="AI547" s="42" t="s">
        <v>2412</v>
      </c>
      <c r="AJ547" s="44">
        <v>36252</v>
      </c>
      <c r="AK547" t="b">
        <f t="shared" si="17"/>
        <v>1</v>
      </c>
    </row>
    <row r="548" spans="1:37" ht="18.75" hidden="1" customHeight="1">
      <c r="A548" s="34">
        <v>860</v>
      </c>
      <c r="B548" s="58" t="s">
        <v>246</v>
      </c>
      <c r="C548" s="35" t="s">
        <v>2417</v>
      </c>
      <c r="D548" s="35" t="s">
        <v>2418</v>
      </c>
      <c r="E548" s="39" t="s">
        <v>2419</v>
      </c>
      <c r="F548" s="36">
        <v>20605</v>
      </c>
      <c r="G548" s="35" t="s">
        <v>288</v>
      </c>
      <c r="H548" s="35" t="s">
        <v>289</v>
      </c>
      <c r="I548" s="35" t="s">
        <v>2420</v>
      </c>
      <c r="J548" s="83">
        <v>41988</v>
      </c>
      <c r="K548" s="37">
        <v>53610</v>
      </c>
      <c r="L548" s="38" t="s">
        <v>123</v>
      </c>
      <c r="M548" s="35" t="s">
        <v>289</v>
      </c>
      <c r="N548" s="35" t="s">
        <v>308</v>
      </c>
      <c r="O548" s="35" t="s">
        <v>77</v>
      </c>
      <c r="P548" s="35" t="s">
        <v>77</v>
      </c>
      <c r="Q548" s="36">
        <v>41992</v>
      </c>
      <c r="R548" s="39" t="s">
        <v>292</v>
      </c>
      <c r="S548" s="35" t="s">
        <v>289</v>
      </c>
      <c r="T548" s="35" t="s">
        <v>67</v>
      </c>
      <c r="U548" s="40">
        <v>41998</v>
      </c>
      <c r="Z548" s="41">
        <f t="shared" si="18"/>
        <v>1</v>
      </c>
      <c r="AA548" s="41"/>
      <c r="AB548" s="41"/>
      <c r="AC548" s="41"/>
      <c r="AD548" s="41"/>
      <c r="AE548" s="42" t="s">
        <v>2421</v>
      </c>
      <c r="AF548" s="43">
        <v>53610</v>
      </c>
      <c r="AG548" s="44">
        <v>40996</v>
      </c>
      <c r="AH548" s="42" t="s">
        <v>2418</v>
      </c>
      <c r="AI548" s="42" t="s">
        <v>2417</v>
      </c>
      <c r="AJ548" s="44">
        <v>20605</v>
      </c>
      <c r="AK548" t="b">
        <f t="shared" si="17"/>
        <v>1</v>
      </c>
    </row>
    <row r="549" spans="1:37" ht="18.75" hidden="1" customHeight="1">
      <c r="A549" s="34">
        <v>654</v>
      </c>
      <c r="B549" s="58" t="s">
        <v>55</v>
      </c>
      <c r="C549" s="35" t="s">
        <v>2422</v>
      </c>
      <c r="D549" s="35" t="s">
        <v>1778</v>
      </c>
      <c r="E549" s="39" t="s">
        <v>2423</v>
      </c>
      <c r="F549" s="36">
        <v>37484</v>
      </c>
      <c r="G549" s="35" t="s">
        <v>90</v>
      </c>
      <c r="H549" s="35" t="s">
        <v>91</v>
      </c>
      <c r="I549" s="35" t="s">
        <v>2424</v>
      </c>
      <c r="J549" s="83">
        <v>41985</v>
      </c>
      <c r="K549" s="37">
        <v>53780</v>
      </c>
      <c r="L549" s="38" t="s">
        <v>123</v>
      </c>
      <c r="M549" s="35" t="s">
        <v>91</v>
      </c>
      <c r="N549" s="35" t="s">
        <v>93</v>
      </c>
      <c r="O549" s="35" t="s">
        <v>2425</v>
      </c>
      <c r="P549" s="35" t="s">
        <v>65</v>
      </c>
      <c r="Q549" s="36">
        <v>41986</v>
      </c>
      <c r="R549" s="39" t="s">
        <v>218</v>
      </c>
      <c r="S549" s="35" t="s">
        <v>91</v>
      </c>
      <c r="T549" s="35" t="s">
        <v>67</v>
      </c>
      <c r="U549" s="40">
        <v>41998</v>
      </c>
      <c r="Z549" s="41">
        <f t="shared" si="18"/>
        <v>1</v>
      </c>
      <c r="AA549" s="41"/>
      <c r="AB549" s="41"/>
      <c r="AC549" s="41"/>
      <c r="AD549" s="41"/>
      <c r="AE549" s="42" t="s">
        <v>2426</v>
      </c>
      <c r="AF549" s="43">
        <v>53780</v>
      </c>
      <c r="AG549" s="44">
        <v>41493</v>
      </c>
      <c r="AH549" s="42" t="s">
        <v>1778</v>
      </c>
      <c r="AI549" s="42" t="s">
        <v>2422</v>
      </c>
      <c r="AJ549" s="44">
        <v>37484</v>
      </c>
      <c r="AK549" t="b">
        <f t="shared" si="17"/>
        <v>1</v>
      </c>
    </row>
    <row r="550" spans="1:37" ht="18.75" hidden="1" customHeight="1">
      <c r="A550" s="34">
        <v>878</v>
      </c>
      <c r="B550" s="58" t="s">
        <v>246</v>
      </c>
      <c r="C550" s="35" t="s">
        <v>2427</v>
      </c>
      <c r="D550" s="35" t="s">
        <v>237</v>
      </c>
      <c r="E550" s="39" t="s">
        <v>2428</v>
      </c>
      <c r="F550" s="36">
        <v>33268</v>
      </c>
      <c r="G550" s="35" t="s">
        <v>288</v>
      </c>
      <c r="H550" s="35" t="s">
        <v>289</v>
      </c>
      <c r="I550" s="35" t="s">
        <v>644</v>
      </c>
      <c r="J550" s="83">
        <v>41989</v>
      </c>
      <c r="K550" s="37">
        <v>53860</v>
      </c>
      <c r="L550" s="38" t="s">
        <v>123</v>
      </c>
      <c r="M550" s="35" t="s">
        <v>289</v>
      </c>
      <c r="N550" s="35" t="s">
        <v>308</v>
      </c>
      <c r="O550" s="35" t="s">
        <v>2429</v>
      </c>
      <c r="P550" s="35" t="s">
        <v>679</v>
      </c>
      <c r="Q550" s="36">
        <v>41992</v>
      </c>
      <c r="R550" s="39" t="s">
        <v>292</v>
      </c>
      <c r="S550" s="35" t="s">
        <v>289</v>
      </c>
      <c r="T550" s="35" t="s">
        <v>67</v>
      </c>
      <c r="U550" s="40">
        <v>41998</v>
      </c>
      <c r="Z550" s="41">
        <f t="shared" si="18"/>
        <v>1</v>
      </c>
      <c r="AA550" s="41"/>
      <c r="AB550" s="41"/>
      <c r="AC550" s="41"/>
      <c r="AD550" s="41"/>
      <c r="AE550" s="42" t="s">
        <v>2430</v>
      </c>
      <c r="AF550" s="43">
        <v>53860</v>
      </c>
      <c r="AG550" s="44">
        <v>41661</v>
      </c>
      <c r="AH550" s="42" t="s">
        <v>237</v>
      </c>
      <c r="AI550" s="42" t="s">
        <v>2427</v>
      </c>
      <c r="AJ550" s="44">
        <v>33268</v>
      </c>
      <c r="AK550" t="b">
        <f t="shared" si="17"/>
        <v>1</v>
      </c>
    </row>
    <row r="551" spans="1:37" ht="18.75" customHeight="1">
      <c r="A551" s="34">
        <v>409</v>
      </c>
      <c r="B551" s="58" t="s">
        <v>55</v>
      </c>
      <c r="C551" s="35" t="s">
        <v>2431</v>
      </c>
      <c r="D551" s="35" t="s">
        <v>395</v>
      </c>
      <c r="E551" s="39" t="s">
        <v>2432</v>
      </c>
      <c r="F551" s="36">
        <v>36578</v>
      </c>
      <c r="G551" s="35" t="s">
        <v>74</v>
      </c>
      <c r="H551" s="35" t="s">
        <v>172</v>
      </c>
      <c r="I551" s="35" t="s">
        <v>2433</v>
      </c>
      <c r="J551" s="83">
        <v>41964</v>
      </c>
      <c r="K551" s="37">
        <v>54010</v>
      </c>
      <c r="L551" s="38" t="s">
        <v>123</v>
      </c>
      <c r="M551" s="35" t="s">
        <v>74</v>
      </c>
      <c r="N551" s="35" t="s">
        <v>63</v>
      </c>
      <c r="O551" s="35" t="s">
        <v>2434</v>
      </c>
      <c r="P551" s="35" t="s">
        <v>1555</v>
      </c>
      <c r="Q551" s="36">
        <v>41968</v>
      </c>
      <c r="R551" s="39" t="s">
        <v>175</v>
      </c>
      <c r="S551" s="35" t="s">
        <v>172</v>
      </c>
      <c r="T551" s="35" t="s">
        <v>67</v>
      </c>
      <c r="U551" s="40">
        <v>41998</v>
      </c>
      <c r="Z551" s="41">
        <f t="shared" si="18"/>
        <v>1</v>
      </c>
      <c r="AA551" s="41"/>
      <c r="AB551" s="41"/>
      <c r="AC551" s="41"/>
      <c r="AD551" s="41"/>
      <c r="AE551" s="42" t="s">
        <v>2435</v>
      </c>
      <c r="AF551" s="43">
        <v>54010</v>
      </c>
      <c r="AG551" s="44">
        <v>40605</v>
      </c>
      <c r="AH551" s="42" t="s">
        <v>395</v>
      </c>
      <c r="AI551" s="42" t="s">
        <v>2431</v>
      </c>
      <c r="AJ551" s="44">
        <v>36578</v>
      </c>
      <c r="AK551" t="b">
        <f t="shared" si="17"/>
        <v>1</v>
      </c>
    </row>
    <row r="552" spans="1:37" ht="18.75" customHeight="1">
      <c r="A552" s="34">
        <v>945</v>
      </c>
      <c r="B552" s="58" t="s">
        <v>246</v>
      </c>
      <c r="C552" s="35" t="s">
        <v>2436</v>
      </c>
      <c r="D552" s="35" t="s">
        <v>2437</v>
      </c>
      <c r="E552" s="39" t="s">
        <v>2438</v>
      </c>
      <c r="F552" s="36">
        <v>8242</v>
      </c>
      <c r="G552" s="35" t="s">
        <v>74</v>
      </c>
      <c r="H552" s="35" t="s">
        <v>112</v>
      </c>
      <c r="I552" s="35" t="s">
        <v>2439</v>
      </c>
      <c r="J552" s="83">
        <v>41974</v>
      </c>
      <c r="K552" s="37">
        <v>54130</v>
      </c>
      <c r="L552" s="38" t="s">
        <v>123</v>
      </c>
      <c r="M552" s="35" t="s">
        <v>74</v>
      </c>
      <c r="N552" s="35" t="s">
        <v>77</v>
      </c>
      <c r="O552" s="35" t="s">
        <v>77</v>
      </c>
      <c r="P552" s="35" t="s">
        <v>77</v>
      </c>
      <c r="Q552" s="36">
        <v>41997</v>
      </c>
      <c r="R552" s="39" t="s">
        <v>115</v>
      </c>
      <c r="S552" s="35" t="s">
        <v>75</v>
      </c>
      <c r="T552" s="35" t="s">
        <v>67</v>
      </c>
      <c r="U552" s="40">
        <v>41998</v>
      </c>
      <c r="Z552" s="41">
        <f t="shared" si="18"/>
        <v>1</v>
      </c>
      <c r="AA552" s="41"/>
      <c r="AB552" s="41" t="s">
        <v>5579</v>
      </c>
      <c r="AC552" s="41"/>
      <c r="AD552" s="41"/>
      <c r="AE552" s="42" t="s">
        <v>2440</v>
      </c>
      <c r="AF552" s="43">
        <v>54130</v>
      </c>
      <c r="AG552" s="44">
        <v>40865</v>
      </c>
      <c r="AH552" s="42" t="s">
        <v>2437</v>
      </c>
      <c r="AI552" s="42" t="s">
        <v>2436</v>
      </c>
      <c r="AJ552" s="44">
        <v>8242</v>
      </c>
      <c r="AK552" t="b">
        <f t="shared" si="17"/>
        <v>1</v>
      </c>
    </row>
    <row r="553" spans="1:37" ht="18.75" hidden="1" customHeight="1">
      <c r="A553" s="34">
        <v>579</v>
      </c>
      <c r="B553" s="58" t="s">
        <v>86</v>
      </c>
      <c r="C553" s="35" t="s">
        <v>2441</v>
      </c>
      <c r="D553" s="35" t="s">
        <v>2442</v>
      </c>
      <c r="E553" s="39" t="s">
        <v>2443</v>
      </c>
      <c r="F553" s="36">
        <v>38907</v>
      </c>
      <c r="G553" s="35" t="s">
        <v>90</v>
      </c>
      <c r="H553" s="35" t="s">
        <v>230</v>
      </c>
      <c r="I553" s="35" t="s">
        <v>77</v>
      </c>
      <c r="J553" s="83">
        <v>41977</v>
      </c>
      <c r="K553" s="37">
        <v>54250</v>
      </c>
      <c r="L553" s="38" t="s">
        <v>123</v>
      </c>
      <c r="M553" s="35" t="s">
        <v>230</v>
      </c>
      <c r="N553" s="35" t="s">
        <v>231</v>
      </c>
      <c r="O553" s="35" t="s">
        <v>2444</v>
      </c>
      <c r="P553" s="35" t="s">
        <v>233</v>
      </c>
      <c r="Q553" s="36">
        <v>41978</v>
      </c>
      <c r="R553" s="39" t="s">
        <v>234</v>
      </c>
      <c r="S553" s="35" t="s">
        <v>230</v>
      </c>
      <c r="T553" s="35" t="s">
        <v>67</v>
      </c>
      <c r="U553" s="40">
        <v>41998</v>
      </c>
      <c r="Z553" s="41">
        <f t="shared" si="18"/>
        <v>1</v>
      </c>
      <c r="AA553" s="41"/>
      <c r="AB553" s="41"/>
      <c r="AC553" s="41"/>
      <c r="AD553" s="41"/>
      <c r="AE553" s="42" t="s">
        <v>2445</v>
      </c>
      <c r="AF553" s="43">
        <v>54250</v>
      </c>
      <c r="AG553" s="44">
        <v>41367</v>
      </c>
      <c r="AH553" s="42" t="s">
        <v>2442</v>
      </c>
      <c r="AI553" s="42" t="s">
        <v>2441</v>
      </c>
      <c r="AJ553" s="44">
        <v>38907</v>
      </c>
      <c r="AK553" t="b">
        <f t="shared" si="17"/>
        <v>1</v>
      </c>
    </row>
    <row r="554" spans="1:37" ht="18.75" customHeight="1">
      <c r="A554" s="34">
        <v>497</v>
      </c>
      <c r="B554" s="58" t="s">
        <v>246</v>
      </c>
      <c r="C554" s="35" t="s">
        <v>2446</v>
      </c>
      <c r="D554" s="35" t="s">
        <v>1349</v>
      </c>
      <c r="E554" s="39" t="s">
        <v>2447</v>
      </c>
      <c r="F554" s="36">
        <v>34054</v>
      </c>
      <c r="G554" s="35" t="s">
        <v>74</v>
      </c>
      <c r="H554" s="35" t="s">
        <v>112</v>
      </c>
      <c r="I554" s="35" t="s">
        <v>2448</v>
      </c>
      <c r="J554" s="83">
        <v>41961</v>
      </c>
      <c r="K554" s="37">
        <v>54380</v>
      </c>
      <c r="L554" s="38" t="s">
        <v>123</v>
      </c>
      <c r="M554" s="35" t="s">
        <v>74</v>
      </c>
      <c r="N554" s="35" t="s">
        <v>77</v>
      </c>
      <c r="O554" s="35" t="s">
        <v>77</v>
      </c>
      <c r="P554" s="35" t="s">
        <v>77</v>
      </c>
      <c r="Q554" s="36">
        <v>41971</v>
      </c>
      <c r="R554" s="39" t="s">
        <v>80</v>
      </c>
      <c r="S554" s="35" t="s">
        <v>75</v>
      </c>
      <c r="T554" s="35" t="s">
        <v>67</v>
      </c>
      <c r="U554" s="40">
        <v>41998</v>
      </c>
      <c r="Z554" s="41">
        <f t="shared" si="18"/>
        <v>1</v>
      </c>
      <c r="AA554" s="41"/>
      <c r="AB554" s="41" t="s">
        <v>5579</v>
      </c>
      <c r="AC554" s="41"/>
      <c r="AD554" s="41"/>
      <c r="AE554" s="42" t="s">
        <v>2449</v>
      </c>
      <c r="AF554" s="43">
        <v>54380</v>
      </c>
      <c r="AG554" s="44">
        <v>41591</v>
      </c>
      <c r="AH554" s="42" t="s">
        <v>1349</v>
      </c>
      <c r="AI554" s="42" t="s">
        <v>2446</v>
      </c>
      <c r="AJ554" s="44">
        <v>34054</v>
      </c>
      <c r="AK554" t="b">
        <f t="shared" si="17"/>
        <v>1</v>
      </c>
    </row>
    <row r="555" spans="1:37" ht="18.75" customHeight="1">
      <c r="A555" s="34">
        <v>440</v>
      </c>
      <c r="B555" s="58" t="s">
        <v>246</v>
      </c>
      <c r="C555" s="35" t="s">
        <v>1854</v>
      </c>
      <c r="D555" s="35" t="s">
        <v>1658</v>
      </c>
      <c r="E555" s="39" t="s">
        <v>2450</v>
      </c>
      <c r="F555" s="36">
        <v>27338</v>
      </c>
      <c r="G555" s="35" t="s">
        <v>74</v>
      </c>
      <c r="H555" s="35" t="s">
        <v>312</v>
      </c>
      <c r="I555" s="35" t="s">
        <v>2451</v>
      </c>
      <c r="J555" s="83">
        <v>41957</v>
      </c>
      <c r="K555" s="37">
        <v>54660</v>
      </c>
      <c r="L555" s="38" t="s">
        <v>123</v>
      </c>
      <c r="M555" s="35" t="s">
        <v>74</v>
      </c>
      <c r="N555" s="35" t="s">
        <v>314</v>
      </c>
      <c r="O555" s="35" t="s">
        <v>2452</v>
      </c>
      <c r="P555" s="35" t="s">
        <v>65</v>
      </c>
      <c r="Q555" s="36">
        <v>41968</v>
      </c>
      <c r="R555" s="39" t="s">
        <v>175</v>
      </c>
      <c r="S555" s="35" t="s">
        <v>172</v>
      </c>
      <c r="T555" s="35" t="s">
        <v>67</v>
      </c>
      <c r="U555" s="40">
        <v>41998</v>
      </c>
      <c r="Z555" s="41">
        <f t="shared" si="18"/>
        <v>1</v>
      </c>
      <c r="AA555" s="41"/>
      <c r="AB555" s="41" t="s">
        <v>5579</v>
      </c>
      <c r="AC555" s="41"/>
      <c r="AD555" s="41"/>
      <c r="AE555" s="42" t="s">
        <v>2453</v>
      </c>
      <c r="AF555" s="43">
        <v>54660</v>
      </c>
      <c r="AG555" s="44">
        <v>42004</v>
      </c>
      <c r="AH555" s="42" t="s">
        <v>1658</v>
      </c>
      <c r="AI555" s="42" t="s">
        <v>1854</v>
      </c>
      <c r="AJ555" s="44">
        <v>27338</v>
      </c>
      <c r="AK555" t="b">
        <f t="shared" si="17"/>
        <v>1</v>
      </c>
    </row>
    <row r="556" spans="1:37" ht="18.75" hidden="1" customHeight="1">
      <c r="A556" s="34">
        <v>423</v>
      </c>
      <c r="B556" s="58" t="s">
        <v>55</v>
      </c>
      <c r="C556" s="35" t="s">
        <v>2062</v>
      </c>
      <c r="D556" s="35" t="s">
        <v>1526</v>
      </c>
      <c r="E556" s="39" t="s">
        <v>2454</v>
      </c>
      <c r="F556" s="36">
        <v>37568</v>
      </c>
      <c r="G556" s="35" t="s">
        <v>120</v>
      </c>
      <c r="H556" s="35" t="s">
        <v>121</v>
      </c>
      <c r="I556" s="35" t="s">
        <v>2455</v>
      </c>
      <c r="J556" s="83">
        <v>41961</v>
      </c>
      <c r="K556" s="37">
        <v>54680</v>
      </c>
      <c r="L556" s="38" t="s">
        <v>123</v>
      </c>
      <c r="M556" s="35" t="s">
        <v>121</v>
      </c>
      <c r="N556" s="35" t="s">
        <v>63</v>
      </c>
      <c r="O556" s="35" t="s">
        <v>2456</v>
      </c>
      <c r="P556" s="35" t="s">
        <v>65</v>
      </c>
      <c r="Q556" s="36">
        <v>41969</v>
      </c>
      <c r="R556" s="39" t="s">
        <v>126</v>
      </c>
      <c r="S556" s="35" t="s">
        <v>127</v>
      </c>
      <c r="T556" s="35" t="s">
        <v>67</v>
      </c>
      <c r="U556" s="40">
        <v>41998</v>
      </c>
      <c r="Z556" s="41">
        <f t="shared" si="18"/>
        <v>1</v>
      </c>
      <c r="AA556" s="41"/>
      <c r="AB556" s="41"/>
      <c r="AC556" s="41"/>
      <c r="AD556" s="41"/>
      <c r="AE556" s="42" t="s">
        <v>2457</v>
      </c>
      <c r="AF556" s="43">
        <v>54680</v>
      </c>
      <c r="AG556" s="44">
        <v>41957</v>
      </c>
      <c r="AH556" s="42" t="s">
        <v>1526</v>
      </c>
      <c r="AI556" s="42" t="s">
        <v>2062</v>
      </c>
      <c r="AJ556" s="44">
        <v>37568</v>
      </c>
      <c r="AK556" t="b">
        <f t="shared" ref="AK556:AK619" si="19">K556=AF556</f>
        <v>1</v>
      </c>
    </row>
    <row r="557" spans="1:37" ht="18.75" hidden="1" customHeight="1">
      <c r="A557" s="34">
        <v>59</v>
      </c>
      <c r="B557" s="58" t="s">
        <v>55</v>
      </c>
      <c r="C557" s="35" t="s">
        <v>2458</v>
      </c>
      <c r="D557" s="35" t="s">
        <v>544</v>
      </c>
      <c r="E557" s="39" t="s">
        <v>2459</v>
      </c>
      <c r="F557" s="36">
        <v>37177</v>
      </c>
      <c r="G557" s="35" t="s">
        <v>155</v>
      </c>
      <c r="H557" s="35" t="s">
        <v>156</v>
      </c>
      <c r="I557" s="35" t="s">
        <v>2460</v>
      </c>
      <c r="J557" s="83">
        <v>41962</v>
      </c>
      <c r="K557" s="37">
        <v>54740</v>
      </c>
      <c r="L557" s="38" t="s">
        <v>123</v>
      </c>
      <c r="M557" s="35" t="s">
        <v>156</v>
      </c>
      <c r="N557" s="35" t="s">
        <v>63</v>
      </c>
      <c r="O557" s="35" t="s">
        <v>2461</v>
      </c>
      <c r="P557" s="35" t="s">
        <v>79</v>
      </c>
      <c r="Q557" s="36">
        <v>41968</v>
      </c>
      <c r="R557" s="39" t="s">
        <v>159</v>
      </c>
      <c r="S557" s="35" t="s">
        <v>160</v>
      </c>
      <c r="T557" s="35" t="s">
        <v>67</v>
      </c>
      <c r="U557" s="40">
        <v>41998</v>
      </c>
      <c r="Z557" s="41">
        <f t="shared" si="18"/>
        <v>1</v>
      </c>
      <c r="AA557" s="41"/>
      <c r="AB557" s="41"/>
      <c r="AC557" s="41"/>
      <c r="AD557" s="41"/>
      <c r="AE557" s="42" t="s">
        <v>2462</v>
      </c>
      <c r="AF557" s="43">
        <v>54740</v>
      </c>
      <c r="AG557" s="44">
        <v>41984</v>
      </c>
      <c r="AH557" s="42" t="s">
        <v>544</v>
      </c>
      <c r="AI557" s="42" t="s">
        <v>2458</v>
      </c>
      <c r="AJ557" s="44">
        <v>37177</v>
      </c>
      <c r="AK557" t="b">
        <f t="shared" si="19"/>
        <v>1</v>
      </c>
    </row>
    <row r="558" spans="1:37" ht="18.75" hidden="1" customHeight="1">
      <c r="A558" s="34">
        <v>427</v>
      </c>
      <c r="B558" s="58" t="s">
        <v>86</v>
      </c>
      <c r="C558" s="35" t="s">
        <v>831</v>
      </c>
      <c r="D558" s="35" t="s">
        <v>443</v>
      </c>
      <c r="E558" s="39" t="s">
        <v>2463</v>
      </c>
      <c r="F558" s="36">
        <v>37830</v>
      </c>
      <c r="G558" s="35" t="s">
        <v>120</v>
      </c>
      <c r="H558" s="35" t="s">
        <v>121</v>
      </c>
      <c r="I558" s="35" t="s">
        <v>2464</v>
      </c>
      <c r="J558" s="83">
        <v>41939</v>
      </c>
      <c r="K558" s="37">
        <v>54760</v>
      </c>
      <c r="L558" s="38" t="s">
        <v>123</v>
      </c>
      <c r="M558" s="35" t="s">
        <v>121</v>
      </c>
      <c r="N558" s="35" t="s">
        <v>124</v>
      </c>
      <c r="O558" s="35" t="s">
        <v>2465</v>
      </c>
      <c r="P558" s="35" t="s">
        <v>65</v>
      </c>
      <c r="Q558" s="36">
        <v>41969</v>
      </c>
      <c r="R558" s="39" t="s">
        <v>126</v>
      </c>
      <c r="S558" s="35" t="s">
        <v>127</v>
      </c>
      <c r="T558" s="35" t="s">
        <v>67</v>
      </c>
      <c r="U558" s="40">
        <v>41998</v>
      </c>
      <c r="Z558" s="41">
        <f t="shared" si="18"/>
        <v>1</v>
      </c>
      <c r="AA558" s="41"/>
      <c r="AB558" s="41"/>
      <c r="AC558" s="41"/>
      <c r="AD558" s="41"/>
      <c r="AE558" s="42" t="s">
        <v>2466</v>
      </c>
      <c r="AF558" s="43">
        <v>54760</v>
      </c>
      <c r="AG558" s="44">
        <v>41373</v>
      </c>
      <c r="AH558" s="42" t="s">
        <v>443</v>
      </c>
      <c r="AI558" s="42" t="s">
        <v>831</v>
      </c>
      <c r="AJ558" s="44">
        <v>37830</v>
      </c>
      <c r="AK558" t="b">
        <f t="shared" si="19"/>
        <v>1</v>
      </c>
    </row>
    <row r="559" spans="1:37" ht="18.75" hidden="1" customHeight="1">
      <c r="A559" s="34">
        <v>857</v>
      </c>
      <c r="B559" s="58" t="s">
        <v>246</v>
      </c>
      <c r="C559" s="35" t="s">
        <v>2467</v>
      </c>
      <c r="D559" s="35" t="s">
        <v>2468</v>
      </c>
      <c r="E559" s="39" t="s">
        <v>2469</v>
      </c>
      <c r="F559" s="36">
        <v>25906</v>
      </c>
      <c r="G559" s="35" t="s">
        <v>288</v>
      </c>
      <c r="H559" s="35" t="s">
        <v>289</v>
      </c>
      <c r="I559" s="35" t="s">
        <v>2470</v>
      </c>
      <c r="J559" s="83">
        <v>41983</v>
      </c>
      <c r="K559" s="37">
        <v>54810</v>
      </c>
      <c r="L559" s="38" t="s">
        <v>123</v>
      </c>
      <c r="M559" s="35" t="s">
        <v>289</v>
      </c>
      <c r="N559" s="35" t="s">
        <v>308</v>
      </c>
      <c r="O559" s="35" t="s">
        <v>77</v>
      </c>
      <c r="P559" s="35" t="s">
        <v>77</v>
      </c>
      <c r="Q559" s="36">
        <v>41992</v>
      </c>
      <c r="R559" s="39" t="s">
        <v>292</v>
      </c>
      <c r="S559" s="35" t="s">
        <v>289</v>
      </c>
      <c r="T559" s="35" t="s">
        <v>67</v>
      </c>
      <c r="U559" s="40">
        <v>41998</v>
      </c>
      <c r="Z559" s="41">
        <f t="shared" si="18"/>
        <v>1</v>
      </c>
      <c r="AA559" s="41"/>
      <c r="AB559" s="41"/>
      <c r="AC559" s="41"/>
      <c r="AD559" s="41"/>
      <c r="AE559" s="42" t="s">
        <v>2471</v>
      </c>
      <c r="AF559" s="43">
        <v>54810</v>
      </c>
      <c r="AG559" s="44">
        <v>41700</v>
      </c>
      <c r="AH559" s="42" t="s">
        <v>2468</v>
      </c>
      <c r="AI559" s="42" t="s">
        <v>2467</v>
      </c>
      <c r="AJ559" s="44">
        <v>25906</v>
      </c>
      <c r="AK559" t="b">
        <f t="shared" si="19"/>
        <v>1</v>
      </c>
    </row>
    <row r="560" spans="1:37" ht="18.75" hidden="1" customHeight="1">
      <c r="A560" s="34">
        <v>521</v>
      </c>
      <c r="B560" s="58" t="s">
        <v>86</v>
      </c>
      <c r="C560" s="35" t="s">
        <v>2472</v>
      </c>
      <c r="D560" s="35" t="s">
        <v>724</v>
      </c>
      <c r="E560" s="39" t="s">
        <v>2473</v>
      </c>
      <c r="F560" s="36">
        <v>35784</v>
      </c>
      <c r="G560" s="35" t="s">
        <v>120</v>
      </c>
      <c r="H560" s="35" t="s">
        <v>121</v>
      </c>
      <c r="I560" s="35" t="s">
        <v>2474</v>
      </c>
      <c r="J560" s="83">
        <v>41969</v>
      </c>
      <c r="K560" s="37">
        <v>54950</v>
      </c>
      <c r="L560" s="38" t="s">
        <v>123</v>
      </c>
      <c r="M560" s="35" t="s">
        <v>121</v>
      </c>
      <c r="N560" s="35" t="s">
        <v>124</v>
      </c>
      <c r="O560" s="35" t="s">
        <v>2475</v>
      </c>
      <c r="P560" s="35" t="s">
        <v>65</v>
      </c>
      <c r="Q560" s="36">
        <v>41972</v>
      </c>
      <c r="R560" s="39" t="s">
        <v>791</v>
      </c>
      <c r="S560" s="35" t="s">
        <v>127</v>
      </c>
      <c r="T560" s="35" t="s">
        <v>67</v>
      </c>
      <c r="U560" s="40">
        <v>41998</v>
      </c>
      <c r="Z560" s="41">
        <f t="shared" si="18"/>
        <v>1</v>
      </c>
      <c r="AA560" s="41"/>
      <c r="AB560" s="41"/>
      <c r="AC560" s="41"/>
      <c r="AD560" s="41"/>
      <c r="AE560" s="42" t="s">
        <v>2476</v>
      </c>
      <c r="AF560" s="43">
        <v>54950</v>
      </c>
      <c r="AG560" s="44">
        <v>40917</v>
      </c>
      <c r="AH560" s="42" t="s">
        <v>724</v>
      </c>
      <c r="AI560" s="42" t="s">
        <v>2472</v>
      </c>
      <c r="AJ560" s="44">
        <v>35784</v>
      </c>
      <c r="AK560" t="b">
        <f t="shared" si="19"/>
        <v>1</v>
      </c>
    </row>
    <row r="561" spans="1:37" ht="18.75" hidden="1" customHeight="1">
      <c r="A561" s="34">
        <v>529</v>
      </c>
      <c r="B561" s="58" t="s">
        <v>86</v>
      </c>
      <c r="C561" s="35" t="s">
        <v>2477</v>
      </c>
      <c r="D561" s="35" t="s">
        <v>585</v>
      </c>
      <c r="E561" s="39" t="s">
        <v>2478</v>
      </c>
      <c r="F561" s="36">
        <v>36842</v>
      </c>
      <c r="G561" s="35" t="s">
        <v>90</v>
      </c>
      <c r="H561" s="35" t="s">
        <v>573</v>
      </c>
      <c r="I561" s="35" t="s">
        <v>2479</v>
      </c>
      <c r="J561" s="83">
        <v>41974</v>
      </c>
      <c r="K561" s="37">
        <v>55140</v>
      </c>
      <c r="L561" s="38" t="s">
        <v>123</v>
      </c>
      <c r="M561" s="35" t="s">
        <v>573</v>
      </c>
      <c r="N561" s="35" t="s">
        <v>77</v>
      </c>
      <c r="O561" s="35" t="s">
        <v>2480</v>
      </c>
      <c r="P561" s="35" t="s">
        <v>233</v>
      </c>
      <c r="Q561" s="36">
        <v>41975</v>
      </c>
      <c r="R561" s="39" t="s">
        <v>576</v>
      </c>
      <c r="S561" s="35" t="s">
        <v>573</v>
      </c>
      <c r="T561" s="35" t="s">
        <v>67</v>
      </c>
      <c r="U561" s="40">
        <v>41998</v>
      </c>
      <c r="Z561" s="41">
        <f t="shared" si="18"/>
        <v>1</v>
      </c>
      <c r="AA561" s="41"/>
      <c r="AB561" s="41"/>
      <c r="AC561" s="41"/>
      <c r="AD561" s="41"/>
      <c r="AE561" s="42" t="s">
        <v>2481</v>
      </c>
      <c r="AF561" s="43">
        <v>55140</v>
      </c>
      <c r="AG561" s="44">
        <v>41420</v>
      </c>
      <c r="AH561" s="42" t="s">
        <v>585</v>
      </c>
      <c r="AI561" s="42" t="s">
        <v>2477</v>
      </c>
      <c r="AJ561" s="44">
        <v>36842</v>
      </c>
      <c r="AK561" t="b">
        <f t="shared" si="19"/>
        <v>1</v>
      </c>
    </row>
    <row r="562" spans="1:37" ht="18.75" hidden="1" customHeight="1">
      <c r="A562" s="34">
        <v>530</v>
      </c>
      <c r="B562" s="58" t="s">
        <v>86</v>
      </c>
      <c r="C562" s="35" t="s">
        <v>2477</v>
      </c>
      <c r="D562" s="35" t="s">
        <v>2024</v>
      </c>
      <c r="E562" s="39" t="s">
        <v>2482</v>
      </c>
      <c r="F562" s="36">
        <v>37307</v>
      </c>
      <c r="G562" s="35" t="s">
        <v>90</v>
      </c>
      <c r="H562" s="35" t="s">
        <v>573</v>
      </c>
      <c r="I562" s="35" t="s">
        <v>2479</v>
      </c>
      <c r="J562" s="83">
        <v>41974</v>
      </c>
      <c r="K562" s="37">
        <v>55140</v>
      </c>
      <c r="L562" s="38" t="s">
        <v>123</v>
      </c>
      <c r="M562" s="35" t="s">
        <v>573</v>
      </c>
      <c r="N562" s="35" t="s">
        <v>77</v>
      </c>
      <c r="O562" s="35" t="s">
        <v>2480</v>
      </c>
      <c r="P562" s="35" t="s">
        <v>233</v>
      </c>
      <c r="Q562" s="36">
        <v>41975</v>
      </c>
      <c r="R562" s="39" t="s">
        <v>576</v>
      </c>
      <c r="S562" s="35" t="s">
        <v>573</v>
      </c>
      <c r="T562" s="35" t="s">
        <v>67</v>
      </c>
      <c r="U562" s="40">
        <v>41998</v>
      </c>
      <c r="Z562" s="41">
        <f t="shared" si="18"/>
        <v>1</v>
      </c>
      <c r="AA562" s="41"/>
      <c r="AB562" s="41"/>
      <c r="AC562" s="41"/>
      <c r="AD562" s="41"/>
      <c r="AE562" s="42" t="s">
        <v>2481</v>
      </c>
      <c r="AF562" s="43">
        <v>55140</v>
      </c>
      <c r="AG562" s="44">
        <v>41420</v>
      </c>
      <c r="AH562" s="42" t="s">
        <v>2483</v>
      </c>
      <c r="AI562" s="42" t="s">
        <v>2477</v>
      </c>
      <c r="AJ562" s="44">
        <v>37307</v>
      </c>
      <c r="AK562" t="b">
        <f t="shared" si="19"/>
        <v>1</v>
      </c>
    </row>
    <row r="563" spans="1:37" ht="18.75" hidden="1" customHeight="1">
      <c r="A563" s="34">
        <v>531</v>
      </c>
      <c r="B563" s="58" t="s">
        <v>86</v>
      </c>
      <c r="C563" s="35" t="s">
        <v>2477</v>
      </c>
      <c r="D563" s="35" t="s">
        <v>537</v>
      </c>
      <c r="E563" s="39" t="s">
        <v>2484</v>
      </c>
      <c r="F563" s="36">
        <v>37558</v>
      </c>
      <c r="G563" s="35" t="s">
        <v>90</v>
      </c>
      <c r="H563" s="35" t="s">
        <v>573</v>
      </c>
      <c r="I563" s="35" t="s">
        <v>2479</v>
      </c>
      <c r="J563" s="83">
        <v>41974</v>
      </c>
      <c r="K563" s="37">
        <v>55140</v>
      </c>
      <c r="L563" s="38" t="s">
        <v>123</v>
      </c>
      <c r="M563" s="35" t="s">
        <v>573</v>
      </c>
      <c r="N563" s="35" t="s">
        <v>77</v>
      </c>
      <c r="O563" s="35" t="s">
        <v>2485</v>
      </c>
      <c r="P563" s="35" t="s">
        <v>233</v>
      </c>
      <c r="Q563" s="36">
        <v>41975</v>
      </c>
      <c r="R563" s="39" t="s">
        <v>576</v>
      </c>
      <c r="S563" s="35" t="s">
        <v>573</v>
      </c>
      <c r="T563" s="35" t="s">
        <v>67</v>
      </c>
      <c r="U563" s="40">
        <v>41998</v>
      </c>
      <c r="Z563" s="41">
        <f t="shared" si="18"/>
        <v>1</v>
      </c>
      <c r="AA563" s="41"/>
      <c r="AB563" s="41"/>
      <c r="AC563" s="41"/>
      <c r="AD563" s="41"/>
      <c r="AE563" s="42" t="s">
        <v>2481</v>
      </c>
      <c r="AF563" s="43">
        <v>55140</v>
      </c>
      <c r="AG563" s="44">
        <v>41420</v>
      </c>
      <c r="AH563" s="42" t="s">
        <v>537</v>
      </c>
      <c r="AI563" s="42" t="s">
        <v>2477</v>
      </c>
      <c r="AJ563" s="44">
        <v>37558</v>
      </c>
      <c r="AK563" t="b">
        <f t="shared" si="19"/>
        <v>1</v>
      </c>
    </row>
    <row r="564" spans="1:37" ht="18.75" customHeight="1">
      <c r="A564" s="34">
        <v>751</v>
      </c>
      <c r="B564" s="58" t="s">
        <v>246</v>
      </c>
      <c r="C564" s="35" t="s">
        <v>699</v>
      </c>
      <c r="D564" s="35" t="s">
        <v>343</v>
      </c>
      <c r="E564" s="39" t="s">
        <v>2486</v>
      </c>
      <c r="F564" s="36">
        <v>31029</v>
      </c>
      <c r="G564" s="35" t="s">
        <v>74</v>
      </c>
      <c r="H564" s="35" t="s">
        <v>172</v>
      </c>
      <c r="I564" s="35" t="s">
        <v>2487</v>
      </c>
      <c r="J564" s="83">
        <v>41962</v>
      </c>
      <c r="K564" s="37">
        <v>55420</v>
      </c>
      <c r="L564" s="38" t="s">
        <v>123</v>
      </c>
      <c r="M564" s="35" t="s">
        <v>74</v>
      </c>
      <c r="N564" s="35" t="s">
        <v>105</v>
      </c>
      <c r="O564" s="35" t="s">
        <v>463</v>
      </c>
      <c r="P564" s="35" t="s">
        <v>463</v>
      </c>
      <c r="Q564" s="36">
        <v>41988</v>
      </c>
      <c r="R564" s="39" t="s">
        <v>1450</v>
      </c>
      <c r="S564" s="35" t="s">
        <v>172</v>
      </c>
      <c r="T564" s="35" t="s">
        <v>67</v>
      </c>
      <c r="U564" s="40">
        <v>41998</v>
      </c>
      <c r="Z564" s="41">
        <f t="shared" si="18"/>
        <v>1</v>
      </c>
      <c r="AA564" s="41"/>
      <c r="AB564" s="41" t="s">
        <v>5579</v>
      </c>
      <c r="AC564" s="41"/>
      <c r="AD564" s="41"/>
      <c r="AE564" s="42" t="s">
        <v>2488</v>
      </c>
      <c r="AF564" s="43">
        <v>55420</v>
      </c>
      <c r="AG564" s="44">
        <v>40564</v>
      </c>
      <c r="AH564" s="42" t="s">
        <v>343</v>
      </c>
      <c r="AI564" s="42" t="s">
        <v>699</v>
      </c>
      <c r="AJ564" s="44">
        <v>31029</v>
      </c>
      <c r="AK564" t="b">
        <f t="shared" si="19"/>
        <v>1</v>
      </c>
    </row>
    <row r="565" spans="1:37" ht="18.75" hidden="1" customHeight="1">
      <c r="A565" s="34">
        <v>745</v>
      </c>
      <c r="B565" s="58" t="s">
        <v>246</v>
      </c>
      <c r="C565" s="35" t="s">
        <v>1320</v>
      </c>
      <c r="D565" s="35" t="s">
        <v>2084</v>
      </c>
      <c r="E565" s="39" t="s">
        <v>2489</v>
      </c>
      <c r="F565" s="36">
        <v>15685</v>
      </c>
      <c r="G565" s="35" t="s">
        <v>90</v>
      </c>
      <c r="H565" s="35" t="s">
        <v>91</v>
      </c>
      <c r="I565" s="35" t="s">
        <v>2490</v>
      </c>
      <c r="J565" s="83">
        <v>41982</v>
      </c>
      <c r="K565" s="37">
        <v>55660</v>
      </c>
      <c r="L565" s="38" t="s">
        <v>123</v>
      </c>
      <c r="M565" s="35" t="s">
        <v>91</v>
      </c>
      <c r="N565" s="35" t="s">
        <v>105</v>
      </c>
      <c r="O565" s="35" t="s">
        <v>77</v>
      </c>
      <c r="P565" s="35" t="s">
        <v>77</v>
      </c>
      <c r="Q565" s="36">
        <v>41988</v>
      </c>
      <c r="R565" s="39" t="s">
        <v>861</v>
      </c>
      <c r="S565" s="35" t="s">
        <v>91</v>
      </c>
      <c r="T565" s="35" t="s">
        <v>67</v>
      </c>
      <c r="U565" s="40">
        <v>41998</v>
      </c>
      <c r="Z565" s="41">
        <f t="shared" si="18"/>
        <v>1</v>
      </c>
      <c r="AA565" s="41"/>
      <c r="AB565" s="41"/>
      <c r="AC565" s="41"/>
      <c r="AD565" s="41"/>
      <c r="AE565" s="42" t="s">
        <v>2491</v>
      </c>
      <c r="AF565" s="43">
        <v>55660</v>
      </c>
      <c r="AG565" s="44">
        <v>41859</v>
      </c>
      <c r="AH565" s="42" t="s">
        <v>2084</v>
      </c>
      <c r="AI565" s="42" t="s">
        <v>1320</v>
      </c>
      <c r="AJ565" s="44">
        <v>15685</v>
      </c>
      <c r="AK565" t="b">
        <f t="shared" si="19"/>
        <v>1</v>
      </c>
    </row>
    <row r="566" spans="1:37" ht="18.75" hidden="1" customHeight="1">
      <c r="A566" s="34">
        <v>926</v>
      </c>
      <c r="B566" s="58" t="s">
        <v>55</v>
      </c>
      <c r="C566" s="35" t="s">
        <v>2492</v>
      </c>
      <c r="D566" s="35" t="s">
        <v>162</v>
      </c>
      <c r="E566" s="39" t="s">
        <v>2493</v>
      </c>
      <c r="F566" s="36">
        <v>36254</v>
      </c>
      <c r="G566" s="35" t="s">
        <v>90</v>
      </c>
      <c r="H566" s="35" t="s">
        <v>91</v>
      </c>
      <c r="I566" s="35" t="s">
        <v>2494</v>
      </c>
      <c r="J566" s="83">
        <v>41983</v>
      </c>
      <c r="K566" s="37">
        <v>55720</v>
      </c>
      <c r="L566" s="38" t="s">
        <v>123</v>
      </c>
      <c r="M566" s="35" t="s">
        <v>91</v>
      </c>
      <c r="N566" s="35" t="s">
        <v>93</v>
      </c>
      <c r="O566" s="35" t="s">
        <v>2495</v>
      </c>
      <c r="P566" s="35" t="s">
        <v>65</v>
      </c>
      <c r="Q566" s="36">
        <v>41996</v>
      </c>
      <c r="R566" s="39" t="s">
        <v>802</v>
      </c>
      <c r="S566" s="35" t="s">
        <v>91</v>
      </c>
      <c r="T566" s="35" t="s">
        <v>67</v>
      </c>
      <c r="U566" s="40">
        <v>41998</v>
      </c>
      <c r="Z566" s="41">
        <f t="shared" si="18"/>
        <v>1</v>
      </c>
      <c r="AA566" s="41"/>
      <c r="AB566" s="41"/>
      <c r="AC566" s="41"/>
      <c r="AD566" s="41"/>
      <c r="AE566" s="42" t="s">
        <v>2496</v>
      </c>
      <c r="AF566" s="43">
        <v>55720</v>
      </c>
      <c r="AG566" s="44">
        <v>41439</v>
      </c>
      <c r="AH566" s="42" t="s">
        <v>148</v>
      </c>
      <c r="AI566" s="42" t="s">
        <v>2492</v>
      </c>
      <c r="AJ566" s="44">
        <v>36254</v>
      </c>
      <c r="AK566" t="b">
        <f t="shared" si="19"/>
        <v>1</v>
      </c>
    </row>
    <row r="567" spans="1:37" ht="18.75" customHeight="1">
      <c r="A567" s="34">
        <v>747</v>
      </c>
      <c r="B567" s="58" t="s">
        <v>246</v>
      </c>
      <c r="C567" s="35" t="s">
        <v>2497</v>
      </c>
      <c r="D567" s="35" t="s">
        <v>343</v>
      </c>
      <c r="E567" s="39" t="s">
        <v>2498</v>
      </c>
      <c r="F567" s="36">
        <v>33884</v>
      </c>
      <c r="G567" s="35" t="s">
        <v>74</v>
      </c>
      <c r="H567" s="35" t="s">
        <v>172</v>
      </c>
      <c r="I567" s="35" t="s">
        <v>2499</v>
      </c>
      <c r="J567" s="83">
        <v>41976</v>
      </c>
      <c r="K567" s="37">
        <v>55850</v>
      </c>
      <c r="L567" s="38" t="s">
        <v>123</v>
      </c>
      <c r="M567" s="35" t="s">
        <v>74</v>
      </c>
      <c r="N567" s="35" t="s">
        <v>105</v>
      </c>
      <c r="O567" s="35" t="s">
        <v>2500</v>
      </c>
      <c r="P567" s="35" t="s">
        <v>679</v>
      </c>
      <c r="Q567" s="36">
        <v>41988</v>
      </c>
      <c r="R567" s="39" t="s">
        <v>1450</v>
      </c>
      <c r="S567" s="35" t="s">
        <v>172</v>
      </c>
      <c r="T567" s="35" t="s">
        <v>67</v>
      </c>
      <c r="U567" s="40">
        <v>41998</v>
      </c>
      <c r="Z567" s="41">
        <f t="shared" si="18"/>
        <v>1</v>
      </c>
      <c r="AA567" s="41"/>
      <c r="AB567" s="41" t="s">
        <v>5579</v>
      </c>
      <c r="AC567" s="41"/>
      <c r="AD567" s="41"/>
      <c r="AE567" s="42" t="s">
        <v>2501</v>
      </c>
      <c r="AF567" s="43">
        <v>55850</v>
      </c>
      <c r="AG567" s="44">
        <v>41423</v>
      </c>
      <c r="AH567" s="42" t="s">
        <v>343</v>
      </c>
      <c r="AI567" s="42" t="s">
        <v>2497</v>
      </c>
      <c r="AJ567" s="44">
        <v>33884</v>
      </c>
      <c r="AK567" t="b">
        <f t="shared" si="19"/>
        <v>1</v>
      </c>
    </row>
    <row r="568" spans="1:37" ht="18.75" customHeight="1">
      <c r="A568" s="34">
        <v>500</v>
      </c>
      <c r="B568" s="58" t="s">
        <v>246</v>
      </c>
      <c r="C568" s="35" t="s">
        <v>2502</v>
      </c>
      <c r="D568" s="35" t="s">
        <v>1443</v>
      </c>
      <c r="E568" s="39" t="s">
        <v>2503</v>
      </c>
      <c r="F568" s="36">
        <v>23545</v>
      </c>
      <c r="G568" s="35" t="s">
        <v>74</v>
      </c>
      <c r="H568" s="35" t="s">
        <v>112</v>
      </c>
      <c r="I568" s="35" t="s">
        <v>2504</v>
      </c>
      <c r="J568" s="83">
        <v>41969</v>
      </c>
      <c r="K568" s="37">
        <v>56010</v>
      </c>
      <c r="L568" s="38" t="s">
        <v>123</v>
      </c>
      <c r="M568" s="35" t="s">
        <v>74</v>
      </c>
      <c r="N568" s="35" t="s">
        <v>77</v>
      </c>
      <c r="O568" s="35" t="s">
        <v>77</v>
      </c>
      <c r="P568" s="35" t="s">
        <v>77</v>
      </c>
      <c r="Q568" s="36">
        <v>41971</v>
      </c>
      <c r="R568" s="39" t="s">
        <v>80</v>
      </c>
      <c r="S568" s="35" t="s">
        <v>75</v>
      </c>
      <c r="T568" s="35" t="s">
        <v>67</v>
      </c>
      <c r="U568" s="40">
        <v>41998</v>
      </c>
      <c r="Z568" s="41">
        <f t="shared" si="18"/>
        <v>1</v>
      </c>
      <c r="AA568" s="41"/>
      <c r="AB568" s="41" t="s">
        <v>5579</v>
      </c>
      <c r="AC568" s="41"/>
      <c r="AD568" s="41"/>
      <c r="AE568" s="42" t="s">
        <v>2505</v>
      </c>
      <c r="AF568" s="43">
        <v>56010</v>
      </c>
      <c r="AG568" s="44">
        <v>41337</v>
      </c>
      <c r="AH568" s="42" t="s">
        <v>1443</v>
      </c>
      <c r="AI568" s="42" t="s">
        <v>2502</v>
      </c>
      <c r="AJ568" s="44">
        <v>23545</v>
      </c>
      <c r="AK568" t="b">
        <f t="shared" si="19"/>
        <v>1</v>
      </c>
    </row>
    <row r="569" spans="1:37" ht="18.75" customHeight="1">
      <c r="A569" s="34">
        <v>85</v>
      </c>
      <c r="B569" s="58" t="s">
        <v>246</v>
      </c>
      <c r="C569" s="35" t="s">
        <v>2506</v>
      </c>
      <c r="D569" s="35" t="s">
        <v>2507</v>
      </c>
      <c r="E569" s="39" t="s">
        <v>2508</v>
      </c>
      <c r="F569" s="36">
        <v>13178</v>
      </c>
      <c r="G569" s="35" t="s">
        <v>74</v>
      </c>
      <c r="H569" s="35" t="s">
        <v>354</v>
      </c>
      <c r="I569" s="35" t="s">
        <v>2509</v>
      </c>
      <c r="J569" s="83">
        <v>41964</v>
      </c>
      <c r="K569" s="37">
        <v>56320</v>
      </c>
      <c r="L569" s="38" t="s">
        <v>123</v>
      </c>
      <c r="M569" s="35" t="s">
        <v>74</v>
      </c>
      <c r="N569" s="35" t="s">
        <v>356</v>
      </c>
      <c r="O569" s="35" t="s">
        <v>77</v>
      </c>
      <c r="P569" s="35" t="s">
        <v>77</v>
      </c>
      <c r="Q569" s="36">
        <v>41971</v>
      </c>
      <c r="R569" s="39" t="s">
        <v>357</v>
      </c>
      <c r="S569" s="35" t="s">
        <v>354</v>
      </c>
      <c r="T569" s="35" t="s">
        <v>67</v>
      </c>
      <c r="U569" s="40">
        <v>41998</v>
      </c>
      <c r="Z569" s="41">
        <f t="shared" si="18"/>
        <v>1</v>
      </c>
      <c r="AA569" s="41"/>
      <c r="AB569" s="41" t="s">
        <v>5579</v>
      </c>
      <c r="AC569" s="41"/>
      <c r="AD569" s="41"/>
      <c r="AE569" s="42" t="s">
        <v>2510</v>
      </c>
      <c r="AF569" s="43">
        <v>56320</v>
      </c>
      <c r="AG569" s="44">
        <v>41865</v>
      </c>
      <c r="AH569" s="42" t="s">
        <v>2507</v>
      </c>
      <c r="AI569" s="42" t="s">
        <v>2506</v>
      </c>
      <c r="AJ569" s="44">
        <v>13178</v>
      </c>
      <c r="AK569" t="b">
        <f t="shared" si="19"/>
        <v>1</v>
      </c>
    </row>
    <row r="570" spans="1:37" ht="18.75" hidden="1" customHeight="1">
      <c r="A570" s="34">
        <v>405</v>
      </c>
      <c r="B570" s="58" t="s">
        <v>86</v>
      </c>
      <c r="C570" s="35" t="s">
        <v>2511</v>
      </c>
      <c r="D570" s="35" t="s">
        <v>2512</v>
      </c>
      <c r="E570" s="39" t="s">
        <v>2513</v>
      </c>
      <c r="F570" s="36">
        <v>38727</v>
      </c>
      <c r="G570" s="35" t="s">
        <v>120</v>
      </c>
      <c r="H570" s="35" t="s">
        <v>121</v>
      </c>
      <c r="I570" s="35" t="s">
        <v>2514</v>
      </c>
      <c r="J570" s="83">
        <v>41961</v>
      </c>
      <c r="K570" s="37">
        <v>56390</v>
      </c>
      <c r="L570" s="38" t="s">
        <v>123</v>
      </c>
      <c r="M570" s="35" t="s">
        <v>121</v>
      </c>
      <c r="N570" s="35" t="s">
        <v>124</v>
      </c>
      <c r="O570" s="35" t="s">
        <v>2515</v>
      </c>
      <c r="P570" s="35" t="s">
        <v>79</v>
      </c>
      <c r="Q570" s="36">
        <v>41969</v>
      </c>
      <c r="R570" s="39" t="s">
        <v>126</v>
      </c>
      <c r="S570" s="35" t="s">
        <v>127</v>
      </c>
      <c r="T570" s="35" t="s">
        <v>67</v>
      </c>
      <c r="U570" s="40">
        <v>41998</v>
      </c>
      <c r="Z570" s="41">
        <f t="shared" si="18"/>
        <v>1</v>
      </c>
      <c r="AA570" s="41"/>
      <c r="AB570" s="41"/>
      <c r="AC570" s="41"/>
      <c r="AD570" s="41"/>
      <c r="AE570" s="42" t="s">
        <v>2516</v>
      </c>
      <c r="AF570" s="43">
        <v>56390</v>
      </c>
      <c r="AG570" s="44">
        <v>41945</v>
      </c>
      <c r="AH570" s="42" t="s">
        <v>2512</v>
      </c>
      <c r="AI570" s="42" t="s">
        <v>2511</v>
      </c>
      <c r="AJ570" s="44">
        <v>38727</v>
      </c>
      <c r="AK570" t="b">
        <f t="shared" si="19"/>
        <v>1</v>
      </c>
    </row>
    <row r="571" spans="1:37" ht="18.75" customHeight="1">
      <c r="A571" s="34">
        <v>182</v>
      </c>
      <c r="B571" s="58" t="s">
        <v>55</v>
      </c>
      <c r="C571" s="35" t="s">
        <v>2517</v>
      </c>
      <c r="D571" s="35" t="s">
        <v>88</v>
      </c>
      <c r="E571" s="39" t="s">
        <v>2518</v>
      </c>
      <c r="F571" s="36">
        <v>37586</v>
      </c>
      <c r="G571" s="35" t="s">
        <v>74</v>
      </c>
      <c r="H571" s="35" t="s">
        <v>132</v>
      </c>
      <c r="I571" s="35" t="s">
        <v>2519</v>
      </c>
      <c r="J571" s="83">
        <v>41956</v>
      </c>
      <c r="K571" s="37">
        <v>56670</v>
      </c>
      <c r="L571" s="38" t="s">
        <v>123</v>
      </c>
      <c r="M571" s="35" t="s">
        <v>74</v>
      </c>
      <c r="N571" s="35" t="s">
        <v>77</v>
      </c>
      <c r="O571" s="35" t="s">
        <v>2520</v>
      </c>
      <c r="P571" s="35" t="s">
        <v>79</v>
      </c>
      <c r="Q571" s="36">
        <v>41969</v>
      </c>
      <c r="R571" s="39" t="s">
        <v>135</v>
      </c>
      <c r="S571" s="35" t="s">
        <v>136</v>
      </c>
      <c r="T571" s="35" t="s">
        <v>67</v>
      </c>
      <c r="U571" s="40">
        <v>41998</v>
      </c>
      <c r="Z571" s="41">
        <f t="shared" si="18"/>
        <v>1</v>
      </c>
      <c r="AA571" s="41"/>
      <c r="AB571" s="41"/>
      <c r="AC571" s="41"/>
      <c r="AD571" s="41"/>
      <c r="AE571" s="42" t="s">
        <v>2521</v>
      </c>
      <c r="AF571" s="43">
        <v>56670</v>
      </c>
      <c r="AG571" s="44">
        <v>41374</v>
      </c>
      <c r="AH571" s="42" t="s">
        <v>88</v>
      </c>
      <c r="AI571" s="42" t="s">
        <v>2517</v>
      </c>
      <c r="AJ571" s="44">
        <v>37586</v>
      </c>
      <c r="AK571" t="b">
        <f t="shared" si="19"/>
        <v>1</v>
      </c>
    </row>
    <row r="572" spans="1:37" ht="18.75" customHeight="1">
      <c r="A572" s="34">
        <v>183</v>
      </c>
      <c r="B572" s="58" t="s">
        <v>55</v>
      </c>
      <c r="C572" s="35" t="s">
        <v>2517</v>
      </c>
      <c r="D572" s="35" t="s">
        <v>162</v>
      </c>
      <c r="E572" s="39" t="s">
        <v>2522</v>
      </c>
      <c r="F572" s="36">
        <v>38589</v>
      </c>
      <c r="G572" s="35" t="s">
        <v>74</v>
      </c>
      <c r="H572" s="35" t="s">
        <v>132</v>
      </c>
      <c r="I572" s="35" t="s">
        <v>2519</v>
      </c>
      <c r="J572" s="83">
        <v>41956</v>
      </c>
      <c r="K572" s="37">
        <v>56670</v>
      </c>
      <c r="L572" s="38" t="s">
        <v>123</v>
      </c>
      <c r="M572" s="35" t="s">
        <v>74</v>
      </c>
      <c r="N572" s="35" t="s">
        <v>77</v>
      </c>
      <c r="O572" s="35" t="s">
        <v>2520</v>
      </c>
      <c r="P572" s="35" t="s">
        <v>79</v>
      </c>
      <c r="Q572" s="36">
        <v>41969</v>
      </c>
      <c r="R572" s="39" t="s">
        <v>135</v>
      </c>
      <c r="S572" s="35" t="s">
        <v>136</v>
      </c>
      <c r="T572" s="35" t="s">
        <v>67</v>
      </c>
      <c r="U572" s="40">
        <v>41998</v>
      </c>
      <c r="Z572" s="41">
        <f t="shared" si="18"/>
        <v>1</v>
      </c>
      <c r="AA572" s="41"/>
      <c r="AB572" s="41"/>
      <c r="AC572" s="41"/>
      <c r="AD572" s="41"/>
      <c r="AE572" s="42" t="s">
        <v>2521</v>
      </c>
      <c r="AF572" s="43">
        <v>56670</v>
      </c>
      <c r="AG572" s="44">
        <v>41374</v>
      </c>
      <c r="AH572" s="42" t="s">
        <v>148</v>
      </c>
      <c r="AI572" s="42" t="s">
        <v>2517</v>
      </c>
      <c r="AJ572" s="44">
        <v>38589</v>
      </c>
      <c r="AK572" t="b">
        <f t="shared" si="19"/>
        <v>1</v>
      </c>
    </row>
    <row r="573" spans="1:37" ht="18.75" hidden="1" customHeight="1">
      <c r="A573" s="34">
        <v>270</v>
      </c>
      <c r="B573" s="58" t="s">
        <v>86</v>
      </c>
      <c r="C573" s="35" t="s">
        <v>2523</v>
      </c>
      <c r="D573" s="35" t="s">
        <v>84</v>
      </c>
      <c r="E573" s="39" t="s">
        <v>2524</v>
      </c>
      <c r="F573" s="36">
        <v>35698</v>
      </c>
      <c r="G573" s="35" t="s">
        <v>155</v>
      </c>
      <c r="H573" s="35" t="s">
        <v>1205</v>
      </c>
      <c r="I573" s="35" t="s">
        <v>2174</v>
      </c>
      <c r="J573" s="83">
        <v>41962</v>
      </c>
      <c r="K573" s="37">
        <v>56750</v>
      </c>
      <c r="L573" s="38" t="s">
        <v>123</v>
      </c>
      <c r="M573" s="35" t="s">
        <v>1205</v>
      </c>
      <c r="N573" s="35" t="s">
        <v>1207</v>
      </c>
      <c r="O573" s="35" t="s">
        <v>2525</v>
      </c>
      <c r="P573" s="35" t="s">
        <v>1353</v>
      </c>
      <c r="Q573" s="36">
        <v>41968</v>
      </c>
      <c r="R573" s="39" t="s">
        <v>159</v>
      </c>
      <c r="S573" s="35" t="s">
        <v>160</v>
      </c>
      <c r="T573" s="35" t="s">
        <v>67</v>
      </c>
      <c r="U573" s="40">
        <v>41998</v>
      </c>
      <c r="Z573" s="41">
        <f t="shared" si="18"/>
        <v>1</v>
      </c>
      <c r="AA573" s="41"/>
      <c r="AB573" s="41"/>
      <c r="AC573" s="41"/>
      <c r="AD573" s="41"/>
      <c r="AE573" s="42" t="s">
        <v>2526</v>
      </c>
      <c r="AF573" s="43">
        <v>56750</v>
      </c>
      <c r="AG573" s="44">
        <v>41945</v>
      </c>
      <c r="AH573" s="42" t="s">
        <v>84</v>
      </c>
      <c r="AI573" s="42" t="s">
        <v>2523</v>
      </c>
      <c r="AJ573" s="44">
        <v>35698</v>
      </c>
      <c r="AK573" t="b">
        <f t="shared" si="19"/>
        <v>1</v>
      </c>
    </row>
    <row r="574" spans="1:37" ht="18.75" hidden="1" customHeight="1">
      <c r="A574" s="34">
        <v>595</v>
      </c>
      <c r="B574" s="58" t="s">
        <v>55</v>
      </c>
      <c r="C574" s="35" t="s">
        <v>2527</v>
      </c>
      <c r="D574" s="35" t="s">
        <v>2468</v>
      </c>
      <c r="E574" s="39" t="s">
        <v>2528</v>
      </c>
      <c r="F574" s="36">
        <v>37078</v>
      </c>
      <c r="G574" s="35" t="s">
        <v>90</v>
      </c>
      <c r="H574" s="35" t="s">
        <v>475</v>
      </c>
      <c r="I574" s="35" t="s">
        <v>2272</v>
      </c>
      <c r="J574" s="83">
        <v>41977</v>
      </c>
      <c r="K574" s="37" t="s">
        <v>2529</v>
      </c>
      <c r="L574" s="38" t="s">
        <v>123</v>
      </c>
      <c r="M574" s="35" t="s">
        <v>477</v>
      </c>
      <c r="N574" s="35" t="s">
        <v>478</v>
      </c>
      <c r="O574" s="35" t="s">
        <v>2530</v>
      </c>
      <c r="P574" s="35" t="s">
        <v>65</v>
      </c>
      <c r="Q574" s="36">
        <v>41982</v>
      </c>
      <c r="R574" s="39" t="s">
        <v>480</v>
      </c>
      <c r="S574" s="35" t="s">
        <v>477</v>
      </c>
      <c r="T574" s="35" t="s">
        <v>67</v>
      </c>
      <c r="U574" s="40">
        <v>41998</v>
      </c>
      <c r="Z574" s="41">
        <f t="shared" si="18"/>
        <v>1</v>
      </c>
      <c r="AA574" s="41"/>
      <c r="AB574" s="41"/>
      <c r="AC574" s="41"/>
      <c r="AD574" s="41"/>
      <c r="AE574" s="42" t="s">
        <v>2531</v>
      </c>
      <c r="AF574" s="43">
        <v>65640</v>
      </c>
      <c r="AG574" s="44">
        <v>41990</v>
      </c>
      <c r="AH574" s="42" t="s">
        <v>2468</v>
      </c>
      <c r="AI574" s="42" t="s">
        <v>2527</v>
      </c>
      <c r="AJ574" s="44">
        <v>37078</v>
      </c>
      <c r="AK574" t="b">
        <f t="shared" si="19"/>
        <v>0</v>
      </c>
    </row>
    <row r="575" spans="1:37" ht="18.75" hidden="1" customHeight="1">
      <c r="A575" s="34">
        <v>596</v>
      </c>
      <c r="B575" s="58" t="s">
        <v>55</v>
      </c>
      <c r="C575" s="35" t="s">
        <v>2527</v>
      </c>
      <c r="D575" s="35" t="s">
        <v>406</v>
      </c>
      <c r="E575" s="39" t="s">
        <v>2532</v>
      </c>
      <c r="F575" s="36">
        <v>38679</v>
      </c>
      <c r="G575" s="35" t="s">
        <v>90</v>
      </c>
      <c r="H575" s="35" t="s">
        <v>475</v>
      </c>
      <c r="I575" s="35" t="s">
        <v>2272</v>
      </c>
      <c r="J575" s="83">
        <v>41977</v>
      </c>
      <c r="K575" s="37" t="s">
        <v>2529</v>
      </c>
      <c r="L575" s="38" t="s">
        <v>123</v>
      </c>
      <c r="M575" s="35" t="s">
        <v>477</v>
      </c>
      <c r="N575" s="35" t="s">
        <v>478</v>
      </c>
      <c r="O575" s="35" t="s">
        <v>2530</v>
      </c>
      <c r="P575" s="35" t="s">
        <v>65</v>
      </c>
      <c r="Q575" s="36">
        <v>41982</v>
      </c>
      <c r="R575" s="39" t="s">
        <v>480</v>
      </c>
      <c r="S575" s="35" t="s">
        <v>477</v>
      </c>
      <c r="T575" s="35" t="s">
        <v>67</v>
      </c>
      <c r="U575" s="40">
        <v>41998</v>
      </c>
      <c r="Z575" s="41">
        <f t="shared" si="18"/>
        <v>1</v>
      </c>
      <c r="AA575" s="41"/>
      <c r="AB575" s="41"/>
      <c r="AC575" s="41"/>
      <c r="AD575" s="41"/>
      <c r="AE575" s="42" t="s">
        <v>2531</v>
      </c>
      <c r="AF575" s="43">
        <v>65640</v>
      </c>
      <c r="AG575" s="44">
        <v>41990</v>
      </c>
      <c r="AH575" s="42" t="s">
        <v>406</v>
      </c>
      <c r="AI575" s="42" t="s">
        <v>2527</v>
      </c>
      <c r="AJ575" s="44">
        <v>38679</v>
      </c>
      <c r="AK575" t="b">
        <f t="shared" si="19"/>
        <v>0</v>
      </c>
    </row>
    <row r="576" spans="1:37" ht="18.75" hidden="1" customHeight="1">
      <c r="A576" s="34">
        <v>597</v>
      </c>
      <c r="B576" s="58" t="s">
        <v>55</v>
      </c>
      <c r="C576" s="35" t="s">
        <v>2527</v>
      </c>
      <c r="D576" s="35" t="s">
        <v>714</v>
      </c>
      <c r="E576" s="39" t="s">
        <v>2533</v>
      </c>
      <c r="F576" s="36">
        <v>37512</v>
      </c>
      <c r="G576" s="35" t="s">
        <v>90</v>
      </c>
      <c r="H576" s="35" t="s">
        <v>475</v>
      </c>
      <c r="I576" s="35" t="s">
        <v>2272</v>
      </c>
      <c r="J576" s="83">
        <v>41977</v>
      </c>
      <c r="K576" s="37" t="s">
        <v>2529</v>
      </c>
      <c r="L576" s="38" t="s">
        <v>123</v>
      </c>
      <c r="M576" s="35" t="s">
        <v>477</v>
      </c>
      <c r="N576" s="35" t="s">
        <v>478</v>
      </c>
      <c r="O576" s="35" t="s">
        <v>2530</v>
      </c>
      <c r="P576" s="35" t="s">
        <v>65</v>
      </c>
      <c r="Q576" s="36">
        <v>41982</v>
      </c>
      <c r="R576" s="39" t="s">
        <v>480</v>
      </c>
      <c r="S576" s="35" t="s">
        <v>477</v>
      </c>
      <c r="T576" s="35" t="s">
        <v>67</v>
      </c>
      <c r="U576" s="40">
        <v>41998</v>
      </c>
      <c r="Z576" s="41">
        <f t="shared" si="18"/>
        <v>1</v>
      </c>
      <c r="AA576" s="41"/>
      <c r="AB576" s="41"/>
      <c r="AC576" s="41"/>
      <c r="AD576" s="41"/>
      <c r="AE576" s="42" t="s">
        <v>2531</v>
      </c>
      <c r="AF576" s="43">
        <v>65640</v>
      </c>
      <c r="AG576" s="44">
        <v>41990</v>
      </c>
      <c r="AH576" s="42" t="s">
        <v>714</v>
      </c>
      <c r="AI576" s="42" t="s">
        <v>2527</v>
      </c>
      <c r="AJ576" s="44">
        <v>37512</v>
      </c>
      <c r="AK576" t="b">
        <f t="shared" si="19"/>
        <v>0</v>
      </c>
    </row>
    <row r="577" spans="1:37" ht="18.75" customHeight="1">
      <c r="A577" s="34">
        <v>486</v>
      </c>
      <c r="B577" s="58" t="s">
        <v>246</v>
      </c>
      <c r="C577" s="35" t="s">
        <v>2534</v>
      </c>
      <c r="D577" s="35" t="s">
        <v>784</v>
      </c>
      <c r="E577" s="39" t="s">
        <v>2535</v>
      </c>
      <c r="F577" s="36">
        <v>33487</v>
      </c>
      <c r="G577" s="35" t="s">
        <v>74</v>
      </c>
      <c r="H577" s="35" t="s">
        <v>112</v>
      </c>
      <c r="I577" s="35" t="s">
        <v>2536</v>
      </c>
      <c r="J577" s="83">
        <v>41963</v>
      </c>
      <c r="K577" s="37" t="s">
        <v>2537</v>
      </c>
      <c r="L577" s="38" t="s">
        <v>123</v>
      </c>
      <c r="M577" s="35" t="s">
        <v>74</v>
      </c>
      <c r="N577" s="35" t="s">
        <v>77</v>
      </c>
      <c r="O577" s="35" t="s">
        <v>77</v>
      </c>
      <c r="P577" s="35" t="s">
        <v>77</v>
      </c>
      <c r="Q577" s="36">
        <v>41971</v>
      </c>
      <c r="R577" s="39" t="s">
        <v>80</v>
      </c>
      <c r="S577" s="35" t="s">
        <v>75</v>
      </c>
      <c r="T577" s="35" t="s">
        <v>67</v>
      </c>
      <c r="U577" s="40">
        <v>41998</v>
      </c>
      <c r="Z577" s="41">
        <f t="shared" si="18"/>
        <v>1</v>
      </c>
      <c r="AA577" s="41"/>
      <c r="AB577" s="41" t="s">
        <v>5579</v>
      </c>
      <c r="AC577" s="41"/>
      <c r="AD577" s="41"/>
      <c r="AE577" s="42" t="s">
        <v>77</v>
      </c>
      <c r="AF577" s="43"/>
      <c r="AG577" s="44"/>
      <c r="AH577" s="42" t="s">
        <v>784</v>
      </c>
      <c r="AI577" s="42" t="s">
        <v>2534</v>
      </c>
      <c r="AJ577" s="44">
        <v>33487</v>
      </c>
      <c r="AK577" t="b">
        <f t="shared" si="19"/>
        <v>0</v>
      </c>
    </row>
    <row r="578" spans="1:37" ht="18.75" hidden="1" customHeight="1">
      <c r="A578" s="34">
        <v>863</v>
      </c>
      <c r="B578" s="58" t="s">
        <v>246</v>
      </c>
      <c r="C578" s="35" t="s">
        <v>2538</v>
      </c>
      <c r="D578" s="35" t="s">
        <v>2011</v>
      </c>
      <c r="E578" s="39" t="s">
        <v>2539</v>
      </c>
      <c r="F578" s="36">
        <v>29041</v>
      </c>
      <c r="G578" s="35" t="s">
        <v>288</v>
      </c>
      <c r="H578" s="35" t="s">
        <v>289</v>
      </c>
      <c r="I578" s="35" t="s">
        <v>2540</v>
      </c>
      <c r="J578" s="83">
        <v>41983</v>
      </c>
      <c r="K578" s="37">
        <v>57240</v>
      </c>
      <c r="L578" s="38" t="s">
        <v>123</v>
      </c>
      <c r="M578" s="35" t="s">
        <v>289</v>
      </c>
      <c r="N578" s="35" t="s">
        <v>308</v>
      </c>
      <c r="O578" s="35" t="s">
        <v>77</v>
      </c>
      <c r="P578" s="35" t="s">
        <v>77</v>
      </c>
      <c r="Q578" s="36">
        <v>41992</v>
      </c>
      <c r="R578" s="39" t="s">
        <v>292</v>
      </c>
      <c r="S578" s="35" t="s">
        <v>289</v>
      </c>
      <c r="T578" s="35" t="s">
        <v>67</v>
      </c>
      <c r="U578" s="40">
        <v>41998</v>
      </c>
      <c r="Z578" s="41">
        <f t="shared" si="18"/>
        <v>1</v>
      </c>
      <c r="AA578" s="41"/>
      <c r="AB578" s="41"/>
      <c r="AC578" s="41"/>
      <c r="AD578" s="41"/>
      <c r="AE578" s="42" t="s">
        <v>2541</v>
      </c>
      <c r="AF578" s="43">
        <v>57240</v>
      </c>
      <c r="AG578" s="44">
        <v>41903</v>
      </c>
      <c r="AH578" s="42" t="s">
        <v>2011</v>
      </c>
      <c r="AI578" s="42" t="s">
        <v>2538</v>
      </c>
      <c r="AJ578" s="44">
        <v>29041</v>
      </c>
      <c r="AK578" t="b">
        <f t="shared" si="19"/>
        <v>1</v>
      </c>
    </row>
    <row r="579" spans="1:37" ht="18.75" customHeight="1">
      <c r="A579" s="34">
        <v>80</v>
      </c>
      <c r="B579" s="58" t="s">
        <v>246</v>
      </c>
      <c r="C579" s="35" t="s">
        <v>2542</v>
      </c>
      <c r="D579" s="35" t="s">
        <v>511</v>
      </c>
      <c r="E579" s="39" t="s">
        <v>2543</v>
      </c>
      <c r="F579" s="36">
        <v>34384</v>
      </c>
      <c r="G579" s="35" t="s">
        <v>74</v>
      </c>
      <c r="H579" s="35" t="s">
        <v>132</v>
      </c>
      <c r="I579" s="35" t="s">
        <v>2544</v>
      </c>
      <c r="J579" s="83">
        <v>41961</v>
      </c>
      <c r="K579" s="37">
        <v>58110</v>
      </c>
      <c r="L579" s="38" t="s">
        <v>123</v>
      </c>
      <c r="M579" s="35" t="s">
        <v>74</v>
      </c>
      <c r="N579" s="35" t="s">
        <v>202</v>
      </c>
      <c r="O579" s="35" t="s">
        <v>2545</v>
      </c>
      <c r="P579" s="35" t="s">
        <v>65</v>
      </c>
      <c r="Q579" s="36">
        <v>41969</v>
      </c>
      <c r="R579" s="39" t="s">
        <v>135</v>
      </c>
      <c r="S579" s="35" t="s">
        <v>136</v>
      </c>
      <c r="T579" s="35" t="s">
        <v>67</v>
      </c>
      <c r="U579" s="40">
        <v>41998</v>
      </c>
      <c r="Z579" s="41">
        <f t="shared" si="18"/>
        <v>1</v>
      </c>
      <c r="AA579" s="41"/>
      <c r="AB579" s="41" t="s">
        <v>5579</v>
      </c>
      <c r="AC579" s="41"/>
      <c r="AD579" s="41"/>
      <c r="AE579" s="42" t="s">
        <v>2546</v>
      </c>
      <c r="AF579" s="43">
        <v>58110</v>
      </c>
      <c r="AG579" s="44">
        <v>41957</v>
      </c>
      <c r="AH579" s="42" t="s">
        <v>565</v>
      </c>
      <c r="AI579" s="42" t="s">
        <v>2542</v>
      </c>
      <c r="AJ579" s="44">
        <v>34384</v>
      </c>
      <c r="AK579" t="b">
        <f t="shared" si="19"/>
        <v>1</v>
      </c>
    </row>
    <row r="580" spans="1:37" ht="18.75" customHeight="1">
      <c r="A580" s="34">
        <v>748</v>
      </c>
      <c r="B580" s="58" t="s">
        <v>246</v>
      </c>
      <c r="C580" s="35" t="s">
        <v>2547</v>
      </c>
      <c r="D580" s="35" t="s">
        <v>2548</v>
      </c>
      <c r="E580" s="39" t="s">
        <v>2549</v>
      </c>
      <c r="F580" s="36">
        <v>31464</v>
      </c>
      <c r="G580" s="35" t="s">
        <v>74</v>
      </c>
      <c r="H580" s="35" t="s">
        <v>172</v>
      </c>
      <c r="I580" s="35" t="s">
        <v>2550</v>
      </c>
      <c r="J580" s="83">
        <v>41964</v>
      </c>
      <c r="K580" s="37">
        <v>58150</v>
      </c>
      <c r="L580" s="38" t="s">
        <v>123</v>
      </c>
      <c r="M580" s="35" t="s">
        <v>74</v>
      </c>
      <c r="N580" s="35" t="s">
        <v>105</v>
      </c>
      <c r="O580" s="35" t="s">
        <v>463</v>
      </c>
      <c r="P580" s="35" t="s">
        <v>463</v>
      </c>
      <c r="Q580" s="36">
        <v>41988</v>
      </c>
      <c r="R580" s="39" t="s">
        <v>1450</v>
      </c>
      <c r="S580" s="35" t="s">
        <v>172</v>
      </c>
      <c r="T580" s="35" t="s">
        <v>67</v>
      </c>
      <c r="U580" s="40">
        <v>41998</v>
      </c>
      <c r="Z580" s="41">
        <f t="shared" si="18"/>
        <v>1</v>
      </c>
      <c r="AA580" s="41"/>
      <c r="AB580" s="41" t="s">
        <v>5579</v>
      </c>
      <c r="AC580" s="41"/>
      <c r="AD580" s="41"/>
      <c r="AE580" s="42" t="s">
        <v>2551</v>
      </c>
      <c r="AF580" s="43">
        <v>58150</v>
      </c>
      <c r="AG580" s="44">
        <v>41938</v>
      </c>
      <c r="AH580" s="42" t="s">
        <v>2548</v>
      </c>
      <c r="AI580" s="42" t="s">
        <v>2547</v>
      </c>
      <c r="AJ580" s="44">
        <v>31464</v>
      </c>
      <c r="AK580" t="b">
        <f t="shared" si="19"/>
        <v>1</v>
      </c>
    </row>
    <row r="581" spans="1:37" ht="18.75" customHeight="1">
      <c r="A581" s="34">
        <v>258</v>
      </c>
      <c r="B581" s="58" t="s">
        <v>246</v>
      </c>
      <c r="C581" s="35" t="s">
        <v>1525</v>
      </c>
      <c r="D581" s="35" t="s">
        <v>343</v>
      </c>
      <c r="E581" s="39" t="s">
        <v>2552</v>
      </c>
      <c r="F581" s="36">
        <v>23644</v>
      </c>
      <c r="G581" s="35" t="s">
        <v>74</v>
      </c>
      <c r="H581" s="35" t="s">
        <v>312</v>
      </c>
      <c r="I581" s="35" t="s">
        <v>2553</v>
      </c>
      <c r="J581" s="83">
        <v>41962</v>
      </c>
      <c r="K581" s="37">
        <v>58250</v>
      </c>
      <c r="L581" s="38" t="s">
        <v>123</v>
      </c>
      <c r="M581" s="35" t="s">
        <v>74</v>
      </c>
      <c r="N581" s="35" t="s">
        <v>314</v>
      </c>
      <c r="O581" s="35" t="s">
        <v>463</v>
      </c>
      <c r="P581" s="35" t="s">
        <v>463</v>
      </c>
      <c r="Q581" s="36">
        <v>41968</v>
      </c>
      <c r="R581" s="39" t="s">
        <v>175</v>
      </c>
      <c r="S581" s="35" t="s">
        <v>172</v>
      </c>
      <c r="T581" s="35" t="s">
        <v>67</v>
      </c>
      <c r="U581" s="40">
        <v>41998</v>
      </c>
      <c r="Z581" s="41">
        <f t="shared" si="18"/>
        <v>1</v>
      </c>
      <c r="AA581" s="41"/>
      <c r="AB581" s="41" t="s">
        <v>5579</v>
      </c>
      <c r="AC581" s="41"/>
      <c r="AD581" s="41"/>
      <c r="AE581" s="42" t="s">
        <v>2554</v>
      </c>
      <c r="AF581" s="43">
        <v>58250</v>
      </c>
      <c r="AG581" s="44">
        <v>40623</v>
      </c>
      <c r="AH581" s="42" t="s">
        <v>343</v>
      </c>
      <c r="AI581" s="42" t="s">
        <v>1525</v>
      </c>
      <c r="AJ581" s="44">
        <v>23644</v>
      </c>
      <c r="AK581" t="b">
        <f t="shared" si="19"/>
        <v>1</v>
      </c>
    </row>
    <row r="582" spans="1:37" ht="18.75" hidden="1" customHeight="1">
      <c r="A582" s="34">
        <v>585</v>
      </c>
      <c r="B582" s="58" t="s">
        <v>86</v>
      </c>
      <c r="C582" s="35" t="s">
        <v>2555</v>
      </c>
      <c r="D582" s="35" t="s">
        <v>88</v>
      </c>
      <c r="E582" s="39" t="s">
        <v>2556</v>
      </c>
      <c r="F582" s="36">
        <v>36287</v>
      </c>
      <c r="G582" s="35" t="s">
        <v>90</v>
      </c>
      <c r="H582" s="35" t="s">
        <v>230</v>
      </c>
      <c r="I582" s="35" t="s">
        <v>77</v>
      </c>
      <c r="J582" s="83">
        <v>41978</v>
      </c>
      <c r="K582" s="37">
        <v>58270</v>
      </c>
      <c r="L582" s="38" t="s">
        <v>123</v>
      </c>
      <c r="M582" s="35" t="s">
        <v>230</v>
      </c>
      <c r="N582" s="35" t="s">
        <v>231</v>
      </c>
      <c r="O582" s="35" t="s">
        <v>2557</v>
      </c>
      <c r="P582" s="35" t="s">
        <v>233</v>
      </c>
      <c r="Q582" s="36">
        <v>41978</v>
      </c>
      <c r="R582" s="39" t="s">
        <v>234</v>
      </c>
      <c r="S582" s="35" t="s">
        <v>230</v>
      </c>
      <c r="T582" s="35" t="s">
        <v>67</v>
      </c>
      <c r="U582" s="40">
        <v>41998</v>
      </c>
      <c r="Z582" s="41">
        <f t="shared" si="18"/>
        <v>1</v>
      </c>
      <c r="AA582" s="41"/>
      <c r="AB582" s="41"/>
      <c r="AC582" s="41"/>
      <c r="AD582" s="41"/>
      <c r="AE582" s="42" t="s">
        <v>2558</v>
      </c>
      <c r="AF582" s="43">
        <v>58270</v>
      </c>
      <c r="AG582" s="44">
        <v>42010</v>
      </c>
      <c r="AH582" s="42" t="s">
        <v>88</v>
      </c>
      <c r="AI582" s="42" t="s">
        <v>2555</v>
      </c>
      <c r="AJ582" s="44">
        <v>36287</v>
      </c>
      <c r="AK582" t="b">
        <f t="shared" si="19"/>
        <v>1</v>
      </c>
    </row>
    <row r="583" spans="1:37" ht="18.75" customHeight="1">
      <c r="A583" s="34">
        <v>56</v>
      </c>
      <c r="B583" s="58" t="s">
        <v>86</v>
      </c>
      <c r="C583" s="35" t="s">
        <v>2559</v>
      </c>
      <c r="D583" s="35" t="s">
        <v>99</v>
      </c>
      <c r="E583" s="39" t="s">
        <v>2560</v>
      </c>
      <c r="F583" s="36">
        <v>37827</v>
      </c>
      <c r="G583" s="35" t="s">
        <v>74</v>
      </c>
      <c r="H583" s="35" t="s">
        <v>312</v>
      </c>
      <c r="I583" s="35" t="s">
        <v>2561</v>
      </c>
      <c r="J583" s="83">
        <v>41967</v>
      </c>
      <c r="K583" s="37">
        <v>58430</v>
      </c>
      <c r="L583" s="38" t="s">
        <v>123</v>
      </c>
      <c r="M583" s="35" t="s">
        <v>74</v>
      </c>
      <c r="N583" s="35" t="s">
        <v>314</v>
      </c>
      <c r="O583" s="35" t="s">
        <v>2562</v>
      </c>
      <c r="P583" s="35" t="s">
        <v>65</v>
      </c>
      <c r="Q583" s="36">
        <v>41968</v>
      </c>
      <c r="R583" s="39" t="s">
        <v>175</v>
      </c>
      <c r="S583" s="35" t="s">
        <v>172</v>
      </c>
      <c r="T583" s="35" t="s">
        <v>67</v>
      </c>
      <c r="U583" s="40">
        <v>41998</v>
      </c>
      <c r="Z583" s="41">
        <f t="shared" si="18"/>
        <v>1</v>
      </c>
      <c r="AA583" s="41"/>
      <c r="AB583" s="41"/>
      <c r="AC583" s="41"/>
      <c r="AD583" s="41"/>
      <c r="AE583" s="42" t="s">
        <v>2563</v>
      </c>
      <c r="AF583" s="43">
        <v>58430</v>
      </c>
      <c r="AG583" s="44">
        <v>40649</v>
      </c>
      <c r="AH583" s="42" t="s">
        <v>99</v>
      </c>
      <c r="AI583" s="42" t="s">
        <v>2559</v>
      </c>
      <c r="AJ583" s="44">
        <v>37827</v>
      </c>
      <c r="AK583" t="b">
        <f t="shared" si="19"/>
        <v>1</v>
      </c>
    </row>
    <row r="584" spans="1:37" ht="18.75" hidden="1" customHeight="1">
      <c r="A584" s="34">
        <v>526</v>
      </c>
      <c r="B584" s="58" t="s">
        <v>86</v>
      </c>
      <c r="C584" s="35" t="s">
        <v>616</v>
      </c>
      <c r="D584" s="35" t="s">
        <v>88</v>
      </c>
      <c r="E584" s="39" t="s">
        <v>2564</v>
      </c>
      <c r="F584" s="36">
        <v>38827</v>
      </c>
      <c r="G584" s="35" t="s">
        <v>90</v>
      </c>
      <c r="H584" s="35" t="s">
        <v>573</v>
      </c>
      <c r="I584" s="35" t="s">
        <v>2565</v>
      </c>
      <c r="J584" s="83">
        <v>41974</v>
      </c>
      <c r="K584" s="37">
        <v>58500</v>
      </c>
      <c r="L584" s="38" t="s">
        <v>123</v>
      </c>
      <c r="M584" s="35" t="s">
        <v>573</v>
      </c>
      <c r="N584" s="35" t="s">
        <v>77</v>
      </c>
      <c r="O584" s="35" t="s">
        <v>2566</v>
      </c>
      <c r="P584" s="35" t="s">
        <v>233</v>
      </c>
      <c r="Q584" s="36">
        <v>41975</v>
      </c>
      <c r="R584" s="39" t="s">
        <v>576</v>
      </c>
      <c r="S584" s="35" t="s">
        <v>573</v>
      </c>
      <c r="T584" s="35" t="s">
        <v>67</v>
      </c>
      <c r="U584" s="40">
        <v>41998</v>
      </c>
      <c r="Z584" s="41">
        <f t="shared" si="18"/>
        <v>1</v>
      </c>
      <c r="AA584" s="41"/>
      <c r="AB584" s="41"/>
      <c r="AC584" s="41"/>
      <c r="AD584" s="41"/>
      <c r="AE584" s="42" t="s">
        <v>2567</v>
      </c>
      <c r="AF584" s="43">
        <v>58500</v>
      </c>
      <c r="AG584" s="44">
        <v>41857</v>
      </c>
      <c r="AH584" s="42" t="s">
        <v>88</v>
      </c>
      <c r="AI584" s="42" t="s">
        <v>616</v>
      </c>
      <c r="AJ584" s="44">
        <v>38827</v>
      </c>
      <c r="AK584" t="b">
        <f t="shared" si="19"/>
        <v>1</v>
      </c>
    </row>
    <row r="585" spans="1:37" ht="18.75" hidden="1" customHeight="1">
      <c r="A585" s="34">
        <v>701</v>
      </c>
      <c r="B585" s="58" t="s">
        <v>246</v>
      </c>
      <c r="C585" s="35" t="s">
        <v>2568</v>
      </c>
      <c r="D585" s="35" t="s">
        <v>329</v>
      </c>
      <c r="E585" s="39" t="s">
        <v>2569</v>
      </c>
      <c r="F585" s="36">
        <v>32330</v>
      </c>
      <c r="G585" s="35" t="s">
        <v>90</v>
      </c>
      <c r="H585" s="35" t="s">
        <v>91</v>
      </c>
      <c r="I585" s="35" t="s">
        <v>2570</v>
      </c>
      <c r="J585" s="83">
        <v>41982</v>
      </c>
      <c r="K585" s="37">
        <v>58710</v>
      </c>
      <c r="L585" s="38" t="s">
        <v>123</v>
      </c>
      <c r="M585" s="35" t="s">
        <v>91</v>
      </c>
      <c r="N585" s="35" t="s">
        <v>63</v>
      </c>
      <c r="O585" s="35" t="s">
        <v>77</v>
      </c>
      <c r="P585" s="35" t="s">
        <v>77</v>
      </c>
      <c r="Q585" s="36">
        <v>41986</v>
      </c>
      <c r="R585" s="39" t="s">
        <v>218</v>
      </c>
      <c r="S585" s="35" t="s">
        <v>91</v>
      </c>
      <c r="T585" s="35" t="s">
        <v>67</v>
      </c>
      <c r="U585" s="40">
        <v>41998</v>
      </c>
      <c r="Z585" s="41">
        <f t="shared" si="18"/>
        <v>1</v>
      </c>
      <c r="AA585" s="41"/>
      <c r="AB585" s="41"/>
      <c r="AC585" s="41"/>
      <c r="AD585" s="41"/>
      <c r="AE585" s="42" t="s">
        <v>2571</v>
      </c>
      <c r="AF585" s="43">
        <v>58710</v>
      </c>
      <c r="AG585" s="44">
        <v>40965</v>
      </c>
      <c r="AH585" s="42" t="s">
        <v>329</v>
      </c>
      <c r="AI585" s="42" t="s">
        <v>2568</v>
      </c>
      <c r="AJ585" s="44">
        <v>32330</v>
      </c>
      <c r="AK585" t="b">
        <f t="shared" si="19"/>
        <v>1</v>
      </c>
    </row>
    <row r="586" spans="1:37" ht="18.75" customHeight="1">
      <c r="A586" s="34">
        <v>293</v>
      </c>
      <c r="B586" s="58" t="s">
        <v>246</v>
      </c>
      <c r="C586" s="35" t="s">
        <v>2572</v>
      </c>
      <c r="D586" s="35" t="s">
        <v>565</v>
      </c>
      <c r="E586" s="39" t="s">
        <v>2573</v>
      </c>
      <c r="F586" s="36">
        <v>11815</v>
      </c>
      <c r="G586" s="35" t="s">
        <v>74</v>
      </c>
      <c r="H586" s="35" t="s">
        <v>354</v>
      </c>
      <c r="I586" s="35" t="s">
        <v>2574</v>
      </c>
      <c r="J586" s="83">
        <v>41963</v>
      </c>
      <c r="K586" s="37">
        <v>58830</v>
      </c>
      <c r="L586" s="38" t="s">
        <v>123</v>
      </c>
      <c r="M586" s="35" t="s">
        <v>74</v>
      </c>
      <c r="N586" s="35" t="s">
        <v>356</v>
      </c>
      <c r="O586" s="35" t="s">
        <v>77</v>
      </c>
      <c r="P586" s="35" t="s">
        <v>77</v>
      </c>
      <c r="Q586" s="36">
        <v>41971</v>
      </c>
      <c r="R586" s="39" t="s">
        <v>357</v>
      </c>
      <c r="S586" s="35" t="s">
        <v>354</v>
      </c>
      <c r="T586" s="35" t="s">
        <v>67</v>
      </c>
      <c r="U586" s="40">
        <v>41998</v>
      </c>
      <c r="Z586" s="41">
        <f t="shared" si="18"/>
        <v>1</v>
      </c>
      <c r="AA586" s="41"/>
      <c r="AB586" s="41" t="s">
        <v>5579</v>
      </c>
      <c r="AC586" s="41"/>
      <c r="AD586" s="41"/>
      <c r="AE586" s="42" t="s">
        <v>2575</v>
      </c>
      <c r="AF586" s="43">
        <v>58830</v>
      </c>
      <c r="AG586" s="44">
        <v>41250</v>
      </c>
      <c r="AH586" s="42" t="s">
        <v>511</v>
      </c>
      <c r="AI586" s="42" t="s">
        <v>2572</v>
      </c>
      <c r="AJ586" s="44">
        <v>11815</v>
      </c>
      <c r="AK586" t="b">
        <f t="shared" si="19"/>
        <v>1</v>
      </c>
    </row>
    <row r="587" spans="1:37" ht="18.75" customHeight="1">
      <c r="A587" s="34">
        <v>753</v>
      </c>
      <c r="B587" s="58" t="s">
        <v>86</v>
      </c>
      <c r="C587" s="35" t="s">
        <v>2576</v>
      </c>
      <c r="D587" s="35" t="s">
        <v>57</v>
      </c>
      <c r="E587" s="39" t="s">
        <v>2577</v>
      </c>
      <c r="F587" s="36">
        <v>38301</v>
      </c>
      <c r="G587" s="35" t="s">
        <v>74</v>
      </c>
      <c r="H587" s="35" t="s">
        <v>312</v>
      </c>
      <c r="I587" s="35" t="s">
        <v>2578</v>
      </c>
      <c r="J587" s="83">
        <v>41967</v>
      </c>
      <c r="K587" s="37">
        <v>59020</v>
      </c>
      <c r="L587" s="38" t="s">
        <v>123</v>
      </c>
      <c r="M587" s="35" t="s">
        <v>74</v>
      </c>
      <c r="N587" s="35" t="s">
        <v>314</v>
      </c>
      <c r="O587" s="35" t="s">
        <v>2579</v>
      </c>
      <c r="P587" s="35" t="s">
        <v>65</v>
      </c>
      <c r="Q587" s="36">
        <v>41988</v>
      </c>
      <c r="R587" s="39" t="s">
        <v>1450</v>
      </c>
      <c r="S587" s="35" t="s">
        <v>172</v>
      </c>
      <c r="T587" s="35" t="s">
        <v>67</v>
      </c>
      <c r="U587" s="40">
        <v>41998</v>
      </c>
      <c r="Z587" s="41">
        <f t="shared" si="18"/>
        <v>1</v>
      </c>
      <c r="AA587" s="41"/>
      <c r="AB587" s="41"/>
      <c r="AC587" s="41"/>
      <c r="AD587" s="41"/>
      <c r="AE587" s="42" t="s">
        <v>2580</v>
      </c>
      <c r="AF587" s="43">
        <v>59020</v>
      </c>
      <c r="AG587" s="44">
        <v>41369</v>
      </c>
      <c r="AH587" s="42" t="s">
        <v>57</v>
      </c>
      <c r="AI587" s="42" t="s">
        <v>2576</v>
      </c>
      <c r="AJ587" s="44">
        <v>38301</v>
      </c>
      <c r="AK587" t="b">
        <f t="shared" si="19"/>
        <v>1</v>
      </c>
    </row>
    <row r="588" spans="1:37" ht="18.75" customHeight="1">
      <c r="A588" s="34">
        <v>271</v>
      </c>
      <c r="B588" s="58" t="s">
        <v>86</v>
      </c>
      <c r="C588" s="35" t="s">
        <v>2581</v>
      </c>
      <c r="D588" s="35" t="s">
        <v>88</v>
      </c>
      <c r="E588" s="39" t="s">
        <v>2582</v>
      </c>
      <c r="F588" s="36">
        <v>35936</v>
      </c>
      <c r="G588" s="35" t="s">
        <v>74</v>
      </c>
      <c r="H588" s="35" t="s">
        <v>354</v>
      </c>
      <c r="I588" s="35" t="s">
        <v>2583</v>
      </c>
      <c r="J588" s="83">
        <v>41968</v>
      </c>
      <c r="K588" s="37">
        <v>59030</v>
      </c>
      <c r="L588" s="38" t="s">
        <v>123</v>
      </c>
      <c r="M588" s="35" t="s">
        <v>74</v>
      </c>
      <c r="N588" s="35" t="s">
        <v>2584</v>
      </c>
      <c r="O588" s="35" t="s">
        <v>2585</v>
      </c>
      <c r="P588" s="35" t="s">
        <v>65</v>
      </c>
      <c r="Q588" s="36">
        <v>41971</v>
      </c>
      <c r="R588" s="39" t="s">
        <v>357</v>
      </c>
      <c r="S588" s="35" t="s">
        <v>354</v>
      </c>
      <c r="T588" s="35" t="s">
        <v>67</v>
      </c>
      <c r="U588" s="40">
        <v>41998</v>
      </c>
      <c r="Z588" s="41">
        <f t="shared" si="18"/>
        <v>1</v>
      </c>
      <c r="AA588" s="41"/>
      <c r="AB588" s="41"/>
      <c r="AC588" s="41"/>
      <c r="AD588" s="41"/>
      <c r="AE588" s="42" t="s">
        <v>2586</v>
      </c>
      <c r="AF588" s="43">
        <v>59030</v>
      </c>
      <c r="AG588" s="44">
        <v>40761</v>
      </c>
      <c r="AH588" s="42" t="s">
        <v>88</v>
      </c>
      <c r="AI588" s="42" t="s">
        <v>2581</v>
      </c>
      <c r="AJ588" s="44">
        <v>35936</v>
      </c>
      <c r="AK588" t="b">
        <f t="shared" si="19"/>
        <v>1</v>
      </c>
    </row>
    <row r="589" spans="1:37" ht="18.75" hidden="1" customHeight="1">
      <c r="A589" s="34">
        <v>700</v>
      </c>
      <c r="B589" s="58" t="s">
        <v>246</v>
      </c>
      <c r="C589" s="35" t="s">
        <v>2587</v>
      </c>
      <c r="D589" s="35" t="s">
        <v>2588</v>
      </c>
      <c r="E589" s="39" t="s">
        <v>2589</v>
      </c>
      <c r="F589" s="36">
        <v>28675</v>
      </c>
      <c r="G589" s="35" t="s">
        <v>90</v>
      </c>
      <c r="H589" s="35" t="s">
        <v>91</v>
      </c>
      <c r="I589" s="35" t="s">
        <v>2590</v>
      </c>
      <c r="J589" s="83">
        <v>41976</v>
      </c>
      <c r="K589" s="37">
        <v>59350</v>
      </c>
      <c r="L589" s="38" t="s">
        <v>123</v>
      </c>
      <c r="M589" s="35" t="s">
        <v>91</v>
      </c>
      <c r="N589" s="35" t="s">
        <v>63</v>
      </c>
      <c r="O589" s="35" t="s">
        <v>77</v>
      </c>
      <c r="P589" s="35" t="s">
        <v>77</v>
      </c>
      <c r="Q589" s="36">
        <v>41986</v>
      </c>
      <c r="R589" s="39" t="s">
        <v>218</v>
      </c>
      <c r="S589" s="35" t="s">
        <v>91</v>
      </c>
      <c r="T589" s="35" t="s">
        <v>67</v>
      </c>
      <c r="U589" s="40">
        <v>41998</v>
      </c>
      <c r="Z589" s="41">
        <f t="shared" si="18"/>
        <v>1</v>
      </c>
      <c r="AA589" s="41"/>
      <c r="AB589" s="41"/>
      <c r="AC589" s="41"/>
      <c r="AD589" s="41"/>
      <c r="AE589" s="42" t="s">
        <v>2591</v>
      </c>
      <c r="AF589" s="43">
        <v>59350</v>
      </c>
      <c r="AG589" s="44">
        <v>41377</v>
      </c>
      <c r="AH589" s="42" t="s">
        <v>2588</v>
      </c>
      <c r="AI589" s="42" t="s">
        <v>2587</v>
      </c>
      <c r="AJ589" s="44">
        <v>28675</v>
      </c>
      <c r="AK589" t="b">
        <f t="shared" si="19"/>
        <v>1</v>
      </c>
    </row>
    <row r="590" spans="1:37" ht="18.75" customHeight="1">
      <c r="A590" s="34">
        <v>74</v>
      </c>
      <c r="B590" s="58" t="s">
        <v>246</v>
      </c>
      <c r="C590" s="35" t="s">
        <v>2592</v>
      </c>
      <c r="D590" s="35" t="s">
        <v>482</v>
      </c>
      <c r="E590" s="39" t="s">
        <v>2593</v>
      </c>
      <c r="F590" s="36">
        <v>30157</v>
      </c>
      <c r="G590" s="35" t="s">
        <v>74</v>
      </c>
      <c r="H590" s="35" t="s">
        <v>132</v>
      </c>
      <c r="I590" s="35" t="s">
        <v>2594</v>
      </c>
      <c r="J590" s="83">
        <v>41961</v>
      </c>
      <c r="K590" s="37">
        <v>59480</v>
      </c>
      <c r="L590" s="38" t="s">
        <v>123</v>
      </c>
      <c r="M590" s="35" t="s">
        <v>74</v>
      </c>
      <c r="N590" s="35" t="s">
        <v>202</v>
      </c>
      <c r="O590" s="35" t="s">
        <v>77</v>
      </c>
      <c r="P590" s="35" t="s">
        <v>77</v>
      </c>
      <c r="Q590" s="36">
        <v>41969</v>
      </c>
      <c r="R590" s="39" t="s">
        <v>135</v>
      </c>
      <c r="S590" s="35" t="s">
        <v>136</v>
      </c>
      <c r="T590" s="35" t="s">
        <v>67</v>
      </c>
      <c r="U590" s="40">
        <v>41998</v>
      </c>
      <c r="Z590" s="41">
        <f t="shared" ref="Z590:Z653" si="20">COUNTIF(E:E,E590)</f>
        <v>1</v>
      </c>
      <c r="AA590" s="41"/>
      <c r="AB590" s="41" t="s">
        <v>5579</v>
      </c>
      <c r="AC590" s="41"/>
      <c r="AD590" s="41"/>
      <c r="AE590" s="42" t="s">
        <v>2595</v>
      </c>
      <c r="AF590" s="43">
        <v>59480</v>
      </c>
      <c r="AG590" s="44">
        <v>40642</v>
      </c>
      <c r="AH590" s="42" t="s">
        <v>482</v>
      </c>
      <c r="AI590" s="42" t="s">
        <v>2592</v>
      </c>
      <c r="AJ590" s="44">
        <v>30157</v>
      </c>
      <c r="AK590" t="b">
        <f t="shared" si="19"/>
        <v>1</v>
      </c>
    </row>
    <row r="591" spans="1:37" ht="18.75" customHeight="1">
      <c r="A591" s="34">
        <v>46</v>
      </c>
      <c r="B591" s="58" t="s">
        <v>246</v>
      </c>
      <c r="C591" s="35" t="s">
        <v>2596</v>
      </c>
      <c r="D591" s="35" t="s">
        <v>162</v>
      </c>
      <c r="E591" s="39" t="s">
        <v>2597</v>
      </c>
      <c r="F591" s="36">
        <v>34565</v>
      </c>
      <c r="G591" s="35" t="s">
        <v>74</v>
      </c>
      <c r="H591" s="35" t="s">
        <v>354</v>
      </c>
      <c r="I591" s="35" t="s">
        <v>2598</v>
      </c>
      <c r="J591" s="83">
        <v>41969</v>
      </c>
      <c r="K591" s="37">
        <v>59940</v>
      </c>
      <c r="L591" s="38" t="s">
        <v>123</v>
      </c>
      <c r="M591" s="35" t="s">
        <v>74</v>
      </c>
      <c r="N591" s="35" t="s">
        <v>356</v>
      </c>
      <c r="O591" s="35" t="s">
        <v>77</v>
      </c>
      <c r="P591" s="35" t="s">
        <v>77</v>
      </c>
      <c r="Q591" s="36">
        <v>41971</v>
      </c>
      <c r="R591" s="39" t="s">
        <v>357</v>
      </c>
      <c r="S591" s="35" t="s">
        <v>354</v>
      </c>
      <c r="T591" s="35" t="s">
        <v>67</v>
      </c>
      <c r="U591" s="40">
        <v>41998</v>
      </c>
      <c r="Z591" s="41">
        <f t="shared" si="20"/>
        <v>1</v>
      </c>
      <c r="AA591" s="41"/>
      <c r="AB591" s="41" t="s">
        <v>5579</v>
      </c>
      <c r="AC591" s="41"/>
      <c r="AD591" s="41"/>
      <c r="AE591" s="42" t="s">
        <v>2599</v>
      </c>
      <c r="AF591" s="43">
        <v>59940</v>
      </c>
      <c r="AG591" s="44">
        <v>41229</v>
      </c>
      <c r="AH591" s="42" t="s">
        <v>148</v>
      </c>
      <c r="AI591" s="42" t="s">
        <v>2596</v>
      </c>
      <c r="AJ591" s="44">
        <v>34565</v>
      </c>
      <c r="AK591" t="b">
        <f t="shared" si="19"/>
        <v>1</v>
      </c>
    </row>
    <row r="592" spans="1:37" ht="18.75" hidden="1" customHeight="1">
      <c r="A592" s="34">
        <v>849</v>
      </c>
      <c r="B592" s="58" t="s">
        <v>86</v>
      </c>
      <c r="C592" s="35" t="s">
        <v>2600</v>
      </c>
      <c r="D592" s="35" t="s">
        <v>194</v>
      </c>
      <c r="E592" s="39" t="s">
        <v>2601</v>
      </c>
      <c r="F592" s="36">
        <v>36520</v>
      </c>
      <c r="G592" s="35" t="s">
        <v>288</v>
      </c>
      <c r="H592" s="35" t="s">
        <v>289</v>
      </c>
      <c r="I592" s="35" t="s">
        <v>2602</v>
      </c>
      <c r="J592" s="83">
        <v>41988</v>
      </c>
      <c r="K592" s="37">
        <v>60410</v>
      </c>
      <c r="L592" s="38" t="s">
        <v>123</v>
      </c>
      <c r="M592" s="35" t="s">
        <v>289</v>
      </c>
      <c r="N592" s="35" t="s">
        <v>223</v>
      </c>
      <c r="O592" s="35" t="s">
        <v>2603</v>
      </c>
      <c r="P592" s="35" t="s">
        <v>79</v>
      </c>
      <c r="Q592" s="36">
        <v>41992</v>
      </c>
      <c r="R592" s="39" t="s">
        <v>292</v>
      </c>
      <c r="S592" s="35" t="s">
        <v>289</v>
      </c>
      <c r="T592" s="35" t="s">
        <v>67</v>
      </c>
      <c r="U592" s="40">
        <v>41998</v>
      </c>
      <c r="Z592" s="41">
        <f t="shared" si="20"/>
        <v>1</v>
      </c>
      <c r="AA592" s="41"/>
      <c r="AB592" s="41"/>
      <c r="AC592" s="41"/>
      <c r="AD592" s="41"/>
      <c r="AE592" s="42" t="s">
        <v>2604</v>
      </c>
      <c r="AF592" s="43">
        <v>60410</v>
      </c>
      <c r="AG592" s="44">
        <v>41117</v>
      </c>
      <c r="AH592" s="42" t="s">
        <v>194</v>
      </c>
      <c r="AI592" s="42" t="s">
        <v>2600</v>
      </c>
      <c r="AJ592" s="44">
        <v>36520</v>
      </c>
      <c r="AK592" t="b">
        <f t="shared" si="19"/>
        <v>1</v>
      </c>
    </row>
    <row r="593" spans="1:37" ht="18.75" customHeight="1">
      <c r="A593" s="34">
        <v>518</v>
      </c>
      <c r="B593" s="58" t="s">
        <v>86</v>
      </c>
      <c r="C593" s="35" t="s">
        <v>2605</v>
      </c>
      <c r="D593" s="35" t="s">
        <v>406</v>
      </c>
      <c r="E593" s="39" t="s">
        <v>2606</v>
      </c>
      <c r="F593" s="36">
        <v>35846</v>
      </c>
      <c r="G593" s="35" t="s">
        <v>74</v>
      </c>
      <c r="H593" s="35" t="s">
        <v>112</v>
      </c>
      <c r="I593" s="35" t="s">
        <v>2607</v>
      </c>
      <c r="J593" s="83">
        <v>41963</v>
      </c>
      <c r="K593" s="37">
        <v>60490</v>
      </c>
      <c r="L593" s="38" t="s">
        <v>123</v>
      </c>
      <c r="M593" s="35" t="s">
        <v>74</v>
      </c>
      <c r="N593" s="35" t="s">
        <v>77</v>
      </c>
      <c r="O593" s="35" t="s">
        <v>2608</v>
      </c>
      <c r="P593" s="35" t="s">
        <v>65</v>
      </c>
      <c r="Q593" s="36">
        <v>41971</v>
      </c>
      <c r="R593" s="39" t="s">
        <v>80</v>
      </c>
      <c r="S593" s="35" t="s">
        <v>75</v>
      </c>
      <c r="T593" s="35" t="s">
        <v>67</v>
      </c>
      <c r="U593" s="40">
        <v>41998</v>
      </c>
      <c r="Z593" s="41">
        <f t="shared" si="20"/>
        <v>1</v>
      </c>
      <c r="AA593" s="41"/>
      <c r="AB593" s="41"/>
      <c r="AC593" s="41"/>
      <c r="AD593" s="41"/>
      <c r="AE593" s="42" t="s">
        <v>2609</v>
      </c>
      <c r="AF593" s="43">
        <v>60490</v>
      </c>
      <c r="AG593" s="44">
        <v>41699</v>
      </c>
      <c r="AH593" s="42" t="s">
        <v>406</v>
      </c>
      <c r="AI593" s="42" t="s">
        <v>2605</v>
      </c>
      <c r="AJ593" s="44">
        <v>35846</v>
      </c>
      <c r="AK593" t="b">
        <f t="shared" si="19"/>
        <v>1</v>
      </c>
    </row>
    <row r="594" spans="1:37" ht="18.75" customHeight="1">
      <c r="A594" s="34">
        <v>477</v>
      </c>
      <c r="B594" s="58" t="s">
        <v>55</v>
      </c>
      <c r="C594" s="35" t="s">
        <v>2610</v>
      </c>
      <c r="D594" s="35" t="s">
        <v>367</v>
      </c>
      <c r="E594" s="39" t="s">
        <v>2611</v>
      </c>
      <c r="F594" s="36">
        <v>37359</v>
      </c>
      <c r="G594" s="35" t="s">
        <v>74</v>
      </c>
      <c r="H594" s="35" t="s">
        <v>75</v>
      </c>
      <c r="I594" s="35" t="s">
        <v>397</v>
      </c>
      <c r="J594" s="83">
        <v>41964</v>
      </c>
      <c r="K594" s="37">
        <v>60900</v>
      </c>
      <c r="L594" s="38" t="s">
        <v>123</v>
      </c>
      <c r="M594" s="35" t="s">
        <v>74</v>
      </c>
      <c r="N594" s="35" t="s">
        <v>77</v>
      </c>
      <c r="O594" s="35" t="s">
        <v>2612</v>
      </c>
      <c r="P594" s="35" t="s">
        <v>65</v>
      </c>
      <c r="Q594" s="36">
        <v>41971</v>
      </c>
      <c r="R594" s="39" t="s">
        <v>80</v>
      </c>
      <c r="S594" s="35" t="s">
        <v>75</v>
      </c>
      <c r="T594" s="35" t="s">
        <v>67</v>
      </c>
      <c r="U594" s="40">
        <v>41998</v>
      </c>
      <c r="Z594" s="41">
        <f t="shared" si="20"/>
        <v>1</v>
      </c>
      <c r="AA594" s="41"/>
      <c r="AB594" s="41"/>
      <c r="AC594" s="41"/>
      <c r="AD594" s="41"/>
      <c r="AE594" s="42" t="s">
        <v>2613</v>
      </c>
      <c r="AF594" s="43">
        <v>60900</v>
      </c>
      <c r="AG594" s="44">
        <v>42019</v>
      </c>
      <c r="AH594" s="42" t="s">
        <v>367</v>
      </c>
      <c r="AI594" s="42" t="s">
        <v>2610</v>
      </c>
      <c r="AJ594" s="44">
        <v>37359</v>
      </c>
      <c r="AK594" t="b">
        <f t="shared" si="19"/>
        <v>1</v>
      </c>
    </row>
    <row r="595" spans="1:37" ht="18.75" hidden="1" customHeight="1">
      <c r="A595" s="34">
        <v>799</v>
      </c>
      <c r="B595" s="58" t="s">
        <v>86</v>
      </c>
      <c r="C595" s="35" t="s">
        <v>2614</v>
      </c>
      <c r="D595" s="35" t="s">
        <v>88</v>
      </c>
      <c r="E595" s="39" t="s">
        <v>2615</v>
      </c>
      <c r="F595" s="36">
        <v>37691</v>
      </c>
      <c r="G595" s="35" t="s">
        <v>297</v>
      </c>
      <c r="H595" s="35" t="s">
        <v>751</v>
      </c>
      <c r="I595" s="35" t="s">
        <v>2616</v>
      </c>
      <c r="J595" s="83">
        <v>41990</v>
      </c>
      <c r="K595" s="37">
        <v>60920</v>
      </c>
      <c r="L595" s="38" t="s">
        <v>123</v>
      </c>
      <c r="M595" s="35" t="s">
        <v>298</v>
      </c>
      <c r="N595" s="35" t="s">
        <v>223</v>
      </c>
      <c r="O595" s="35" t="s">
        <v>2617</v>
      </c>
      <c r="P595" s="35" t="s">
        <v>233</v>
      </c>
      <c r="Q595" s="36">
        <v>41991</v>
      </c>
      <c r="R595" s="39" t="s">
        <v>754</v>
      </c>
      <c r="S595" s="35" t="s">
        <v>751</v>
      </c>
      <c r="T595" s="35" t="s">
        <v>67</v>
      </c>
      <c r="U595" s="40">
        <v>41998</v>
      </c>
      <c r="Z595" s="41">
        <f t="shared" si="20"/>
        <v>1</v>
      </c>
      <c r="AA595" s="41"/>
      <c r="AB595" s="41"/>
      <c r="AC595" s="41"/>
      <c r="AD595" s="41"/>
      <c r="AE595" s="42" t="s">
        <v>2618</v>
      </c>
      <c r="AF595" s="43">
        <v>60920</v>
      </c>
      <c r="AG595" s="44">
        <v>41712</v>
      </c>
      <c r="AH595" s="42" t="s">
        <v>88</v>
      </c>
      <c r="AI595" s="42" t="s">
        <v>2614</v>
      </c>
      <c r="AJ595" s="44">
        <v>37691</v>
      </c>
      <c r="AK595" t="b">
        <f t="shared" si="19"/>
        <v>1</v>
      </c>
    </row>
    <row r="596" spans="1:37" ht="18.75" hidden="1" customHeight="1">
      <c r="A596" s="34">
        <v>867</v>
      </c>
      <c r="B596" s="58" t="s">
        <v>246</v>
      </c>
      <c r="C596" s="35" t="s">
        <v>2619</v>
      </c>
      <c r="D596" s="35" t="s">
        <v>2620</v>
      </c>
      <c r="E596" s="39" t="s">
        <v>2621</v>
      </c>
      <c r="F596" s="36">
        <v>35187</v>
      </c>
      <c r="G596" s="35" t="s">
        <v>288</v>
      </c>
      <c r="H596" s="35" t="s">
        <v>289</v>
      </c>
      <c r="I596" s="35" t="s">
        <v>1891</v>
      </c>
      <c r="J596" s="83">
        <v>41990</v>
      </c>
      <c r="K596" s="37">
        <v>61480</v>
      </c>
      <c r="L596" s="38" t="s">
        <v>123</v>
      </c>
      <c r="M596" s="35" t="s">
        <v>289</v>
      </c>
      <c r="N596" s="35" t="s">
        <v>308</v>
      </c>
      <c r="O596" s="35" t="s">
        <v>77</v>
      </c>
      <c r="P596" s="35" t="s">
        <v>77</v>
      </c>
      <c r="Q596" s="36">
        <v>41992</v>
      </c>
      <c r="R596" s="39" t="s">
        <v>292</v>
      </c>
      <c r="S596" s="35" t="s">
        <v>289</v>
      </c>
      <c r="T596" s="35" t="s">
        <v>67</v>
      </c>
      <c r="U596" s="40">
        <v>41998</v>
      </c>
      <c r="Z596" s="41">
        <f t="shared" si="20"/>
        <v>1</v>
      </c>
      <c r="AA596" s="41"/>
      <c r="AB596" s="41"/>
      <c r="AC596" s="41"/>
      <c r="AD596" s="41"/>
      <c r="AE596" s="42" t="s">
        <v>2622</v>
      </c>
      <c r="AF596" s="43">
        <v>61480</v>
      </c>
      <c r="AG596" s="44">
        <v>41255</v>
      </c>
      <c r="AH596" s="42" t="s">
        <v>2620</v>
      </c>
      <c r="AI596" s="42" t="s">
        <v>2619</v>
      </c>
      <c r="AJ596" s="44">
        <v>35187</v>
      </c>
      <c r="AK596" t="b">
        <f t="shared" si="19"/>
        <v>1</v>
      </c>
    </row>
    <row r="597" spans="1:37" ht="18.75" hidden="1" customHeight="1">
      <c r="A597" s="34">
        <v>568</v>
      </c>
      <c r="B597" s="58" t="s">
        <v>86</v>
      </c>
      <c r="C597" s="35" t="s">
        <v>473</v>
      </c>
      <c r="D597" s="35" t="s">
        <v>1026</v>
      </c>
      <c r="E597" s="39" t="s">
        <v>2623</v>
      </c>
      <c r="F597" s="36">
        <v>36632</v>
      </c>
      <c r="G597" s="35" t="s">
        <v>90</v>
      </c>
      <c r="H597" s="35" t="s">
        <v>230</v>
      </c>
      <c r="I597" s="35" t="s">
        <v>77</v>
      </c>
      <c r="J597" s="83">
        <v>41977</v>
      </c>
      <c r="K597" s="37">
        <v>61680</v>
      </c>
      <c r="L597" s="38" t="s">
        <v>123</v>
      </c>
      <c r="M597" s="35" t="s">
        <v>230</v>
      </c>
      <c r="N597" s="35" t="s">
        <v>231</v>
      </c>
      <c r="O597" s="35" t="s">
        <v>2624</v>
      </c>
      <c r="P597" s="35" t="s">
        <v>233</v>
      </c>
      <c r="Q597" s="36">
        <v>41978</v>
      </c>
      <c r="R597" s="39" t="s">
        <v>234</v>
      </c>
      <c r="S597" s="35" t="s">
        <v>230</v>
      </c>
      <c r="T597" s="35" t="s">
        <v>67</v>
      </c>
      <c r="U597" s="40">
        <v>41998</v>
      </c>
      <c r="Z597" s="41">
        <f t="shared" si="20"/>
        <v>1</v>
      </c>
      <c r="AA597" s="41"/>
      <c r="AB597" s="41"/>
      <c r="AC597" s="41"/>
      <c r="AD597" s="41"/>
      <c r="AE597" s="42" t="s">
        <v>2625</v>
      </c>
      <c r="AF597" s="43">
        <v>61680</v>
      </c>
      <c r="AG597" s="44">
        <v>41275</v>
      </c>
      <c r="AH597" s="42" t="s">
        <v>1026</v>
      </c>
      <c r="AI597" s="42" t="s">
        <v>473</v>
      </c>
      <c r="AJ597" s="44">
        <v>36632</v>
      </c>
      <c r="AK597" t="b">
        <f t="shared" si="19"/>
        <v>1</v>
      </c>
    </row>
    <row r="598" spans="1:37" ht="18.75" hidden="1" customHeight="1">
      <c r="A598" s="34">
        <v>828</v>
      </c>
      <c r="B598" s="58" t="s">
        <v>86</v>
      </c>
      <c r="C598" s="35" t="s">
        <v>2626</v>
      </c>
      <c r="D598" s="35" t="s">
        <v>88</v>
      </c>
      <c r="E598" s="39" t="s">
        <v>2627</v>
      </c>
      <c r="F598" s="36">
        <v>37336</v>
      </c>
      <c r="G598" s="35" t="s">
        <v>297</v>
      </c>
      <c r="H598" s="35" t="s">
        <v>298</v>
      </c>
      <c r="I598" s="35" t="s">
        <v>2628</v>
      </c>
      <c r="J598" s="83">
        <v>41990</v>
      </c>
      <c r="K598" s="37">
        <v>61890</v>
      </c>
      <c r="L598" s="38" t="s">
        <v>123</v>
      </c>
      <c r="M598" s="35" t="s">
        <v>298</v>
      </c>
      <c r="N598" s="35" t="s">
        <v>105</v>
      </c>
      <c r="O598" s="35" t="s">
        <v>2629</v>
      </c>
      <c r="P598" s="35" t="s">
        <v>65</v>
      </c>
      <c r="Q598" s="36">
        <v>41991</v>
      </c>
      <c r="R598" s="39" t="s">
        <v>301</v>
      </c>
      <c r="S598" s="35" t="s">
        <v>302</v>
      </c>
      <c r="T598" s="35" t="s">
        <v>67</v>
      </c>
      <c r="U598" s="40">
        <v>41998</v>
      </c>
      <c r="Z598" s="41">
        <f t="shared" si="20"/>
        <v>1</v>
      </c>
      <c r="AA598" s="41"/>
      <c r="AB598" s="41"/>
      <c r="AC598" s="41"/>
      <c r="AD598" s="41"/>
      <c r="AE598" s="42" t="s">
        <v>2630</v>
      </c>
      <c r="AF598" s="43">
        <v>61890</v>
      </c>
      <c r="AG598" s="44">
        <v>41985</v>
      </c>
      <c r="AH598" s="42" t="s">
        <v>88</v>
      </c>
      <c r="AI598" s="42" t="s">
        <v>2626</v>
      </c>
      <c r="AJ598" s="44">
        <v>37336</v>
      </c>
      <c r="AK598" t="b">
        <f t="shared" si="19"/>
        <v>1</v>
      </c>
    </row>
    <row r="599" spans="1:37" ht="18.75" customHeight="1">
      <c r="A599" s="34">
        <v>92</v>
      </c>
      <c r="B599" s="58" t="s">
        <v>246</v>
      </c>
      <c r="C599" s="35" t="s">
        <v>1243</v>
      </c>
      <c r="D599" s="35" t="s">
        <v>199</v>
      </c>
      <c r="E599" s="39" t="s">
        <v>2631</v>
      </c>
      <c r="F599" s="36">
        <v>33968</v>
      </c>
      <c r="G599" s="35" t="s">
        <v>74</v>
      </c>
      <c r="H599" s="35" t="s">
        <v>354</v>
      </c>
      <c r="I599" s="35" t="s">
        <v>2632</v>
      </c>
      <c r="J599" s="83">
        <v>41967</v>
      </c>
      <c r="K599" s="37">
        <v>62220</v>
      </c>
      <c r="L599" s="38" t="s">
        <v>123</v>
      </c>
      <c r="M599" s="35" t="s">
        <v>74</v>
      </c>
      <c r="N599" s="35" t="s">
        <v>356</v>
      </c>
      <c r="O599" s="35" t="s">
        <v>2633</v>
      </c>
      <c r="P599" s="35" t="s">
        <v>65</v>
      </c>
      <c r="Q599" s="36">
        <v>41971</v>
      </c>
      <c r="R599" s="39" t="s">
        <v>357</v>
      </c>
      <c r="S599" s="35" t="s">
        <v>354</v>
      </c>
      <c r="T599" s="35" t="s">
        <v>67</v>
      </c>
      <c r="U599" s="40">
        <v>41998</v>
      </c>
      <c r="Z599" s="41">
        <f t="shared" si="20"/>
        <v>1</v>
      </c>
      <c r="AA599" s="41"/>
      <c r="AB599" s="41" t="s">
        <v>5579</v>
      </c>
      <c r="AC599" s="41"/>
      <c r="AD599" s="41"/>
      <c r="AE599" s="42" t="s">
        <v>2634</v>
      </c>
      <c r="AF599" s="43">
        <v>62220</v>
      </c>
      <c r="AG599" s="44">
        <v>40832</v>
      </c>
      <c r="AH599" s="42" t="s">
        <v>199</v>
      </c>
      <c r="AI599" s="42" t="s">
        <v>1243</v>
      </c>
      <c r="AJ599" s="44">
        <v>33968</v>
      </c>
      <c r="AK599" t="b">
        <f t="shared" si="19"/>
        <v>1</v>
      </c>
    </row>
    <row r="600" spans="1:37" ht="18.75" hidden="1" customHeight="1">
      <c r="A600" s="34">
        <v>237</v>
      </c>
      <c r="B600" s="58" t="s">
        <v>55</v>
      </c>
      <c r="C600" s="35" t="s">
        <v>2635</v>
      </c>
      <c r="D600" s="35" t="s">
        <v>2636</v>
      </c>
      <c r="E600" s="39" t="s">
        <v>2637</v>
      </c>
      <c r="F600" s="36">
        <v>36712</v>
      </c>
      <c r="G600" s="35" t="s">
        <v>120</v>
      </c>
      <c r="H600" s="35" t="s">
        <v>121</v>
      </c>
      <c r="I600" s="35" t="s">
        <v>1940</v>
      </c>
      <c r="J600" s="83">
        <v>41942</v>
      </c>
      <c r="K600" s="37">
        <v>62460</v>
      </c>
      <c r="L600" s="38" t="s">
        <v>123</v>
      </c>
      <c r="M600" s="35" t="s">
        <v>121</v>
      </c>
      <c r="N600" s="35" t="s">
        <v>63</v>
      </c>
      <c r="O600" s="35" t="s">
        <v>2638</v>
      </c>
      <c r="P600" s="35" t="s">
        <v>65</v>
      </c>
      <c r="Q600" s="36">
        <v>41969</v>
      </c>
      <c r="R600" s="39" t="s">
        <v>126</v>
      </c>
      <c r="S600" s="35" t="s">
        <v>127</v>
      </c>
      <c r="T600" s="35" t="s">
        <v>67</v>
      </c>
      <c r="U600" s="40">
        <v>41998</v>
      </c>
      <c r="Z600" s="41">
        <f t="shared" si="20"/>
        <v>1</v>
      </c>
      <c r="AA600" s="41"/>
      <c r="AB600" s="41"/>
      <c r="AC600" s="41"/>
      <c r="AD600" s="41"/>
      <c r="AE600" s="42" t="s">
        <v>2639</v>
      </c>
      <c r="AF600" s="43">
        <v>62460</v>
      </c>
      <c r="AG600" s="44">
        <v>41402</v>
      </c>
      <c r="AH600" s="42" t="s">
        <v>2636</v>
      </c>
      <c r="AI600" s="42" t="s">
        <v>2635</v>
      </c>
      <c r="AJ600" s="44">
        <v>36712</v>
      </c>
      <c r="AK600" t="b">
        <f t="shared" si="19"/>
        <v>1</v>
      </c>
    </row>
    <row r="601" spans="1:37" ht="18.75" hidden="1" customHeight="1">
      <c r="A601" s="34">
        <v>238</v>
      </c>
      <c r="B601" s="58" t="s">
        <v>55</v>
      </c>
      <c r="C601" s="35" t="s">
        <v>2635</v>
      </c>
      <c r="D601" s="35" t="s">
        <v>724</v>
      </c>
      <c r="E601" s="39" t="s">
        <v>2640</v>
      </c>
      <c r="F601" s="36">
        <v>36357</v>
      </c>
      <c r="G601" s="35" t="s">
        <v>120</v>
      </c>
      <c r="H601" s="35" t="s">
        <v>121</v>
      </c>
      <c r="I601" s="35" t="s">
        <v>1940</v>
      </c>
      <c r="J601" s="83">
        <v>41942</v>
      </c>
      <c r="K601" s="37">
        <v>62460</v>
      </c>
      <c r="L601" s="38" t="s">
        <v>123</v>
      </c>
      <c r="M601" s="35" t="s">
        <v>121</v>
      </c>
      <c r="N601" s="35" t="s">
        <v>63</v>
      </c>
      <c r="O601" s="35" t="s">
        <v>2638</v>
      </c>
      <c r="P601" s="35" t="s">
        <v>65</v>
      </c>
      <c r="Q601" s="36">
        <v>41969</v>
      </c>
      <c r="R601" s="39" t="s">
        <v>126</v>
      </c>
      <c r="S601" s="35" t="s">
        <v>127</v>
      </c>
      <c r="T601" s="35" t="s">
        <v>67</v>
      </c>
      <c r="U601" s="40">
        <v>41998</v>
      </c>
      <c r="Z601" s="41">
        <f t="shared" si="20"/>
        <v>1</v>
      </c>
      <c r="AA601" s="41"/>
      <c r="AB601" s="41"/>
      <c r="AC601" s="41"/>
      <c r="AD601" s="41"/>
      <c r="AE601" s="42" t="s">
        <v>2639</v>
      </c>
      <c r="AF601" s="43">
        <v>62460</v>
      </c>
      <c r="AG601" s="44">
        <v>41402</v>
      </c>
      <c r="AH601" s="42" t="s">
        <v>724</v>
      </c>
      <c r="AI601" s="42" t="s">
        <v>2635</v>
      </c>
      <c r="AJ601" s="44">
        <v>36357</v>
      </c>
      <c r="AK601" t="b">
        <f t="shared" si="19"/>
        <v>1</v>
      </c>
    </row>
    <row r="602" spans="1:37" ht="18.75" hidden="1" customHeight="1">
      <c r="A602" s="34">
        <v>767</v>
      </c>
      <c r="B602" s="58" t="s">
        <v>55</v>
      </c>
      <c r="C602" s="35" t="s">
        <v>2641</v>
      </c>
      <c r="D602" s="35" t="s">
        <v>162</v>
      </c>
      <c r="E602" s="39" t="s">
        <v>2642</v>
      </c>
      <c r="F602" s="36">
        <v>37126</v>
      </c>
      <c r="G602" s="35" t="s">
        <v>90</v>
      </c>
      <c r="H602" s="35" t="s">
        <v>468</v>
      </c>
      <c r="I602" s="35" t="s">
        <v>2643</v>
      </c>
      <c r="J602" s="83">
        <v>41970</v>
      </c>
      <c r="K602" s="37">
        <v>62690</v>
      </c>
      <c r="L602" s="38" t="s">
        <v>123</v>
      </c>
      <c r="M602" s="35" t="s">
        <v>468</v>
      </c>
      <c r="N602" s="35" t="s">
        <v>63</v>
      </c>
      <c r="O602" s="35" t="s">
        <v>2644</v>
      </c>
      <c r="P602" s="35" t="s">
        <v>233</v>
      </c>
      <c r="Q602" s="36">
        <v>41983</v>
      </c>
      <c r="R602" s="39" t="s">
        <v>471</v>
      </c>
      <c r="S602" s="35" t="s">
        <v>468</v>
      </c>
      <c r="T602" s="35" t="s">
        <v>67</v>
      </c>
      <c r="U602" s="40">
        <v>41998</v>
      </c>
      <c r="Z602" s="41">
        <f t="shared" si="20"/>
        <v>1</v>
      </c>
      <c r="AA602" s="41"/>
      <c r="AB602" s="41"/>
      <c r="AC602" s="41"/>
      <c r="AD602" s="41"/>
      <c r="AE602" s="42" t="s">
        <v>77</v>
      </c>
      <c r="AF602" s="43"/>
      <c r="AG602" s="44"/>
      <c r="AH602" s="42" t="s">
        <v>170</v>
      </c>
      <c r="AI602" s="42" t="s">
        <v>2645</v>
      </c>
      <c r="AJ602" s="44">
        <v>34146</v>
      </c>
      <c r="AK602" t="b">
        <f t="shared" si="19"/>
        <v>0</v>
      </c>
    </row>
    <row r="603" spans="1:37" ht="18.75" hidden="1" customHeight="1">
      <c r="A603" s="34">
        <v>768</v>
      </c>
      <c r="B603" s="58" t="s">
        <v>55</v>
      </c>
      <c r="C603" s="35" t="s">
        <v>2641</v>
      </c>
      <c r="D603" s="35" t="s">
        <v>138</v>
      </c>
      <c r="E603" s="39" t="s">
        <v>2646</v>
      </c>
      <c r="F603" s="36">
        <v>39533</v>
      </c>
      <c r="G603" s="35" t="s">
        <v>90</v>
      </c>
      <c r="H603" s="35" t="s">
        <v>468</v>
      </c>
      <c r="I603" s="35" t="s">
        <v>2643</v>
      </c>
      <c r="J603" s="83">
        <v>41970</v>
      </c>
      <c r="K603" s="37">
        <v>62690</v>
      </c>
      <c r="L603" s="38" t="s">
        <v>123</v>
      </c>
      <c r="M603" s="35" t="s">
        <v>468</v>
      </c>
      <c r="N603" s="35" t="s">
        <v>63</v>
      </c>
      <c r="O603" s="35" t="s">
        <v>2647</v>
      </c>
      <c r="P603" s="35" t="s">
        <v>233</v>
      </c>
      <c r="Q603" s="36">
        <v>41983</v>
      </c>
      <c r="R603" s="39" t="s">
        <v>471</v>
      </c>
      <c r="S603" s="35" t="s">
        <v>468</v>
      </c>
      <c r="T603" s="35" t="s">
        <v>67</v>
      </c>
      <c r="U603" s="40">
        <v>41998</v>
      </c>
      <c r="Z603" s="41">
        <f t="shared" si="20"/>
        <v>1</v>
      </c>
      <c r="AA603" s="41"/>
      <c r="AB603" s="41"/>
      <c r="AC603" s="41"/>
      <c r="AD603" s="41"/>
      <c r="AE603" s="42" t="s">
        <v>2648</v>
      </c>
      <c r="AF603" s="43">
        <v>62690</v>
      </c>
      <c r="AG603" s="44">
        <v>41761</v>
      </c>
      <c r="AH603" s="42" t="s">
        <v>406</v>
      </c>
      <c r="AI603" s="42" t="s">
        <v>2649</v>
      </c>
      <c r="AJ603" s="44">
        <v>39144</v>
      </c>
      <c r="AK603" t="b">
        <f t="shared" si="19"/>
        <v>1</v>
      </c>
    </row>
    <row r="604" spans="1:37" ht="18.75" hidden="1" customHeight="1">
      <c r="A604" s="34">
        <v>399</v>
      </c>
      <c r="B604" s="58" t="s">
        <v>55</v>
      </c>
      <c r="C604" s="35" t="s">
        <v>2650</v>
      </c>
      <c r="D604" s="35" t="s">
        <v>148</v>
      </c>
      <c r="E604" s="39" t="s">
        <v>2651</v>
      </c>
      <c r="F604" s="36">
        <v>35716</v>
      </c>
      <c r="G604" s="35" t="s">
        <v>155</v>
      </c>
      <c r="H604" s="35" t="s">
        <v>156</v>
      </c>
      <c r="I604" s="35" t="s">
        <v>2652</v>
      </c>
      <c r="J604" s="83">
        <v>41967</v>
      </c>
      <c r="K604" s="37">
        <v>62990</v>
      </c>
      <c r="L604" s="38" t="s">
        <v>123</v>
      </c>
      <c r="M604" s="35" t="s">
        <v>156</v>
      </c>
      <c r="N604" s="35" t="s">
        <v>63</v>
      </c>
      <c r="O604" s="35" t="s">
        <v>2653</v>
      </c>
      <c r="P604" s="35" t="s">
        <v>65</v>
      </c>
      <c r="Q604" s="36">
        <v>41968</v>
      </c>
      <c r="R604" s="39" t="s">
        <v>159</v>
      </c>
      <c r="S604" s="35" t="s">
        <v>160</v>
      </c>
      <c r="T604" s="35" t="s">
        <v>67</v>
      </c>
      <c r="U604" s="40">
        <v>41998</v>
      </c>
      <c r="Z604" s="41">
        <f t="shared" si="20"/>
        <v>1</v>
      </c>
      <c r="AA604" s="41"/>
      <c r="AB604" s="41"/>
      <c r="AC604" s="41"/>
      <c r="AD604" s="41"/>
      <c r="AE604" s="42" t="s">
        <v>2654</v>
      </c>
      <c r="AF604" s="43">
        <v>62990</v>
      </c>
      <c r="AG604" s="44">
        <v>41960</v>
      </c>
      <c r="AH604" s="42" t="s">
        <v>162</v>
      </c>
      <c r="AI604" s="42" t="s">
        <v>2650</v>
      </c>
      <c r="AJ604" s="44">
        <v>35716</v>
      </c>
      <c r="AK604" t="b">
        <f t="shared" si="19"/>
        <v>1</v>
      </c>
    </row>
    <row r="605" spans="1:37" ht="18.75" customHeight="1">
      <c r="A605" s="34">
        <v>17</v>
      </c>
      <c r="B605" s="58" t="s">
        <v>55</v>
      </c>
      <c r="C605" s="35" t="s">
        <v>2655</v>
      </c>
      <c r="D605" s="35" t="s">
        <v>88</v>
      </c>
      <c r="E605" s="39" t="s">
        <v>2656</v>
      </c>
      <c r="F605" s="36">
        <v>39271</v>
      </c>
      <c r="G605" s="35" t="s">
        <v>74</v>
      </c>
      <c r="H605" s="35" t="s">
        <v>354</v>
      </c>
      <c r="I605" s="35" t="s">
        <v>2657</v>
      </c>
      <c r="J605" s="83">
        <v>41969</v>
      </c>
      <c r="K605" s="37">
        <v>63220</v>
      </c>
      <c r="L605" s="38" t="s">
        <v>123</v>
      </c>
      <c r="M605" s="35" t="s">
        <v>74</v>
      </c>
      <c r="N605" s="35" t="s">
        <v>1246</v>
      </c>
      <c r="O605" s="35" t="s">
        <v>2658</v>
      </c>
      <c r="P605" s="35" t="s">
        <v>79</v>
      </c>
      <c r="Q605" s="36">
        <v>41971</v>
      </c>
      <c r="R605" s="39" t="s">
        <v>357</v>
      </c>
      <c r="S605" s="35" t="s">
        <v>354</v>
      </c>
      <c r="T605" s="35" t="s">
        <v>67</v>
      </c>
      <c r="U605" s="40">
        <v>41998</v>
      </c>
      <c r="Z605" s="41">
        <f t="shared" si="20"/>
        <v>1</v>
      </c>
      <c r="AA605" s="41"/>
      <c r="AB605" s="41"/>
      <c r="AC605" s="41"/>
      <c r="AD605" s="41"/>
      <c r="AE605" s="42" t="s">
        <v>2659</v>
      </c>
      <c r="AF605" s="43">
        <v>63220</v>
      </c>
      <c r="AG605" s="44">
        <v>41230</v>
      </c>
      <c r="AH605" s="42" t="s">
        <v>88</v>
      </c>
      <c r="AI605" s="42" t="s">
        <v>2655</v>
      </c>
      <c r="AJ605" s="44">
        <v>39271</v>
      </c>
      <c r="AK605" t="b">
        <f t="shared" si="19"/>
        <v>1</v>
      </c>
    </row>
    <row r="606" spans="1:37" ht="18.75" customHeight="1">
      <c r="A606" s="34">
        <v>492</v>
      </c>
      <c r="B606" s="58" t="s">
        <v>246</v>
      </c>
      <c r="C606" s="35" t="s">
        <v>1098</v>
      </c>
      <c r="D606" s="35" t="s">
        <v>57</v>
      </c>
      <c r="E606" s="39" t="s">
        <v>2660</v>
      </c>
      <c r="F606" s="36">
        <v>34053</v>
      </c>
      <c r="G606" s="35" t="s">
        <v>74</v>
      </c>
      <c r="H606" s="35" t="s">
        <v>112</v>
      </c>
      <c r="I606" s="35" t="s">
        <v>2661</v>
      </c>
      <c r="J606" s="83">
        <v>41964</v>
      </c>
      <c r="K606" s="37">
        <v>63260</v>
      </c>
      <c r="L606" s="38" t="s">
        <v>123</v>
      </c>
      <c r="M606" s="35" t="s">
        <v>74</v>
      </c>
      <c r="N606" s="35" t="s">
        <v>202</v>
      </c>
      <c r="O606" s="35" t="s">
        <v>2662</v>
      </c>
      <c r="P606" s="35" t="s">
        <v>679</v>
      </c>
      <c r="Q606" s="36">
        <v>41971</v>
      </c>
      <c r="R606" s="39" t="s">
        <v>80</v>
      </c>
      <c r="S606" s="35" t="s">
        <v>75</v>
      </c>
      <c r="T606" s="35" t="s">
        <v>67</v>
      </c>
      <c r="U606" s="40">
        <v>41998</v>
      </c>
      <c r="Z606" s="41">
        <f t="shared" si="20"/>
        <v>1</v>
      </c>
      <c r="AA606" s="41"/>
      <c r="AB606" s="41" t="s">
        <v>5579</v>
      </c>
      <c r="AC606" s="41"/>
      <c r="AD606" s="41"/>
      <c r="AE606" s="42" t="s">
        <v>2663</v>
      </c>
      <c r="AF606" s="43">
        <v>63260</v>
      </c>
      <c r="AG606" s="44">
        <v>40696</v>
      </c>
      <c r="AH606" s="42" t="s">
        <v>57</v>
      </c>
      <c r="AI606" s="42" t="s">
        <v>1098</v>
      </c>
      <c r="AJ606" s="44">
        <v>34053</v>
      </c>
      <c r="AK606" t="b">
        <f t="shared" si="19"/>
        <v>1</v>
      </c>
    </row>
    <row r="607" spans="1:37" ht="18.75" hidden="1" customHeight="1">
      <c r="A607" s="34">
        <v>137</v>
      </c>
      <c r="B607" s="58" t="s">
        <v>55</v>
      </c>
      <c r="C607" s="35" t="s">
        <v>2664</v>
      </c>
      <c r="D607" s="35" t="s">
        <v>153</v>
      </c>
      <c r="E607" s="39" t="s">
        <v>2665</v>
      </c>
      <c r="F607" s="36">
        <v>36557</v>
      </c>
      <c r="G607" s="35" t="s">
        <v>120</v>
      </c>
      <c r="H607" s="35" t="s">
        <v>121</v>
      </c>
      <c r="I607" s="35" t="s">
        <v>2666</v>
      </c>
      <c r="J607" s="83">
        <v>41933</v>
      </c>
      <c r="K607" s="37">
        <v>63570</v>
      </c>
      <c r="L607" s="38" t="s">
        <v>123</v>
      </c>
      <c r="M607" s="35" t="s">
        <v>121</v>
      </c>
      <c r="N607" s="35" t="s">
        <v>63</v>
      </c>
      <c r="O607" s="35" t="s">
        <v>1307</v>
      </c>
      <c r="P607" s="35" t="s">
        <v>65</v>
      </c>
      <c r="Q607" s="36">
        <v>41969</v>
      </c>
      <c r="R607" s="39" t="s">
        <v>126</v>
      </c>
      <c r="S607" s="35" t="s">
        <v>127</v>
      </c>
      <c r="T607" s="35" t="s">
        <v>67</v>
      </c>
      <c r="U607" s="40">
        <v>41998</v>
      </c>
      <c r="Z607" s="41">
        <f t="shared" si="20"/>
        <v>1</v>
      </c>
      <c r="AA607" s="41"/>
      <c r="AB607" s="41"/>
      <c r="AC607" s="41"/>
      <c r="AD607" s="41"/>
      <c r="AE607" s="42" t="s">
        <v>2667</v>
      </c>
      <c r="AF607" s="43">
        <v>63570</v>
      </c>
      <c r="AG607" s="44">
        <v>41730</v>
      </c>
      <c r="AH607" s="42" t="s">
        <v>153</v>
      </c>
      <c r="AI607" s="42" t="s">
        <v>2664</v>
      </c>
      <c r="AJ607" s="44">
        <v>36557</v>
      </c>
      <c r="AK607" t="b">
        <f t="shared" si="19"/>
        <v>1</v>
      </c>
    </row>
    <row r="608" spans="1:37" ht="18.75" hidden="1" customHeight="1">
      <c r="A608" s="34">
        <v>532</v>
      </c>
      <c r="B608" s="58" t="s">
        <v>86</v>
      </c>
      <c r="C608" s="35" t="s">
        <v>2668</v>
      </c>
      <c r="D608" s="35" t="s">
        <v>148</v>
      </c>
      <c r="E608" s="39" t="s">
        <v>2669</v>
      </c>
      <c r="F608" s="36">
        <v>38652</v>
      </c>
      <c r="G608" s="35" t="s">
        <v>90</v>
      </c>
      <c r="H608" s="35" t="s">
        <v>573</v>
      </c>
      <c r="I608" s="35" t="s">
        <v>2670</v>
      </c>
      <c r="J608" s="83">
        <v>41974</v>
      </c>
      <c r="K608" s="37">
        <v>63810</v>
      </c>
      <c r="L608" s="38" t="s">
        <v>123</v>
      </c>
      <c r="M608" s="35" t="s">
        <v>573</v>
      </c>
      <c r="N608" s="35" t="s">
        <v>77</v>
      </c>
      <c r="O608" s="35" t="s">
        <v>2671</v>
      </c>
      <c r="P608" s="35" t="s">
        <v>233</v>
      </c>
      <c r="Q608" s="36">
        <v>41975</v>
      </c>
      <c r="R608" s="39" t="s">
        <v>576</v>
      </c>
      <c r="S608" s="35" t="s">
        <v>573</v>
      </c>
      <c r="T608" s="35" t="s">
        <v>67</v>
      </c>
      <c r="U608" s="40">
        <v>41998</v>
      </c>
      <c r="Z608" s="41">
        <f t="shared" si="20"/>
        <v>1</v>
      </c>
      <c r="AA608" s="41"/>
      <c r="AB608" s="41"/>
      <c r="AC608" s="41"/>
      <c r="AD608" s="41"/>
      <c r="AE608" s="42" t="s">
        <v>2672</v>
      </c>
      <c r="AF608" s="43">
        <v>63810</v>
      </c>
      <c r="AG608" s="44">
        <v>40740</v>
      </c>
      <c r="AH608" s="42" t="s">
        <v>148</v>
      </c>
      <c r="AI608" s="42" t="s">
        <v>2668</v>
      </c>
      <c r="AJ608" s="44">
        <v>38652</v>
      </c>
      <c r="AK608" t="b">
        <f t="shared" si="19"/>
        <v>1</v>
      </c>
    </row>
    <row r="609" spans="1:37" ht="18.75" hidden="1" customHeight="1">
      <c r="A609" s="34">
        <v>844</v>
      </c>
      <c r="B609" s="58" t="s">
        <v>86</v>
      </c>
      <c r="C609" s="35" t="s">
        <v>2673</v>
      </c>
      <c r="D609" s="35" t="s">
        <v>784</v>
      </c>
      <c r="E609" s="39" t="s">
        <v>2674</v>
      </c>
      <c r="F609" s="36">
        <v>38403</v>
      </c>
      <c r="G609" s="35" t="s">
        <v>288</v>
      </c>
      <c r="H609" s="35" t="s">
        <v>289</v>
      </c>
      <c r="I609" s="35" t="s">
        <v>644</v>
      </c>
      <c r="J609" s="83">
        <v>41985</v>
      </c>
      <c r="K609" s="37">
        <v>63850</v>
      </c>
      <c r="L609" s="38" t="s">
        <v>123</v>
      </c>
      <c r="M609" s="35" t="s">
        <v>289</v>
      </c>
      <c r="N609" s="35" t="s">
        <v>223</v>
      </c>
      <c r="O609" s="35" t="s">
        <v>2675</v>
      </c>
      <c r="P609" s="35" t="s">
        <v>65</v>
      </c>
      <c r="Q609" s="36">
        <v>41992</v>
      </c>
      <c r="R609" s="39" t="s">
        <v>292</v>
      </c>
      <c r="S609" s="35" t="s">
        <v>289</v>
      </c>
      <c r="T609" s="35" t="s">
        <v>67</v>
      </c>
      <c r="U609" s="40">
        <v>41998</v>
      </c>
      <c r="Z609" s="41">
        <f t="shared" si="20"/>
        <v>1</v>
      </c>
      <c r="AA609" s="41"/>
      <c r="AB609" s="41"/>
      <c r="AC609" s="41"/>
      <c r="AD609" s="41"/>
      <c r="AE609" s="42" t="s">
        <v>2676</v>
      </c>
      <c r="AF609" s="43">
        <v>63850</v>
      </c>
      <c r="AG609" s="44">
        <v>41075</v>
      </c>
      <c r="AH609" s="42" t="s">
        <v>784</v>
      </c>
      <c r="AI609" s="42" t="s">
        <v>2673</v>
      </c>
      <c r="AJ609" s="44">
        <v>38403</v>
      </c>
      <c r="AK609" t="b">
        <f t="shared" si="19"/>
        <v>1</v>
      </c>
    </row>
    <row r="610" spans="1:37" ht="18.75" hidden="1" customHeight="1">
      <c r="A610" s="34">
        <v>567</v>
      </c>
      <c r="B610" s="58" t="s">
        <v>86</v>
      </c>
      <c r="C610" s="35" t="s">
        <v>1252</v>
      </c>
      <c r="D610" s="35" t="s">
        <v>214</v>
      </c>
      <c r="E610" s="39" t="s">
        <v>2677</v>
      </c>
      <c r="F610" s="36">
        <v>36663</v>
      </c>
      <c r="G610" s="35" t="s">
        <v>90</v>
      </c>
      <c r="H610" s="35" t="s">
        <v>230</v>
      </c>
      <c r="I610" s="35" t="s">
        <v>77</v>
      </c>
      <c r="J610" s="83">
        <v>41977</v>
      </c>
      <c r="K610" s="37">
        <v>64050</v>
      </c>
      <c r="L610" s="38" t="s">
        <v>123</v>
      </c>
      <c r="M610" s="35" t="s">
        <v>230</v>
      </c>
      <c r="N610" s="35" t="s">
        <v>231</v>
      </c>
      <c r="O610" s="35" t="s">
        <v>2678</v>
      </c>
      <c r="P610" s="35" t="s">
        <v>233</v>
      </c>
      <c r="Q610" s="36">
        <v>41978</v>
      </c>
      <c r="R610" s="39" t="s">
        <v>234</v>
      </c>
      <c r="S610" s="35" t="s">
        <v>230</v>
      </c>
      <c r="T610" s="35" t="s">
        <v>67</v>
      </c>
      <c r="U610" s="40">
        <v>41998</v>
      </c>
      <c r="Z610" s="41">
        <f t="shared" si="20"/>
        <v>1</v>
      </c>
      <c r="AA610" s="41"/>
      <c r="AB610" s="41"/>
      <c r="AC610" s="41"/>
      <c r="AD610" s="41"/>
      <c r="AE610" s="42" t="s">
        <v>2679</v>
      </c>
      <c r="AF610" s="43">
        <v>64050</v>
      </c>
      <c r="AG610" s="44">
        <v>41020</v>
      </c>
      <c r="AH610" s="42" t="s">
        <v>482</v>
      </c>
      <c r="AI610" s="42" t="s">
        <v>1252</v>
      </c>
      <c r="AJ610" s="44">
        <v>36663</v>
      </c>
      <c r="AK610" t="b">
        <f t="shared" si="19"/>
        <v>1</v>
      </c>
    </row>
    <row r="611" spans="1:37" ht="18.75" hidden="1" customHeight="1">
      <c r="A611" s="34">
        <v>598</v>
      </c>
      <c r="B611" s="58" t="s">
        <v>55</v>
      </c>
      <c r="C611" s="35" t="s">
        <v>2680</v>
      </c>
      <c r="D611" s="35" t="s">
        <v>523</v>
      </c>
      <c r="E611" s="39" t="s">
        <v>2681</v>
      </c>
      <c r="F611" s="36">
        <v>37193</v>
      </c>
      <c r="G611" s="35" t="s">
        <v>90</v>
      </c>
      <c r="H611" s="35" t="s">
        <v>475</v>
      </c>
      <c r="I611" s="35" t="s">
        <v>2682</v>
      </c>
      <c r="J611" s="83">
        <v>41977</v>
      </c>
      <c r="K611" s="37" t="s">
        <v>2683</v>
      </c>
      <c r="L611" s="38" t="s">
        <v>123</v>
      </c>
      <c r="M611" s="35" t="s">
        <v>477</v>
      </c>
      <c r="N611" s="35" t="s">
        <v>478</v>
      </c>
      <c r="O611" s="35" t="s">
        <v>2684</v>
      </c>
      <c r="P611" s="35" t="s">
        <v>65</v>
      </c>
      <c r="Q611" s="36">
        <v>41982</v>
      </c>
      <c r="R611" s="39" t="s">
        <v>480</v>
      </c>
      <c r="S611" s="35" t="s">
        <v>477</v>
      </c>
      <c r="T611" s="35" t="s">
        <v>67</v>
      </c>
      <c r="U611" s="40">
        <v>41998</v>
      </c>
      <c r="Z611" s="41">
        <f t="shared" si="20"/>
        <v>1</v>
      </c>
      <c r="AA611" s="41"/>
      <c r="AB611" s="41"/>
      <c r="AC611" s="41"/>
      <c r="AD611" s="41"/>
      <c r="AE611" s="42" t="s">
        <v>2685</v>
      </c>
      <c r="AF611" s="43">
        <v>64190</v>
      </c>
      <c r="AG611" s="44">
        <v>41625</v>
      </c>
      <c r="AH611" s="42" t="s">
        <v>523</v>
      </c>
      <c r="AI611" s="42" t="s">
        <v>2680</v>
      </c>
      <c r="AJ611" s="44">
        <v>37193</v>
      </c>
      <c r="AK611" t="b">
        <f t="shared" si="19"/>
        <v>0</v>
      </c>
    </row>
    <row r="612" spans="1:37" ht="18.75" hidden="1" customHeight="1">
      <c r="A612" s="34">
        <v>599</v>
      </c>
      <c r="B612" s="58" t="s">
        <v>55</v>
      </c>
      <c r="C612" s="35" t="s">
        <v>2680</v>
      </c>
      <c r="D612" s="35" t="s">
        <v>2686</v>
      </c>
      <c r="E612" s="39" t="s">
        <v>2687</v>
      </c>
      <c r="F612" s="36">
        <v>37871</v>
      </c>
      <c r="G612" s="35" t="s">
        <v>90</v>
      </c>
      <c r="H612" s="35" t="s">
        <v>475</v>
      </c>
      <c r="I612" s="35" t="s">
        <v>2682</v>
      </c>
      <c r="J612" s="83">
        <v>41977</v>
      </c>
      <c r="K612" s="37" t="s">
        <v>2683</v>
      </c>
      <c r="L612" s="38" t="s">
        <v>123</v>
      </c>
      <c r="M612" s="35" t="s">
        <v>477</v>
      </c>
      <c r="N612" s="35" t="s">
        <v>478</v>
      </c>
      <c r="O612" s="35" t="s">
        <v>2684</v>
      </c>
      <c r="P612" s="35" t="s">
        <v>65</v>
      </c>
      <c r="Q612" s="36">
        <v>41982</v>
      </c>
      <c r="R612" s="39" t="s">
        <v>480</v>
      </c>
      <c r="S612" s="35" t="s">
        <v>477</v>
      </c>
      <c r="T612" s="35" t="s">
        <v>67</v>
      </c>
      <c r="U612" s="40">
        <v>41998</v>
      </c>
      <c r="Z612" s="41">
        <f t="shared" si="20"/>
        <v>1</v>
      </c>
      <c r="AA612" s="41"/>
      <c r="AB612" s="41"/>
      <c r="AC612" s="41"/>
      <c r="AD612" s="41"/>
      <c r="AE612" s="42" t="s">
        <v>2685</v>
      </c>
      <c r="AF612" s="43">
        <v>64190</v>
      </c>
      <c r="AG612" s="44">
        <v>41625</v>
      </c>
      <c r="AH612" s="42" t="s">
        <v>2686</v>
      </c>
      <c r="AI612" s="42" t="s">
        <v>2680</v>
      </c>
      <c r="AJ612" s="44">
        <v>37871</v>
      </c>
      <c r="AK612" t="b">
        <f t="shared" si="19"/>
        <v>0</v>
      </c>
    </row>
    <row r="613" spans="1:37" ht="18.75" hidden="1" customHeight="1">
      <c r="A613" s="34">
        <v>185</v>
      </c>
      <c r="B613" s="58" t="s">
        <v>86</v>
      </c>
      <c r="C613" s="35" t="s">
        <v>2688</v>
      </c>
      <c r="D613" s="35" t="s">
        <v>1090</v>
      </c>
      <c r="E613" s="39" t="s">
        <v>2689</v>
      </c>
      <c r="F613" s="36">
        <v>37316</v>
      </c>
      <c r="G613" s="35" t="s">
        <v>155</v>
      </c>
      <c r="H613" s="35" t="s">
        <v>1205</v>
      </c>
      <c r="I613" s="35" t="s">
        <v>2690</v>
      </c>
      <c r="J613" s="83">
        <v>41967</v>
      </c>
      <c r="K613" s="37">
        <v>64570</v>
      </c>
      <c r="L613" s="38" t="s">
        <v>123</v>
      </c>
      <c r="M613" s="35" t="s">
        <v>1205</v>
      </c>
      <c r="N613" s="35" t="s">
        <v>1207</v>
      </c>
      <c r="O613" s="35" t="s">
        <v>2691</v>
      </c>
      <c r="P613" s="35" t="s">
        <v>1679</v>
      </c>
      <c r="Q613" s="36">
        <v>41968</v>
      </c>
      <c r="R613" s="39" t="s">
        <v>159</v>
      </c>
      <c r="S613" s="35" t="s">
        <v>160</v>
      </c>
      <c r="T613" s="35" t="s">
        <v>67</v>
      </c>
      <c r="U613" s="40">
        <v>41998</v>
      </c>
      <c r="Z613" s="41">
        <f t="shared" si="20"/>
        <v>1</v>
      </c>
      <c r="AA613" s="41"/>
      <c r="AB613" s="41"/>
      <c r="AC613" s="41"/>
      <c r="AD613" s="41"/>
      <c r="AE613" s="42" t="s">
        <v>2692</v>
      </c>
      <c r="AF613" s="43">
        <v>64570</v>
      </c>
      <c r="AG613" s="44">
        <v>41751</v>
      </c>
      <c r="AH613" s="42" t="s">
        <v>1090</v>
      </c>
      <c r="AI613" s="42" t="s">
        <v>2688</v>
      </c>
      <c r="AJ613" s="44">
        <v>37316</v>
      </c>
      <c r="AK613" t="b">
        <f t="shared" si="19"/>
        <v>1</v>
      </c>
    </row>
    <row r="614" spans="1:37" ht="18.75" hidden="1" customHeight="1">
      <c r="A614" s="34">
        <v>566</v>
      </c>
      <c r="B614" s="58" t="s">
        <v>86</v>
      </c>
      <c r="C614" s="35" t="s">
        <v>2693</v>
      </c>
      <c r="D614" s="35" t="s">
        <v>1810</v>
      </c>
      <c r="E614" s="39" t="s">
        <v>2694</v>
      </c>
      <c r="F614" s="36">
        <v>38289</v>
      </c>
      <c r="G614" s="35" t="s">
        <v>90</v>
      </c>
      <c r="H614" s="35" t="s">
        <v>230</v>
      </c>
      <c r="I614" s="35" t="s">
        <v>77</v>
      </c>
      <c r="J614" s="83">
        <v>41978</v>
      </c>
      <c r="K614" s="37">
        <v>64730</v>
      </c>
      <c r="L614" s="38" t="s">
        <v>123</v>
      </c>
      <c r="M614" s="35" t="s">
        <v>230</v>
      </c>
      <c r="N614" s="35" t="s">
        <v>231</v>
      </c>
      <c r="O614" s="35" t="s">
        <v>2695</v>
      </c>
      <c r="P614" s="35" t="s">
        <v>233</v>
      </c>
      <c r="Q614" s="36">
        <v>41978</v>
      </c>
      <c r="R614" s="39" t="s">
        <v>234</v>
      </c>
      <c r="S614" s="35" t="s">
        <v>230</v>
      </c>
      <c r="T614" s="35" t="s">
        <v>67</v>
      </c>
      <c r="U614" s="40">
        <v>41998</v>
      </c>
      <c r="Z614" s="41">
        <f t="shared" si="20"/>
        <v>1</v>
      </c>
      <c r="AA614" s="41"/>
      <c r="AB614" s="41"/>
      <c r="AC614" s="41"/>
      <c r="AD614" s="41"/>
      <c r="AE614" s="42" t="s">
        <v>2696</v>
      </c>
      <c r="AF614" s="43">
        <v>64730</v>
      </c>
      <c r="AG614" s="44">
        <v>41971</v>
      </c>
      <c r="AH614" s="42" t="s">
        <v>1810</v>
      </c>
      <c r="AI614" s="42" t="s">
        <v>2693</v>
      </c>
      <c r="AJ614" s="44">
        <v>38289</v>
      </c>
      <c r="AK614" t="b">
        <f t="shared" si="19"/>
        <v>1</v>
      </c>
    </row>
    <row r="615" spans="1:37" ht="18.75" hidden="1" customHeight="1">
      <c r="A615" s="34">
        <v>446</v>
      </c>
      <c r="B615" s="58" t="s">
        <v>55</v>
      </c>
      <c r="C615" s="35" t="s">
        <v>2697</v>
      </c>
      <c r="D615" s="35" t="s">
        <v>2698</v>
      </c>
      <c r="E615" s="39" t="s">
        <v>2699</v>
      </c>
      <c r="F615" s="36">
        <v>38060</v>
      </c>
      <c r="G615" s="35" t="s">
        <v>155</v>
      </c>
      <c r="H615" s="35" t="s">
        <v>156</v>
      </c>
      <c r="I615" s="35" t="s">
        <v>2700</v>
      </c>
      <c r="J615" s="83">
        <v>41963</v>
      </c>
      <c r="K615" s="37">
        <v>64790</v>
      </c>
      <c r="L615" s="38" t="s">
        <v>123</v>
      </c>
      <c r="M615" s="35" t="s">
        <v>156</v>
      </c>
      <c r="N615" s="35" t="s">
        <v>63</v>
      </c>
      <c r="O615" s="35" t="s">
        <v>2701</v>
      </c>
      <c r="P615" s="35" t="s">
        <v>65</v>
      </c>
      <c r="Q615" s="36">
        <v>41971</v>
      </c>
      <c r="R615" s="39" t="s">
        <v>2702</v>
      </c>
      <c r="S615" s="35" t="s">
        <v>160</v>
      </c>
      <c r="T615" s="35" t="s">
        <v>67</v>
      </c>
      <c r="U615" s="40">
        <v>41998</v>
      </c>
      <c r="Z615" s="41">
        <f t="shared" si="20"/>
        <v>1</v>
      </c>
      <c r="AA615" s="41"/>
      <c r="AB615" s="41"/>
      <c r="AC615" s="41"/>
      <c r="AD615" s="41"/>
      <c r="AE615" s="42" t="s">
        <v>2703</v>
      </c>
      <c r="AF615" s="43">
        <v>64790</v>
      </c>
      <c r="AG615" s="44">
        <v>41378</v>
      </c>
      <c r="AH615" s="42" t="s">
        <v>2698</v>
      </c>
      <c r="AI615" s="42" t="s">
        <v>2697</v>
      </c>
      <c r="AJ615" s="44">
        <v>38060</v>
      </c>
      <c r="AK615" t="b">
        <f t="shared" si="19"/>
        <v>1</v>
      </c>
    </row>
    <row r="616" spans="1:37" ht="18.75" hidden="1" customHeight="1">
      <c r="A616" s="34">
        <v>321</v>
      </c>
      <c r="B616" s="58" t="s">
        <v>55</v>
      </c>
      <c r="C616" s="35" t="s">
        <v>2704</v>
      </c>
      <c r="D616" s="35" t="s">
        <v>148</v>
      </c>
      <c r="E616" s="39" t="s">
        <v>2705</v>
      </c>
      <c r="F616" s="36">
        <v>37869</v>
      </c>
      <c r="G616" s="35" t="s">
        <v>120</v>
      </c>
      <c r="H616" s="35" t="s">
        <v>121</v>
      </c>
      <c r="I616" s="35" t="s">
        <v>2706</v>
      </c>
      <c r="J616" s="83">
        <v>41964</v>
      </c>
      <c r="K616" s="37">
        <v>65780</v>
      </c>
      <c r="L616" s="38" t="s">
        <v>123</v>
      </c>
      <c r="M616" s="35" t="s">
        <v>121</v>
      </c>
      <c r="N616" s="35" t="s">
        <v>63</v>
      </c>
      <c r="O616" s="35" t="s">
        <v>2707</v>
      </c>
      <c r="P616" s="35" t="s">
        <v>65</v>
      </c>
      <c r="Q616" s="36">
        <v>41969</v>
      </c>
      <c r="R616" s="39" t="s">
        <v>126</v>
      </c>
      <c r="S616" s="35" t="s">
        <v>127</v>
      </c>
      <c r="T616" s="35" t="s">
        <v>67</v>
      </c>
      <c r="U616" s="40">
        <v>41998</v>
      </c>
      <c r="Z616" s="41">
        <f t="shared" si="20"/>
        <v>1</v>
      </c>
      <c r="AA616" s="41"/>
      <c r="AB616" s="41"/>
      <c r="AC616" s="41"/>
      <c r="AD616" s="41"/>
      <c r="AE616" s="42" t="s">
        <v>2708</v>
      </c>
      <c r="AF616" s="43">
        <v>65780</v>
      </c>
      <c r="AG616" s="44">
        <v>40946</v>
      </c>
      <c r="AH616" s="42" t="s">
        <v>148</v>
      </c>
      <c r="AI616" s="42" t="s">
        <v>2704</v>
      </c>
      <c r="AJ616" s="44">
        <v>37869</v>
      </c>
      <c r="AK616" t="b">
        <f t="shared" si="19"/>
        <v>1</v>
      </c>
    </row>
    <row r="617" spans="1:37" ht="18.75" hidden="1" customHeight="1">
      <c r="A617" s="34">
        <v>928</v>
      </c>
      <c r="B617" s="58" t="s">
        <v>55</v>
      </c>
      <c r="C617" s="35" t="s">
        <v>814</v>
      </c>
      <c r="D617" s="35" t="s">
        <v>99</v>
      </c>
      <c r="E617" s="39" t="s">
        <v>2709</v>
      </c>
      <c r="F617" s="36">
        <v>36987</v>
      </c>
      <c r="G617" s="35" t="s">
        <v>90</v>
      </c>
      <c r="H617" s="35" t="s">
        <v>91</v>
      </c>
      <c r="I617" s="35" t="s">
        <v>2710</v>
      </c>
      <c r="J617" s="83">
        <v>41989</v>
      </c>
      <c r="K617" s="37">
        <v>66180</v>
      </c>
      <c r="L617" s="38" t="s">
        <v>123</v>
      </c>
      <c r="M617" s="35" t="s">
        <v>91</v>
      </c>
      <c r="N617" s="35" t="s">
        <v>93</v>
      </c>
      <c r="O617" s="35" t="s">
        <v>2711</v>
      </c>
      <c r="P617" s="35" t="s">
        <v>65</v>
      </c>
      <c r="Q617" s="36">
        <v>41996</v>
      </c>
      <c r="R617" s="39" t="s">
        <v>802</v>
      </c>
      <c r="S617" s="35" t="s">
        <v>91</v>
      </c>
      <c r="T617" s="35" t="s">
        <v>67</v>
      </c>
      <c r="U617" s="40">
        <v>41998</v>
      </c>
      <c r="Z617" s="41">
        <f t="shared" si="20"/>
        <v>1</v>
      </c>
      <c r="AA617" s="41"/>
      <c r="AB617" s="41"/>
      <c r="AC617" s="41"/>
      <c r="AD617" s="41"/>
      <c r="AE617" s="42" t="s">
        <v>2712</v>
      </c>
      <c r="AF617" s="43">
        <v>66180</v>
      </c>
      <c r="AG617" s="44">
        <v>40720</v>
      </c>
      <c r="AH617" s="42" t="s">
        <v>99</v>
      </c>
      <c r="AI617" s="42" t="s">
        <v>814</v>
      </c>
      <c r="AJ617" s="44">
        <v>36987</v>
      </c>
      <c r="AK617" t="b">
        <f t="shared" si="19"/>
        <v>1</v>
      </c>
    </row>
    <row r="618" spans="1:37" ht="18.75" hidden="1" customHeight="1">
      <c r="A618" s="34">
        <v>929</v>
      </c>
      <c r="B618" s="58" t="s">
        <v>55</v>
      </c>
      <c r="C618" s="35" t="s">
        <v>814</v>
      </c>
      <c r="D618" s="35" t="s">
        <v>318</v>
      </c>
      <c r="E618" s="39" t="s">
        <v>2713</v>
      </c>
      <c r="F618" s="36">
        <v>38801</v>
      </c>
      <c r="G618" s="35" t="s">
        <v>90</v>
      </c>
      <c r="H618" s="35" t="s">
        <v>91</v>
      </c>
      <c r="I618" s="35" t="s">
        <v>2710</v>
      </c>
      <c r="J618" s="83">
        <v>41989</v>
      </c>
      <c r="K618" s="37">
        <v>66180</v>
      </c>
      <c r="L618" s="38" t="s">
        <v>123</v>
      </c>
      <c r="M618" s="35" t="s">
        <v>91</v>
      </c>
      <c r="N618" s="35" t="s">
        <v>93</v>
      </c>
      <c r="O618" s="35" t="s">
        <v>2711</v>
      </c>
      <c r="P618" s="35" t="s">
        <v>65</v>
      </c>
      <c r="Q618" s="36">
        <v>41996</v>
      </c>
      <c r="R618" s="39" t="s">
        <v>802</v>
      </c>
      <c r="S618" s="35" t="s">
        <v>91</v>
      </c>
      <c r="T618" s="35" t="s">
        <v>67</v>
      </c>
      <c r="U618" s="40">
        <v>41998</v>
      </c>
      <c r="Z618" s="41">
        <f t="shared" si="20"/>
        <v>1</v>
      </c>
      <c r="AA618" s="41"/>
      <c r="AB618" s="41"/>
      <c r="AC618" s="41"/>
      <c r="AD618" s="41"/>
      <c r="AE618" s="42" t="s">
        <v>2712</v>
      </c>
      <c r="AF618" s="43">
        <v>66180</v>
      </c>
      <c r="AG618" s="44">
        <v>40720</v>
      </c>
      <c r="AH618" s="42" t="s">
        <v>318</v>
      </c>
      <c r="AI618" s="42" t="s">
        <v>814</v>
      </c>
      <c r="AJ618" s="44">
        <v>38801</v>
      </c>
      <c r="AK618" t="b">
        <f t="shared" si="19"/>
        <v>1</v>
      </c>
    </row>
    <row r="619" spans="1:37" ht="18.75" hidden="1" customHeight="1">
      <c r="A619" s="34">
        <v>358</v>
      </c>
      <c r="B619" s="58" t="s">
        <v>86</v>
      </c>
      <c r="C619" s="35" t="s">
        <v>2070</v>
      </c>
      <c r="D619" s="35" t="s">
        <v>780</v>
      </c>
      <c r="E619" s="39" t="s">
        <v>2714</v>
      </c>
      <c r="F619" s="36">
        <v>37652</v>
      </c>
      <c r="G619" s="35" t="s">
        <v>155</v>
      </c>
      <c r="H619" s="35" t="s">
        <v>1205</v>
      </c>
      <c r="I619" s="35" t="s">
        <v>2715</v>
      </c>
      <c r="J619" s="83">
        <v>41967</v>
      </c>
      <c r="K619" s="37">
        <v>66570</v>
      </c>
      <c r="L619" s="38" t="s">
        <v>123</v>
      </c>
      <c r="M619" s="35" t="s">
        <v>1205</v>
      </c>
      <c r="N619" s="35" t="s">
        <v>1207</v>
      </c>
      <c r="O619" s="35" t="s">
        <v>2716</v>
      </c>
      <c r="P619" s="35" t="s">
        <v>1353</v>
      </c>
      <c r="Q619" s="36">
        <v>41968</v>
      </c>
      <c r="R619" s="39" t="s">
        <v>159</v>
      </c>
      <c r="S619" s="35" t="s">
        <v>160</v>
      </c>
      <c r="T619" s="35" t="s">
        <v>67</v>
      </c>
      <c r="U619" s="40">
        <v>41998</v>
      </c>
      <c r="Z619" s="41">
        <f t="shared" si="20"/>
        <v>1</v>
      </c>
      <c r="AA619" s="41"/>
      <c r="AB619" s="41"/>
      <c r="AC619" s="41"/>
      <c r="AD619" s="41"/>
      <c r="AE619" s="42" t="s">
        <v>2717</v>
      </c>
      <c r="AF619" s="43">
        <v>66570</v>
      </c>
      <c r="AG619" s="44">
        <v>40889</v>
      </c>
      <c r="AH619" s="42" t="s">
        <v>780</v>
      </c>
      <c r="AI619" s="42" t="s">
        <v>2070</v>
      </c>
      <c r="AJ619" s="44">
        <v>37652</v>
      </c>
      <c r="AK619" t="b">
        <f t="shared" si="19"/>
        <v>1</v>
      </c>
    </row>
    <row r="620" spans="1:37" ht="18.75" hidden="1" customHeight="1">
      <c r="A620" s="34">
        <v>584</v>
      </c>
      <c r="B620" s="58" t="s">
        <v>86</v>
      </c>
      <c r="C620" s="35" t="s">
        <v>2718</v>
      </c>
      <c r="D620" s="35" t="s">
        <v>1606</v>
      </c>
      <c r="E620" s="39" t="s">
        <v>2719</v>
      </c>
      <c r="F620" s="36">
        <v>37877</v>
      </c>
      <c r="G620" s="35" t="s">
        <v>90</v>
      </c>
      <c r="H620" s="35" t="s">
        <v>230</v>
      </c>
      <c r="I620" s="35" t="s">
        <v>77</v>
      </c>
      <c r="J620" s="83">
        <v>41977</v>
      </c>
      <c r="K620" s="37">
        <v>66740</v>
      </c>
      <c r="L620" s="38" t="s">
        <v>123</v>
      </c>
      <c r="M620" s="35" t="s">
        <v>230</v>
      </c>
      <c r="N620" s="35" t="s">
        <v>231</v>
      </c>
      <c r="O620" s="35" t="s">
        <v>2720</v>
      </c>
      <c r="P620" s="35" t="s">
        <v>233</v>
      </c>
      <c r="Q620" s="36">
        <v>41978</v>
      </c>
      <c r="R620" s="39" t="s">
        <v>234</v>
      </c>
      <c r="S620" s="35" t="s">
        <v>230</v>
      </c>
      <c r="T620" s="35" t="s">
        <v>67</v>
      </c>
      <c r="U620" s="40">
        <v>41998</v>
      </c>
      <c r="Z620" s="41">
        <f t="shared" si="20"/>
        <v>1</v>
      </c>
      <c r="AA620" s="41"/>
      <c r="AB620" s="41"/>
      <c r="AC620" s="41"/>
      <c r="AD620" s="41"/>
      <c r="AE620" s="42" t="s">
        <v>2721</v>
      </c>
      <c r="AF620" s="43">
        <v>66740</v>
      </c>
      <c r="AG620" s="44">
        <v>41394</v>
      </c>
      <c r="AH620" s="42" t="s">
        <v>1611</v>
      </c>
      <c r="AI620" s="42" t="s">
        <v>2718</v>
      </c>
      <c r="AJ620" s="44">
        <v>37877</v>
      </c>
      <c r="AK620" t="b">
        <f t="shared" ref="AK620:AK683" si="21">K620=AF620</f>
        <v>1</v>
      </c>
    </row>
    <row r="621" spans="1:37" ht="18.75" hidden="1" customHeight="1">
      <c r="A621" s="34">
        <v>927</v>
      </c>
      <c r="B621" s="58" t="s">
        <v>55</v>
      </c>
      <c r="C621" s="35" t="s">
        <v>2722</v>
      </c>
      <c r="D621" s="35" t="s">
        <v>537</v>
      </c>
      <c r="E621" s="39" t="s">
        <v>2723</v>
      </c>
      <c r="F621" s="36">
        <v>37900</v>
      </c>
      <c r="G621" s="35" t="s">
        <v>90</v>
      </c>
      <c r="H621" s="35" t="s">
        <v>91</v>
      </c>
      <c r="I621" s="35" t="s">
        <v>2724</v>
      </c>
      <c r="J621" s="83">
        <v>41983</v>
      </c>
      <c r="K621" s="37">
        <v>66800</v>
      </c>
      <c r="L621" s="38" t="s">
        <v>123</v>
      </c>
      <c r="M621" s="35" t="s">
        <v>91</v>
      </c>
      <c r="N621" s="35" t="s">
        <v>93</v>
      </c>
      <c r="O621" s="35" t="s">
        <v>2725</v>
      </c>
      <c r="P621" s="35" t="s">
        <v>65</v>
      </c>
      <c r="Q621" s="36">
        <v>41996</v>
      </c>
      <c r="R621" s="39" t="s">
        <v>802</v>
      </c>
      <c r="S621" s="35" t="s">
        <v>91</v>
      </c>
      <c r="T621" s="35" t="s">
        <v>67</v>
      </c>
      <c r="U621" s="40">
        <v>41998</v>
      </c>
      <c r="Z621" s="41">
        <f t="shared" si="20"/>
        <v>1</v>
      </c>
      <c r="AA621" s="41"/>
      <c r="AB621" s="41"/>
      <c r="AC621" s="41"/>
      <c r="AD621" s="41"/>
      <c r="AE621" s="42" t="s">
        <v>2726</v>
      </c>
      <c r="AF621" s="43">
        <v>66800</v>
      </c>
      <c r="AG621" s="44">
        <v>40881</v>
      </c>
      <c r="AH621" s="42" t="s">
        <v>537</v>
      </c>
      <c r="AI621" s="42" t="s">
        <v>2722</v>
      </c>
      <c r="AJ621" s="44">
        <v>37900</v>
      </c>
      <c r="AK621" t="b">
        <f t="shared" si="21"/>
        <v>1</v>
      </c>
    </row>
    <row r="622" spans="1:37" ht="18.75" hidden="1" customHeight="1">
      <c r="A622" s="34">
        <v>614</v>
      </c>
      <c r="B622" s="58" t="s">
        <v>55</v>
      </c>
      <c r="C622" s="35" t="s">
        <v>999</v>
      </c>
      <c r="D622" s="35" t="s">
        <v>2103</v>
      </c>
      <c r="E622" s="39" t="s">
        <v>2727</v>
      </c>
      <c r="F622" s="36">
        <v>38158</v>
      </c>
      <c r="G622" s="35" t="s">
        <v>90</v>
      </c>
      <c r="H622" s="35" t="s">
        <v>475</v>
      </c>
      <c r="I622" s="35" t="s">
        <v>2728</v>
      </c>
      <c r="J622" s="83">
        <v>41977</v>
      </c>
      <c r="K622" s="37">
        <v>66900</v>
      </c>
      <c r="L622" s="38" t="s">
        <v>123</v>
      </c>
      <c r="M622" s="35" t="s">
        <v>477</v>
      </c>
      <c r="N622" s="35" t="s">
        <v>478</v>
      </c>
      <c r="O622" s="35" t="s">
        <v>2729</v>
      </c>
      <c r="P622" s="35" t="s">
        <v>65</v>
      </c>
      <c r="Q622" s="36">
        <v>41982</v>
      </c>
      <c r="R622" s="39" t="s">
        <v>480</v>
      </c>
      <c r="S622" s="35" t="s">
        <v>477</v>
      </c>
      <c r="T622" s="35" t="s">
        <v>67</v>
      </c>
      <c r="U622" s="40">
        <v>41998</v>
      </c>
      <c r="Z622" s="41">
        <f t="shared" si="20"/>
        <v>1</v>
      </c>
      <c r="AA622" s="41"/>
      <c r="AB622" s="41"/>
      <c r="AC622" s="41"/>
      <c r="AD622" s="41"/>
      <c r="AE622" s="42" t="s">
        <v>2730</v>
      </c>
      <c r="AF622" s="43">
        <v>66900</v>
      </c>
      <c r="AG622" s="44">
        <v>41364</v>
      </c>
      <c r="AH622" s="42" t="s">
        <v>2103</v>
      </c>
      <c r="AI622" s="42" t="s">
        <v>999</v>
      </c>
      <c r="AJ622" s="44">
        <v>38158</v>
      </c>
      <c r="AK622" t="b">
        <f t="shared" si="21"/>
        <v>1</v>
      </c>
    </row>
    <row r="623" spans="1:37" ht="18.75" hidden="1" customHeight="1">
      <c r="A623" s="34">
        <v>615</v>
      </c>
      <c r="B623" s="58" t="s">
        <v>55</v>
      </c>
      <c r="C623" s="35" t="s">
        <v>999</v>
      </c>
      <c r="D623" s="35" t="s">
        <v>148</v>
      </c>
      <c r="E623" s="39" t="s">
        <v>2731</v>
      </c>
      <c r="F623" s="36">
        <v>36391</v>
      </c>
      <c r="G623" s="35" t="s">
        <v>90</v>
      </c>
      <c r="H623" s="35" t="s">
        <v>475</v>
      </c>
      <c r="I623" s="35" t="s">
        <v>2728</v>
      </c>
      <c r="J623" s="83">
        <v>41977</v>
      </c>
      <c r="K623" s="37">
        <v>66900</v>
      </c>
      <c r="L623" s="38" t="s">
        <v>123</v>
      </c>
      <c r="M623" s="35" t="s">
        <v>477</v>
      </c>
      <c r="N623" s="35" t="s">
        <v>478</v>
      </c>
      <c r="O623" s="35" t="s">
        <v>2729</v>
      </c>
      <c r="P623" s="35" t="s">
        <v>65</v>
      </c>
      <c r="Q623" s="36">
        <v>41982</v>
      </c>
      <c r="R623" s="39" t="s">
        <v>480</v>
      </c>
      <c r="S623" s="35" t="s">
        <v>477</v>
      </c>
      <c r="T623" s="35" t="s">
        <v>67</v>
      </c>
      <c r="U623" s="40">
        <v>41998</v>
      </c>
      <c r="Z623" s="41">
        <f t="shared" si="20"/>
        <v>1</v>
      </c>
      <c r="AA623" s="41"/>
      <c r="AB623" s="41"/>
      <c r="AC623" s="41"/>
      <c r="AD623" s="41"/>
      <c r="AE623" s="42" t="s">
        <v>2730</v>
      </c>
      <c r="AF623" s="43">
        <v>66900</v>
      </c>
      <c r="AG623" s="44">
        <v>41364</v>
      </c>
      <c r="AH623" s="42" t="s">
        <v>148</v>
      </c>
      <c r="AI623" s="42" t="s">
        <v>999</v>
      </c>
      <c r="AJ623" s="44">
        <v>36391</v>
      </c>
      <c r="AK623" t="b">
        <f t="shared" si="21"/>
        <v>1</v>
      </c>
    </row>
    <row r="624" spans="1:37" ht="18.75" hidden="1" customHeight="1">
      <c r="A624" s="34">
        <v>616</v>
      </c>
      <c r="B624" s="58" t="s">
        <v>55</v>
      </c>
      <c r="C624" s="35" t="s">
        <v>999</v>
      </c>
      <c r="D624" s="35" t="s">
        <v>2732</v>
      </c>
      <c r="E624" s="39" t="s">
        <v>2733</v>
      </c>
      <c r="F624" s="36">
        <v>37145</v>
      </c>
      <c r="G624" s="35" t="s">
        <v>90</v>
      </c>
      <c r="H624" s="35" t="s">
        <v>475</v>
      </c>
      <c r="I624" s="35" t="s">
        <v>2728</v>
      </c>
      <c r="J624" s="83">
        <v>41977</v>
      </c>
      <c r="K624" s="37">
        <v>66900</v>
      </c>
      <c r="L624" s="38" t="s">
        <v>123</v>
      </c>
      <c r="M624" s="35" t="s">
        <v>477</v>
      </c>
      <c r="N624" s="35" t="s">
        <v>478</v>
      </c>
      <c r="O624" s="35" t="s">
        <v>2729</v>
      </c>
      <c r="P624" s="35" t="s">
        <v>65</v>
      </c>
      <c r="Q624" s="36">
        <v>41982</v>
      </c>
      <c r="R624" s="39" t="s">
        <v>480</v>
      </c>
      <c r="S624" s="35" t="s">
        <v>477</v>
      </c>
      <c r="T624" s="35" t="s">
        <v>67</v>
      </c>
      <c r="U624" s="40">
        <v>41998</v>
      </c>
      <c r="Z624" s="41">
        <f t="shared" si="20"/>
        <v>1</v>
      </c>
      <c r="AA624" s="41"/>
      <c r="AB624" s="41"/>
      <c r="AC624" s="41"/>
      <c r="AD624" s="41"/>
      <c r="AE624" s="42" t="s">
        <v>2730</v>
      </c>
      <c r="AF624" s="43">
        <v>66900</v>
      </c>
      <c r="AG624" s="44">
        <v>41364</v>
      </c>
      <c r="AH624" s="42" t="s">
        <v>2732</v>
      </c>
      <c r="AI624" s="42" t="s">
        <v>999</v>
      </c>
      <c r="AJ624" s="44">
        <v>37145</v>
      </c>
      <c r="AK624" t="b">
        <f t="shared" si="21"/>
        <v>1</v>
      </c>
    </row>
    <row r="625" spans="1:37" ht="18.75" customHeight="1">
      <c r="A625" s="34">
        <v>19</v>
      </c>
      <c r="B625" s="58" t="s">
        <v>246</v>
      </c>
      <c r="C625" s="35" t="s">
        <v>2734</v>
      </c>
      <c r="D625" s="35" t="s">
        <v>194</v>
      </c>
      <c r="E625" s="39" t="s">
        <v>2735</v>
      </c>
      <c r="F625" s="36">
        <v>32565</v>
      </c>
      <c r="G625" s="35" t="s">
        <v>74</v>
      </c>
      <c r="H625" s="35" t="s">
        <v>354</v>
      </c>
      <c r="I625" s="35" t="s">
        <v>2736</v>
      </c>
      <c r="J625" s="83">
        <v>41962</v>
      </c>
      <c r="K625" s="37">
        <v>67650</v>
      </c>
      <c r="L625" s="38" t="s">
        <v>123</v>
      </c>
      <c r="M625" s="35" t="s">
        <v>74</v>
      </c>
      <c r="N625" s="35" t="s">
        <v>356</v>
      </c>
      <c r="O625" s="35" t="s">
        <v>77</v>
      </c>
      <c r="P625" s="35" t="s">
        <v>77</v>
      </c>
      <c r="Q625" s="36">
        <v>41971</v>
      </c>
      <c r="R625" s="39" t="s">
        <v>357</v>
      </c>
      <c r="S625" s="35" t="s">
        <v>354</v>
      </c>
      <c r="T625" s="35" t="s">
        <v>67</v>
      </c>
      <c r="U625" s="40">
        <v>41998</v>
      </c>
      <c r="Z625" s="41">
        <f t="shared" si="20"/>
        <v>1</v>
      </c>
      <c r="AA625" s="41"/>
      <c r="AB625" s="41" t="s">
        <v>5579</v>
      </c>
      <c r="AC625" s="41"/>
      <c r="AD625" s="41"/>
      <c r="AE625" s="42" t="s">
        <v>2737</v>
      </c>
      <c r="AF625" s="43">
        <v>67650</v>
      </c>
      <c r="AG625" s="44">
        <v>41679</v>
      </c>
      <c r="AH625" s="42" t="s">
        <v>421</v>
      </c>
      <c r="AI625" s="42" t="s">
        <v>2734</v>
      </c>
      <c r="AJ625" s="44">
        <v>32565</v>
      </c>
      <c r="AK625" t="b">
        <f t="shared" si="21"/>
        <v>1</v>
      </c>
    </row>
    <row r="626" spans="1:37" ht="18.75" customHeight="1">
      <c r="A626" s="34">
        <v>252</v>
      </c>
      <c r="B626" s="58" t="s">
        <v>246</v>
      </c>
      <c r="C626" s="35" t="s">
        <v>2738</v>
      </c>
      <c r="D626" s="35" t="s">
        <v>2058</v>
      </c>
      <c r="E626" s="39" t="s">
        <v>2739</v>
      </c>
      <c r="F626" s="36">
        <v>11378</v>
      </c>
      <c r="G626" s="35" t="s">
        <v>74</v>
      </c>
      <c r="H626" s="35" t="s">
        <v>354</v>
      </c>
      <c r="I626" s="35" t="s">
        <v>2740</v>
      </c>
      <c r="J626" s="83">
        <v>41963</v>
      </c>
      <c r="K626" s="37">
        <v>67810</v>
      </c>
      <c r="L626" s="38" t="s">
        <v>123</v>
      </c>
      <c r="M626" s="35" t="s">
        <v>74</v>
      </c>
      <c r="N626" s="35" t="s">
        <v>356</v>
      </c>
      <c r="O626" s="35" t="s">
        <v>77</v>
      </c>
      <c r="P626" s="35" t="s">
        <v>77</v>
      </c>
      <c r="Q626" s="36">
        <v>41971</v>
      </c>
      <c r="R626" s="39" t="s">
        <v>357</v>
      </c>
      <c r="S626" s="35" t="s">
        <v>354</v>
      </c>
      <c r="T626" s="35" t="s">
        <v>67</v>
      </c>
      <c r="U626" s="40">
        <v>41998</v>
      </c>
      <c r="Z626" s="41">
        <f t="shared" si="20"/>
        <v>1</v>
      </c>
      <c r="AA626" s="41"/>
      <c r="AB626" s="41" t="s">
        <v>5579</v>
      </c>
      <c r="AC626" s="41"/>
      <c r="AD626" s="41"/>
      <c r="AE626" s="42" t="s">
        <v>2741</v>
      </c>
      <c r="AF626" s="43">
        <v>67810</v>
      </c>
      <c r="AG626" s="44">
        <v>41921</v>
      </c>
      <c r="AH626" s="42" t="s">
        <v>2058</v>
      </c>
      <c r="AI626" s="42" t="s">
        <v>2738</v>
      </c>
      <c r="AJ626" s="44">
        <v>11378</v>
      </c>
      <c r="AK626" t="b">
        <f t="shared" si="21"/>
        <v>1</v>
      </c>
    </row>
    <row r="627" spans="1:37" ht="18.75" customHeight="1">
      <c r="A627" s="34">
        <v>757</v>
      </c>
      <c r="B627" s="58" t="s">
        <v>86</v>
      </c>
      <c r="C627" s="35" t="s">
        <v>2742</v>
      </c>
      <c r="D627" s="35" t="s">
        <v>82</v>
      </c>
      <c r="E627" s="39" t="s">
        <v>2743</v>
      </c>
      <c r="F627" s="36">
        <v>38162</v>
      </c>
      <c r="G627" s="35" t="s">
        <v>74</v>
      </c>
      <c r="H627" s="35" t="s">
        <v>312</v>
      </c>
      <c r="I627" s="35" t="s">
        <v>2744</v>
      </c>
      <c r="J627" s="83">
        <v>41976</v>
      </c>
      <c r="K627" s="37">
        <v>68140</v>
      </c>
      <c r="L627" s="38" t="s">
        <v>123</v>
      </c>
      <c r="M627" s="35" t="s">
        <v>74</v>
      </c>
      <c r="N627" s="35" t="s">
        <v>314</v>
      </c>
      <c r="O627" s="35" t="s">
        <v>2745</v>
      </c>
      <c r="P627" s="35" t="s">
        <v>65</v>
      </c>
      <c r="Q627" s="36">
        <v>41988</v>
      </c>
      <c r="R627" s="39" t="s">
        <v>1450</v>
      </c>
      <c r="S627" s="35" t="s">
        <v>172</v>
      </c>
      <c r="T627" s="183" t="s">
        <v>6517</v>
      </c>
      <c r="U627" s="40">
        <v>41998</v>
      </c>
      <c r="Z627" s="41">
        <f t="shared" si="20"/>
        <v>2</v>
      </c>
      <c r="AA627" s="41"/>
      <c r="AB627" s="41"/>
      <c r="AC627" s="41"/>
      <c r="AD627" s="41"/>
      <c r="AE627" s="42" t="s">
        <v>2746</v>
      </c>
      <c r="AF627" s="43">
        <v>68140</v>
      </c>
      <c r="AG627" s="44">
        <v>41353</v>
      </c>
      <c r="AH627" s="42" t="s">
        <v>82</v>
      </c>
      <c r="AI627" s="42" t="s">
        <v>2742</v>
      </c>
      <c r="AJ627" s="44">
        <v>38162</v>
      </c>
      <c r="AK627" t="b">
        <f t="shared" si="21"/>
        <v>1</v>
      </c>
    </row>
    <row r="628" spans="1:37" ht="18.75" customHeight="1">
      <c r="A628" s="34">
        <v>3</v>
      </c>
      <c r="B628" s="58" t="s">
        <v>246</v>
      </c>
      <c r="C628" s="35" t="s">
        <v>2747</v>
      </c>
      <c r="D628" s="35" t="s">
        <v>2748</v>
      </c>
      <c r="E628" s="39" t="s">
        <v>2749</v>
      </c>
      <c r="F628" s="36">
        <v>32292</v>
      </c>
      <c r="G628" s="35" t="s">
        <v>74</v>
      </c>
      <c r="H628" s="35" t="s">
        <v>132</v>
      </c>
      <c r="I628" s="35" t="s">
        <v>2750</v>
      </c>
      <c r="J628" s="83">
        <v>41968</v>
      </c>
      <c r="K628" s="37">
        <v>69100</v>
      </c>
      <c r="L628" s="38" t="s">
        <v>123</v>
      </c>
      <c r="M628" s="35" t="s">
        <v>74</v>
      </c>
      <c r="N628" s="35" t="s">
        <v>202</v>
      </c>
      <c r="O628" s="35" t="s">
        <v>2751</v>
      </c>
      <c r="P628" s="35" t="s">
        <v>65</v>
      </c>
      <c r="Q628" s="36">
        <v>41969</v>
      </c>
      <c r="R628" s="39" t="s">
        <v>135</v>
      </c>
      <c r="S628" s="35" t="s">
        <v>136</v>
      </c>
      <c r="T628" s="35" t="s">
        <v>67</v>
      </c>
      <c r="U628" s="40">
        <v>41998</v>
      </c>
      <c r="Z628" s="41">
        <f t="shared" si="20"/>
        <v>1</v>
      </c>
      <c r="AA628" s="41"/>
      <c r="AB628" s="41" t="s">
        <v>5579</v>
      </c>
      <c r="AC628" s="41"/>
      <c r="AD628" s="41"/>
      <c r="AE628" s="42" t="s">
        <v>2752</v>
      </c>
      <c r="AF628" s="43">
        <v>69100</v>
      </c>
      <c r="AG628" s="44">
        <v>40609</v>
      </c>
      <c r="AH628" s="42" t="s">
        <v>2748</v>
      </c>
      <c r="AI628" s="42" t="s">
        <v>2747</v>
      </c>
      <c r="AJ628" s="44">
        <v>32292</v>
      </c>
      <c r="AK628" t="b">
        <f t="shared" si="21"/>
        <v>1</v>
      </c>
    </row>
    <row r="629" spans="1:37" ht="18.75" customHeight="1">
      <c r="A629" s="34">
        <v>133</v>
      </c>
      <c r="B629" s="58" t="s">
        <v>246</v>
      </c>
      <c r="C629" s="35" t="s">
        <v>2753</v>
      </c>
      <c r="D629" s="35" t="s">
        <v>214</v>
      </c>
      <c r="E629" s="39" t="s">
        <v>2754</v>
      </c>
      <c r="F629" s="36">
        <v>33965</v>
      </c>
      <c r="G629" s="35" t="s">
        <v>74</v>
      </c>
      <c r="H629" s="35" t="s">
        <v>354</v>
      </c>
      <c r="I629" s="35" t="s">
        <v>2755</v>
      </c>
      <c r="J629" s="83">
        <v>41962</v>
      </c>
      <c r="K629" s="37">
        <v>69300</v>
      </c>
      <c r="L629" s="38" t="s">
        <v>123</v>
      </c>
      <c r="M629" s="35" t="s">
        <v>74</v>
      </c>
      <c r="N629" s="35" t="s">
        <v>356</v>
      </c>
      <c r="O629" s="35" t="s">
        <v>77</v>
      </c>
      <c r="P629" s="35" t="s">
        <v>77</v>
      </c>
      <c r="Q629" s="36">
        <v>41971</v>
      </c>
      <c r="R629" s="39" t="s">
        <v>357</v>
      </c>
      <c r="S629" s="35" t="s">
        <v>354</v>
      </c>
      <c r="T629" s="35" t="s">
        <v>67</v>
      </c>
      <c r="U629" s="40">
        <v>41998</v>
      </c>
      <c r="Z629" s="41">
        <f t="shared" si="20"/>
        <v>1</v>
      </c>
      <c r="AA629" s="41"/>
      <c r="AB629" s="41" t="s">
        <v>5579</v>
      </c>
      <c r="AC629" s="41"/>
      <c r="AD629" s="41"/>
      <c r="AE629" s="42" t="s">
        <v>2756</v>
      </c>
      <c r="AF629" s="43">
        <v>69300</v>
      </c>
      <c r="AG629" s="44">
        <v>41772</v>
      </c>
      <c r="AH629" s="42" t="s">
        <v>482</v>
      </c>
      <c r="AI629" s="42" t="s">
        <v>2753</v>
      </c>
      <c r="AJ629" s="44">
        <v>33965</v>
      </c>
      <c r="AK629" t="b">
        <f t="shared" si="21"/>
        <v>1</v>
      </c>
    </row>
    <row r="630" spans="1:37" ht="18.75" customHeight="1">
      <c r="A630" s="34">
        <v>459</v>
      </c>
      <c r="B630" s="58" t="s">
        <v>55</v>
      </c>
      <c r="C630" s="35" t="s">
        <v>2757</v>
      </c>
      <c r="D630" s="35" t="s">
        <v>714</v>
      </c>
      <c r="E630" s="39" t="s">
        <v>2758</v>
      </c>
      <c r="F630" s="36">
        <v>37970</v>
      </c>
      <c r="G630" s="35" t="s">
        <v>74</v>
      </c>
      <c r="H630" s="35" t="s">
        <v>75</v>
      </c>
      <c r="I630" s="35" t="s">
        <v>2759</v>
      </c>
      <c r="J630" s="83">
        <v>41967</v>
      </c>
      <c r="K630" s="37">
        <v>69320</v>
      </c>
      <c r="L630" s="38" t="s">
        <v>123</v>
      </c>
      <c r="M630" s="35" t="s">
        <v>74</v>
      </c>
      <c r="N630" s="35" t="s">
        <v>77</v>
      </c>
      <c r="O630" s="35" t="s">
        <v>2760</v>
      </c>
      <c r="P630" s="35" t="s">
        <v>79</v>
      </c>
      <c r="Q630" s="36">
        <v>41971</v>
      </c>
      <c r="R630" s="39" t="s">
        <v>80</v>
      </c>
      <c r="S630" s="35" t="s">
        <v>75</v>
      </c>
      <c r="T630" s="35" t="s">
        <v>67</v>
      </c>
      <c r="U630" s="40">
        <v>41998</v>
      </c>
      <c r="Z630" s="41">
        <f t="shared" si="20"/>
        <v>1</v>
      </c>
      <c r="AA630" s="41"/>
      <c r="AB630" s="41"/>
      <c r="AC630" s="41"/>
      <c r="AD630" s="41"/>
      <c r="AE630" s="42" t="s">
        <v>2761</v>
      </c>
      <c r="AF630" s="43">
        <v>69320</v>
      </c>
      <c r="AG630" s="44">
        <v>41405</v>
      </c>
      <c r="AH630" s="42" t="s">
        <v>714</v>
      </c>
      <c r="AI630" s="42" t="s">
        <v>2757</v>
      </c>
      <c r="AJ630" s="44">
        <v>37970</v>
      </c>
      <c r="AK630" t="b">
        <f t="shared" si="21"/>
        <v>1</v>
      </c>
    </row>
    <row r="631" spans="1:37" ht="18.75" customHeight="1">
      <c r="A631" s="34">
        <v>460</v>
      </c>
      <c r="B631" s="58" t="s">
        <v>55</v>
      </c>
      <c r="C631" s="35" t="s">
        <v>2757</v>
      </c>
      <c r="D631" s="35" t="s">
        <v>406</v>
      </c>
      <c r="E631" s="39" t="s">
        <v>2762</v>
      </c>
      <c r="F631" s="36">
        <v>38453</v>
      </c>
      <c r="G631" s="35" t="s">
        <v>74</v>
      </c>
      <c r="H631" s="35" t="s">
        <v>75</v>
      </c>
      <c r="I631" s="35" t="s">
        <v>2759</v>
      </c>
      <c r="J631" s="83">
        <v>41967</v>
      </c>
      <c r="K631" s="37">
        <v>69320</v>
      </c>
      <c r="L631" s="38" t="s">
        <v>123</v>
      </c>
      <c r="M631" s="35" t="s">
        <v>74</v>
      </c>
      <c r="N631" s="35" t="s">
        <v>77</v>
      </c>
      <c r="O631" s="35" t="s">
        <v>2760</v>
      </c>
      <c r="P631" s="35" t="s">
        <v>79</v>
      </c>
      <c r="Q631" s="36">
        <v>41971</v>
      </c>
      <c r="R631" s="39" t="s">
        <v>80</v>
      </c>
      <c r="S631" s="35" t="s">
        <v>75</v>
      </c>
      <c r="T631" s="35" t="s">
        <v>67</v>
      </c>
      <c r="U631" s="40">
        <v>41998</v>
      </c>
      <c r="Z631" s="41">
        <f t="shared" si="20"/>
        <v>1</v>
      </c>
      <c r="AA631" s="41"/>
      <c r="AB631" s="41"/>
      <c r="AC631" s="41"/>
      <c r="AD631" s="41"/>
      <c r="AE631" s="42" t="s">
        <v>2761</v>
      </c>
      <c r="AF631" s="43">
        <v>69320</v>
      </c>
      <c r="AG631" s="44">
        <v>41405</v>
      </c>
      <c r="AH631" s="42" t="s">
        <v>406</v>
      </c>
      <c r="AI631" s="42" t="s">
        <v>2757</v>
      </c>
      <c r="AJ631" s="44">
        <v>38453</v>
      </c>
      <c r="AK631" t="b">
        <f t="shared" si="21"/>
        <v>1</v>
      </c>
    </row>
    <row r="632" spans="1:37" ht="18.75" customHeight="1">
      <c r="A632" s="34">
        <v>350</v>
      </c>
      <c r="B632" s="58" t="s">
        <v>86</v>
      </c>
      <c r="C632" s="35" t="s">
        <v>2763</v>
      </c>
      <c r="D632" s="35" t="s">
        <v>406</v>
      </c>
      <c r="E632" s="39" t="s">
        <v>2764</v>
      </c>
      <c r="F632" s="36">
        <v>38438</v>
      </c>
      <c r="G632" s="35" t="s">
        <v>74</v>
      </c>
      <c r="H632" s="35" t="s">
        <v>312</v>
      </c>
      <c r="I632" s="35" t="s">
        <v>2765</v>
      </c>
      <c r="J632" s="83">
        <v>41964</v>
      </c>
      <c r="K632" s="37">
        <v>70630</v>
      </c>
      <c r="L632" s="38" t="s">
        <v>123</v>
      </c>
      <c r="M632" s="35" t="s">
        <v>74</v>
      </c>
      <c r="N632" s="35" t="s">
        <v>314</v>
      </c>
      <c r="O632" s="35" t="s">
        <v>2766</v>
      </c>
      <c r="P632" s="35" t="s">
        <v>65</v>
      </c>
      <c r="Q632" s="36">
        <v>41968</v>
      </c>
      <c r="R632" s="39" t="s">
        <v>175</v>
      </c>
      <c r="S632" s="35" t="s">
        <v>172</v>
      </c>
      <c r="T632" s="35" t="s">
        <v>67</v>
      </c>
      <c r="U632" s="40">
        <v>41998</v>
      </c>
      <c r="Z632" s="41">
        <f t="shared" si="20"/>
        <v>2</v>
      </c>
      <c r="AA632" s="41"/>
      <c r="AB632" s="41"/>
      <c r="AC632" s="41"/>
      <c r="AD632" s="41"/>
      <c r="AE632" s="42" t="s">
        <v>2767</v>
      </c>
      <c r="AF632" s="43">
        <v>70630</v>
      </c>
      <c r="AG632" s="44">
        <v>41649</v>
      </c>
      <c r="AH632" s="42" t="s">
        <v>406</v>
      </c>
      <c r="AI632" s="42" t="s">
        <v>2763</v>
      </c>
      <c r="AJ632" s="44">
        <v>38438</v>
      </c>
      <c r="AK632" t="b">
        <f t="shared" si="21"/>
        <v>1</v>
      </c>
    </row>
    <row r="633" spans="1:37" ht="18.75" hidden="1" customHeight="1">
      <c r="A633" s="34">
        <v>838</v>
      </c>
      <c r="B633" s="58" t="s">
        <v>86</v>
      </c>
      <c r="C633" s="35" t="s">
        <v>2768</v>
      </c>
      <c r="D633" s="35" t="s">
        <v>214</v>
      </c>
      <c r="E633" s="39" t="s">
        <v>2769</v>
      </c>
      <c r="F633" s="36">
        <v>38591</v>
      </c>
      <c r="G633" s="35" t="s">
        <v>288</v>
      </c>
      <c r="H633" s="35" t="s">
        <v>289</v>
      </c>
      <c r="I633" s="35" t="s">
        <v>2770</v>
      </c>
      <c r="J633" s="83">
        <v>41981</v>
      </c>
      <c r="K633" s="37">
        <v>70760</v>
      </c>
      <c r="L633" s="38" t="s">
        <v>123</v>
      </c>
      <c r="M633" s="35" t="s">
        <v>289</v>
      </c>
      <c r="N633" s="35" t="s">
        <v>223</v>
      </c>
      <c r="O633" s="35" t="s">
        <v>2771</v>
      </c>
      <c r="P633" s="35" t="s">
        <v>79</v>
      </c>
      <c r="Q633" s="36">
        <v>41992</v>
      </c>
      <c r="R633" s="39" t="s">
        <v>292</v>
      </c>
      <c r="S633" s="35" t="s">
        <v>289</v>
      </c>
      <c r="T633" s="35" t="s">
        <v>67</v>
      </c>
      <c r="U633" s="40">
        <v>41998</v>
      </c>
      <c r="Z633" s="41">
        <f t="shared" si="20"/>
        <v>1</v>
      </c>
      <c r="AA633" s="41"/>
      <c r="AB633" s="41"/>
      <c r="AC633" s="41"/>
      <c r="AD633" s="41"/>
      <c r="AE633" s="42" t="s">
        <v>2772</v>
      </c>
      <c r="AF633" s="43">
        <v>70760</v>
      </c>
      <c r="AG633" s="44">
        <v>41180</v>
      </c>
      <c r="AH633" s="42" t="s">
        <v>482</v>
      </c>
      <c r="AI633" s="42" t="s">
        <v>2768</v>
      </c>
      <c r="AJ633" s="44">
        <v>38591</v>
      </c>
      <c r="AK633" t="b">
        <f t="shared" si="21"/>
        <v>1</v>
      </c>
    </row>
    <row r="634" spans="1:37" ht="18.75" customHeight="1">
      <c r="A634" s="34">
        <v>134</v>
      </c>
      <c r="B634" s="58" t="s">
        <v>55</v>
      </c>
      <c r="C634" s="35" t="s">
        <v>2773</v>
      </c>
      <c r="D634" s="35" t="s">
        <v>2636</v>
      </c>
      <c r="E634" s="39" t="s">
        <v>2774</v>
      </c>
      <c r="F634" s="36">
        <v>36920</v>
      </c>
      <c r="G634" s="35" t="s">
        <v>74</v>
      </c>
      <c r="H634" s="35" t="s">
        <v>172</v>
      </c>
      <c r="I634" s="35" t="s">
        <v>2775</v>
      </c>
      <c r="J634" s="83">
        <v>41964</v>
      </c>
      <c r="K634" s="37">
        <v>70780</v>
      </c>
      <c r="L634" s="38" t="s">
        <v>123</v>
      </c>
      <c r="M634" s="35" t="s">
        <v>74</v>
      </c>
      <c r="N634" s="35" t="s">
        <v>63</v>
      </c>
      <c r="O634" s="35" t="s">
        <v>2776</v>
      </c>
      <c r="P634" s="35" t="s">
        <v>65</v>
      </c>
      <c r="Q634" s="36">
        <v>41968</v>
      </c>
      <c r="R634" s="39" t="s">
        <v>175</v>
      </c>
      <c r="S634" s="35" t="s">
        <v>172</v>
      </c>
      <c r="T634" s="35" t="s">
        <v>67</v>
      </c>
      <c r="U634" s="40">
        <v>41998</v>
      </c>
      <c r="Z634" s="41">
        <f t="shared" si="20"/>
        <v>1</v>
      </c>
      <c r="AA634" s="41"/>
      <c r="AB634" s="41"/>
      <c r="AC634" s="41"/>
      <c r="AD634" s="41"/>
      <c r="AE634" s="42" t="s">
        <v>2777</v>
      </c>
      <c r="AF634" s="43">
        <v>70780</v>
      </c>
      <c r="AG634" s="44">
        <v>41718</v>
      </c>
      <c r="AH634" s="42" t="s">
        <v>2636</v>
      </c>
      <c r="AI634" s="42" t="s">
        <v>2773</v>
      </c>
      <c r="AJ634" s="44">
        <v>36920</v>
      </c>
      <c r="AK634" t="b">
        <f t="shared" si="21"/>
        <v>1</v>
      </c>
    </row>
    <row r="635" spans="1:37" ht="18.75" hidden="1" customHeight="1">
      <c r="A635" s="34">
        <v>573</v>
      </c>
      <c r="B635" s="58" t="s">
        <v>86</v>
      </c>
      <c r="C635" s="35" t="s">
        <v>2778</v>
      </c>
      <c r="D635" s="35" t="s">
        <v>2779</v>
      </c>
      <c r="E635" s="39" t="s">
        <v>2780</v>
      </c>
      <c r="F635" s="36">
        <v>37825</v>
      </c>
      <c r="G635" s="35" t="s">
        <v>90</v>
      </c>
      <c r="H635" s="35" t="s">
        <v>230</v>
      </c>
      <c r="I635" s="35" t="s">
        <v>77</v>
      </c>
      <c r="J635" s="83">
        <v>41977</v>
      </c>
      <c r="K635" s="37">
        <v>70790</v>
      </c>
      <c r="L635" s="38" t="s">
        <v>123</v>
      </c>
      <c r="M635" s="35" t="s">
        <v>230</v>
      </c>
      <c r="N635" s="35" t="s">
        <v>231</v>
      </c>
      <c r="O635" s="35" t="s">
        <v>2781</v>
      </c>
      <c r="P635" s="35" t="s">
        <v>233</v>
      </c>
      <c r="Q635" s="36">
        <v>41978</v>
      </c>
      <c r="R635" s="39" t="s">
        <v>234</v>
      </c>
      <c r="S635" s="35" t="s">
        <v>230</v>
      </c>
      <c r="T635" s="35" t="s">
        <v>67</v>
      </c>
      <c r="U635" s="40">
        <v>41998</v>
      </c>
      <c r="Z635" s="41">
        <f t="shared" si="20"/>
        <v>1</v>
      </c>
      <c r="AA635" s="41"/>
      <c r="AB635" s="41"/>
      <c r="AC635" s="41"/>
      <c r="AD635" s="41"/>
      <c r="AE635" s="42" t="s">
        <v>2782</v>
      </c>
      <c r="AF635" s="43">
        <v>70790</v>
      </c>
      <c r="AG635" s="44">
        <v>40764</v>
      </c>
      <c r="AH635" s="42" t="s">
        <v>2779</v>
      </c>
      <c r="AI635" s="42" t="s">
        <v>2778</v>
      </c>
      <c r="AJ635" s="44">
        <v>37825</v>
      </c>
      <c r="AK635" t="b">
        <f t="shared" si="21"/>
        <v>1</v>
      </c>
    </row>
    <row r="636" spans="1:37" ht="18.75" customHeight="1">
      <c r="A636" s="34">
        <v>113</v>
      </c>
      <c r="B636" s="58" t="s">
        <v>246</v>
      </c>
      <c r="C636" s="35" t="s">
        <v>2783</v>
      </c>
      <c r="D636" s="35" t="s">
        <v>1542</v>
      </c>
      <c r="E636" s="39" t="s">
        <v>2784</v>
      </c>
      <c r="F636" s="36">
        <v>31258</v>
      </c>
      <c r="G636" s="35" t="s">
        <v>74</v>
      </c>
      <c r="H636" s="35" t="s">
        <v>354</v>
      </c>
      <c r="I636" s="35" t="s">
        <v>2785</v>
      </c>
      <c r="J636" s="83">
        <v>41967</v>
      </c>
      <c r="K636" s="37">
        <v>71270</v>
      </c>
      <c r="L636" s="38" t="s">
        <v>123</v>
      </c>
      <c r="M636" s="35" t="s">
        <v>74</v>
      </c>
      <c r="N636" s="35" t="s">
        <v>356</v>
      </c>
      <c r="O636" s="35" t="s">
        <v>77</v>
      </c>
      <c r="P636" s="35" t="s">
        <v>77</v>
      </c>
      <c r="Q636" s="36">
        <v>41971</v>
      </c>
      <c r="R636" s="39" t="s">
        <v>357</v>
      </c>
      <c r="S636" s="35" t="s">
        <v>354</v>
      </c>
      <c r="T636" s="35" t="s">
        <v>67</v>
      </c>
      <c r="U636" s="40">
        <v>41998</v>
      </c>
      <c r="Z636" s="41">
        <f t="shared" si="20"/>
        <v>1</v>
      </c>
      <c r="AA636" s="41"/>
      <c r="AB636" s="41" t="s">
        <v>5579</v>
      </c>
      <c r="AC636" s="41"/>
      <c r="AD636" s="41"/>
      <c r="AE636" s="42" t="s">
        <v>2786</v>
      </c>
      <c r="AF636" s="43">
        <v>71270</v>
      </c>
      <c r="AG636" s="44">
        <v>41651</v>
      </c>
      <c r="AH636" s="42" t="s">
        <v>2787</v>
      </c>
      <c r="AI636" s="42" t="s">
        <v>2783</v>
      </c>
      <c r="AJ636" s="44">
        <v>31258</v>
      </c>
      <c r="AK636" t="b">
        <f t="shared" si="21"/>
        <v>1</v>
      </c>
    </row>
    <row r="637" spans="1:37" ht="18.75" customHeight="1">
      <c r="A637" s="34">
        <v>5</v>
      </c>
      <c r="B637" s="58" t="s">
        <v>86</v>
      </c>
      <c r="C637" s="35" t="s">
        <v>2788</v>
      </c>
      <c r="D637" s="35" t="s">
        <v>2276</v>
      </c>
      <c r="E637" s="39" t="s">
        <v>2789</v>
      </c>
      <c r="F637" s="36">
        <v>36229</v>
      </c>
      <c r="G637" s="35" t="s">
        <v>74</v>
      </c>
      <c r="H637" s="35" t="s">
        <v>354</v>
      </c>
      <c r="I637" s="35" t="s">
        <v>2790</v>
      </c>
      <c r="J637" s="83">
        <v>41963</v>
      </c>
      <c r="K637" s="37">
        <v>71280</v>
      </c>
      <c r="L637" s="38" t="s">
        <v>123</v>
      </c>
      <c r="M637" s="35" t="s">
        <v>74</v>
      </c>
      <c r="N637" s="35" t="s">
        <v>2791</v>
      </c>
      <c r="O637" s="35" t="s">
        <v>2792</v>
      </c>
      <c r="P637" s="35" t="s">
        <v>65</v>
      </c>
      <c r="Q637" s="36">
        <v>41971</v>
      </c>
      <c r="R637" s="39" t="s">
        <v>357</v>
      </c>
      <c r="S637" s="35" t="s">
        <v>354</v>
      </c>
      <c r="T637" s="35" t="s">
        <v>67</v>
      </c>
      <c r="U637" s="40">
        <v>41998</v>
      </c>
      <c r="Z637" s="41">
        <f t="shared" si="20"/>
        <v>1</v>
      </c>
      <c r="AA637" s="41"/>
      <c r="AB637" s="41"/>
      <c r="AC637" s="41"/>
      <c r="AD637" s="41"/>
      <c r="AE637" s="42" t="s">
        <v>2793</v>
      </c>
      <c r="AF637" s="43">
        <v>71280</v>
      </c>
      <c r="AG637" s="44">
        <v>41354</v>
      </c>
      <c r="AH637" s="42" t="s">
        <v>2278</v>
      </c>
      <c r="AI637" s="42" t="s">
        <v>2788</v>
      </c>
      <c r="AJ637" s="44">
        <v>36229</v>
      </c>
      <c r="AK637" t="b">
        <f t="shared" si="21"/>
        <v>1</v>
      </c>
    </row>
    <row r="638" spans="1:37" ht="18.75" customHeight="1">
      <c r="A638" s="34">
        <v>484</v>
      </c>
      <c r="B638" s="58" t="s">
        <v>246</v>
      </c>
      <c r="C638" s="35" t="s">
        <v>2794</v>
      </c>
      <c r="D638" s="35" t="s">
        <v>406</v>
      </c>
      <c r="E638" s="39" t="s">
        <v>2795</v>
      </c>
      <c r="F638" s="36">
        <v>32326</v>
      </c>
      <c r="G638" s="35" t="s">
        <v>74</v>
      </c>
      <c r="H638" s="35" t="s">
        <v>112</v>
      </c>
      <c r="I638" s="35" t="s">
        <v>2796</v>
      </c>
      <c r="J638" s="83">
        <v>41962</v>
      </c>
      <c r="K638" s="37">
        <v>71730</v>
      </c>
      <c r="L638" s="38" t="s">
        <v>123</v>
      </c>
      <c r="M638" s="35" t="s">
        <v>74</v>
      </c>
      <c r="N638" s="35" t="s">
        <v>77</v>
      </c>
      <c r="O638" s="35" t="s">
        <v>77</v>
      </c>
      <c r="P638" s="35" t="s">
        <v>77</v>
      </c>
      <c r="Q638" s="36">
        <v>41971</v>
      </c>
      <c r="R638" s="39" t="s">
        <v>80</v>
      </c>
      <c r="S638" s="35" t="s">
        <v>75</v>
      </c>
      <c r="T638" s="35" t="s">
        <v>67</v>
      </c>
      <c r="U638" s="40">
        <v>41998</v>
      </c>
      <c r="Z638" s="41">
        <f t="shared" si="20"/>
        <v>1</v>
      </c>
      <c r="AA638" s="41"/>
      <c r="AB638" s="41" t="s">
        <v>5579</v>
      </c>
      <c r="AC638" s="41"/>
      <c r="AD638" s="41"/>
      <c r="AE638" s="42" t="s">
        <v>2797</v>
      </c>
      <c r="AF638" s="43">
        <v>71730</v>
      </c>
      <c r="AG638" s="44">
        <v>41225</v>
      </c>
      <c r="AH638" s="42" t="s">
        <v>406</v>
      </c>
      <c r="AI638" s="42" t="s">
        <v>2794</v>
      </c>
      <c r="AJ638" s="44">
        <v>32326</v>
      </c>
      <c r="AK638" t="b">
        <f t="shared" si="21"/>
        <v>1</v>
      </c>
    </row>
    <row r="639" spans="1:37" ht="18.75" hidden="1" customHeight="1">
      <c r="A639" s="34">
        <v>140</v>
      </c>
      <c r="B639" s="58" t="s">
        <v>86</v>
      </c>
      <c r="C639" s="35" t="s">
        <v>2798</v>
      </c>
      <c r="D639" s="35" t="s">
        <v>2799</v>
      </c>
      <c r="E639" s="39" t="s">
        <v>2800</v>
      </c>
      <c r="F639" s="36">
        <v>38057</v>
      </c>
      <c r="G639" s="35" t="s">
        <v>120</v>
      </c>
      <c r="H639" s="35" t="s">
        <v>121</v>
      </c>
      <c r="I639" s="35" t="s">
        <v>2801</v>
      </c>
      <c r="J639" s="83">
        <v>41962</v>
      </c>
      <c r="K639" s="37">
        <v>71770</v>
      </c>
      <c r="L639" s="38" t="s">
        <v>123</v>
      </c>
      <c r="M639" s="35" t="s">
        <v>121</v>
      </c>
      <c r="N639" s="35" t="s">
        <v>124</v>
      </c>
      <c r="O639" s="35" t="s">
        <v>2802</v>
      </c>
      <c r="P639" s="35" t="s">
        <v>65</v>
      </c>
      <c r="Q639" s="36">
        <v>41969</v>
      </c>
      <c r="R639" s="39" t="s">
        <v>126</v>
      </c>
      <c r="S639" s="35" t="s">
        <v>127</v>
      </c>
      <c r="T639" s="35" t="s">
        <v>67</v>
      </c>
      <c r="U639" s="40">
        <v>41998</v>
      </c>
      <c r="Z639" s="41">
        <f t="shared" si="20"/>
        <v>1</v>
      </c>
      <c r="AA639" s="41"/>
      <c r="AB639" s="41"/>
      <c r="AC639" s="41"/>
      <c r="AD639" s="41"/>
      <c r="AE639" s="42" t="s">
        <v>2803</v>
      </c>
      <c r="AF639" s="43">
        <v>71770</v>
      </c>
      <c r="AG639" s="44">
        <v>40965</v>
      </c>
      <c r="AH639" s="42" t="s">
        <v>2799</v>
      </c>
      <c r="AI639" s="42" t="s">
        <v>2798</v>
      </c>
      <c r="AJ639" s="44">
        <v>38057</v>
      </c>
      <c r="AK639" t="b">
        <f t="shared" si="21"/>
        <v>1</v>
      </c>
    </row>
    <row r="640" spans="1:37" ht="18.75" hidden="1" customHeight="1">
      <c r="A640" s="34">
        <v>786</v>
      </c>
      <c r="B640" s="58" t="s">
        <v>86</v>
      </c>
      <c r="C640" s="35" t="s">
        <v>2804</v>
      </c>
      <c r="D640" s="35" t="s">
        <v>2805</v>
      </c>
      <c r="E640" s="39" t="s">
        <v>2806</v>
      </c>
      <c r="F640" s="36">
        <v>35662</v>
      </c>
      <c r="G640" s="35" t="s">
        <v>90</v>
      </c>
      <c r="H640" s="35" t="s">
        <v>468</v>
      </c>
      <c r="I640" s="35" t="s">
        <v>2807</v>
      </c>
      <c r="J640" s="83">
        <v>41981</v>
      </c>
      <c r="K640" s="37">
        <v>72390</v>
      </c>
      <c r="L640" s="38" t="s">
        <v>123</v>
      </c>
      <c r="M640" s="35" t="s">
        <v>91</v>
      </c>
      <c r="N640" s="35" t="s">
        <v>77</v>
      </c>
      <c r="O640" s="35" t="s">
        <v>2808</v>
      </c>
      <c r="P640" s="35" t="s">
        <v>233</v>
      </c>
      <c r="Q640" s="36">
        <v>41983</v>
      </c>
      <c r="R640" s="39" t="s">
        <v>2809</v>
      </c>
      <c r="S640" s="35" t="s">
        <v>468</v>
      </c>
      <c r="T640" s="35" t="s">
        <v>67</v>
      </c>
      <c r="U640" s="40">
        <v>41998</v>
      </c>
      <c r="Z640" s="41">
        <f t="shared" si="20"/>
        <v>1</v>
      </c>
      <c r="AA640" s="41"/>
      <c r="AB640" s="41"/>
      <c r="AC640" s="41"/>
      <c r="AD640" s="41"/>
      <c r="AE640" s="42" t="s">
        <v>2810</v>
      </c>
      <c r="AF640" s="43">
        <v>72390</v>
      </c>
      <c r="AG640" s="44">
        <v>41625</v>
      </c>
      <c r="AH640" s="42" t="s">
        <v>2805</v>
      </c>
      <c r="AI640" s="42" t="s">
        <v>2804</v>
      </c>
      <c r="AJ640" s="44">
        <v>35662</v>
      </c>
      <c r="AK640" t="b">
        <f t="shared" si="21"/>
        <v>1</v>
      </c>
    </row>
    <row r="641" spans="1:37" ht="18.75" customHeight="1">
      <c r="A641" s="34">
        <v>398</v>
      </c>
      <c r="B641" s="58" t="s">
        <v>246</v>
      </c>
      <c r="C641" s="35" t="s">
        <v>2650</v>
      </c>
      <c r="D641" s="35" t="s">
        <v>2087</v>
      </c>
      <c r="E641" s="39" t="s">
        <v>2811</v>
      </c>
      <c r="F641" s="36">
        <v>32497</v>
      </c>
      <c r="G641" s="35" t="s">
        <v>74</v>
      </c>
      <c r="H641" s="35" t="s">
        <v>132</v>
      </c>
      <c r="I641" s="35" t="s">
        <v>2812</v>
      </c>
      <c r="J641" s="83">
        <v>41967</v>
      </c>
      <c r="K641" s="37">
        <v>73020</v>
      </c>
      <c r="L641" s="38" t="s">
        <v>123</v>
      </c>
      <c r="M641" s="35" t="s">
        <v>74</v>
      </c>
      <c r="N641" s="35" t="s">
        <v>202</v>
      </c>
      <c r="O641" s="35" t="s">
        <v>2813</v>
      </c>
      <c r="P641" s="35" t="s">
        <v>77</v>
      </c>
      <c r="Q641" s="36">
        <v>41969</v>
      </c>
      <c r="R641" s="39" t="s">
        <v>135</v>
      </c>
      <c r="S641" s="35" t="s">
        <v>136</v>
      </c>
      <c r="T641" s="35" t="s">
        <v>67</v>
      </c>
      <c r="U641" s="40">
        <v>41998</v>
      </c>
      <c r="Z641" s="41">
        <f t="shared" si="20"/>
        <v>1</v>
      </c>
      <c r="AA641" s="41"/>
      <c r="AB641" s="41" t="s">
        <v>5579</v>
      </c>
      <c r="AC641" s="41"/>
      <c r="AD641" s="41"/>
      <c r="AE641" s="42" t="s">
        <v>2814</v>
      </c>
      <c r="AF641" s="43">
        <v>73020</v>
      </c>
      <c r="AG641" s="44">
        <v>41859</v>
      </c>
      <c r="AH641" s="42" t="s">
        <v>2087</v>
      </c>
      <c r="AI641" s="42" t="s">
        <v>2650</v>
      </c>
      <c r="AJ641" s="44">
        <v>32497</v>
      </c>
      <c r="AK641" t="b">
        <f t="shared" si="21"/>
        <v>1</v>
      </c>
    </row>
    <row r="642" spans="1:37" ht="18.75" hidden="1" customHeight="1">
      <c r="A642" s="34">
        <v>795</v>
      </c>
      <c r="B642" s="58" t="s">
        <v>86</v>
      </c>
      <c r="C642" s="35" t="s">
        <v>2815</v>
      </c>
      <c r="D642" s="35" t="s">
        <v>395</v>
      </c>
      <c r="E642" s="39" t="s">
        <v>2816</v>
      </c>
      <c r="F642" s="36">
        <v>37975</v>
      </c>
      <c r="G642" s="35" t="s">
        <v>297</v>
      </c>
      <c r="H642" s="35" t="s">
        <v>751</v>
      </c>
      <c r="I642" s="35" t="s">
        <v>751</v>
      </c>
      <c r="J642" s="83">
        <v>41990</v>
      </c>
      <c r="K642" s="37">
        <v>73470</v>
      </c>
      <c r="L642" s="38" t="s">
        <v>123</v>
      </c>
      <c r="M642" s="35" t="s">
        <v>298</v>
      </c>
      <c r="N642" s="35" t="s">
        <v>223</v>
      </c>
      <c r="O642" s="35" t="s">
        <v>2817</v>
      </c>
      <c r="P642" s="35" t="s">
        <v>233</v>
      </c>
      <c r="Q642" s="36">
        <v>41991</v>
      </c>
      <c r="R642" s="39" t="s">
        <v>754</v>
      </c>
      <c r="S642" s="35" t="s">
        <v>751</v>
      </c>
      <c r="T642" s="35" t="s">
        <v>67</v>
      </c>
      <c r="U642" s="40">
        <v>41998</v>
      </c>
      <c r="Z642" s="41">
        <f t="shared" si="20"/>
        <v>1</v>
      </c>
      <c r="AA642" s="41"/>
      <c r="AB642" s="41"/>
      <c r="AC642" s="41"/>
      <c r="AD642" s="41"/>
      <c r="AE642" s="42" t="s">
        <v>2818</v>
      </c>
      <c r="AF642" s="43">
        <v>73470</v>
      </c>
      <c r="AG642" s="44">
        <v>40532</v>
      </c>
      <c r="AH642" s="42" t="s">
        <v>395</v>
      </c>
      <c r="AI642" s="42" t="s">
        <v>2815</v>
      </c>
      <c r="AJ642" s="44">
        <v>37975</v>
      </c>
      <c r="AK642" t="b">
        <f t="shared" si="21"/>
        <v>1</v>
      </c>
    </row>
    <row r="643" spans="1:37" ht="18.75" customHeight="1">
      <c r="A643" s="34">
        <v>35</v>
      </c>
      <c r="B643" s="58" t="s">
        <v>55</v>
      </c>
      <c r="C643" s="35" t="s">
        <v>1816</v>
      </c>
      <c r="D643" s="35" t="s">
        <v>138</v>
      </c>
      <c r="E643" s="39" t="s">
        <v>2819</v>
      </c>
      <c r="F643" s="36">
        <v>37703</v>
      </c>
      <c r="G643" s="35" t="s">
        <v>74</v>
      </c>
      <c r="H643" s="35" t="s">
        <v>132</v>
      </c>
      <c r="I643" s="35" t="s">
        <v>2820</v>
      </c>
      <c r="J643" s="83">
        <v>41963</v>
      </c>
      <c r="K643" s="37">
        <v>73480</v>
      </c>
      <c r="L643" s="38" t="s">
        <v>123</v>
      </c>
      <c r="M643" s="35" t="s">
        <v>74</v>
      </c>
      <c r="N643" s="35" t="s">
        <v>77</v>
      </c>
      <c r="O643" s="35" t="s">
        <v>2821</v>
      </c>
      <c r="P643" s="35" t="s">
        <v>65</v>
      </c>
      <c r="Q643" s="36">
        <v>41969</v>
      </c>
      <c r="R643" s="39" t="s">
        <v>135</v>
      </c>
      <c r="S643" s="35" t="s">
        <v>136</v>
      </c>
      <c r="T643" s="35" t="s">
        <v>67</v>
      </c>
      <c r="U643" s="40">
        <v>41998</v>
      </c>
      <c r="Z643" s="41">
        <f t="shared" si="20"/>
        <v>1</v>
      </c>
      <c r="AA643" s="41"/>
      <c r="AB643" s="41"/>
      <c r="AC643" s="41"/>
      <c r="AD643" s="41"/>
      <c r="AE643" s="42" t="s">
        <v>2822</v>
      </c>
      <c r="AF643" s="43">
        <v>73480</v>
      </c>
      <c r="AG643" s="44">
        <v>41051</v>
      </c>
      <c r="AH643" s="42" t="s">
        <v>138</v>
      </c>
      <c r="AI643" s="42" t="s">
        <v>1816</v>
      </c>
      <c r="AJ643" s="44">
        <v>37703</v>
      </c>
      <c r="AK643" t="b">
        <f t="shared" si="21"/>
        <v>1</v>
      </c>
    </row>
    <row r="644" spans="1:37" ht="18.75" customHeight="1">
      <c r="A644" s="34">
        <v>145</v>
      </c>
      <c r="B644" s="58" t="s">
        <v>86</v>
      </c>
      <c r="C644" s="35" t="s">
        <v>2823</v>
      </c>
      <c r="D644" s="35" t="s">
        <v>88</v>
      </c>
      <c r="E644" s="39" t="s">
        <v>2824</v>
      </c>
      <c r="F644" s="36">
        <v>37775</v>
      </c>
      <c r="G644" s="35" t="s">
        <v>74</v>
      </c>
      <c r="H644" s="35" t="s">
        <v>132</v>
      </c>
      <c r="I644" s="35" t="s">
        <v>2825</v>
      </c>
      <c r="J644" s="83">
        <v>41964</v>
      </c>
      <c r="K644" s="37">
        <v>73670</v>
      </c>
      <c r="L644" s="38" t="s">
        <v>123</v>
      </c>
      <c r="M644" s="35" t="s">
        <v>74</v>
      </c>
      <c r="N644" s="35" t="s">
        <v>202</v>
      </c>
      <c r="O644" s="35" t="s">
        <v>2826</v>
      </c>
      <c r="P644" s="35" t="s">
        <v>79</v>
      </c>
      <c r="Q644" s="36">
        <v>41969</v>
      </c>
      <c r="R644" s="39" t="s">
        <v>135</v>
      </c>
      <c r="S644" s="35" t="s">
        <v>136</v>
      </c>
      <c r="T644" s="35" t="s">
        <v>67</v>
      </c>
      <c r="U644" s="40">
        <v>41998</v>
      </c>
      <c r="Z644" s="41">
        <f t="shared" si="20"/>
        <v>1</v>
      </c>
      <c r="AA644" s="41"/>
      <c r="AB644" s="41"/>
      <c r="AC644" s="41"/>
      <c r="AD644" s="41"/>
      <c r="AE644" s="42" t="s">
        <v>2827</v>
      </c>
      <c r="AF644" s="43">
        <v>73670</v>
      </c>
      <c r="AG644" s="44">
        <v>40645</v>
      </c>
      <c r="AH644" s="42" t="s">
        <v>88</v>
      </c>
      <c r="AI644" s="42" t="s">
        <v>2823</v>
      </c>
      <c r="AJ644" s="44">
        <v>37775</v>
      </c>
      <c r="AK644" t="b">
        <f t="shared" si="21"/>
        <v>1</v>
      </c>
    </row>
    <row r="645" spans="1:37" ht="18.75" hidden="1" customHeight="1">
      <c r="A645" s="34">
        <v>389</v>
      </c>
      <c r="B645" s="58" t="s">
        <v>86</v>
      </c>
      <c r="C645" s="35" t="s">
        <v>2828</v>
      </c>
      <c r="D645" s="35" t="s">
        <v>1664</v>
      </c>
      <c r="E645" s="39" t="s">
        <v>2829</v>
      </c>
      <c r="F645" s="36">
        <v>38142</v>
      </c>
      <c r="G645" s="35" t="s">
        <v>120</v>
      </c>
      <c r="H645" s="35" t="s">
        <v>121</v>
      </c>
      <c r="I645" s="35" t="s">
        <v>2830</v>
      </c>
      <c r="J645" s="83">
        <v>41948</v>
      </c>
      <c r="K645" s="37">
        <v>74050</v>
      </c>
      <c r="L645" s="38" t="s">
        <v>123</v>
      </c>
      <c r="M645" s="35" t="s">
        <v>121</v>
      </c>
      <c r="N645" s="35" t="s">
        <v>124</v>
      </c>
      <c r="O645" s="35" t="s">
        <v>2831</v>
      </c>
      <c r="P645" s="35" t="s">
        <v>65</v>
      </c>
      <c r="Q645" s="36">
        <v>41969</v>
      </c>
      <c r="R645" s="39" t="s">
        <v>126</v>
      </c>
      <c r="S645" s="35" t="s">
        <v>127</v>
      </c>
      <c r="T645" s="35" t="s">
        <v>67</v>
      </c>
      <c r="U645" s="40">
        <v>41998</v>
      </c>
      <c r="Z645" s="41">
        <f t="shared" si="20"/>
        <v>1</v>
      </c>
      <c r="AA645" s="41"/>
      <c r="AB645" s="41"/>
      <c r="AC645" s="41"/>
      <c r="AD645" s="41"/>
      <c r="AE645" s="42" t="s">
        <v>2832</v>
      </c>
      <c r="AF645" s="43">
        <v>74050</v>
      </c>
      <c r="AG645" s="44">
        <v>41822</v>
      </c>
      <c r="AH645" s="42" t="s">
        <v>1664</v>
      </c>
      <c r="AI645" s="42" t="s">
        <v>2828</v>
      </c>
      <c r="AJ645" s="44">
        <v>38142</v>
      </c>
      <c r="AK645" t="b">
        <f t="shared" si="21"/>
        <v>1</v>
      </c>
    </row>
    <row r="646" spans="1:37" ht="18.75" customHeight="1">
      <c r="A646" s="34">
        <v>493</v>
      </c>
      <c r="B646" s="58" t="s">
        <v>246</v>
      </c>
      <c r="C646" s="35" t="s">
        <v>1602</v>
      </c>
      <c r="D646" s="35" t="s">
        <v>57</v>
      </c>
      <c r="E646" s="39" t="s">
        <v>2833</v>
      </c>
      <c r="F646" s="36">
        <v>27146</v>
      </c>
      <c r="G646" s="35" t="s">
        <v>74</v>
      </c>
      <c r="H646" s="35" t="s">
        <v>112</v>
      </c>
      <c r="I646" s="35" t="s">
        <v>2834</v>
      </c>
      <c r="J646" s="83">
        <v>41963</v>
      </c>
      <c r="K646" s="37">
        <v>74410</v>
      </c>
      <c r="L646" s="38" t="s">
        <v>123</v>
      </c>
      <c r="M646" s="35" t="s">
        <v>74</v>
      </c>
      <c r="N646" s="35" t="s">
        <v>202</v>
      </c>
      <c r="O646" s="35" t="s">
        <v>2835</v>
      </c>
      <c r="P646" s="35" t="s">
        <v>679</v>
      </c>
      <c r="Q646" s="36">
        <v>41971</v>
      </c>
      <c r="R646" s="39" t="s">
        <v>80</v>
      </c>
      <c r="S646" s="35" t="s">
        <v>75</v>
      </c>
      <c r="T646" s="35" t="s">
        <v>67</v>
      </c>
      <c r="U646" s="40">
        <v>41998</v>
      </c>
      <c r="Z646" s="41">
        <f t="shared" si="20"/>
        <v>1</v>
      </c>
      <c r="AA646" s="41"/>
      <c r="AB646" s="41" t="s">
        <v>5579</v>
      </c>
      <c r="AC646" s="41"/>
      <c r="AD646" s="41"/>
      <c r="AE646" s="42" t="s">
        <v>2836</v>
      </c>
      <c r="AF646" s="43">
        <v>74410</v>
      </c>
      <c r="AG646" s="44">
        <v>41859</v>
      </c>
      <c r="AH646" s="42" t="s">
        <v>57</v>
      </c>
      <c r="AI646" s="42" t="s">
        <v>1602</v>
      </c>
      <c r="AJ646" s="44">
        <v>27146</v>
      </c>
      <c r="AK646" t="b">
        <f t="shared" si="21"/>
        <v>1</v>
      </c>
    </row>
    <row r="647" spans="1:37" ht="18.75" customHeight="1">
      <c r="A647" s="34">
        <v>32</v>
      </c>
      <c r="B647" s="58" t="s">
        <v>246</v>
      </c>
      <c r="C647" s="35" t="s">
        <v>1579</v>
      </c>
      <c r="D647" s="35" t="s">
        <v>2837</v>
      </c>
      <c r="E647" s="39" t="s">
        <v>2838</v>
      </c>
      <c r="F647" s="36">
        <v>12925</v>
      </c>
      <c r="G647" s="35" t="s">
        <v>74</v>
      </c>
      <c r="H647" s="35" t="s">
        <v>354</v>
      </c>
      <c r="I647" s="35" t="s">
        <v>2839</v>
      </c>
      <c r="J647" s="83">
        <v>41962</v>
      </c>
      <c r="K647" s="37">
        <v>74550</v>
      </c>
      <c r="L647" s="38" t="s">
        <v>123</v>
      </c>
      <c r="M647" s="35" t="s">
        <v>74</v>
      </c>
      <c r="N647" s="35" t="s">
        <v>356</v>
      </c>
      <c r="O647" s="35" t="s">
        <v>77</v>
      </c>
      <c r="P647" s="35" t="s">
        <v>77</v>
      </c>
      <c r="Q647" s="36">
        <v>41971</v>
      </c>
      <c r="R647" s="39" t="s">
        <v>357</v>
      </c>
      <c r="S647" s="35" t="s">
        <v>354</v>
      </c>
      <c r="T647" s="35" t="s">
        <v>67</v>
      </c>
      <c r="U647" s="40">
        <v>41998</v>
      </c>
      <c r="Z647" s="41">
        <f t="shared" si="20"/>
        <v>1</v>
      </c>
      <c r="AA647" s="41"/>
      <c r="AB647" s="41" t="s">
        <v>5579</v>
      </c>
      <c r="AC647" s="41"/>
      <c r="AD647" s="41"/>
      <c r="AE647" s="42" t="s">
        <v>2840</v>
      </c>
      <c r="AF647" s="43">
        <v>74550</v>
      </c>
      <c r="AG647" s="44">
        <v>40595</v>
      </c>
      <c r="AH647" s="42" t="s">
        <v>2837</v>
      </c>
      <c r="AI647" s="42" t="s">
        <v>1579</v>
      </c>
      <c r="AJ647" s="44">
        <v>12925</v>
      </c>
      <c r="AK647" t="b">
        <f t="shared" si="21"/>
        <v>1</v>
      </c>
    </row>
    <row r="648" spans="1:37" ht="18.75" customHeight="1">
      <c r="A648" s="34">
        <v>10</v>
      </c>
      <c r="B648" s="58" t="s">
        <v>246</v>
      </c>
      <c r="C648" s="35" t="s">
        <v>2841</v>
      </c>
      <c r="D648" s="35" t="s">
        <v>1952</v>
      </c>
      <c r="E648" s="39" t="s">
        <v>2842</v>
      </c>
      <c r="F648" s="36">
        <v>32418</v>
      </c>
      <c r="G648" s="35" t="s">
        <v>74</v>
      </c>
      <c r="H648" s="35" t="s">
        <v>132</v>
      </c>
      <c r="I648" s="35" t="s">
        <v>2843</v>
      </c>
      <c r="J648" s="83">
        <v>41950</v>
      </c>
      <c r="K648" s="37">
        <v>74740</v>
      </c>
      <c r="L648" s="38" t="s">
        <v>123</v>
      </c>
      <c r="M648" s="35" t="s">
        <v>74</v>
      </c>
      <c r="N648" s="35" t="s">
        <v>202</v>
      </c>
      <c r="O648" s="35" t="s">
        <v>2844</v>
      </c>
      <c r="P648" s="35" t="s">
        <v>65</v>
      </c>
      <c r="Q648" s="36">
        <v>41969</v>
      </c>
      <c r="R648" s="39" t="s">
        <v>135</v>
      </c>
      <c r="S648" s="35" t="s">
        <v>136</v>
      </c>
      <c r="T648" s="35" t="s">
        <v>67</v>
      </c>
      <c r="U648" s="40">
        <v>41998</v>
      </c>
      <c r="Z648" s="41">
        <f t="shared" si="20"/>
        <v>1</v>
      </c>
      <c r="AA648" s="41"/>
      <c r="AB648" s="41" t="s">
        <v>5579</v>
      </c>
      <c r="AC648" s="41"/>
      <c r="AD648" s="41"/>
      <c r="AE648" s="42" t="s">
        <v>2845</v>
      </c>
      <c r="AF648" s="43">
        <v>74740</v>
      </c>
      <c r="AG648" s="44">
        <v>41460</v>
      </c>
      <c r="AH648" s="42" t="s">
        <v>1952</v>
      </c>
      <c r="AI648" s="42" t="s">
        <v>2841</v>
      </c>
      <c r="AJ648" s="44">
        <v>32418</v>
      </c>
      <c r="AK648" t="b">
        <f t="shared" si="21"/>
        <v>1</v>
      </c>
    </row>
    <row r="649" spans="1:37" ht="18.75" customHeight="1">
      <c r="A649" s="34">
        <v>143</v>
      </c>
      <c r="B649" s="58" t="s">
        <v>55</v>
      </c>
      <c r="C649" s="35" t="s">
        <v>1961</v>
      </c>
      <c r="D649" s="35" t="s">
        <v>406</v>
      </c>
      <c r="E649" s="39" t="s">
        <v>2846</v>
      </c>
      <c r="F649" s="36">
        <v>36984</v>
      </c>
      <c r="G649" s="35" t="s">
        <v>74</v>
      </c>
      <c r="H649" s="35" t="s">
        <v>132</v>
      </c>
      <c r="I649" s="35" t="s">
        <v>2847</v>
      </c>
      <c r="J649" s="83">
        <v>41961</v>
      </c>
      <c r="K649" s="37">
        <v>75030</v>
      </c>
      <c r="L649" s="38" t="s">
        <v>123</v>
      </c>
      <c r="M649" s="35" t="s">
        <v>74</v>
      </c>
      <c r="N649" s="35" t="s">
        <v>77</v>
      </c>
      <c r="O649" s="35" t="s">
        <v>2848</v>
      </c>
      <c r="P649" s="35" t="s">
        <v>65</v>
      </c>
      <c r="Q649" s="36">
        <v>41969</v>
      </c>
      <c r="R649" s="39" t="s">
        <v>135</v>
      </c>
      <c r="S649" s="35" t="s">
        <v>136</v>
      </c>
      <c r="T649" s="35" t="s">
        <v>67</v>
      </c>
      <c r="U649" s="40">
        <v>41998</v>
      </c>
      <c r="Z649" s="41">
        <f t="shared" si="20"/>
        <v>1</v>
      </c>
      <c r="AA649" s="41"/>
      <c r="AB649" s="41"/>
      <c r="AC649" s="41"/>
      <c r="AD649" s="41"/>
      <c r="AE649" s="42" t="s">
        <v>2849</v>
      </c>
      <c r="AF649" s="43">
        <v>75030</v>
      </c>
      <c r="AG649" s="44">
        <v>41637</v>
      </c>
      <c r="AH649" s="42" t="s">
        <v>406</v>
      </c>
      <c r="AI649" s="42" t="s">
        <v>1961</v>
      </c>
      <c r="AJ649" s="44">
        <v>36984</v>
      </c>
      <c r="AK649" t="b">
        <f t="shared" si="21"/>
        <v>1</v>
      </c>
    </row>
    <row r="650" spans="1:37" ht="18.75" customHeight="1">
      <c r="A650" s="34">
        <v>282</v>
      </c>
      <c r="B650" s="58" t="s">
        <v>246</v>
      </c>
      <c r="C650" s="35" t="s">
        <v>2850</v>
      </c>
      <c r="D650" s="35" t="s">
        <v>415</v>
      </c>
      <c r="E650" s="39" t="s">
        <v>2851</v>
      </c>
      <c r="F650" s="36">
        <v>28596</v>
      </c>
      <c r="G650" s="35" t="s">
        <v>74</v>
      </c>
      <c r="H650" s="35" t="s">
        <v>979</v>
      </c>
      <c r="I650" s="35" t="s">
        <v>2852</v>
      </c>
      <c r="J650" s="83">
        <v>41984</v>
      </c>
      <c r="K650" s="37">
        <v>75120</v>
      </c>
      <c r="L650" s="38" t="s">
        <v>123</v>
      </c>
      <c r="M650" s="35" t="s">
        <v>74</v>
      </c>
      <c r="N650" s="35" t="s">
        <v>202</v>
      </c>
      <c r="O650" s="35" t="s">
        <v>77</v>
      </c>
      <c r="P650" s="35" t="s">
        <v>77</v>
      </c>
      <c r="Q650" s="36">
        <v>41969</v>
      </c>
      <c r="R650" s="39" t="s">
        <v>440</v>
      </c>
      <c r="S650" s="35" t="s">
        <v>437</v>
      </c>
      <c r="T650" s="35" t="s">
        <v>67</v>
      </c>
      <c r="U650" s="40">
        <v>41998</v>
      </c>
      <c r="Z650" s="41">
        <f t="shared" si="20"/>
        <v>1</v>
      </c>
      <c r="AA650" s="41"/>
      <c r="AB650" s="41" t="s">
        <v>5579</v>
      </c>
      <c r="AC650" s="41"/>
      <c r="AD650" s="41"/>
      <c r="AE650" s="42" t="s">
        <v>2853</v>
      </c>
      <c r="AF650" s="43">
        <v>75120</v>
      </c>
      <c r="AG650" s="44">
        <v>40589</v>
      </c>
      <c r="AH650" s="42" t="s">
        <v>415</v>
      </c>
      <c r="AI650" s="42" t="s">
        <v>2850</v>
      </c>
      <c r="AJ650" s="44">
        <v>28596</v>
      </c>
      <c r="AK650" t="b">
        <f t="shared" si="21"/>
        <v>1</v>
      </c>
    </row>
    <row r="651" spans="1:37" ht="18.75" customHeight="1">
      <c r="A651" s="34">
        <v>317</v>
      </c>
      <c r="B651" s="58" t="s">
        <v>246</v>
      </c>
      <c r="C651" s="35" t="s">
        <v>2854</v>
      </c>
      <c r="D651" s="35" t="s">
        <v>579</v>
      </c>
      <c r="E651" s="39" t="s">
        <v>2855</v>
      </c>
      <c r="F651" s="36">
        <v>33901</v>
      </c>
      <c r="G651" s="35" t="s">
        <v>74</v>
      </c>
      <c r="H651" s="35" t="s">
        <v>979</v>
      </c>
      <c r="I651" s="35" t="s">
        <v>2856</v>
      </c>
      <c r="J651" s="83">
        <v>41984</v>
      </c>
      <c r="K651" s="37">
        <v>75650</v>
      </c>
      <c r="L651" s="38" t="s">
        <v>123</v>
      </c>
      <c r="M651" s="35" t="s">
        <v>74</v>
      </c>
      <c r="N651" s="35" t="s">
        <v>1982</v>
      </c>
      <c r="O651" s="35" t="s">
        <v>77</v>
      </c>
      <c r="P651" s="35" t="s">
        <v>77</v>
      </c>
      <c r="Q651" s="36">
        <v>41969</v>
      </c>
      <c r="R651" s="39" t="s">
        <v>440</v>
      </c>
      <c r="S651" s="35" t="s">
        <v>437</v>
      </c>
      <c r="T651" s="35" t="s">
        <v>67</v>
      </c>
      <c r="U651" s="40">
        <v>41998</v>
      </c>
      <c r="Z651" s="41">
        <f t="shared" si="20"/>
        <v>1</v>
      </c>
      <c r="AA651" s="41"/>
      <c r="AB651" s="41" t="s">
        <v>5579</v>
      </c>
      <c r="AC651" s="41"/>
      <c r="AD651" s="41"/>
      <c r="AE651" s="42" t="s">
        <v>2857</v>
      </c>
      <c r="AF651" s="43">
        <v>75650</v>
      </c>
      <c r="AG651" s="44">
        <v>41739</v>
      </c>
      <c r="AH651" s="42" t="s">
        <v>579</v>
      </c>
      <c r="AI651" s="42" t="s">
        <v>2854</v>
      </c>
      <c r="AJ651" s="44">
        <v>33901</v>
      </c>
      <c r="AK651" t="b">
        <f t="shared" si="21"/>
        <v>1</v>
      </c>
    </row>
    <row r="652" spans="1:37" ht="18.75" hidden="1" customHeight="1">
      <c r="A652" s="34">
        <v>655</v>
      </c>
      <c r="B652" s="58" t="s">
        <v>86</v>
      </c>
      <c r="C652" s="35" t="s">
        <v>2858</v>
      </c>
      <c r="D652" s="35" t="s">
        <v>84</v>
      </c>
      <c r="E652" s="39" t="s">
        <v>2859</v>
      </c>
      <c r="F652" s="36">
        <v>36098</v>
      </c>
      <c r="G652" s="35" t="s">
        <v>90</v>
      </c>
      <c r="H652" s="35" t="s">
        <v>91</v>
      </c>
      <c r="I652" s="35" t="s">
        <v>2860</v>
      </c>
      <c r="J652" s="83">
        <v>41976</v>
      </c>
      <c r="K652" s="37">
        <v>75810</v>
      </c>
      <c r="L652" s="38" t="s">
        <v>123</v>
      </c>
      <c r="M652" s="35" t="s">
        <v>91</v>
      </c>
      <c r="N652" s="35" t="s">
        <v>2861</v>
      </c>
      <c r="O652" s="35" t="s">
        <v>2862</v>
      </c>
      <c r="P652" s="35" t="s">
        <v>65</v>
      </c>
      <c r="Q652" s="36">
        <v>41986</v>
      </c>
      <c r="R652" s="39" t="s">
        <v>218</v>
      </c>
      <c r="S652" s="35" t="s">
        <v>91</v>
      </c>
      <c r="T652" s="35" t="s">
        <v>67</v>
      </c>
      <c r="U652" s="40">
        <v>41998</v>
      </c>
      <c r="Z652" s="41">
        <f t="shared" si="20"/>
        <v>1</v>
      </c>
      <c r="AA652" s="41"/>
      <c r="AB652" s="41"/>
      <c r="AC652" s="41"/>
      <c r="AD652" s="41"/>
      <c r="AE652" s="42" t="s">
        <v>2863</v>
      </c>
      <c r="AF652" s="43">
        <v>75810</v>
      </c>
      <c r="AG652" s="44">
        <v>39188</v>
      </c>
      <c r="AH652" s="42" t="s">
        <v>84</v>
      </c>
      <c r="AI652" s="42" t="s">
        <v>2858</v>
      </c>
      <c r="AJ652" s="44">
        <v>36098</v>
      </c>
      <c r="AK652" t="b">
        <f t="shared" si="21"/>
        <v>1</v>
      </c>
    </row>
    <row r="653" spans="1:37" ht="18.75" hidden="1" customHeight="1">
      <c r="A653" s="34">
        <v>342</v>
      </c>
      <c r="B653" s="58" t="s">
        <v>86</v>
      </c>
      <c r="C653" s="35" t="s">
        <v>1562</v>
      </c>
      <c r="D653" s="35" t="s">
        <v>523</v>
      </c>
      <c r="E653" s="39" t="s">
        <v>2864</v>
      </c>
      <c r="F653" s="36">
        <v>38334</v>
      </c>
      <c r="G653" s="35" t="s">
        <v>120</v>
      </c>
      <c r="H653" s="35" t="s">
        <v>121</v>
      </c>
      <c r="I653" s="35" t="s">
        <v>2865</v>
      </c>
      <c r="J653" s="83">
        <v>41949</v>
      </c>
      <c r="K653" s="37">
        <v>75920</v>
      </c>
      <c r="L653" s="38" t="s">
        <v>123</v>
      </c>
      <c r="M653" s="35" t="s">
        <v>121</v>
      </c>
      <c r="N653" s="35" t="s">
        <v>124</v>
      </c>
      <c r="O653" s="35" t="s">
        <v>2866</v>
      </c>
      <c r="P653" s="35" t="s">
        <v>65</v>
      </c>
      <c r="Q653" s="36">
        <v>41969</v>
      </c>
      <c r="R653" s="39" t="s">
        <v>126</v>
      </c>
      <c r="S653" s="35" t="s">
        <v>127</v>
      </c>
      <c r="T653" s="35" t="s">
        <v>67</v>
      </c>
      <c r="U653" s="40">
        <v>41998</v>
      </c>
      <c r="Z653" s="41">
        <f t="shared" si="20"/>
        <v>1</v>
      </c>
      <c r="AA653" s="41"/>
      <c r="AB653" s="41"/>
      <c r="AC653" s="41"/>
      <c r="AD653" s="41"/>
      <c r="AE653" s="42" t="s">
        <v>2867</v>
      </c>
      <c r="AF653" s="43">
        <v>75920</v>
      </c>
      <c r="AG653" s="44">
        <v>40773</v>
      </c>
      <c r="AH653" s="42" t="s">
        <v>523</v>
      </c>
      <c r="AI653" s="42" t="s">
        <v>1562</v>
      </c>
      <c r="AJ653" s="44">
        <v>38334</v>
      </c>
      <c r="AK653" t="b">
        <f t="shared" si="21"/>
        <v>1</v>
      </c>
    </row>
    <row r="654" spans="1:37" ht="18.75" hidden="1" customHeight="1">
      <c r="A654" s="34">
        <v>30</v>
      </c>
      <c r="B654" s="58" t="s">
        <v>246</v>
      </c>
      <c r="C654" s="35" t="s">
        <v>2868</v>
      </c>
      <c r="D654" s="35" t="s">
        <v>490</v>
      </c>
      <c r="E654" s="39" t="s">
        <v>2869</v>
      </c>
      <c r="F654" s="36">
        <v>33639</v>
      </c>
      <c r="G654" s="35" t="s">
        <v>2870</v>
      </c>
      <c r="H654" s="35" t="s">
        <v>2871</v>
      </c>
      <c r="I654" s="35" t="s">
        <v>2872</v>
      </c>
      <c r="J654" s="83">
        <v>41764</v>
      </c>
      <c r="K654" s="37">
        <v>76160</v>
      </c>
      <c r="L654" s="38" t="s">
        <v>123</v>
      </c>
      <c r="M654" s="35" t="s">
        <v>2871</v>
      </c>
      <c r="N654" s="35" t="s">
        <v>63</v>
      </c>
      <c r="O654" s="35" t="s">
        <v>77</v>
      </c>
      <c r="P654" s="35" t="s">
        <v>77</v>
      </c>
      <c r="Q654" s="36">
        <v>41786</v>
      </c>
      <c r="R654" s="39" t="s">
        <v>2873</v>
      </c>
      <c r="S654" s="35" t="s">
        <v>2871</v>
      </c>
      <c r="T654" s="35" t="s">
        <v>67</v>
      </c>
      <c r="U654" s="40">
        <v>41998</v>
      </c>
      <c r="Z654" s="41">
        <f t="shared" ref="Z654:Z717" si="22">COUNTIF(E:E,E654)</f>
        <v>1</v>
      </c>
      <c r="AA654" s="41"/>
      <c r="AB654" s="41"/>
      <c r="AC654" s="41"/>
      <c r="AD654" s="41"/>
      <c r="AE654" s="42" t="s">
        <v>2874</v>
      </c>
      <c r="AF654" s="43">
        <v>76160</v>
      </c>
      <c r="AG654" s="44">
        <v>41108</v>
      </c>
      <c r="AH654" s="42" t="s">
        <v>490</v>
      </c>
      <c r="AI654" s="42" t="s">
        <v>2868</v>
      </c>
      <c r="AJ654" s="44">
        <v>33639</v>
      </c>
      <c r="AK654" t="b">
        <f t="shared" si="21"/>
        <v>1</v>
      </c>
    </row>
    <row r="655" spans="1:37" ht="18.75" hidden="1" customHeight="1">
      <c r="A655" s="34">
        <v>905</v>
      </c>
      <c r="B655" s="58" t="s">
        <v>246</v>
      </c>
      <c r="C655" s="35" t="s">
        <v>2875</v>
      </c>
      <c r="D655" s="35" t="s">
        <v>2223</v>
      </c>
      <c r="E655" s="39" t="s">
        <v>2876</v>
      </c>
      <c r="F655" s="36">
        <v>24852</v>
      </c>
      <c r="G655" s="35" t="s">
        <v>288</v>
      </c>
      <c r="H655" s="35" t="s">
        <v>453</v>
      </c>
      <c r="I655" s="35" t="s">
        <v>991</v>
      </c>
      <c r="J655" s="83">
        <v>41989</v>
      </c>
      <c r="K655" s="37">
        <v>77030</v>
      </c>
      <c r="L655" s="38" t="s">
        <v>123</v>
      </c>
      <c r="M655" s="35" t="s">
        <v>453</v>
      </c>
      <c r="N655" s="35" t="s">
        <v>63</v>
      </c>
      <c r="O655" s="35" t="s">
        <v>77</v>
      </c>
      <c r="P655" s="35" t="s">
        <v>77</v>
      </c>
      <c r="Q655" s="36">
        <v>41992</v>
      </c>
      <c r="R655" s="39" t="s">
        <v>456</v>
      </c>
      <c r="S655" s="35" t="s">
        <v>453</v>
      </c>
      <c r="T655" s="35" t="s">
        <v>67</v>
      </c>
      <c r="U655" s="40">
        <v>41998</v>
      </c>
      <c r="Z655" s="41">
        <f t="shared" si="22"/>
        <v>1</v>
      </c>
      <c r="AA655" s="41"/>
      <c r="AB655" s="41"/>
      <c r="AC655" s="41"/>
      <c r="AD655" s="41"/>
      <c r="AE655" s="42" t="s">
        <v>2877</v>
      </c>
      <c r="AF655" s="43">
        <v>77030</v>
      </c>
      <c r="AG655" s="44">
        <v>41499</v>
      </c>
      <c r="AH655" s="42" t="s">
        <v>2878</v>
      </c>
      <c r="AI655" s="42" t="s">
        <v>2875</v>
      </c>
      <c r="AJ655" s="44">
        <v>24852</v>
      </c>
      <c r="AK655" t="b">
        <f t="shared" si="21"/>
        <v>1</v>
      </c>
    </row>
    <row r="656" spans="1:37" ht="18.75" hidden="1" customHeight="1">
      <c r="A656" s="34">
        <v>837</v>
      </c>
      <c r="B656" s="58" t="s">
        <v>86</v>
      </c>
      <c r="C656" s="35" t="s">
        <v>2879</v>
      </c>
      <c r="D656" s="35" t="s">
        <v>148</v>
      </c>
      <c r="E656" s="39" t="s">
        <v>2880</v>
      </c>
      <c r="F656" s="36">
        <v>39114</v>
      </c>
      <c r="G656" s="35" t="s">
        <v>288</v>
      </c>
      <c r="H656" s="35" t="s">
        <v>289</v>
      </c>
      <c r="I656" s="35" t="s">
        <v>2881</v>
      </c>
      <c r="J656" s="83">
        <v>41985</v>
      </c>
      <c r="K656" s="37">
        <v>77570</v>
      </c>
      <c r="L656" s="38" t="s">
        <v>123</v>
      </c>
      <c r="M656" s="35" t="s">
        <v>289</v>
      </c>
      <c r="N656" s="35" t="s">
        <v>223</v>
      </c>
      <c r="O656" s="35" t="s">
        <v>2882</v>
      </c>
      <c r="P656" s="35" t="s">
        <v>65</v>
      </c>
      <c r="Q656" s="36">
        <v>41992</v>
      </c>
      <c r="R656" s="39" t="s">
        <v>292</v>
      </c>
      <c r="S656" s="35" t="s">
        <v>289</v>
      </c>
      <c r="T656" s="35" t="s">
        <v>67</v>
      </c>
      <c r="U656" s="40">
        <v>41998</v>
      </c>
      <c r="Z656" s="41">
        <f t="shared" si="22"/>
        <v>1</v>
      </c>
      <c r="AA656" s="41"/>
      <c r="AB656" s="41"/>
      <c r="AC656" s="41"/>
      <c r="AD656" s="41"/>
      <c r="AE656" s="42" t="s">
        <v>2883</v>
      </c>
      <c r="AF656" s="43">
        <v>77570</v>
      </c>
      <c r="AG656" s="44">
        <v>41787</v>
      </c>
      <c r="AH656" s="42" t="s">
        <v>148</v>
      </c>
      <c r="AI656" s="42" t="s">
        <v>2879</v>
      </c>
      <c r="AJ656" s="44">
        <v>39114</v>
      </c>
      <c r="AK656" t="b">
        <f t="shared" si="21"/>
        <v>1</v>
      </c>
    </row>
    <row r="657" spans="1:37" ht="18.75" customHeight="1">
      <c r="A657" s="34">
        <v>331</v>
      </c>
      <c r="B657" s="58" t="s">
        <v>86</v>
      </c>
      <c r="C657" s="35" t="s">
        <v>2884</v>
      </c>
      <c r="D657" s="35" t="s">
        <v>170</v>
      </c>
      <c r="E657" s="39" t="s">
        <v>2885</v>
      </c>
      <c r="F657" s="36">
        <v>38310</v>
      </c>
      <c r="G657" s="35" t="s">
        <v>74</v>
      </c>
      <c r="H657" s="35" t="s">
        <v>437</v>
      </c>
      <c r="I657" s="35" t="s">
        <v>2886</v>
      </c>
      <c r="J657" s="83">
        <v>41963</v>
      </c>
      <c r="K657" s="37">
        <v>77720</v>
      </c>
      <c r="L657" s="38" t="s">
        <v>123</v>
      </c>
      <c r="M657" s="35" t="s">
        <v>74</v>
      </c>
      <c r="N657" s="35" t="s">
        <v>77</v>
      </c>
      <c r="O657" s="35" t="s">
        <v>2887</v>
      </c>
      <c r="P657" s="35" t="s">
        <v>65</v>
      </c>
      <c r="Q657" s="36">
        <v>41969</v>
      </c>
      <c r="R657" s="39" t="s">
        <v>440</v>
      </c>
      <c r="S657" s="35" t="s">
        <v>437</v>
      </c>
      <c r="T657" s="35" t="s">
        <v>67</v>
      </c>
      <c r="U657" s="40">
        <v>41998</v>
      </c>
      <c r="Z657" s="41">
        <f t="shared" si="22"/>
        <v>1</v>
      </c>
      <c r="AA657" s="41"/>
      <c r="AB657" s="41"/>
      <c r="AC657" s="41"/>
      <c r="AD657" s="41"/>
      <c r="AE657" s="42" t="s">
        <v>2888</v>
      </c>
      <c r="AF657" s="43">
        <v>77720</v>
      </c>
      <c r="AG657" s="44">
        <v>41433</v>
      </c>
      <c r="AH657" s="42" t="s">
        <v>170</v>
      </c>
      <c r="AI657" s="42" t="s">
        <v>2884</v>
      </c>
      <c r="AJ657" s="44">
        <v>38310</v>
      </c>
      <c r="AK657" t="b">
        <f t="shared" si="21"/>
        <v>1</v>
      </c>
    </row>
    <row r="658" spans="1:37" ht="18.75" hidden="1" customHeight="1">
      <c r="A658" s="34">
        <v>906</v>
      </c>
      <c r="B658" s="58" t="s">
        <v>246</v>
      </c>
      <c r="C658" s="35" t="s">
        <v>1838</v>
      </c>
      <c r="D658" s="35" t="s">
        <v>406</v>
      </c>
      <c r="E658" s="39" t="s">
        <v>2889</v>
      </c>
      <c r="F658" s="36">
        <v>31227</v>
      </c>
      <c r="G658" s="35" t="s">
        <v>288</v>
      </c>
      <c r="H658" s="35" t="s">
        <v>453</v>
      </c>
      <c r="I658" s="35" t="s">
        <v>1841</v>
      </c>
      <c r="J658" s="83">
        <v>41978</v>
      </c>
      <c r="K658" s="37">
        <v>77890</v>
      </c>
      <c r="L658" s="38" t="s">
        <v>123</v>
      </c>
      <c r="M658" s="35" t="s">
        <v>453</v>
      </c>
      <c r="N658" s="35" t="s">
        <v>63</v>
      </c>
      <c r="O658" s="35" t="s">
        <v>77</v>
      </c>
      <c r="P658" s="35" t="s">
        <v>77</v>
      </c>
      <c r="Q658" s="36">
        <v>41992</v>
      </c>
      <c r="R658" s="39" t="s">
        <v>456</v>
      </c>
      <c r="S658" s="35" t="s">
        <v>453</v>
      </c>
      <c r="T658" s="35" t="s">
        <v>67</v>
      </c>
      <c r="U658" s="40">
        <v>41998</v>
      </c>
      <c r="Z658" s="41">
        <f t="shared" si="22"/>
        <v>1</v>
      </c>
      <c r="AA658" s="41"/>
      <c r="AB658" s="41"/>
      <c r="AC658" s="41"/>
      <c r="AD658" s="41"/>
      <c r="AE658" s="42" t="s">
        <v>2890</v>
      </c>
      <c r="AF658" s="43">
        <v>77890</v>
      </c>
      <c r="AG658" s="44">
        <v>41308</v>
      </c>
      <c r="AH658" s="42" t="s">
        <v>406</v>
      </c>
      <c r="AI658" s="42" t="s">
        <v>1838</v>
      </c>
      <c r="AJ658" s="44">
        <v>31227</v>
      </c>
      <c r="AK658" t="b">
        <f t="shared" si="21"/>
        <v>1</v>
      </c>
    </row>
    <row r="659" spans="1:37" ht="18.75" hidden="1" customHeight="1">
      <c r="A659" s="34">
        <v>713</v>
      </c>
      <c r="B659" s="58" t="s">
        <v>246</v>
      </c>
      <c r="C659" s="35" t="s">
        <v>559</v>
      </c>
      <c r="D659" s="35" t="s">
        <v>214</v>
      </c>
      <c r="E659" s="39" t="s">
        <v>2891</v>
      </c>
      <c r="F659" s="36">
        <v>27699</v>
      </c>
      <c r="G659" s="35" t="s">
        <v>90</v>
      </c>
      <c r="H659" s="35" t="s">
        <v>91</v>
      </c>
      <c r="I659" s="35" t="s">
        <v>2892</v>
      </c>
      <c r="J659" s="83">
        <v>41975</v>
      </c>
      <c r="K659" s="37">
        <v>77960</v>
      </c>
      <c r="L659" s="38" t="s">
        <v>123</v>
      </c>
      <c r="M659" s="35" t="s">
        <v>91</v>
      </c>
      <c r="N659" s="35" t="s">
        <v>272</v>
      </c>
      <c r="O659" s="35" t="s">
        <v>77</v>
      </c>
      <c r="P659" s="35" t="s">
        <v>77</v>
      </c>
      <c r="Q659" s="36">
        <v>41986</v>
      </c>
      <c r="R659" s="39" t="s">
        <v>218</v>
      </c>
      <c r="S659" s="35" t="s">
        <v>91</v>
      </c>
      <c r="T659" s="35" t="s">
        <v>67</v>
      </c>
      <c r="U659" s="40">
        <v>41998</v>
      </c>
      <c r="Z659" s="41">
        <f t="shared" si="22"/>
        <v>1</v>
      </c>
      <c r="AA659" s="41"/>
      <c r="AB659" s="170"/>
      <c r="AC659" s="170"/>
      <c r="AD659" s="41"/>
      <c r="AE659" s="42" t="s">
        <v>2893</v>
      </c>
      <c r="AF659" s="43">
        <v>77960</v>
      </c>
      <c r="AG659" s="44">
        <v>41284</v>
      </c>
      <c r="AH659" s="42" t="s">
        <v>482</v>
      </c>
      <c r="AI659" s="42" t="s">
        <v>559</v>
      </c>
      <c r="AJ659" s="44">
        <v>27699</v>
      </c>
      <c r="AK659" t="b">
        <f t="shared" si="21"/>
        <v>1</v>
      </c>
    </row>
    <row r="660" spans="1:37" ht="18.75" hidden="1" customHeight="1">
      <c r="A660" s="34">
        <v>561</v>
      </c>
      <c r="B660" s="58" t="s">
        <v>86</v>
      </c>
      <c r="C660" s="35" t="s">
        <v>405</v>
      </c>
      <c r="D660" s="35" t="s">
        <v>2894</v>
      </c>
      <c r="E660" s="39" t="s">
        <v>2895</v>
      </c>
      <c r="F660" s="36">
        <v>35491</v>
      </c>
      <c r="G660" s="35" t="s">
        <v>90</v>
      </c>
      <c r="H660" s="35" t="s">
        <v>230</v>
      </c>
      <c r="I660" s="35" t="s">
        <v>77</v>
      </c>
      <c r="J660" s="83">
        <v>41978</v>
      </c>
      <c r="K660" s="37">
        <v>77980</v>
      </c>
      <c r="L660" s="38" t="s">
        <v>123</v>
      </c>
      <c r="M660" s="35" t="s">
        <v>230</v>
      </c>
      <c r="N660" s="35" t="s">
        <v>223</v>
      </c>
      <c r="O660" s="35" t="s">
        <v>2896</v>
      </c>
      <c r="P660" s="35" t="s">
        <v>233</v>
      </c>
      <c r="Q660" s="36">
        <v>41978</v>
      </c>
      <c r="R660" s="39" t="s">
        <v>234</v>
      </c>
      <c r="S660" s="35" t="s">
        <v>230</v>
      </c>
      <c r="T660" s="35" t="s">
        <v>67</v>
      </c>
      <c r="U660" s="40">
        <v>41998</v>
      </c>
      <c r="Z660" s="41">
        <f t="shared" si="22"/>
        <v>1</v>
      </c>
      <c r="AA660" s="41"/>
      <c r="AB660" s="41"/>
      <c r="AC660" s="41"/>
      <c r="AD660" s="41"/>
      <c r="AE660" s="42" t="s">
        <v>2897</v>
      </c>
      <c r="AF660" s="43">
        <v>77980</v>
      </c>
      <c r="AG660" s="44">
        <v>39467</v>
      </c>
      <c r="AH660" s="42" t="s">
        <v>2894</v>
      </c>
      <c r="AI660" s="42" t="s">
        <v>405</v>
      </c>
      <c r="AJ660" s="44">
        <v>35491</v>
      </c>
      <c r="AK660" t="b">
        <f t="shared" si="21"/>
        <v>1</v>
      </c>
    </row>
    <row r="661" spans="1:37" ht="18.75" hidden="1" customHeight="1">
      <c r="A661" s="34">
        <v>562</v>
      </c>
      <c r="B661" s="58" t="s">
        <v>86</v>
      </c>
      <c r="C661" s="35" t="s">
        <v>405</v>
      </c>
      <c r="D661" s="35" t="s">
        <v>214</v>
      </c>
      <c r="E661" s="39" t="s">
        <v>2898</v>
      </c>
      <c r="F661" s="36">
        <v>36329</v>
      </c>
      <c r="G661" s="35" t="s">
        <v>90</v>
      </c>
      <c r="H661" s="35" t="s">
        <v>230</v>
      </c>
      <c r="I661" s="35" t="s">
        <v>77</v>
      </c>
      <c r="J661" s="83">
        <v>41978</v>
      </c>
      <c r="K661" s="37">
        <v>77980</v>
      </c>
      <c r="L661" s="38" t="s">
        <v>123</v>
      </c>
      <c r="M661" s="35" t="s">
        <v>230</v>
      </c>
      <c r="N661" s="35" t="s">
        <v>231</v>
      </c>
      <c r="O661" s="35" t="s">
        <v>2896</v>
      </c>
      <c r="P661" s="35" t="s">
        <v>233</v>
      </c>
      <c r="Q661" s="36">
        <v>41978</v>
      </c>
      <c r="R661" s="39" t="s">
        <v>234</v>
      </c>
      <c r="S661" s="35" t="s">
        <v>230</v>
      </c>
      <c r="T661" s="35" t="s">
        <v>67</v>
      </c>
      <c r="U661" s="40">
        <v>41998</v>
      </c>
      <c r="Z661" s="41">
        <f t="shared" si="22"/>
        <v>1</v>
      </c>
      <c r="AA661" s="41"/>
      <c r="AB661" s="41"/>
      <c r="AC661" s="41"/>
      <c r="AD661" s="41"/>
      <c r="AE661" s="42" t="s">
        <v>2897</v>
      </c>
      <c r="AF661" s="43">
        <v>77980</v>
      </c>
      <c r="AG661" s="44">
        <v>39467</v>
      </c>
      <c r="AH661" s="42" t="s">
        <v>214</v>
      </c>
      <c r="AI661" s="42" t="s">
        <v>405</v>
      </c>
      <c r="AJ661" s="44">
        <v>36329</v>
      </c>
      <c r="AK661" t="b">
        <f t="shared" si="21"/>
        <v>1</v>
      </c>
    </row>
    <row r="662" spans="1:37" ht="18.75" hidden="1" customHeight="1">
      <c r="A662" s="34">
        <v>800</v>
      </c>
      <c r="B662" s="58" t="s">
        <v>86</v>
      </c>
      <c r="C662" s="35" t="s">
        <v>2899</v>
      </c>
      <c r="D662" s="35" t="s">
        <v>2900</v>
      </c>
      <c r="E662" s="39" t="s">
        <v>2901</v>
      </c>
      <c r="F662" s="36">
        <v>39286</v>
      </c>
      <c r="G662" s="35" t="s">
        <v>297</v>
      </c>
      <c r="H662" s="35" t="s">
        <v>298</v>
      </c>
      <c r="I662" s="35" t="s">
        <v>2902</v>
      </c>
      <c r="J662" s="83">
        <v>41990</v>
      </c>
      <c r="K662" s="37">
        <v>78160</v>
      </c>
      <c r="L662" s="38" t="s">
        <v>123</v>
      </c>
      <c r="M662" s="35" t="s">
        <v>298</v>
      </c>
      <c r="N662" s="35" t="s">
        <v>105</v>
      </c>
      <c r="O662" s="35" t="s">
        <v>2903</v>
      </c>
      <c r="P662" s="35" t="s">
        <v>65</v>
      </c>
      <c r="Q662" s="36">
        <v>41991</v>
      </c>
      <c r="R662" s="39" t="s">
        <v>301</v>
      </c>
      <c r="S662" s="35" t="s">
        <v>302</v>
      </c>
      <c r="T662" s="35" t="s">
        <v>67</v>
      </c>
      <c r="U662" s="40">
        <v>41998</v>
      </c>
      <c r="Z662" s="41">
        <f t="shared" si="22"/>
        <v>1</v>
      </c>
      <c r="AA662" s="41"/>
      <c r="AB662" s="41"/>
      <c r="AC662" s="41"/>
      <c r="AD662" s="41"/>
      <c r="AE662" s="42" t="s">
        <v>2904</v>
      </c>
      <c r="AF662" s="43">
        <v>78160</v>
      </c>
      <c r="AG662" s="44">
        <v>41532</v>
      </c>
      <c r="AH662" s="42" t="s">
        <v>2900</v>
      </c>
      <c r="AI662" s="42" t="s">
        <v>2899</v>
      </c>
      <c r="AJ662" s="44">
        <v>39286</v>
      </c>
      <c r="AK662" t="b">
        <f t="shared" si="21"/>
        <v>1</v>
      </c>
    </row>
    <row r="663" spans="1:37" ht="18.75" customHeight="1">
      <c r="A663" s="34">
        <v>15</v>
      </c>
      <c r="B663" s="58" t="s">
        <v>246</v>
      </c>
      <c r="C663" s="35" t="s">
        <v>2905</v>
      </c>
      <c r="D663" s="35" t="s">
        <v>820</v>
      </c>
      <c r="E663" s="39" t="s">
        <v>2906</v>
      </c>
      <c r="F663" s="36">
        <v>33543</v>
      </c>
      <c r="G663" s="35" t="s">
        <v>74</v>
      </c>
      <c r="H663" s="35" t="s">
        <v>354</v>
      </c>
      <c r="I663" s="35" t="s">
        <v>2907</v>
      </c>
      <c r="J663" s="83">
        <v>41962</v>
      </c>
      <c r="K663" s="37">
        <v>78620</v>
      </c>
      <c r="L663" s="38" t="s">
        <v>123</v>
      </c>
      <c r="M663" s="35" t="s">
        <v>74</v>
      </c>
      <c r="N663" s="35" t="s">
        <v>356</v>
      </c>
      <c r="O663" s="35" t="s">
        <v>77</v>
      </c>
      <c r="P663" s="35" t="s">
        <v>77</v>
      </c>
      <c r="Q663" s="36">
        <v>41971</v>
      </c>
      <c r="R663" s="39" t="s">
        <v>357</v>
      </c>
      <c r="S663" s="35" t="s">
        <v>354</v>
      </c>
      <c r="T663" s="35" t="s">
        <v>67</v>
      </c>
      <c r="U663" s="40">
        <v>41998</v>
      </c>
      <c r="Z663" s="41">
        <f t="shared" si="22"/>
        <v>1</v>
      </c>
      <c r="AA663" s="41"/>
      <c r="AB663" s="41" t="s">
        <v>5579</v>
      </c>
      <c r="AC663" s="41"/>
      <c r="AD663" s="41"/>
      <c r="AE663" s="42" t="s">
        <v>2908</v>
      </c>
      <c r="AF663" s="43">
        <v>78620</v>
      </c>
      <c r="AG663" s="44">
        <v>41434</v>
      </c>
      <c r="AH663" s="42" t="s">
        <v>815</v>
      </c>
      <c r="AI663" s="42" t="s">
        <v>2905</v>
      </c>
      <c r="AJ663" s="44">
        <v>33543</v>
      </c>
      <c r="AK663" t="b">
        <f t="shared" si="21"/>
        <v>1</v>
      </c>
    </row>
    <row r="664" spans="1:37" ht="18.75" customHeight="1">
      <c r="A664" s="34">
        <v>16</v>
      </c>
      <c r="B664" s="58" t="s">
        <v>246</v>
      </c>
      <c r="C664" s="35" t="s">
        <v>2905</v>
      </c>
      <c r="D664" s="35" t="s">
        <v>99</v>
      </c>
      <c r="E664" s="39" t="s">
        <v>2909</v>
      </c>
      <c r="F664" s="36">
        <v>33543</v>
      </c>
      <c r="G664" s="35" t="s">
        <v>74</v>
      </c>
      <c r="H664" s="35" t="s">
        <v>354</v>
      </c>
      <c r="I664" s="35" t="s">
        <v>2907</v>
      </c>
      <c r="J664" s="83">
        <v>41962</v>
      </c>
      <c r="K664" s="37">
        <v>78620</v>
      </c>
      <c r="L664" s="38" t="s">
        <v>123</v>
      </c>
      <c r="M664" s="35" t="s">
        <v>74</v>
      </c>
      <c r="N664" s="35" t="s">
        <v>356</v>
      </c>
      <c r="O664" s="35" t="s">
        <v>77</v>
      </c>
      <c r="P664" s="35" t="s">
        <v>77</v>
      </c>
      <c r="Q664" s="36">
        <v>41971</v>
      </c>
      <c r="R664" s="39" t="s">
        <v>357</v>
      </c>
      <c r="S664" s="35" t="s">
        <v>354</v>
      </c>
      <c r="T664" s="35" t="s">
        <v>67</v>
      </c>
      <c r="U664" s="40">
        <v>41998</v>
      </c>
      <c r="Z664" s="41">
        <f t="shared" si="22"/>
        <v>1</v>
      </c>
      <c r="AA664" s="41"/>
      <c r="AB664" s="41" t="s">
        <v>5579</v>
      </c>
      <c r="AC664" s="41"/>
      <c r="AD664" s="41"/>
      <c r="AE664" s="42" t="s">
        <v>2908</v>
      </c>
      <c r="AF664" s="43">
        <v>78620</v>
      </c>
      <c r="AG664" s="44">
        <v>41434</v>
      </c>
      <c r="AH664" s="42" t="s">
        <v>99</v>
      </c>
      <c r="AI664" s="42" t="s">
        <v>2905</v>
      </c>
      <c r="AJ664" s="44">
        <v>33543</v>
      </c>
      <c r="AK664" t="b">
        <f t="shared" si="21"/>
        <v>1</v>
      </c>
    </row>
    <row r="665" spans="1:37" ht="18.75" hidden="1" customHeight="1">
      <c r="A665" s="34">
        <v>825</v>
      </c>
      <c r="B665" s="58" t="s">
        <v>86</v>
      </c>
      <c r="C665" s="35" t="s">
        <v>792</v>
      </c>
      <c r="D665" s="35" t="s">
        <v>2910</v>
      </c>
      <c r="E665" s="39" t="s">
        <v>2911</v>
      </c>
      <c r="F665" s="36">
        <v>35815</v>
      </c>
      <c r="G665" s="35" t="s">
        <v>297</v>
      </c>
      <c r="H665" s="35" t="s">
        <v>298</v>
      </c>
      <c r="I665" s="35" t="s">
        <v>2912</v>
      </c>
      <c r="J665" s="83">
        <v>41990</v>
      </c>
      <c r="K665" s="37">
        <v>78780</v>
      </c>
      <c r="L665" s="38" t="s">
        <v>123</v>
      </c>
      <c r="M665" s="35" t="s">
        <v>298</v>
      </c>
      <c r="N665" s="35" t="s">
        <v>105</v>
      </c>
      <c r="O665" s="35" t="s">
        <v>2913</v>
      </c>
      <c r="P665" s="35" t="s">
        <v>65</v>
      </c>
      <c r="Q665" s="36">
        <v>41991</v>
      </c>
      <c r="R665" s="39" t="s">
        <v>301</v>
      </c>
      <c r="S665" s="35" t="s">
        <v>302</v>
      </c>
      <c r="T665" s="35" t="s">
        <v>67</v>
      </c>
      <c r="U665" s="40">
        <v>41998</v>
      </c>
      <c r="Z665" s="41">
        <f t="shared" si="22"/>
        <v>1</v>
      </c>
      <c r="AA665" s="41"/>
      <c r="AB665" s="41"/>
      <c r="AC665" s="41"/>
      <c r="AD665" s="41"/>
      <c r="AE665" s="42" t="s">
        <v>2914</v>
      </c>
      <c r="AF665" s="43">
        <v>78780</v>
      </c>
      <c r="AG665" s="44">
        <v>40690</v>
      </c>
      <c r="AH665" s="42" t="s">
        <v>2910</v>
      </c>
      <c r="AI665" s="42" t="s">
        <v>792</v>
      </c>
      <c r="AJ665" s="44">
        <v>35815</v>
      </c>
      <c r="AK665" t="b">
        <f t="shared" si="21"/>
        <v>1</v>
      </c>
    </row>
    <row r="666" spans="1:37" ht="18.75" hidden="1" customHeight="1">
      <c r="A666" s="34">
        <v>804</v>
      </c>
      <c r="B666" s="58" t="s">
        <v>86</v>
      </c>
      <c r="C666" s="35" t="s">
        <v>2915</v>
      </c>
      <c r="D666" s="35" t="s">
        <v>138</v>
      </c>
      <c r="E666" s="39" t="s">
        <v>2916</v>
      </c>
      <c r="F666" s="36">
        <v>38664</v>
      </c>
      <c r="G666" s="35" t="s">
        <v>297</v>
      </c>
      <c r="H666" s="35" t="s">
        <v>298</v>
      </c>
      <c r="I666" s="35" t="s">
        <v>2917</v>
      </c>
      <c r="J666" s="83">
        <v>41990</v>
      </c>
      <c r="K666" s="37">
        <v>79090</v>
      </c>
      <c r="L666" s="38" t="s">
        <v>123</v>
      </c>
      <c r="M666" s="35" t="s">
        <v>298</v>
      </c>
      <c r="N666" s="35" t="s">
        <v>105</v>
      </c>
      <c r="O666" s="35" t="s">
        <v>2918</v>
      </c>
      <c r="P666" s="35" t="s">
        <v>65</v>
      </c>
      <c r="Q666" s="36">
        <v>41991</v>
      </c>
      <c r="R666" s="39" t="s">
        <v>301</v>
      </c>
      <c r="S666" s="35" t="s">
        <v>302</v>
      </c>
      <c r="T666" s="35" t="s">
        <v>67</v>
      </c>
      <c r="U666" s="40">
        <v>41998</v>
      </c>
      <c r="Z666" s="41">
        <f t="shared" si="22"/>
        <v>1</v>
      </c>
      <c r="AA666" s="41"/>
      <c r="AB666" s="41"/>
      <c r="AC666" s="41"/>
      <c r="AD666" s="41"/>
      <c r="AE666" s="42" t="s">
        <v>2919</v>
      </c>
      <c r="AF666" s="43">
        <v>79090</v>
      </c>
      <c r="AG666" s="44">
        <v>41687</v>
      </c>
      <c r="AH666" s="42" t="s">
        <v>138</v>
      </c>
      <c r="AI666" s="42" t="s">
        <v>2915</v>
      </c>
      <c r="AJ666" s="44">
        <v>38664</v>
      </c>
      <c r="AK666" t="b">
        <f t="shared" si="21"/>
        <v>1</v>
      </c>
    </row>
    <row r="667" spans="1:37" ht="18.75" customHeight="1">
      <c r="A667" s="34">
        <v>202</v>
      </c>
      <c r="B667" s="58" t="s">
        <v>55</v>
      </c>
      <c r="C667" s="35" t="s">
        <v>359</v>
      </c>
      <c r="D667" s="35" t="s">
        <v>88</v>
      </c>
      <c r="E667" s="39" t="s">
        <v>2920</v>
      </c>
      <c r="F667" s="36">
        <v>36493</v>
      </c>
      <c r="G667" s="35" t="s">
        <v>74</v>
      </c>
      <c r="H667" s="35" t="s">
        <v>172</v>
      </c>
      <c r="I667" s="35" t="s">
        <v>2921</v>
      </c>
      <c r="J667" s="83">
        <v>41964</v>
      </c>
      <c r="K667" s="37">
        <v>79410</v>
      </c>
      <c r="L667" s="38" t="s">
        <v>123</v>
      </c>
      <c r="M667" s="35" t="s">
        <v>74</v>
      </c>
      <c r="N667" s="35" t="s">
        <v>2922</v>
      </c>
      <c r="O667" s="35" t="s">
        <v>2923</v>
      </c>
      <c r="P667" s="35" t="s">
        <v>65</v>
      </c>
      <c r="Q667" s="36">
        <v>41968</v>
      </c>
      <c r="R667" s="39" t="s">
        <v>175</v>
      </c>
      <c r="S667" s="35" t="s">
        <v>172</v>
      </c>
      <c r="T667" s="35" t="s">
        <v>67</v>
      </c>
      <c r="U667" s="40">
        <v>41998</v>
      </c>
      <c r="Z667" s="41">
        <f t="shared" si="22"/>
        <v>1</v>
      </c>
      <c r="AA667" s="41"/>
      <c r="AB667" s="41"/>
      <c r="AC667" s="41"/>
      <c r="AD667" s="41"/>
      <c r="AE667" s="42" t="s">
        <v>2924</v>
      </c>
      <c r="AF667" s="43">
        <v>79410</v>
      </c>
      <c r="AG667" s="44">
        <v>41775</v>
      </c>
      <c r="AH667" s="42" t="s">
        <v>88</v>
      </c>
      <c r="AI667" s="42" t="s">
        <v>359</v>
      </c>
      <c r="AJ667" s="44">
        <v>36493</v>
      </c>
      <c r="AK667" t="b">
        <f t="shared" si="21"/>
        <v>1</v>
      </c>
    </row>
    <row r="668" spans="1:37" ht="18.75" customHeight="1">
      <c r="A668" s="34">
        <v>343</v>
      </c>
      <c r="B668" s="58" t="s">
        <v>246</v>
      </c>
      <c r="C668" s="35" t="s">
        <v>2925</v>
      </c>
      <c r="D668" s="35" t="s">
        <v>395</v>
      </c>
      <c r="E668" s="39" t="s">
        <v>2926</v>
      </c>
      <c r="F668" s="36">
        <v>33195</v>
      </c>
      <c r="G668" s="35" t="s">
        <v>74</v>
      </c>
      <c r="H668" s="35" t="s">
        <v>132</v>
      </c>
      <c r="I668" s="35" t="s">
        <v>2927</v>
      </c>
      <c r="J668" s="83">
        <v>41964</v>
      </c>
      <c r="K668" s="37">
        <v>79510</v>
      </c>
      <c r="L668" s="38" t="s">
        <v>123</v>
      </c>
      <c r="M668" s="35" t="s">
        <v>74</v>
      </c>
      <c r="N668" s="35" t="s">
        <v>202</v>
      </c>
      <c r="O668" s="35" t="s">
        <v>2928</v>
      </c>
      <c r="P668" s="35" t="s">
        <v>65</v>
      </c>
      <c r="Q668" s="36">
        <v>41969</v>
      </c>
      <c r="R668" s="39" t="s">
        <v>135</v>
      </c>
      <c r="S668" s="35" t="s">
        <v>136</v>
      </c>
      <c r="T668" s="35" t="s">
        <v>67</v>
      </c>
      <c r="U668" s="40">
        <v>41998</v>
      </c>
      <c r="Z668" s="41">
        <f t="shared" si="22"/>
        <v>1</v>
      </c>
      <c r="AA668" s="41"/>
      <c r="AB668" s="41" t="s">
        <v>5579</v>
      </c>
      <c r="AC668" s="41"/>
      <c r="AD668" s="41"/>
      <c r="AE668" s="42" t="s">
        <v>2929</v>
      </c>
      <c r="AF668" s="43">
        <v>79510</v>
      </c>
      <c r="AG668" s="44">
        <v>41426</v>
      </c>
      <c r="AH668" s="42" t="s">
        <v>395</v>
      </c>
      <c r="AI668" s="42" t="s">
        <v>2925</v>
      </c>
      <c r="AJ668" s="44">
        <v>33195</v>
      </c>
      <c r="AK668" t="b">
        <f t="shared" si="21"/>
        <v>1</v>
      </c>
    </row>
    <row r="669" spans="1:37" ht="18.75" hidden="1" customHeight="1">
      <c r="A669" s="34">
        <v>934</v>
      </c>
      <c r="B669" s="58" t="s">
        <v>1202</v>
      </c>
      <c r="C669" s="35" t="s">
        <v>2930</v>
      </c>
      <c r="D669" s="35" t="s">
        <v>448</v>
      </c>
      <c r="E669" s="39" t="s">
        <v>2931</v>
      </c>
      <c r="F669" s="36">
        <v>37877</v>
      </c>
      <c r="G669" s="35" t="s">
        <v>90</v>
      </c>
      <c r="H669" s="35" t="s">
        <v>91</v>
      </c>
      <c r="I669" s="35" t="s">
        <v>2932</v>
      </c>
      <c r="J669" s="83">
        <v>41990</v>
      </c>
      <c r="K669" s="37">
        <v>80640</v>
      </c>
      <c r="L669" s="38" t="s">
        <v>123</v>
      </c>
      <c r="M669" s="35" t="s">
        <v>91</v>
      </c>
      <c r="N669" s="35" t="s">
        <v>2933</v>
      </c>
      <c r="O669" s="35" t="s">
        <v>2934</v>
      </c>
      <c r="P669" s="35" t="s">
        <v>65</v>
      </c>
      <c r="Q669" s="36">
        <v>41996</v>
      </c>
      <c r="R669" s="39" t="s">
        <v>2935</v>
      </c>
      <c r="S669" s="35" t="s">
        <v>91</v>
      </c>
      <c r="T669" s="35" t="s">
        <v>67</v>
      </c>
      <c r="U669" s="40">
        <v>41998</v>
      </c>
      <c r="Z669" s="41">
        <f t="shared" si="22"/>
        <v>1</v>
      </c>
      <c r="AA669" s="41"/>
      <c r="AB669" s="41"/>
      <c r="AC669" s="41"/>
      <c r="AD669" s="41"/>
      <c r="AE669" s="42" t="s">
        <v>2936</v>
      </c>
      <c r="AF669" s="43">
        <v>80640</v>
      </c>
      <c r="AG669" s="44">
        <v>41585</v>
      </c>
      <c r="AH669" s="42" t="s">
        <v>448</v>
      </c>
      <c r="AI669" s="42" t="s">
        <v>2930</v>
      </c>
      <c r="AJ669" s="44">
        <v>37877</v>
      </c>
      <c r="AK669" t="b">
        <f t="shared" si="21"/>
        <v>1</v>
      </c>
    </row>
    <row r="670" spans="1:37" ht="18.75" hidden="1" customHeight="1">
      <c r="A670" s="34">
        <v>666</v>
      </c>
      <c r="B670" s="58" t="s">
        <v>86</v>
      </c>
      <c r="C670" s="35" t="s">
        <v>2937</v>
      </c>
      <c r="D670" s="35" t="s">
        <v>2938</v>
      </c>
      <c r="E670" s="39" t="s">
        <v>2939</v>
      </c>
      <c r="F670" s="36">
        <v>36138</v>
      </c>
      <c r="G670" s="35" t="s">
        <v>90</v>
      </c>
      <c r="H670" s="35" t="s">
        <v>91</v>
      </c>
      <c r="I670" s="35" t="s">
        <v>2940</v>
      </c>
      <c r="J670" s="83">
        <v>41982</v>
      </c>
      <c r="K670" s="37">
        <v>81870</v>
      </c>
      <c r="L670" s="38" t="s">
        <v>123</v>
      </c>
      <c r="M670" s="35" t="s">
        <v>91</v>
      </c>
      <c r="N670" s="35" t="s">
        <v>93</v>
      </c>
      <c r="O670" s="35" t="s">
        <v>2941</v>
      </c>
      <c r="P670" s="35" t="s">
        <v>65</v>
      </c>
      <c r="Q670" s="36">
        <v>41986</v>
      </c>
      <c r="R670" s="39" t="s">
        <v>218</v>
      </c>
      <c r="S670" s="35" t="s">
        <v>91</v>
      </c>
      <c r="T670" s="35" t="s">
        <v>67</v>
      </c>
      <c r="U670" s="40">
        <v>41998</v>
      </c>
      <c r="Z670" s="41">
        <f t="shared" si="22"/>
        <v>1</v>
      </c>
      <c r="AA670" s="41"/>
      <c r="AB670" s="41"/>
      <c r="AC670" s="41"/>
      <c r="AD670" s="41"/>
      <c r="AE670" s="42" t="s">
        <v>2942</v>
      </c>
      <c r="AF670" s="43">
        <v>81870</v>
      </c>
      <c r="AG670" s="44">
        <v>41824</v>
      </c>
      <c r="AH670" s="42" t="s">
        <v>2938</v>
      </c>
      <c r="AI670" s="42" t="s">
        <v>2937</v>
      </c>
      <c r="AJ670" s="44">
        <v>36138</v>
      </c>
      <c r="AK670" t="b">
        <f t="shared" si="21"/>
        <v>1</v>
      </c>
    </row>
    <row r="671" spans="1:37" ht="18.75" hidden="1" customHeight="1">
      <c r="A671" s="34">
        <v>683</v>
      </c>
      <c r="B671" s="58" t="s">
        <v>86</v>
      </c>
      <c r="C671" s="35" t="s">
        <v>2943</v>
      </c>
      <c r="D671" s="35" t="s">
        <v>162</v>
      </c>
      <c r="E671" s="39" t="s">
        <v>2944</v>
      </c>
      <c r="F671" s="36">
        <v>39318</v>
      </c>
      <c r="G671" s="35" t="s">
        <v>90</v>
      </c>
      <c r="H671" s="35" t="s">
        <v>91</v>
      </c>
      <c r="I671" s="35" t="s">
        <v>2945</v>
      </c>
      <c r="J671" s="83">
        <v>41976</v>
      </c>
      <c r="K671" s="37">
        <v>82000</v>
      </c>
      <c r="L671" s="38" t="s">
        <v>123</v>
      </c>
      <c r="M671" s="35" t="s">
        <v>91</v>
      </c>
      <c r="N671" s="35" t="s">
        <v>223</v>
      </c>
      <c r="O671" s="35" t="s">
        <v>2946</v>
      </c>
      <c r="P671" s="35" t="s">
        <v>65</v>
      </c>
      <c r="Q671" s="36">
        <v>41986</v>
      </c>
      <c r="R671" s="39" t="s">
        <v>218</v>
      </c>
      <c r="S671" s="35" t="s">
        <v>91</v>
      </c>
      <c r="T671" s="183" t="s">
        <v>6517</v>
      </c>
      <c r="U671" s="40">
        <v>41998</v>
      </c>
      <c r="V671" t="s">
        <v>5686</v>
      </c>
      <c r="Z671" s="41">
        <f t="shared" si="22"/>
        <v>2</v>
      </c>
      <c r="AA671" s="41"/>
      <c r="AB671" s="41"/>
      <c r="AC671" s="41"/>
      <c r="AD671" s="41"/>
      <c r="AE671" s="42" t="s">
        <v>2947</v>
      </c>
      <c r="AF671" s="43">
        <v>82000</v>
      </c>
      <c r="AG671" s="44">
        <v>41498</v>
      </c>
      <c r="AH671" s="42" t="s">
        <v>148</v>
      </c>
      <c r="AI671" s="42" t="s">
        <v>2943</v>
      </c>
      <c r="AJ671" s="44">
        <v>39318</v>
      </c>
      <c r="AK671" t="b">
        <f t="shared" si="21"/>
        <v>1</v>
      </c>
    </row>
    <row r="672" spans="1:37" ht="18.75" hidden="1" customHeight="1">
      <c r="A672" s="34">
        <v>572</v>
      </c>
      <c r="B672" s="58" t="s">
        <v>86</v>
      </c>
      <c r="C672" s="35" t="s">
        <v>1288</v>
      </c>
      <c r="D672" s="35" t="s">
        <v>2948</v>
      </c>
      <c r="E672" s="39" t="s">
        <v>2949</v>
      </c>
      <c r="F672" s="36">
        <v>35698</v>
      </c>
      <c r="G672" s="35" t="s">
        <v>90</v>
      </c>
      <c r="H672" s="35" t="s">
        <v>230</v>
      </c>
      <c r="I672" s="35" t="s">
        <v>77</v>
      </c>
      <c r="J672" s="83">
        <v>41977</v>
      </c>
      <c r="K672" s="37">
        <v>82490</v>
      </c>
      <c r="L672" s="38" t="s">
        <v>123</v>
      </c>
      <c r="M672" s="35" t="s">
        <v>230</v>
      </c>
      <c r="N672" s="35" t="s">
        <v>231</v>
      </c>
      <c r="O672" s="35" t="s">
        <v>2950</v>
      </c>
      <c r="P672" s="35" t="s">
        <v>233</v>
      </c>
      <c r="Q672" s="36">
        <v>41978</v>
      </c>
      <c r="R672" s="39" t="s">
        <v>234</v>
      </c>
      <c r="S672" s="35" t="s">
        <v>230</v>
      </c>
      <c r="T672" s="35" t="s">
        <v>67</v>
      </c>
      <c r="U672" s="40">
        <v>41998</v>
      </c>
      <c r="Z672" s="41">
        <f t="shared" si="22"/>
        <v>1</v>
      </c>
      <c r="AA672" s="41"/>
      <c r="AB672" s="170"/>
      <c r="AC672" s="170"/>
      <c r="AD672" s="41"/>
      <c r="AE672" s="42" t="s">
        <v>2951</v>
      </c>
      <c r="AF672" s="43">
        <v>82490</v>
      </c>
      <c r="AG672" s="44">
        <v>40753</v>
      </c>
      <c r="AH672" s="42" t="s">
        <v>2948</v>
      </c>
      <c r="AI672" s="42" t="s">
        <v>1288</v>
      </c>
      <c r="AJ672" s="44">
        <v>35698</v>
      </c>
      <c r="AK672" t="b">
        <f t="shared" si="21"/>
        <v>1</v>
      </c>
    </row>
    <row r="673" spans="1:37" ht="18.75" customHeight="1">
      <c r="A673" s="34">
        <v>244</v>
      </c>
      <c r="B673" s="58" t="s">
        <v>86</v>
      </c>
      <c r="C673" s="35" t="s">
        <v>2952</v>
      </c>
      <c r="D673" s="35" t="s">
        <v>482</v>
      </c>
      <c r="E673" s="39" t="s">
        <v>2953</v>
      </c>
      <c r="F673" s="36">
        <v>35631</v>
      </c>
      <c r="G673" s="35" t="s">
        <v>74</v>
      </c>
      <c r="H673" s="35" t="s">
        <v>132</v>
      </c>
      <c r="I673" s="35" t="s">
        <v>2954</v>
      </c>
      <c r="J673" s="83">
        <v>41968</v>
      </c>
      <c r="K673" s="37">
        <v>83260</v>
      </c>
      <c r="L673" s="38" t="s">
        <v>123</v>
      </c>
      <c r="M673" s="35" t="s">
        <v>74</v>
      </c>
      <c r="N673" s="35" t="s">
        <v>202</v>
      </c>
      <c r="O673" s="35" t="s">
        <v>2955</v>
      </c>
      <c r="P673" s="35" t="s">
        <v>65</v>
      </c>
      <c r="Q673" s="36">
        <v>41969</v>
      </c>
      <c r="R673" s="39" t="s">
        <v>135</v>
      </c>
      <c r="S673" s="35" t="s">
        <v>136</v>
      </c>
      <c r="T673" s="35" t="s">
        <v>67</v>
      </c>
      <c r="U673" s="40">
        <v>41998</v>
      </c>
      <c r="Z673" s="41">
        <f t="shared" si="22"/>
        <v>1</v>
      </c>
      <c r="AA673" s="41"/>
      <c r="AB673" s="41"/>
      <c r="AC673" s="41"/>
      <c r="AD673" s="41"/>
      <c r="AE673" s="42" t="s">
        <v>2956</v>
      </c>
      <c r="AF673" s="43">
        <v>83260</v>
      </c>
      <c r="AG673" s="44">
        <v>40558</v>
      </c>
      <c r="AH673" s="42" t="s">
        <v>482</v>
      </c>
      <c r="AI673" s="42" t="s">
        <v>2952</v>
      </c>
      <c r="AJ673" s="44">
        <v>35631</v>
      </c>
      <c r="AK673" t="b">
        <f t="shared" si="21"/>
        <v>1</v>
      </c>
    </row>
    <row r="674" spans="1:37" ht="18.75" hidden="1" customHeight="1">
      <c r="A674" s="34">
        <v>698</v>
      </c>
      <c r="B674" s="58" t="s">
        <v>246</v>
      </c>
      <c r="C674" s="35" t="s">
        <v>2957</v>
      </c>
      <c r="D674" s="35" t="s">
        <v>448</v>
      </c>
      <c r="E674" s="39" t="s">
        <v>2958</v>
      </c>
      <c r="F674" s="36">
        <v>23581</v>
      </c>
      <c r="G674" s="35" t="s">
        <v>90</v>
      </c>
      <c r="H674" s="35" t="s">
        <v>91</v>
      </c>
      <c r="I674" s="35" t="s">
        <v>2959</v>
      </c>
      <c r="J674" s="83">
        <v>41976</v>
      </c>
      <c r="K674" s="37" t="s">
        <v>2960</v>
      </c>
      <c r="L674" s="38" t="s">
        <v>123</v>
      </c>
      <c r="M674" s="35" t="s">
        <v>91</v>
      </c>
      <c r="N674" s="35" t="s">
        <v>63</v>
      </c>
      <c r="O674" s="35" t="s">
        <v>77</v>
      </c>
      <c r="P674" s="35" t="s">
        <v>77</v>
      </c>
      <c r="Q674" s="36">
        <v>41986</v>
      </c>
      <c r="R674" s="39" t="s">
        <v>218</v>
      </c>
      <c r="S674" s="35" t="s">
        <v>91</v>
      </c>
      <c r="T674" s="35" t="s">
        <v>67</v>
      </c>
      <c r="U674" s="40">
        <v>41998</v>
      </c>
      <c r="Z674" s="41">
        <f t="shared" si="22"/>
        <v>1</v>
      </c>
      <c r="AA674" s="41"/>
      <c r="AB674" s="41"/>
      <c r="AC674" s="41"/>
      <c r="AD674" s="41"/>
      <c r="AE674" s="42" t="s">
        <v>1420</v>
      </c>
      <c r="AF674" s="43">
        <v>31090</v>
      </c>
      <c r="AG674" s="44">
        <v>41959</v>
      </c>
      <c r="AH674" s="42" t="s">
        <v>448</v>
      </c>
      <c r="AI674" s="42" t="s">
        <v>2957</v>
      </c>
      <c r="AJ674" s="44">
        <v>23581</v>
      </c>
      <c r="AK674" t="b">
        <f t="shared" si="21"/>
        <v>0</v>
      </c>
    </row>
    <row r="675" spans="1:37" ht="18.75" hidden="1" customHeight="1">
      <c r="A675" s="34">
        <v>711</v>
      </c>
      <c r="B675" s="58" t="s">
        <v>246</v>
      </c>
      <c r="C675" s="35" t="s">
        <v>998</v>
      </c>
      <c r="D675" s="35" t="s">
        <v>2961</v>
      </c>
      <c r="E675" s="39" t="s">
        <v>2962</v>
      </c>
      <c r="F675" s="36">
        <v>20821</v>
      </c>
      <c r="G675" s="35" t="s">
        <v>90</v>
      </c>
      <c r="H675" s="35" t="s">
        <v>91</v>
      </c>
      <c r="I675" s="35" t="s">
        <v>2963</v>
      </c>
      <c r="J675" s="83">
        <v>41982</v>
      </c>
      <c r="K675" s="37">
        <v>83330</v>
      </c>
      <c r="L675" s="38" t="s">
        <v>123</v>
      </c>
      <c r="M675" s="35" t="s">
        <v>91</v>
      </c>
      <c r="N675" s="35" t="s">
        <v>63</v>
      </c>
      <c r="O675" s="35" t="s">
        <v>77</v>
      </c>
      <c r="P675" s="35" t="s">
        <v>77</v>
      </c>
      <c r="Q675" s="36">
        <v>41986</v>
      </c>
      <c r="R675" s="39" t="s">
        <v>218</v>
      </c>
      <c r="S675" s="35" t="s">
        <v>91</v>
      </c>
      <c r="T675" s="35" t="s">
        <v>67</v>
      </c>
      <c r="U675" s="40">
        <v>41998</v>
      </c>
      <c r="Z675" s="41">
        <f t="shared" si="22"/>
        <v>1</v>
      </c>
      <c r="AA675" s="41"/>
      <c r="AB675" s="41"/>
      <c r="AC675" s="41"/>
      <c r="AD675" s="41"/>
      <c r="AE675" s="42" t="s">
        <v>2964</v>
      </c>
      <c r="AF675" s="43">
        <v>83330</v>
      </c>
      <c r="AG675" s="44">
        <v>41925</v>
      </c>
      <c r="AH675" s="42" t="s">
        <v>2965</v>
      </c>
      <c r="AI675" s="42" t="s">
        <v>998</v>
      </c>
      <c r="AJ675" s="44">
        <v>20821</v>
      </c>
      <c r="AK675" t="b">
        <f t="shared" si="21"/>
        <v>1</v>
      </c>
    </row>
    <row r="676" spans="1:37" ht="18.75" hidden="1" customHeight="1">
      <c r="A676" s="34">
        <v>843</v>
      </c>
      <c r="B676" s="58" t="s">
        <v>86</v>
      </c>
      <c r="C676" s="35" t="s">
        <v>2966</v>
      </c>
      <c r="D676" s="35" t="s">
        <v>2967</v>
      </c>
      <c r="E676" s="39" t="s">
        <v>2968</v>
      </c>
      <c r="F676" s="36">
        <v>37569</v>
      </c>
      <c r="G676" s="35" t="s">
        <v>288</v>
      </c>
      <c r="H676" s="35" t="s">
        <v>289</v>
      </c>
      <c r="I676" s="35" t="s">
        <v>644</v>
      </c>
      <c r="J676" s="83">
        <v>41981</v>
      </c>
      <c r="K676" s="37">
        <v>83430</v>
      </c>
      <c r="L676" s="38" t="s">
        <v>123</v>
      </c>
      <c r="M676" s="35" t="s">
        <v>289</v>
      </c>
      <c r="N676" s="35" t="s">
        <v>223</v>
      </c>
      <c r="O676" s="35" t="s">
        <v>2969</v>
      </c>
      <c r="P676" s="35" t="s">
        <v>65</v>
      </c>
      <c r="Q676" s="36">
        <v>41992</v>
      </c>
      <c r="R676" s="39" t="s">
        <v>292</v>
      </c>
      <c r="S676" s="35" t="s">
        <v>289</v>
      </c>
      <c r="T676" s="35" t="s">
        <v>67</v>
      </c>
      <c r="U676" s="40">
        <v>41998</v>
      </c>
      <c r="Z676" s="41">
        <f t="shared" si="22"/>
        <v>1</v>
      </c>
      <c r="AA676" s="41"/>
      <c r="AB676" s="41"/>
      <c r="AC676" s="41"/>
      <c r="AD676" s="41"/>
      <c r="AE676" s="42" t="s">
        <v>2970</v>
      </c>
      <c r="AF676" s="43">
        <v>83430</v>
      </c>
      <c r="AG676" s="44">
        <v>41552</v>
      </c>
      <c r="AH676" s="42" t="s">
        <v>2967</v>
      </c>
      <c r="AI676" s="42" t="s">
        <v>2966</v>
      </c>
      <c r="AJ676" s="44">
        <v>37569</v>
      </c>
      <c r="AK676" t="b">
        <f t="shared" si="21"/>
        <v>1</v>
      </c>
    </row>
    <row r="677" spans="1:37" ht="18.75" hidden="1" customHeight="1">
      <c r="A677" s="34">
        <v>527</v>
      </c>
      <c r="B677" s="58" t="s">
        <v>86</v>
      </c>
      <c r="C677" s="35" t="s">
        <v>2971</v>
      </c>
      <c r="D677" s="35" t="s">
        <v>88</v>
      </c>
      <c r="E677" s="39" t="s">
        <v>2972</v>
      </c>
      <c r="F677" s="36">
        <v>36486</v>
      </c>
      <c r="G677" s="35" t="s">
        <v>90</v>
      </c>
      <c r="H677" s="35" t="s">
        <v>573</v>
      </c>
      <c r="I677" s="35" t="s">
        <v>1528</v>
      </c>
      <c r="J677" s="83">
        <v>41974</v>
      </c>
      <c r="K677" s="37">
        <v>83550</v>
      </c>
      <c r="L677" s="38" t="s">
        <v>123</v>
      </c>
      <c r="M677" s="35" t="s">
        <v>573</v>
      </c>
      <c r="N677" s="35" t="s">
        <v>77</v>
      </c>
      <c r="O677" s="35" t="s">
        <v>2973</v>
      </c>
      <c r="P677" s="35" t="s">
        <v>233</v>
      </c>
      <c r="Q677" s="36">
        <v>41975</v>
      </c>
      <c r="R677" s="39" t="s">
        <v>576</v>
      </c>
      <c r="S677" s="35" t="s">
        <v>573</v>
      </c>
      <c r="T677" s="35" t="s">
        <v>67</v>
      </c>
      <c r="U677" s="40">
        <v>41998</v>
      </c>
      <c r="Z677" s="41">
        <f t="shared" si="22"/>
        <v>1</v>
      </c>
      <c r="AA677" s="41"/>
      <c r="AB677" s="41"/>
      <c r="AC677" s="41"/>
      <c r="AD677" s="41"/>
      <c r="AE677" s="42" t="s">
        <v>2974</v>
      </c>
      <c r="AF677" s="43">
        <v>83550</v>
      </c>
      <c r="AG677" s="44">
        <v>41865</v>
      </c>
      <c r="AH677" s="42" t="s">
        <v>88</v>
      </c>
      <c r="AI677" s="42" t="s">
        <v>2971</v>
      </c>
      <c r="AJ677" s="44">
        <v>36486</v>
      </c>
      <c r="AK677" t="b">
        <f t="shared" si="21"/>
        <v>1</v>
      </c>
    </row>
    <row r="678" spans="1:37" ht="18.75" hidden="1" customHeight="1">
      <c r="A678" s="34">
        <v>429</v>
      </c>
      <c r="B678" s="58" t="s">
        <v>86</v>
      </c>
      <c r="C678" s="35" t="s">
        <v>2975</v>
      </c>
      <c r="D678" s="35" t="s">
        <v>2976</v>
      </c>
      <c r="E678" s="39" t="s">
        <v>2977</v>
      </c>
      <c r="F678" s="36">
        <v>35796</v>
      </c>
      <c r="G678" s="35" t="s">
        <v>155</v>
      </c>
      <c r="H678" s="35" t="s">
        <v>1205</v>
      </c>
      <c r="I678" s="35" t="s">
        <v>2978</v>
      </c>
      <c r="J678" s="83">
        <v>41961</v>
      </c>
      <c r="K678" s="37">
        <v>83980</v>
      </c>
      <c r="L678" s="38" t="s">
        <v>123</v>
      </c>
      <c r="M678" s="35" t="s">
        <v>1205</v>
      </c>
      <c r="N678" s="35" t="s">
        <v>1207</v>
      </c>
      <c r="O678" s="35" t="s">
        <v>2979</v>
      </c>
      <c r="P678" s="35" t="s">
        <v>1209</v>
      </c>
      <c r="Q678" s="36">
        <v>41968</v>
      </c>
      <c r="R678" s="39" t="s">
        <v>159</v>
      </c>
      <c r="S678" s="35" t="s">
        <v>160</v>
      </c>
      <c r="T678" s="35" t="s">
        <v>67</v>
      </c>
      <c r="U678" s="40">
        <v>41998</v>
      </c>
      <c r="Z678" s="41">
        <f t="shared" si="22"/>
        <v>1</v>
      </c>
      <c r="AA678" s="41"/>
      <c r="AB678" s="41"/>
      <c r="AC678" s="41"/>
      <c r="AD678" s="41"/>
      <c r="AE678" s="42" t="s">
        <v>2980</v>
      </c>
      <c r="AF678" s="43">
        <v>83980</v>
      </c>
      <c r="AG678" s="44">
        <v>41929</v>
      </c>
      <c r="AH678" s="42" t="s">
        <v>2976</v>
      </c>
      <c r="AI678" s="42" t="s">
        <v>2975</v>
      </c>
      <c r="AJ678" s="44">
        <v>35796</v>
      </c>
      <c r="AK678" t="b">
        <f t="shared" si="21"/>
        <v>1</v>
      </c>
    </row>
    <row r="679" spans="1:37" ht="18.75" customHeight="1">
      <c r="A679" s="34">
        <v>319</v>
      </c>
      <c r="B679" s="58" t="s">
        <v>246</v>
      </c>
      <c r="C679" s="35" t="s">
        <v>2981</v>
      </c>
      <c r="D679" s="35" t="s">
        <v>2982</v>
      </c>
      <c r="E679" s="39" t="s">
        <v>2983</v>
      </c>
      <c r="F679" s="36">
        <v>24554</v>
      </c>
      <c r="G679" s="35" t="s">
        <v>74</v>
      </c>
      <c r="H679" s="35" t="s">
        <v>354</v>
      </c>
      <c r="I679" s="35" t="s">
        <v>2984</v>
      </c>
      <c r="J679" s="83">
        <v>41962</v>
      </c>
      <c r="K679" s="37">
        <v>84830</v>
      </c>
      <c r="L679" s="38" t="s">
        <v>123</v>
      </c>
      <c r="M679" s="35" t="s">
        <v>74</v>
      </c>
      <c r="N679" s="35" t="s">
        <v>356</v>
      </c>
      <c r="O679" s="35" t="s">
        <v>77</v>
      </c>
      <c r="P679" s="35" t="s">
        <v>77</v>
      </c>
      <c r="Q679" s="36">
        <v>41971</v>
      </c>
      <c r="R679" s="39" t="s">
        <v>357</v>
      </c>
      <c r="S679" s="35" t="s">
        <v>354</v>
      </c>
      <c r="T679" s="35" t="s">
        <v>67</v>
      </c>
      <c r="U679" s="40">
        <v>41998</v>
      </c>
      <c r="Z679" s="41">
        <f t="shared" si="22"/>
        <v>1</v>
      </c>
      <c r="AA679" s="41"/>
      <c r="AB679" s="41" t="s">
        <v>5579</v>
      </c>
      <c r="AC679" s="41"/>
      <c r="AD679" s="41"/>
      <c r="AE679" s="42" t="s">
        <v>2985</v>
      </c>
      <c r="AF679" s="43">
        <v>84830</v>
      </c>
      <c r="AG679" s="44">
        <v>39196</v>
      </c>
      <c r="AH679" s="42" t="s">
        <v>2982</v>
      </c>
      <c r="AI679" s="42" t="s">
        <v>2981</v>
      </c>
      <c r="AJ679" s="44">
        <v>24554</v>
      </c>
      <c r="AK679" t="b">
        <f t="shared" si="21"/>
        <v>1</v>
      </c>
    </row>
    <row r="680" spans="1:37" ht="18.75" customHeight="1">
      <c r="A680" s="34">
        <v>190</v>
      </c>
      <c r="B680" s="58" t="s">
        <v>246</v>
      </c>
      <c r="C680" s="35" t="s">
        <v>2680</v>
      </c>
      <c r="D680" s="35" t="s">
        <v>486</v>
      </c>
      <c r="E680" s="39" t="s">
        <v>2986</v>
      </c>
      <c r="F680" s="36">
        <v>34402</v>
      </c>
      <c r="G680" s="35" t="s">
        <v>74</v>
      </c>
      <c r="H680" s="35" t="s">
        <v>312</v>
      </c>
      <c r="I680" s="35" t="s">
        <v>2987</v>
      </c>
      <c r="J680" s="83">
        <v>41962</v>
      </c>
      <c r="K680" s="37">
        <v>86280</v>
      </c>
      <c r="L680" s="38" t="s">
        <v>123</v>
      </c>
      <c r="M680" s="35" t="s">
        <v>74</v>
      </c>
      <c r="N680" s="35" t="s">
        <v>314</v>
      </c>
      <c r="O680" s="35" t="s">
        <v>2988</v>
      </c>
      <c r="P680" s="35" t="s">
        <v>65</v>
      </c>
      <c r="Q680" s="36">
        <v>41968</v>
      </c>
      <c r="R680" s="39" t="s">
        <v>175</v>
      </c>
      <c r="S680" s="35" t="s">
        <v>172</v>
      </c>
      <c r="T680" s="35" t="s">
        <v>67</v>
      </c>
      <c r="U680" s="40">
        <v>41998</v>
      </c>
      <c r="Z680" s="41">
        <f t="shared" si="22"/>
        <v>1</v>
      </c>
      <c r="AA680" s="41"/>
      <c r="AB680" s="41" t="s">
        <v>5579</v>
      </c>
      <c r="AC680" s="41"/>
      <c r="AD680" s="41"/>
      <c r="AE680" s="42" t="s">
        <v>2989</v>
      </c>
      <c r="AF680" s="43">
        <v>86280</v>
      </c>
      <c r="AG680" s="44">
        <v>41218</v>
      </c>
      <c r="AH680" s="42" t="s">
        <v>486</v>
      </c>
      <c r="AI680" s="42" t="s">
        <v>2680</v>
      </c>
      <c r="AJ680" s="44">
        <v>34402</v>
      </c>
      <c r="AK680" t="b">
        <f t="shared" si="21"/>
        <v>1</v>
      </c>
    </row>
    <row r="681" spans="1:37" ht="18.75" customHeight="1">
      <c r="A681" s="34">
        <v>285</v>
      </c>
      <c r="B681" s="58" t="s">
        <v>55</v>
      </c>
      <c r="C681" s="35" t="s">
        <v>2990</v>
      </c>
      <c r="D681" s="35" t="s">
        <v>162</v>
      </c>
      <c r="E681" s="39" t="s">
        <v>2991</v>
      </c>
      <c r="F681" s="36">
        <v>36890</v>
      </c>
      <c r="G681" s="35" t="s">
        <v>74</v>
      </c>
      <c r="H681" s="35" t="s">
        <v>354</v>
      </c>
      <c r="I681" s="35" t="s">
        <v>2992</v>
      </c>
      <c r="J681" s="83">
        <v>41963</v>
      </c>
      <c r="K681" s="37">
        <v>86450</v>
      </c>
      <c r="L681" s="38" t="s">
        <v>123</v>
      </c>
      <c r="M681" s="35" t="s">
        <v>74</v>
      </c>
      <c r="N681" s="35" t="s">
        <v>1246</v>
      </c>
      <c r="O681" s="35" t="s">
        <v>2993</v>
      </c>
      <c r="P681" s="35" t="s">
        <v>65</v>
      </c>
      <c r="Q681" s="36">
        <v>41971</v>
      </c>
      <c r="R681" s="39" t="s">
        <v>357</v>
      </c>
      <c r="S681" s="35" t="s">
        <v>354</v>
      </c>
      <c r="T681" s="35" t="s">
        <v>67</v>
      </c>
      <c r="U681" s="40">
        <v>41998</v>
      </c>
      <c r="Z681" s="41">
        <f t="shared" si="22"/>
        <v>1</v>
      </c>
      <c r="AA681" s="41"/>
      <c r="AB681" s="41"/>
      <c r="AC681" s="41"/>
      <c r="AD681" s="41"/>
      <c r="AE681" s="42" t="s">
        <v>2994</v>
      </c>
      <c r="AF681" s="43">
        <v>86450</v>
      </c>
      <c r="AG681" s="44">
        <v>41156</v>
      </c>
      <c r="AH681" s="42" t="s">
        <v>148</v>
      </c>
      <c r="AI681" s="42" t="s">
        <v>2990</v>
      </c>
      <c r="AJ681" s="44">
        <v>36890</v>
      </c>
      <c r="AK681" t="b">
        <f t="shared" si="21"/>
        <v>1</v>
      </c>
    </row>
    <row r="682" spans="1:37" ht="18.75" customHeight="1">
      <c r="A682" s="34">
        <v>634</v>
      </c>
      <c r="B682" s="58" t="s">
        <v>246</v>
      </c>
      <c r="C682" s="35" t="s">
        <v>2995</v>
      </c>
      <c r="D682" s="35" t="s">
        <v>1573</v>
      </c>
      <c r="E682" s="39" t="s">
        <v>2996</v>
      </c>
      <c r="F682" s="36">
        <v>34375</v>
      </c>
      <c r="G682" s="35" t="s">
        <v>74</v>
      </c>
      <c r="H682" s="35" t="s">
        <v>354</v>
      </c>
      <c r="I682" s="35" t="s">
        <v>5698</v>
      </c>
      <c r="J682" s="83">
        <v>41984</v>
      </c>
      <c r="K682" s="37">
        <v>86510</v>
      </c>
      <c r="L682" s="38" t="s">
        <v>123</v>
      </c>
      <c r="M682" s="35" t="s">
        <v>74</v>
      </c>
      <c r="N682" s="35" t="s">
        <v>1569</v>
      </c>
      <c r="O682" s="35" t="s">
        <v>77</v>
      </c>
      <c r="P682" s="35" t="s">
        <v>77</v>
      </c>
      <c r="Q682" s="36">
        <v>41988</v>
      </c>
      <c r="R682" s="39" t="s">
        <v>2998</v>
      </c>
      <c r="S682" s="35" t="s">
        <v>354</v>
      </c>
      <c r="T682" s="35" t="s">
        <v>67</v>
      </c>
      <c r="U682" s="40">
        <v>41998</v>
      </c>
      <c r="Z682" s="41">
        <f t="shared" si="22"/>
        <v>1</v>
      </c>
      <c r="AA682" s="41"/>
      <c r="AB682" s="41" t="s">
        <v>5579</v>
      </c>
      <c r="AC682" s="41"/>
      <c r="AD682" s="41"/>
      <c r="AE682" s="42" t="s">
        <v>2999</v>
      </c>
      <c r="AF682" s="43">
        <v>86510</v>
      </c>
      <c r="AG682" s="44">
        <v>39370</v>
      </c>
      <c r="AH682" s="42" t="s">
        <v>1573</v>
      </c>
      <c r="AI682" s="42" t="s">
        <v>2995</v>
      </c>
      <c r="AJ682" s="44">
        <v>34375</v>
      </c>
      <c r="AK682" t="b">
        <f t="shared" si="21"/>
        <v>1</v>
      </c>
    </row>
    <row r="683" spans="1:37" ht="18.75" customHeight="1">
      <c r="A683" s="34">
        <v>755</v>
      </c>
      <c r="B683" s="58" t="s">
        <v>86</v>
      </c>
      <c r="C683" s="35" t="s">
        <v>3000</v>
      </c>
      <c r="D683" s="35" t="s">
        <v>148</v>
      </c>
      <c r="E683" s="39" t="s">
        <v>3001</v>
      </c>
      <c r="F683" s="36">
        <v>35965</v>
      </c>
      <c r="G683" s="35" t="s">
        <v>74</v>
      </c>
      <c r="H683" s="35" t="s">
        <v>312</v>
      </c>
      <c r="I683" s="35" t="s">
        <v>3002</v>
      </c>
      <c r="J683" s="83">
        <v>41968</v>
      </c>
      <c r="K683" s="37">
        <v>86550</v>
      </c>
      <c r="L683" s="38" t="s">
        <v>123</v>
      </c>
      <c r="M683" s="35" t="s">
        <v>74</v>
      </c>
      <c r="N683" s="35" t="s">
        <v>314</v>
      </c>
      <c r="O683" s="35" t="s">
        <v>3003</v>
      </c>
      <c r="P683" s="35" t="s">
        <v>3004</v>
      </c>
      <c r="Q683" s="36">
        <v>41988</v>
      </c>
      <c r="R683" s="39" t="s">
        <v>1450</v>
      </c>
      <c r="S683" s="35" t="s">
        <v>172</v>
      </c>
      <c r="T683" s="35" t="s">
        <v>67</v>
      </c>
      <c r="U683" s="40">
        <v>41998</v>
      </c>
      <c r="Z683" s="41">
        <f t="shared" si="22"/>
        <v>1</v>
      </c>
      <c r="AA683" s="41"/>
      <c r="AB683" s="41"/>
      <c r="AC683" s="41"/>
      <c r="AD683" s="41"/>
      <c r="AE683" s="42" t="s">
        <v>3005</v>
      </c>
      <c r="AF683" s="43">
        <v>86550</v>
      </c>
      <c r="AG683" s="44">
        <v>41862</v>
      </c>
      <c r="AH683" s="42" t="s">
        <v>148</v>
      </c>
      <c r="AI683" s="42" t="s">
        <v>3000</v>
      </c>
      <c r="AJ683" s="44">
        <v>35965</v>
      </c>
      <c r="AK683" t="b">
        <f t="shared" si="21"/>
        <v>1</v>
      </c>
    </row>
    <row r="684" spans="1:37" ht="18.75" hidden="1" customHeight="1">
      <c r="A684" s="34">
        <v>588</v>
      </c>
      <c r="B684" s="58" t="s">
        <v>86</v>
      </c>
      <c r="C684" s="35" t="s">
        <v>3010</v>
      </c>
      <c r="D684" s="35" t="s">
        <v>406</v>
      </c>
      <c r="E684" s="39" t="s">
        <v>3011</v>
      </c>
      <c r="F684" s="36">
        <v>38469</v>
      </c>
      <c r="G684" s="35" t="s">
        <v>90</v>
      </c>
      <c r="H684" s="35" t="s">
        <v>230</v>
      </c>
      <c r="I684" s="35" t="s">
        <v>77</v>
      </c>
      <c r="J684" s="83">
        <v>41977</v>
      </c>
      <c r="K684" s="37">
        <v>86670</v>
      </c>
      <c r="L684" s="38" t="s">
        <v>123</v>
      </c>
      <c r="M684" s="35" t="s">
        <v>230</v>
      </c>
      <c r="N684" s="35" t="s">
        <v>231</v>
      </c>
      <c r="O684" s="35" t="s">
        <v>3012</v>
      </c>
      <c r="P684" s="35" t="s">
        <v>233</v>
      </c>
      <c r="Q684" s="36">
        <v>41978</v>
      </c>
      <c r="R684" s="39" t="s">
        <v>234</v>
      </c>
      <c r="S684" s="35" t="s">
        <v>230</v>
      </c>
      <c r="T684" s="35" t="s">
        <v>67</v>
      </c>
      <c r="U684" s="40">
        <v>41998</v>
      </c>
      <c r="Z684" s="41">
        <f t="shared" si="22"/>
        <v>1</v>
      </c>
      <c r="AA684" s="41"/>
      <c r="AB684" s="41"/>
      <c r="AC684" s="41"/>
      <c r="AD684" s="41"/>
      <c r="AE684" s="42" t="s">
        <v>3013</v>
      </c>
      <c r="AF684" s="43">
        <v>86670</v>
      </c>
      <c r="AG684" s="44">
        <v>41410</v>
      </c>
      <c r="AH684" s="42" t="s">
        <v>406</v>
      </c>
      <c r="AI684" s="42" t="s">
        <v>3010</v>
      </c>
      <c r="AJ684" s="44">
        <v>38469</v>
      </c>
      <c r="AK684" t="b">
        <f t="shared" ref="AK684:AK747" si="23">K684=AF684</f>
        <v>1</v>
      </c>
    </row>
    <row r="685" spans="1:37" ht="18.75" hidden="1" customHeight="1">
      <c r="A685" s="34">
        <v>796</v>
      </c>
      <c r="B685" s="58" t="s">
        <v>86</v>
      </c>
      <c r="C685" s="35" t="s">
        <v>3014</v>
      </c>
      <c r="D685" s="35" t="s">
        <v>550</v>
      </c>
      <c r="E685" s="39" t="s">
        <v>3015</v>
      </c>
      <c r="F685" s="36">
        <v>36681</v>
      </c>
      <c r="G685" s="35" t="s">
        <v>297</v>
      </c>
      <c r="H685" s="35" t="s">
        <v>751</v>
      </c>
      <c r="I685" s="35" t="s">
        <v>3016</v>
      </c>
      <c r="J685" s="83">
        <v>41990</v>
      </c>
      <c r="K685" s="37">
        <v>87070</v>
      </c>
      <c r="L685" s="38" t="s">
        <v>123</v>
      </c>
      <c r="M685" s="35" t="s">
        <v>298</v>
      </c>
      <c r="N685" s="35" t="s">
        <v>223</v>
      </c>
      <c r="O685" s="35" t="s">
        <v>3017</v>
      </c>
      <c r="P685" s="35" t="s">
        <v>233</v>
      </c>
      <c r="Q685" s="36">
        <v>41991</v>
      </c>
      <c r="R685" s="39" t="s">
        <v>754</v>
      </c>
      <c r="S685" s="35" t="s">
        <v>751</v>
      </c>
      <c r="T685" s="35" t="s">
        <v>67</v>
      </c>
      <c r="U685" s="40">
        <v>41998</v>
      </c>
      <c r="Z685" s="41">
        <f t="shared" si="22"/>
        <v>1</v>
      </c>
      <c r="AA685" s="41"/>
      <c r="AB685" s="41"/>
      <c r="AC685" s="41"/>
      <c r="AD685" s="41"/>
      <c r="AE685" s="42" t="s">
        <v>3018</v>
      </c>
      <c r="AF685" s="43">
        <v>87070</v>
      </c>
      <c r="AG685" s="44">
        <v>41194</v>
      </c>
      <c r="AH685" s="42" t="s">
        <v>550</v>
      </c>
      <c r="AI685" s="42" t="s">
        <v>3014</v>
      </c>
      <c r="AJ685" s="44">
        <v>36681</v>
      </c>
      <c r="AK685" t="b">
        <f t="shared" si="23"/>
        <v>1</v>
      </c>
    </row>
    <row r="686" spans="1:37" ht="18.75" customHeight="1">
      <c r="A686" s="34">
        <v>126</v>
      </c>
      <c r="B686" s="58" t="s">
        <v>86</v>
      </c>
      <c r="C686" s="35" t="s">
        <v>3019</v>
      </c>
      <c r="D686" s="35" t="s">
        <v>88</v>
      </c>
      <c r="E686" s="39" t="s">
        <v>3020</v>
      </c>
      <c r="F686" s="36">
        <v>38106</v>
      </c>
      <c r="G686" s="35" t="s">
        <v>74</v>
      </c>
      <c r="H686" s="35" t="s">
        <v>437</v>
      </c>
      <c r="I686" s="35" t="s">
        <v>3021</v>
      </c>
      <c r="J686" s="83">
        <v>41967</v>
      </c>
      <c r="K686" s="37" t="s">
        <v>3022</v>
      </c>
      <c r="L686" s="38" t="s">
        <v>123</v>
      </c>
      <c r="M686" s="35" t="s">
        <v>74</v>
      </c>
      <c r="N686" s="35" t="s">
        <v>3023</v>
      </c>
      <c r="O686" s="35" t="s">
        <v>3024</v>
      </c>
      <c r="P686" s="35" t="s">
        <v>65</v>
      </c>
      <c r="Q686" s="36">
        <v>41969</v>
      </c>
      <c r="R686" s="39" t="s">
        <v>440</v>
      </c>
      <c r="S686" s="35" t="s">
        <v>437</v>
      </c>
      <c r="T686" s="35" t="s">
        <v>67</v>
      </c>
      <c r="U686" s="40">
        <v>41998</v>
      </c>
      <c r="Z686" s="41">
        <f t="shared" si="22"/>
        <v>1</v>
      </c>
      <c r="AA686" s="41"/>
      <c r="AB686" s="41"/>
      <c r="AC686" s="41"/>
      <c r="AD686" s="41"/>
      <c r="AE686" s="42" t="s">
        <v>77</v>
      </c>
      <c r="AF686" s="43"/>
      <c r="AG686" s="44"/>
      <c r="AH686" s="42" t="s">
        <v>77</v>
      </c>
      <c r="AI686" s="42" t="s">
        <v>77</v>
      </c>
      <c r="AJ686" s="44"/>
      <c r="AK686" t="b">
        <f t="shared" si="23"/>
        <v>0</v>
      </c>
    </row>
    <row r="687" spans="1:37" ht="18.75" customHeight="1">
      <c r="A687" s="34">
        <v>488</v>
      </c>
      <c r="B687" s="58" t="s">
        <v>246</v>
      </c>
      <c r="C687" s="35" t="s">
        <v>1550</v>
      </c>
      <c r="D687" s="35" t="s">
        <v>153</v>
      </c>
      <c r="E687" s="39" t="s">
        <v>3025</v>
      </c>
      <c r="F687" s="36">
        <v>34099</v>
      </c>
      <c r="G687" s="35" t="s">
        <v>74</v>
      </c>
      <c r="H687" s="35" t="s">
        <v>112</v>
      </c>
      <c r="I687" s="35" t="s">
        <v>3026</v>
      </c>
      <c r="J687" s="83">
        <v>41967</v>
      </c>
      <c r="K687" s="37">
        <v>88020</v>
      </c>
      <c r="L687" s="38" t="s">
        <v>123</v>
      </c>
      <c r="M687" s="35" t="s">
        <v>74</v>
      </c>
      <c r="N687" s="35" t="s">
        <v>77</v>
      </c>
      <c r="O687" s="35" t="s">
        <v>77</v>
      </c>
      <c r="P687" s="35" t="s">
        <v>77</v>
      </c>
      <c r="Q687" s="36">
        <v>41971</v>
      </c>
      <c r="R687" s="39" t="s">
        <v>80</v>
      </c>
      <c r="S687" s="35" t="s">
        <v>75</v>
      </c>
      <c r="T687" s="35" t="s">
        <v>67</v>
      </c>
      <c r="U687" s="40">
        <v>41998</v>
      </c>
      <c r="Z687" s="41">
        <f t="shared" si="22"/>
        <v>1</v>
      </c>
      <c r="AA687" s="41"/>
      <c r="AB687" s="41" t="s">
        <v>5579</v>
      </c>
      <c r="AC687" s="41"/>
      <c r="AD687" s="41"/>
      <c r="AE687" s="42" t="s">
        <v>3027</v>
      </c>
      <c r="AF687" s="43">
        <v>88020</v>
      </c>
      <c r="AG687" s="44">
        <v>40931</v>
      </c>
      <c r="AH687" s="42" t="s">
        <v>153</v>
      </c>
      <c r="AI687" s="42" t="s">
        <v>1550</v>
      </c>
      <c r="AJ687" s="44">
        <v>34099</v>
      </c>
      <c r="AK687" t="b">
        <f t="shared" si="23"/>
        <v>1</v>
      </c>
    </row>
    <row r="688" spans="1:37" ht="18.75" hidden="1" customHeight="1">
      <c r="A688" s="34">
        <v>569</v>
      </c>
      <c r="B688" s="58" t="s">
        <v>86</v>
      </c>
      <c r="C688" s="35" t="s">
        <v>2823</v>
      </c>
      <c r="D688" s="35" t="s">
        <v>237</v>
      </c>
      <c r="E688" s="39" t="s">
        <v>3028</v>
      </c>
      <c r="F688" s="36">
        <v>36630</v>
      </c>
      <c r="G688" s="35" t="s">
        <v>90</v>
      </c>
      <c r="H688" s="35" t="s">
        <v>230</v>
      </c>
      <c r="I688" s="35" t="s">
        <v>77</v>
      </c>
      <c r="J688" s="83">
        <v>41977</v>
      </c>
      <c r="K688" s="37">
        <v>88550</v>
      </c>
      <c r="L688" s="38" t="s">
        <v>123</v>
      </c>
      <c r="M688" s="35" t="s">
        <v>230</v>
      </c>
      <c r="N688" s="35" t="s">
        <v>231</v>
      </c>
      <c r="O688" s="35" t="s">
        <v>3029</v>
      </c>
      <c r="P688" s="35" t="s">
        <v>233</v>
      </c>
      <c r="Q688" s="36">
        <v>41978</v>
      </c>
      <c r="R688" s="39" t="s">
        <v>234</v>
      </c>
      <c r="S688" s="35" t="s">
        <v>230</v>
      </c>
      <c r="T688" s="35" t="s">
        <v>67</v>
      </c>
      <c r="U688" s="40">
        <v>41998</v>
      </c>
      <c r="Z688" s="41">
        <f t="shared" si="22"/>
        <v>1</v>
      </c>
      <c r="AA688" s="41"/>
      <c r="AB688" s="41"/>
      <c r="AC688" s="41"/>
      <c r="AD688" s="41"/>
      <c r="AE688" s="42" t="s">
        <v>3030</v>
      </c>
      <c r="AF688" s="43">
        <v>88550</v>
      </c>
      <c r="AG688" s="44">
        <v>38910</v>
      </c>
      <c r="AH688" s="42" t="s">
        <v>237</v>
      </c>
      <c r="AI688" s="42" t="s">
        <v>2823</v>
      </c>
      <c r="AJ688" s="44">
        <v>36630</v>
      </c>
      <c r="AK688" t="b">
        <f t="shared" si="23"/>
        <v>1</v>
      </c>
    </row>
    <row r="689" spans="1:37" ht="18.75" hidden="1" customHeight="1">
      <c r="A689" s="34">
        <v>537</v>
      </c>
      <c r="B689" s="58" t="s">
        <v>86</v>
      </c>
      <c r="C689" s="35" t="s">
        <v>3031</v>
      </c>
      <c r="D689" s="35" t="s">
        <v>3032</v>
      </c>
      <c r="E689" s="39" t="s">
        <v>3033</v>
      </c>
      <c r="F689" s="36">
        <v>37322</v>
      </c>
      <c r="G689" s="35" t="s">
        <v>90</v>
      </c>
      <c r="H689" s="35" t="s">
        <v>573</v>
      </c>
      <c r="I689" s="35" t="s">
        <v>3034</v>
      </c>
      <c r="J689" s="83">
        <v>41974</v>
      </c>
      <c r="K689" s="37">
        <v>89000</v>
      </c>
      <c r="L689" s="38" t="s">
        <v>123</v>
      </c>
      <c r="M689" s="35" t="s">
        <v>573</v>
      </c>
      <c r="N689" s="35" t="s">
        <v>77</v>
      </c>
      <c r="O689" s="35" t="s">
        <v>3035</v>
      </c>
      <c r="P689" s="35" t="s">
        <v>233</v>
      </c>
      <c r="Q689" s="36">
        <v>41975</v>
      </c>
      <c r="R689" s="39" t="s">
        <v>576</v>
      </c>
      <c r="S689" s="35" t="s">
        <v>573</v>
      </c>
      <c r="T689" s="35" t="s">
        <v>67</v>
      </c>
      <c r="U689" s="40">
        <v>41998</v>
      </c>
      <c r="Z689" s="41">
        <f t="shared" si="22"/>
        <v>1</v>
      </c>
      <c r="AA689" s="41"/>
      <c r="AB689" s="41"/>
      <c r="AC689" s="41"/>
      <c r="AD689" s="41"/>
      <c r="AE689" s="42" t="s">
        <v>3036</v>
      </c>
      <c r="AF689" s="43">
        <v>89000</v>
      </c>
      <c r="AG689" s="44">
        <v>41346</v>
      </c>
      <c r="AH689" s="42" t="s">
        <v>3032</v>
      </c>
      <c r="AI689" s="42" t="s">
        <v>3031</v>
      </c>
      <c r="AJ689" s="44">
        <v>37322</v>
      </c>
      <c r="AK689" t="b">
        <f t="shared" si="23"/>
        <v>1</v>
      </c>
    </row>
    <row r="690" spans="1:37" ht="18.75" hidden="1" customHeight="1">
      <c r="A690" s="34">
        <v>60</v>
      </c>
      <c r="B690" s="58" t="s">
        <v>55</v>
      </c>
      <c r="C690" s="35" t="s">
        <v>2458</v>
      </c>
      <c r="D690" s="35" t="s">
        <v>343</v>
      </c>
      <c r="E690" s="39" t="s">
        <v>3037</v>
      </c>
      <c r="F690" s="36">
        <v>38853</v>
      </c>
      <c r="G690" s="35" t="s">
        <v>155</v>
      </c>
      <c r="H690" s="35" t="s">
        <v>156</v>
      </c>
      <c r="I690" s="35" t="s">
        <v>3038</v>
      </c>
      <c r="J690" s="83">
        <v>41963</v>
      </c>
      <c r="K690" s="37">
        <v>89080</v>
      </c>
      <c r="L690" s="38" t="s">
        <v>123</v>
      </c>
      <c r="M690" s="35" t="s">
        <v>156</v>
      </c>
      <c r="N690" s="35" t="s">
        <v>63</v>
      </c>
      <c r="O690" s="35" t="s">
        <v>3039</v>
      </c>
      <c r="P690" s="35" t="s">
        <v>65</v>
      </c>
      <c r="Q690" s="36">
        <v>41968</v>
      </c>
      <c r="R690" s="39" t="s">
        <v>159</v>
      </c>
      <c r="S690" s="35" t="s">
        <v>160</v>
      </c>
      <c r="T690" s="35" t="s">
        <v>67</v>
      </c>
      <c r="U690" s="40">
        <v>41998</v>
      </c>
      <c r="Z690" s="41">
        <f t="shared" si="22"/>
        <v>1</v>
      </c>
      <c r="AA690" s="41"/>
      <c r="AB690" s="41"/>
      <c r="AC690" s="41"/>
      <c r="AD690" s="41"/>
      <c r="AE690" s="42" t="s">
        <v>3040</v>
      </c>
      <c r="AF690" s="43">
        <v>89080</v>
      </c>
      <c r="AG690" s="44">
        <v>41227</v>
      </c>
      <c r="AH690" s="42" t="s">
        <v>343</v>
      </c>
      <c r="AI690" s="42" t="s">
        <v>2458</v>
      </c>
      <c r="AJ690" s="44">
        <v>38853</v>
      </c>
      <c r="AK690" t="b">
        <f t="shared" si="23"/>
        <v>1</v>
      </c>
    </row>
    <row r="691" spans="1:37" ht="18.75" hidden="1" customHeight="1">
      <c r="A691" s="34">
        <v>61</v>
      </c>
      <c r="B691" s="58" t="s">
        <v>55</v>
      </c>
      <c r="C691" s="35" t="s">
        <v>2458</v>
      </c>
      <c r="D691" s="35" t="s">
        <v>421</v>
      </c>
      <c r="E691" s="39" t="s">
        <v>3041</v>
      </c>
      <c r="F691" s="36">
        <v>37916</v>
      </c>
      <c r="G691" s="35" t="s">
        <v>155</v>
      </c>
      <c r="H691" s="35" t="s">
        <v>156</v>
      </c>
      <c r="I691" s="35" t="s">
        <v>3038</v>
      </c>
      <c r="J691" s="83">
        <v>41963</v>
      </c>
      <c r="K691" s="37">
        <v>89080</v>
      </c>
      <c r="L691" s="38" t="s">
        <v>123</v>
      </c>
      <c r="M691" s="35" t="s">
        <v>156</v>
      </c>
      <c r="N691" s="35" t="s">
        <v>63</v>
      </c>
      <c r="O691" s="35" t="s">
        <v>3039</v>
      </c>
      <c r="P691" s="35" t="s">
        <v>65</v>
      </c>
      <c r="Q691" s="36">
        <v>41968</v>
      </c>
      <c r="R691" s="39" t="s">
        <v>159</v>
      </c>
      <c r="S691" s="35" t="s">
        <v>160</v>
      </c>
      <c r="T691" s="35" t="s">
        <v>67</v>
      </c>
      <c r="U691" s="40">
        <v>41998</v>
      </c>
      <c r="Z691" s="41">
        <f t="shared" si="22"/>
        <v>1</v>
      </c>
      <c r="AA691" s="41"/>
      <c r="AB691" s="41"/>
      <c r="AC691" s="41"/>
      <c r="AD691" s="41"/>
      <c r="AE691" s="42" t="s">
        <v>3040</v>
      </c>
      <c r="AF691" s="43">
        <v>89080</v>
      </c>
      <c r="AG691" s="44">
        <v>41227</v>
      </c>
      <c r="AH691" s="42" t="s">
        <v>421</v>
      </c>
      <c r="AI691" s="42" t="s">
        <v>2458</v>
      </c>
      <c r="AJ691" s="44">
        <v>37916</v>
      </c>
      <c r="AK691" t="b">
        <f t="shared" si="23"/>
        <v>1</v>
      </c>
    </row>
    <row r="692" spans="1:37" ht="18.75" customHeight="1">
      <c r="A692" s="34">
        <v>487</v>
      </c>
      <c r="B692" s="58" t="s">
        <v>246</v>
      </c>
      <c r="C692" s="35" t="s">
        <v>3042</v>
      </c>
      <c r="D692" s="35" t="s">
        <v>421</v>
      </c>
      <c r="E692" s="39" t="s">
        <v>3043</v>
      </c>
      <c r="F692" s="36">
        <v>31613</v>
      </c>
      <c r="G692" s="35" t="s">
        <v>74</v>
      </c>
      <c r="H692" s="35" t="s">
        <v>112</v>
      </c>
      <c r="I692" s="35" t="s">
        <v>3044</v>
      </c>
      <c r="J692" s="83">
        <v>41964</v>
      </c>
      <c r="K692" s="37">
        <v>89510</v>
      </c>
      <c r="L692" s="38" t="s">
        <v>123</v>
      </c>
      <c r="M692" s="35" t="s">
        <v>74</v>
      </c>
      <c r="N692" s="35" t="s">
        <v>202</v>
      </c>
      <c r="O692" s="35" t="s">
        <v>3045</v>
      </c>
      <c r="P692" s="35" t="s">
        <v>679</v>
      </c>
      <c r="Q692" s="36">
        <v>41971</v>
      </c>
      <c r="R692" s="39" t="s">
        <v>80</v>
      </c>
      <c r="S692" s="35" t="s">
        <v>75</v>
      </c>
      <c r="T692" s="35" t="s">
        <v>67</v>
      </c>
      <c r="U692" s="40">
        <v>41998</v>
      </c>
      <c r="Z692" s="41">
        <f t="shared" si="22"/>
        <v>1</v>
      </c>
      <c r="AA692" s="41"/>
      <c r="AB692" s="41" t="s">
        <v>5579</v>
      </c>
      <c r="AC692" s="41"/>
      <c r="AD692" s="41"/>
      <c r="AE692" s="42" t="s">
        <v>3046</v>
      </c>
      <c r="AF692" s="43">
        <v>89510</v>
      </c>
      <c r="AG692" s="44">
        <v>41914</v>
      </c>
      <c r="AH692" s="42" t="s">
        <v>421</v>
      </c>
      <c r="AI692" s="42" t="s">
        <v>3042</v>
      </c>
      <c r="AJ692" s="44">
        <v>31613</v>
      </c>
      <c r="AK692" t="b">
        <f t="shared" si="23"/>
        <v>1</v>
      </c>
    </row>
    <row r="693" spans="1:37" ht="18.75" hidden="1" customHeight="1">
      <c r="A693" s="34">
        <v>12</v>
      </c>
      <c r="B693" s="58" t="s">
        <v>55</v>
      </c>
      <c r="C693" s="35" t="s">
        <v>3047</v>
      </c>
      <c r="D693" s="35" t="s">
        <v>3048</v>
      </c>
      <c r="E693" s="39" t="s">
        <v>3049</v>
      </c>
      <c r="F693" s="36">
        <v>38363</v>
      </c>
      <c r="G693" s="35" t="s">
        <v>155</v>
      </c>
      <c r="H693" s="35" t="s">
        <v>156</v>
      </c>
      <c r="I693" s="35" t="s">
        <v>3050</v>
      </c>
      <c r="J693" s="83">
        <v>41962</v>
      </c>
      <c r="K693" s="37">
        <v>90190</v>
      </c>
      <c r="L693" s="38" t="s">
        <v>123</v>
      </c>
      <c r="M693" s="35" t="s">
        <v>156</v>
      </c>
      <c r="N693" s="35" t="s">
        <v>63</v>
      </c>
      <c r="O693" s="35" t="s">
        <v>3051</v>
      </c>
      <c r="P693" s="35" t="s">
        <v>65</v>
      </c>
      <c r="Q693" s="36">
        <v>41968</v>
      </c>
      <c r="R693" s="39" t="s">
        <v>159</v>
      </c>
      <c r="S693" s="35" t="s">
        <v>160</v>
      </c>
      <c r="T693" s="35" t="s">
        <v>67</v>
      </c>
      <c r="U693" s="40">
        <v>41998</v>
      </c>
      <c r="Z693" s="41">
        <f t="shared" si="22"/>
        <v>1</v>
      </c>
      <c r="AA693" s="41"/>
      <c r="AB693" s="41"/>
      <c r="AC693" s="41"/>
      <c r="AD693" s="41"/>
      <c r="AE693" s="42" t="s">
        <v>3052</v>
      </c>
      <c r="AF693" s="43">
        <v>90190</v>
      </c>
      <c r="AG693" s="44">
        <v>41961</v>
      </c>
      <c r="AH693" s="42" t="s">
        <v>3048</v>
      </c>
      <c r="AI693" s="42" t="s">
        <v>3047</v>
      </c>
      <c r="AJ693" s="44">
        <v>38363</v>
      </c>
      <c r="AK693" t="b">
        <f t="shared" si="23"/>
        <v>1</v>
      </c>
    </row>
    <row r="694" spans="1:37" ht="18.75" hidden="1" customHeight="1">
      <c r="A694" s="34">
        <v>814</v>
      </c>
      <c r="B694" s="58" t="s">
        <v>86</v>
      </c>
      <c r="C694" s="35" t="s">
        <v>2858</v>
      </c>
      <c r="D694" s="35" t="s">
        <v>3053</v>
      </c>
      <c r="E694" s="39" t="s">
        <v>3054</v>
      </c>
      <c r="F694" s="36">
        <v>37317</v>
      </c>
      <c r="G694" s="35" t="s">
        <v>297</v>
      </c>
      <c r="H694" s="35" t="s">
        <v>298</v>
      </c>
      <c r="I694" s="35" t="s">
        <v>3055</v>
      </c>
      <c r="J694" s="83">
        <v>41990</v>
      </c>
      <c r="K694" s="37">
        <v>90610</v>
      </c>
      <c r="L694" s="38" t="s">
        <v>123</v>
      </c>
      <c r="M694" s="35" t="s">
        <v>298</v>
      </c>
      <c r="N694" s="35" t="s">
        <v>105</v>
      </c>
      <c r="O694" s="35" t="s">
        <v>3056</v>
      </c>
      <c r="P694" s="35" t="s">
        <v>65</v>
      </c>
      <c r="Q694" s="36">
        <v>41991</v>
      </c>
      <c r="R694" s="39" t="s">
        <v>301</v>
      </c>
      <c r="S694" s="35" t="s">
        <v>302</v>
      </c>
      <c r="T694" s="35" t="s">
        <v>67</v>
      </c>
      <c r="U694" s="40">
        <v>41998</v>
      </c>
      <c r="Z694" s="41">
        <f t="shared" si="22"/>
        <v>1</v>
      </c>
      <c r="AA694" s="41"/>
      <c r="AB694" s="41"/>
      <c r="AC694" s="41"/>
      <c r="AD694" s="41"/>
      <c r="AE694" s="42" t="s">
        <v>3057</v>
      </c>
      <c r="AF694" s="43">
        <v>90610</v>
      </c>
      <c r="AG694" s="44">
        <v>40961</v>
      </c>
      <c r="AH694" s="42" t="s">
        <v>3053</v>
      </c>
      <c r="AI694" s="42" t="s">
        <v>2858</v>
      </c>
      <c r="AJ694" s="44">
        <v>37317</v>
      </c>
      <c r="AK694" t="b">
        <f t="shared" si="23"/>
        <v>1</v>
      </c>
    </row>
    <row r="695" spans="1:37" ht="18.75" hidden="1" customHeight="1">
      <c r="A695" s="34">
        <v>815</v>
      </c>
      <c r="B695" s="58" t="s">
        <v>86</v>
      </c>
      <c r="C695" s="35" t="s">
        <v>2858</v>
      </c>
      <c r="D695" s="35" t="s">
        <v>1664</v>
      </c>
      <c r="E695" s="39" t="s">
        <v>3058</v>
      </c>
      <c r="F695" s="36">
        <v>37317</v>
      </c>
      <c r="G695" s="35" t="s">
        <v>297</v>
      </c>
      <c r="H695" s="35" t="s">
        <v>298</v>
      </c>
      <c r="I695" s="35" t="s">
        <v>3055</v>
      </c>
      <c r="J695" s="83">
        <v>41990</v>
      </c>
      <c r="K695" s="37">
        <v>90610</v>
      </c>
      <c r="L695" s="38" t="s">
        <v>123</v>
      </c>
      <c r="M695" s="35" t="s">
        <v>298</v>
      </c>
      <c r="N695" s="35" t="s">
        <v>105</v>
      </c>
      <c r="O695" s="35" t="s">
        <v>3056</v>
      </c>
      <c r="P695" s="35" t="s">
        <v>65</v>
      </c>
      <c r="Q695" s="36">
        <v>41991</v>
      </c>
      <c r="R695" s="39" t="s">
        <v>301</v>
      </c>
      <c r="S695" s="35" t="s">
        <v>302</v>
      </c>
      <c r="T695" s="35" t="s">
        <v>67</v>
      </c>
      <c r="U695" s="40">
        <v>41998</v>
      </c>
      <c r="Z695" s="41">
        <f t="shared" si="22"/>
        <v>1</v>
      </c>
      <c r="AA695" s="41"/>
      <c r="AB695" s="41"/>
      <c r="AC695" s="41"/>
      <c r="AD695" s="41"/>
      <c r="AE695" s="42" t="s">
        <v>3057</v>
      </c>
      <c r="AF695" s="43">
        <v>90610</v>
      </c>
      <c r="AG695" s="44">
        <v>40961</v>
      </c>
      <c r="AH695" s="42" t="s">
        <v>1664</v>
      </c>
      <c r="AI695" s="42" t="s">
        <v>2858</v>
      </c>
      <c r="AJ695" s="44">
        <v>37317</v>
      </c>
      <c r="AK695" t="b">
        <f t="shared" si="23"/>
        <v>1</v>
      </c>
    </row>
    <row r="696" spans="1:37" ht="18.75" customHeight="1">
      <c r="A696" s="34">
        <v>21</v>
      </c>
      <c r="B696" s="58" t="s">
        <v>246</v>
      </c>
      <c r="C696" s="35" t="s">
        <v>3059</v>
      </c>
      <c r="D696" s="35" t="s">
        <v>443</v>
      </c>
      <c r="E696" s="39" t="s">
        <v>3060</v>
      </c>
      <c r="F696" s="36">
        <v>32593</v>
      </c>
      <c r="G696" s="35" t="s">
        <v>74</v>
      </c>
      <c r="H696" s="35" t="s">
        <v>132</v>
      </c>
      <c r="I696" s="35" t="s">
        <v>3061</v>
      </c>
      <c r="J696" s="83">
        <v>41956</v>
      </c>
      <c r="K696" s="37">
        <v>91230</v>
      </c>
      <c r="L696" s="38" t="s">
        <v>123</v>
      </c>
      <c r="M696" s="35" t="s">
        <v>74</v>
      </c>
      <c r="N696" s="35" t="s">
        <v>202</v>
      </c>
      <c r="O696" s="35" t="s">
        <v>77</v>
      </c>
      <c r="P696" s="35" t="s">
        <v>77</v>
      </c>
      <c r="Q696" s="36">
        <v>41969</v>
      </c>
      <c r="R696" s="39" t="s">
        <v>135</v>
      </c>
      <c r="S696" s="35" t="s">
        <v>136</v>
      </c>
      <c r="T696" s="35" t="s">
        <v>67</v>
      </c>
      <c r="U696" s="40">
        <v>41998</v>
      </c>
      <c r="Z696" s="41">
        <f t="shared" si="22"/>
        <v>1</v>
      </c>
      <c r="AA696" s="41"/>
      <c r="AB696" s="171" t="s">
        <v>5587</v>
      </c>
      <c r="AC696" s="172">
        <v>42032</v>
      </c>
      <c r="AD696" s="41"/>
      <c r="AE696" s="42" t="s">
        <v>3062</v>
      </c>
      <c r="AF696" s="43">
        <v>91230</v>
      </c>
      <c r="AG696" s="44">
        <v>41049</v>
      </c>
      <c r="AH696" s="42" t="s">
        <v>443</v>
      </c>
      <c r="AI696" s="42" t="s">
        <v>3059</v>
      </c>
      <c r="AJ696" s="44">
        <v>32593</v>
      </c>
      <c r="AK696" t="b">
        <f t="shared" si="23"/>
        <v>1</v>
      </c>
    </row>
    <row r="697" spans="1:37" ht="18.75" hidden="1" customHeight="1">
      <c r="A697" s="34">
        <v>820</v>
      </c>
      <c r="B697" s="58" t="s">
        <v>86</v>
      </c>
      <c r="C697" s="35" t="s">
        <v>792</v>
      </c>
      <c r="D697" s="35" t="s">
        <v>730</v>
      </c>
      <c r="E697" s="39" t="s">
        <v>3063</v>
      </c>
      <c r="F697" s="36">
        <v>37315</v>
      </c>
      <c r="G697" s="35" t="s">
        <v>297</v>
      </c>
      <c r="H697" s="35" t="s">
        <v>298</v>
      </c>
      <c r="I697" s="35" t="s">
        <v>3064</v>
      </c>
      <c r="J697" s="83">
        <v>41991</v>
      </c>
      <c r="K697" s="37">
        <v>91490</v>
      </c>
      <c r="L697" s="38" t="s">
        <v>123</v>
      </c>
      <c r="M697" s="35" t="s">
        <v>298</v>
      </c>
      <c r="N697" s="35" t="s">
        <v>105</v>
      </c>
      <c r="O697" s="35" t="s">
        <v>3065</v>
      </c>
      <c r="P697" s="35" t="s">
        <v>65</v>
      </c>
      <c r="Q697" s="36">
        <v>41991</v>
      </c>
      <c r="R697" s="39" t="s">
        <v>301</v>
      </c>
      <c r="S697" s="35" t="s">
        <v>302</v>
      </c>
      <c r="T697" s="35" t="s">
        <v>67</v>
      </c>
      <c r="U697" s="40">
        <v>41998</v>
      </c>
      <c r="Z697" s="41">
        <f t="shared" si="22"/>
        <v>1</v>
      </c>
      <c r="AA697" s="41"/>
      <c r="AB697" s="41"/>
      <c r="AC697" s="41"/>
      <c r="AD697" s="41"/>
      <c r="AE697" s="42" t="s">
        <v>3066</v>
      </c>
      <c r="AF697" s="43">
        <v>91490</v>
      </c>
      <c r="AG697" s="44">
        <v>41116</v>
      </c>
      <c r="AH697" s="42" t="s">
        <v>1261</v>
      </c>
      <c r="AI697" s="42" t="s">
        <v>792</v>
      </c>
      <c r="AJ697" s="44">
        <v>37315</v>
      </c>
      <c r="AK697" t="b">
        <f t="shared" si="23"/>
        <v>1</v>
      </c>
    </row>
    <row r="698" spans="1:37" ht="18.75" hidden="1" customHeight="1">
      <c r="A698" s="34">
        <v>330</v>
      </c>
      <c r="B698" s="58" t="s">
        <v>86</v>
      </c>
      <c r="C698" s="35" t="s">
        <v>2279</v>
      </c>
      <c r="D698" s="35" t="s">
        <v>815</v>
      </c>
      <c r="E698" s="39" t="s">
        <v>3067</v>
      </c>
      <c r="F698" s="36">
        <v>36084</v>
      </c>
      <c r="G698" s="35" t="s">
        <v>155</v>
      </c>
      <c r="H698" s="35" t="s">
        <v>1205</v>
      </c>
      <c r="I698" s="35" t="s">
        <v>3068</v>
      </c>
      <c r="J698" s="83">
        <v>41964</v>
      </c>
      <c r="K698" s="37">
        <v>91840</v>
      </c>
      <c r="L698" s="38" t="s">
        <v>123</v>
      </c>
      <c r="M698" s="35" t="s">
        <v>1205</v>
      </c>
      <c r="N698" s="35" t="s">
        <v>1207</v>
      </c>
      <c r="O698" s="35" t="s">
        <v>3069</v>
      </c>
      <c r="P698" s="35" t="s">
        <v>1353</v>
      </c>
      <c r="Q698" s="36">
        <v>41968</v>
      </c>
      <c r="R698" s="39" t="s">
        <v>159</v>
      </c>
      <c r="S698" s="35" t="s">
        <v>160</v>
      </c>
      <c r="T698" s="35" t="s">
        <v>67</v>
      </c>
      <c r="U698" s="40">
        <v>41998</v>
      </c>
      <c r="Z698" s="41">
        <f t="shared" si="22"/>
        <v>1</v>
      </c>
      <c r="AA698" s="41"/>
      <c r="AB698" s="41"/>
      <c r="AC698" s="41"/>
      <c r="AD698" s="41"/>
      <c r="AE698" s="42" t="s">
        <v>3070</v>
      </c>
      <c r="AF698" s="43">
        <v>91840</v>
      </c>
      <c r="AG698" s="44">
        <v>40562</v>
      </c>
      <c r="AH698" s="42" t="s">
        <v>820</v>
      </c>
      <c r="AI698" s="42" t="s">
        <v>2279</v>
      </c>
      <c r="AJ698" s="44">
        <v>36084</v>
      </c>
      <c r="AK698" t="b">
        <f t="shared" si="23"/>
        <v>1</v>
      </c>
    </row>
    <row r="699" spans="1:37" ht="18.75" hidden="1" customHeight="1">
      <c r="A699" s="34">
        <v>869</v>
      </c>
      <c r="B699" s="58" t="s">
        <v>246</v>
      </c>
      <c r="C699" s="35" t="s">
        <v>3071</v>
      </c>
      <c r="D699" s="35" t="s">
        <v>3072</v>
      </c>
      <c r="E699" s="39" t="s">
        <v>3073</v>
      </c>
      <c r="F699" s="36">
        <v>25740</v>
      </c>
      <c r="G699" s="35" t="s">
        <v>288</v>
      </c>
      <c r="H699" s="35" t="s">
        <v>289</v>
      </c>
      <c r="I699" s="35" t="s">
        <v>3074</v>
      </c>
      <c r="J699" s="83">
        <v>41983</v>
      </c>
      <c r="K699" s="37">
        <v>92360</v>
      </c>
      <c r="L699" s="38" t="s">
        <v>123</v>
      </c>
      <c r="M699" s="35" t="s">
        <v>289</v>
      </c>
      <c r="N699" s="35" t="s">
        <v>308</v>
      </c>
      <c r="O699" s="35" t="s">
        <v>77</v>
      </c>
      <c r="P699" s="35" t="s">
        <v>77</v>
      </c>
      <c r="Q699" s="36">
        <v>41992</v>
      </c>
      <c r="R699" s="39" t="s">
        <v>292</v>
      </c>
      <c r="S699" s="35" t="s">
        <v>289</v>
      </c>
      <c r="T699" s="35" t="s">
        <v>67</v>
      </c>
      <c r="U699" s="40">
        <v>41998</v>
      </c>
      <c r="Z699" s="41">
        <f t="shared" si="22"/>
        <v>1</v>
      </c>
      <c r="AA699" s="41"/>
      <c r="AB699" s="41"/>
      <c r="AC699" s="41"/>
      <c r="AD699" s="41"/>
      <c r="AE699" s="42" t="s">
        <v>3075</v>
      </c>
      <c r="AF699" s="43">
        <v>92360</v>
      </c>
      <c r="AG699" s="44">
        <v>40679</v>
      </c>
      <c r="AH699" s="42" t="s">
        <v>3076</v>
      </c>
      <c r="AI699" s="42" t="s">
        <v>3071</v>
      </c>
      <c r="AJ699" s="44">
        <v>25740</v>
      </c>
      <c r="AK699" t="b">
        <f t="shared" si="23"/>
        <v>1</v>
      </c>
    </row>
    <row r="700" spans="1:37" ht="18.75" hidden="1" customHeight="1">
      <c r="A700" s="34">
        <v>574</v>
      </c>
      <c r="B700" s="58" t="s">
        <v>86</v>
      </c>
      <c r="C700" s="35" t="s">
        <v>3082</v>
      </c>
      <c r="D700" s="35" t="s">
        <v>162</v>
      </c>
      <c r="E700" s="39" t="s">
        <v>3083</v>
      </c>
      <c r="F700" s="36">
        <v>35943</v>
      </c>
      <c r="G700" s="35" t="s">
        <v>90</v>
      </c>
      <c r="H700" s="35" t="s">
        <v>230</v>
      </c>
      <c r="I700" s="35" t="s">
        <v>77</v>
      </c>
      <c r="J700" s="83">
        <v>41977</v>
      </c>
      <c r="K700" s="37">
        <v>92890</v>
      </c>
      <c r="L700" s="38" t="s">
        <v>123</v>
      </c>
      <c r="M700" s="35" t="s">
        <v>230</v>
      </c>
      <c r="N700" s="35" t="s">
        <v>231</v>
      </c>
      <c r="O700" s="35" t="s">
        <v>3084</v>
      </c>
      <c r="P700" s="35" t="s">
        <v>233</v>
      </c>
      <c r="Q700" s="36">
        <v>41978</v>
      </c>
      <c r="R700" s="39" t="s">
        <v>234</v>
      </c>
      <c r="S700" s="35" t="s">
        <v>230</v>
      </c>
      <c r="T700" s="35" t="s">
        <v>67</v>
      </c>
      <c r="U700" s="40">
        <v>41998</v>
      </c>
      <c r="Z700" s="41">
        <f t="shared" si="22"/>
        <v>1</v>
      </c>
      <c r="AA700" s="41"/>
      <c r="AB700" s="41"/>
      <c r="AC700" s="41"/>
      <c r="AD700" s="41"/>
      <c r="AE700" s="42" t="s">
        <v>3085</v>
      </c>
      <c r="AF700" s="43">
        <v>92890</v>
      </c>
      <c r="AG700" s="44">
        <v>40443</v>
      </c>
      <c r="AH700" s="42" t="s">
        <v>162</v>
      </c>
      <c r="AI700" s="42" t="s">
        <v>3082</v>
      </c>
      <c r="AJ700" s="44">
        <v>35943</v>
      </c>
      <c r="AK700" t="b">
        <f t="shared" si="23"/>
        <v>1</v>
      </c>
    </row>
    <row r="701" spans="1:37" ht="18.75" customHeight="1">
      <c r="A701" s="34">
        <v>29</v>
      </c>
      <c r="B701" s="58" t="s">
        <v>86</v>
      </c>
      <c r="C701" s="35" t="s">
        <v>3086</v>
      </c>
      <c r="D701" s="35" t="s">
        <v>458</v>
      </c>
      <c r="E701" s="39" t="s">
        <v>3087</v>
      </c>
      <c r="F701" s="36">
        <v>39339</v>
      </c>
      <c r="G701" s="35" t="s">
        <v>74</v>
      </c>
      <c r="H701" s="35" t="s">
        <v>312</v>
      </c>
      <c r="I701" s="35" t="s">
        <v>3088</v>
      </c>
      <c r="J701" s="83">
        <v>41964</v>
      </c>
      <c r="K701" s="37">
        <v>93190</v>
      </c>
      <c r="L701" s="38" t="s">
        <v>123</v>
      </c>
      <c r="M701" s="35" t="s">
        <v>74</v>
      </c>
      <c r="N701" s="35" t="s">
        <v>314</v>
      </c>
      <c r="O701" s="35" t="s">
        <v>3089</v>
      </c>
      <c r="P701" s="35" t="s">
        <v>65</v>
      </c>
      <c r="Q701" s="36">
        <v>41968</v>
      </c>
      <c r="R701" s="39" t="s">
        <v>175</v>
      </c>
      <c r="S701" s="35" t="s">
        <v>172</v>
      </c>
      <c r="T701" s="35" t="s">
        <v>67</v>
      </c>
      <c r="U701" s="40">
        <v>41998</v>
      </c>
      <c r="Z701" s="41">
        <f t="shared" si="22"/>
        <v>1</v>
      </c>
      <c r="AA701" s="41"/>
      <c r="AB701" s="41"/>
      <c r="AC701" s="41"/>
      <c r="AD701" s="41"/>
      <c r="AE701" s="42" t="s">
        <v>3090</v>
      </c>
      <c r="AF701" s="43">
        <v>93190</v>
      </c>
      <c r="AG701" s="44">
        <v>41760</v>
      </c>
      <c r="AH701" s="42" t="s">
        <v>458</v>
      </c>
      <c r="AI701" s="42" t="s">
        <v>3086</v>
      </c>
      <c r="AJ701" s="44">
        <v>39339</v>
      </c>
      <c r="AK701" t="b">
        <f t="shared" si="23"/>
        <v>1</v>
      </c>
    </row>
    <row r="702" spans="1:37" ht="18.75" customHeight="1">
      <c r="A702" s="34">
        <v>212</v>
      </c>
      <c r="B702" s="58" t="s">
        <v>246</v>
      </c>
      <c r="C702" s="35" t="s">
        <v>3091</v>
      </c>
      <c r="D702" s="35" t="s">
        <v>2314</v>
      </c>
      <c r="E702" s="39" t="s">
        <v>3092</v>
      </c>
      <c r="F702" s="36">
        <v>32892</v>
      </c>
      <c r="G702" s="35" t="s">
        <v>74</v>
      </c>
      <c r="H702" s="35" t="s">
        <v>354</v>
      </c>
      <c r="I702" s="35" t="s">
        <v>3093</v>
      </c>
      <c r="J702" s="83">
        <v>41967</v>
      </c>
      <c r="K702" s="37">
        <v>93340</v>
      </c>
      <c r="L702" s="38" t="s">
        <v>123</v>
      </c>
      <c r="M702" s="35" t="s">
        <v>74</v>
      </c>
      <c r="N702" s="35" t="s">
        <v>356</v>
      </c>
      <c r="O702" s="35" t="s">
        <v>77</v>
      </c>
      <c r="P702" s="35" t="s">
        <v>77</v>
      </c>
      <c r="Q702" s="36">
        <v>41971</v>
      </c>
      <c r="R702" s="39" t="s">
        <v>357</v>
      </c>
      <c r="S702" s="35" t="s">
        <v>354</v>
      </c>
      <c r="T702" s="35" t="s">
        <v>67</v>
      </c>
      <c r="U702" s="40">
        <v>41998</v>
      </c>
      <c r="Z702" s="41">
        <f t="shared" si="22"/>
        <v>1</v>
      </c>
      <c r="AA702" s="41"/>
      <c r="AB702" s="41" t="s">
        <v>5579</v>
      </c>
      <c r="AC702" s="41"/>
      <c r="AD702" s="41"/>
      <c r="AE702" s="42" t="s">
        <v>3094</v>
      </c>
      <c r="AF702" s="43">
        <v>93340</v>
      </c>
      <c r="AG702" s="44">
        <v>40516</v>
      </c>
      <c r="AH702" s="42" t="s">
        <v>2314</v>
      </c>
      <c r="AI702" s="42" t="s">
        <v>3091</v>
      </c>
      <c r="AJ702" s="44">
        <v>32892</v>
      </c>
      <c r="AK702" t="b">
        <f t="shared" si="23"/>
        <v>1</v>
      </c>
    </row>
    <row r="703" spans="1:37" ht="18.75" hidden="1" customHeight="1">
      <c r="A703" s="34">
        <v>822</v>
      </c>
      <c r="B703" s="58" t="s">
        <v>86</v>
      </c>
      <c r="C703" s="35" t="s">
        <v>3095</v>
      </c>
      <c r="D703" s="35" t="s">
        <v>3096</v>
      </c>
      <c r="E703" s="39" t="s">
        <v>3097</v>
      </c>
      <c r="F703" s="36">
        <v>37107</v>
      </c>
      <c r="G703" s="35" t="s">
        <v>297</v>
      </c>
      <c r="H703" s="35" t="s">
        <v>298</v>
      </c>
      <c r="I703" s="35" t="s">
        <v>3098</v>
      </c>
      <c r="J703" s="83">
        <v>41990</v>
      </c>
      <c r="K703" s="37">
        <v>94470</v>
      </c>
      <c r="L703" s="38" t="s">
        <v>123</v>
      </c>
      <c r="M703" s="35" t="s">
        <v>298</v>
      </c>
      <c r="N703" s="35" t="s">
        <v>105</v>
      </c>
      <c r="O703" s="35" t="s">
        <v>3099</v>
      </c>
      <c r="P703" s="35" t="s">
        <v>65</v>
      </c>
      <c r="Q703" s="36">
        <v>41991</v>
      </c>
      <c r="R703" s="39" t="s">
        <v>301</v>
      </c>
      <c r="S703" s="35" t="s">
        <v>302</v>
      </c>
      <c r="T703" s="35" t="s">
        <v>67</v>
      </c>
      <c r="U703" s="40">
        <v>41998</v>
      </c>
      <c r="Z703" s="41">
        <f t="shared" si="22"/>
        <v>1</v>
      </c>
      <c r="AA703" s="41"/>
      <c r="AB703" s="41"/>
      <c r="AC703" s="41"/>
      <c r="AD703" s="41"/>
      <c r="AE703" s="42" t="s">
        <v>3100</v>
      </c>
      <c r="AF703" s="43">
        <v>94470</v>
      </c>
      <c r="AG703" s="44">
        <v>40543</v>
      </c>
      <c r="AH703" s="42" t="s">
        <v>3096</v>
      </c>
      <c r="AI703" s="42" t="s">
        <v>3095</v>
      </c>
      <c r="AJ703" s="44">
        <v>37107</v>
      </c>
      <c r="AK703" t="b">
        <f t="shared" si="23"/>
        <v>1</v>
      </c>
    </row>
    <row r="704" spans="1:37" ht="18.75" hidden="1" customHeight="1">
      <c r="A704" s="34">
        <v>702</v>
      </c>
      <c r="B704" s="58" t="s">
        <v>246</v>
      </c>
      <c r="C704" s="35" t="s">
        <v>359</v>
      </c>
      <c r="D704" s="35" t="s">
        <v>3101</v>
      </c>
      <c r="E704" s="39" t="s">
        <v>3102</v>
      </c>
      <c r="F704" s="36">
        <v>30175</v>
      </c>
      <c r="G704" s="35" t="s">
        <v>90</v>
      </c>
      <c r="H704" s="35" t="s">
        <v>91</v>
      </c>
      <c r="I704" s="35" t="s">
        <v>3103</v>
      </c>
      <c r="J704" s="83">
        <v>41974</v>
      </c>
      <c r="K704" s="37">
        <v>95020</v>
      </c>
      <c r="L704" s="38" t="s">
        <v>123</v>
      </c>
      <c r="M704" s="35" t="s">
        <v>91</v>
      </c>
      <c r="N704" s="35" t="s">
        <v>63</v>
      </c>
      <c r="O704" s="35" t="s">
        <v>77</v>
      </c>
      <c r="P704" s="35" t="s">
        <v>77</v>
      </c>
      <c r="Q704" s="36">
        <v>41986</v>
      </c>
      <c r="R704" s="39" t="s">
        <v>218</v>
      </c>
      <c r="S704" s="35" t="s">
        <v>91</v>
      </c>
      <c r="T704" s="35" t="s">
        <v>67</v>
      </c>
      <c r="U704" s="40">
        <v>41998</v>
      </c>
      <c r="Z704" s="41">
        <f t="shared" si="22"/>
        <v>1</v>
      </c>
      <c r="AA704" s="41"/>
      <c r="AB704" s="41"/>
      <c r="AC704" s="41"/>
      <c r="AD704" s="41"/>
      <c r="AE704" s="42" t="s">
        <v>3104</v>
      </c>
      <c r="AF704" s="43">
        <v>95020</v>
      </c>
      <c r="AG704" s="44">
        <v>41610</v>
      </c>
      <c r="AH704" s="42" t="s">
        <v>3101</v>
      </c>
      <c r="AI704" s="42" t="s">
        <v>359</v>
      </c>
      <c r="AJ704" s="44">
        <v>30175</v>
      </c>
      <c r="AK704" t="b">
        <f t="shared" si="23"/>
        <v>1</v>
      </c>
    </row>
    <row r="705" spans="1:37" ht="18.75" hidden="1" customHeight="1">
      <c r="A705" s="34">
        <v>827</v>
      </c>
      <c r="B705" s="58" t="s">
        <v>86</v>
      </c>
      <c r="C705" s="35" t="s">
        <v>3105</v>
      </c>
      <c r="D705" s="35" t="s">
        <v>295</v>
      </c>
      <c r="E705" s="39" t="s">
        <v>3106</v>
      </c>
      <c r="F705" s="36">
        <v>37468</v>
      </c>
      <c r="G705" s="35" t="s">
        <v>297</v>
      </c>
      <c r="H705" s="35" t="s">
        <v>298</v>
      </c>
      <c r="I705" s="35" t="s">
        <v>3107</v>
      </c>
      <c r="J705" s="83">
        <v>41990</v>
      </c>
      <c r="K705" s="37">
        <v>95580</v>
      </c>
      <c r="L705" s="38" t="s">
        <v>123</v>
      </c>
      <c r="M705" s="35" t="s">
        <v>298</v>
      </c>
      <c r="N705" s="35" t="s">
        <v>105</v>
      </c>
      <c r="O705" s="35" t="s">
        <v>3108</v>
      </c>
      <c r="P705" s="35" t="s">
        <v>3109</v>
      </c>
      <c r="Q705" s="36">
        <v>41991</v>
      </c>
      <c r="R705" s="39" t="s">
        <v>301</v>
      </c>
      <c r="S705" s="35" t="s">
        <v>302</v>
      </c>
      <c r="T705" s="35" t="s">
        <v>67</v>
      </c>
      <c r="U705" s="40">
        <v>41998</v>
      </c>
      <c r="Z705" s="41">
        <f t="shared" si="22"/>
        <v>1</v>
      </c>
      <c r="AA705" s="41"/>
      <c r="AB705" s="41"/>
      <c r="AC705" s="41"/>
      <c r="AD705" s="41"/>
      <c r="AE705" s="42" t="s">
        <v>3110</v>
      </c>
      <c r="AF705" s="43">
        <v>95580</v>
      </c>
      <c r="AG705" s="44">
        <v>40548</v>
      </c>
      <c r="AH705" s="42" t="s">
        <v>295</v>
      </c>
      <c r="AI705" s="42" t="s">
        <v>3105</v>
      </c>
      <c r="AJ705" s="44">
        <v>37468</v>
      </c>
      <c r="AK705" t="b">
        <f t="shared" si="23"/>
        <v>1</v>
      </c>
    </row>
    <row r="706" spans="1:37" ht="18.75" hidden="1" customHeight="1">
      <c r="A706" s="34">
        <v>577</v>
      </c>
      <c r="B706" s="58" t="s">
        <v>86</v>
      </c>
      <c r="C706" s="35" t="s">
        <v>3111</v>
      </c>
      <c r="D706" s="35" t="s">
        <v>3112</v>
      </c>
      <c r="E706" s="39" t="s">
        <v>3113</v>
      </c>
      <c r="F706" s="36">
        <v>35898</v>
      </c>
      <c r="G706" s="35" t="s">
        <v>90</v>
      </c>
      <c r="H706" s="35" t="s">
        <v>230</v>
      </c>
      <c r="I706" s="35" t="s">
        <v>77</v>
      </c>
      <c r="J706" s="83">
        <v>41978</v>
      </c>
      <c r="K706" s="37">
        <v>96440</v>
      </c>
      <c r="L706" s="38" t="s">
        <v>123</v>
      </c>
      <c r="M706" s="35" t="s">
        <v>230</v>
      </c>
      <c r="N706" s="35" t="s">
        <v>231</v>
      </c>
      <c r="O706" s="35" t="s">
        <v>3114</v>
      </c>
      <c r="P706" s="35" t="s">
        <v>233</v>
      </c>
      <c r="Q706" s="36">
        <v>41978</v>
      </c>
      <c r="R706" s="39" t="s">
        <v>234</v>
      </c>
      <c r="S706" s="35" t="s">
        <v>230</v>
      </c>
      <c r="T706" s="35" t="s">
        <v>67</v>
      </c>
      <c r="U706" s="40">
        <v>41998</v>
      </c>
      <c r="Z706" s="41">
        <f t="shared" si="22"/>
        <v>1</v>
      </c>
      <c r="AA706" s="41"/>
      <c r="AB706" s="41"/>
      <c r="AC706" s="41"/>
      <c r="AD706" s="41"/>
      <c r="AE706" s="42" t="s">
        <v>3115</v>
      </c>
      <c r="AF706" s="43">
        <v>96440</v>
      </c>
      <c r="AG706" s="44">
        <v>40191</v>
      </c>
      <c r="AH706" s="42" t="s">
        <v>3112</v>
      </c>
      <c r="AI706" s="42" t="s">
        <v>3111</v>
      </c>
      <c r="AJ706" s="44">
        <v>35898</v>
      </c>
      <c r="AK706" t="b">
        <f t="shared" si="23"/>
        <v>1</v>
      </c>
    </row>
    <row r="707" spans="1:37" ht="18.75" customHeight="1">
      <c r="A707" s="34">
        <v>788</v>
      </c>
      <c r="B707" s="58" t="s">
        <v>86</v>
      </c>
      <c r="C707" s="35" t="s">
        <v>3116</v>
      </c>
      <c r="D707" s="35" t="s">
        <v>1778</v>
      </c>
      <c r="E707" s="39" t="s">
        <v>3117</v>
      </c>
      <c r="F707" s="36">
        <v>36305</v>
      </c>
      <c r="G707" s="35" t="s">
        <v>74</v>
      </c>
      <c r="H707" s="35" t="s">
        <v>354</v>
      </c>
      <c r="I707" s="35" t="s">
        <v>3118</v>
      </c>
      <c r="J707" s="83">
        <v>41984</v>
      </c>
      <c r="K707" s="37">
        <v>96510</v>
      </c>
      <c r="L707" s="38" t="s">
        <v>123</v>
      </c>
      <c r="M707" s="35" t="s">
        <v>74</v>
      </c>
      <c r="N707" s="35" t="s">
        <v>3119</v>
      </c>
      <c r="O707" s="35" t="s">
        <v>3120</v>
      </c>
      <c r="P707" s="35" t="s">
        <v>65</v>
      </c>
      <c r="Q707" s="36">
        <v>41984</v>
      </c>
      <c r="R707" s="39" t="s">
        <v>1570</v>
      </c>
      <c r="S707" s="35" t="s">
        <v>354</v>
      </c>
      <c r="T707" s="35" t="s">
        <v>67</v>
      </c>
      <c r="U707" s="40">
        <v>41998</v>
      </c>
      <c r="Z707" s="41">
        <f t="shared" si="22"/>
        <v>1</v>
      </c>
      <c r="AA707" s="41"/>
      <c r="AB707" s="41"/>
      <c r="AC707" s="41"/>
      <c r="AD707" s="41"/>
      <c r="AE707" s="42" t="s">
        <v>3121</v>
      </c>
      <c r="AF707" s="43">
        <v>96510</v>
      </c>
      <c r="AG707" s="44">
        <v>39258</v>
      </c>
      <c r="AH707" s="42" t="s">
        <v>1778</v>
      </c>
      <c r="AI707" s="42" t="s">
        <v>3116</v>
      </c>
      <c r="AJ707" s="44">
        <v>36305</v>
      </c>
      <c r="AK707" t="b">
        <f t="shared" si="23"/>
        <v>1</v>
      </c>
    </row>
    <row r="708" spans="1:37" ht="18.75" hidden="1" customHeight="1">
      <c r="A708" s="34">
        <v>813</v>
      </c>
      <c r="B708" s="58" t="s">
        <v>86</v>
      </c>
      <c r="C708" s="35" t="s">
        <v>3122</v>
      </c>
      <c r="D708" s="35" t="s">
        <v>565</v>
      </c>
      <c r="E708" s="39" t="s">
        <v>3123</v>
      </c>
      <c r="F708" s="36">
        <v>35887</v>
      </c>
      <c r="G708" s="35" t="s">
        <v>297</v>
      </c>
      <c r="H708" s="35" t="s">
        <v>298</v>
      </c>
      <c r="I708" s="35" t="s">
        <v>3124</v>
      </c>
      <c r="J708" s="83">
        <v>41991</v>
      </c>
      <c r="K708" s="37">
        <v>98080</v>
      </c>
      <c r="L708" s="38" t="s">
        <v>123</v>
      </c>
      <c r="M708" s="35" t="s">
        <v>298</v>
      </c>
      <c r="N708" s="35" t="s">
        <v>105</v>
      </c>
      <c r="O708" s="35" t="s">
        <v>3125</v>
      </c>
      <c r="P708" s="35" t="s">
        <v>65</v>
      </c>
      <c r="Q708" s="36">
        <v>41991</v>
      </c>
      <c r="R708" s="39" t="s">
        <v>301</v>
      </c>
      <c r="S708" s="35" t="s">
        <v>302</v>
      </c>
      <c r="T708" s="35" t="s">
        <v>67</v>
      </c>
      <c r="U708" s="40">
        <v>41998</v>
      </c>
      <c r="Z708" s="41">
        <f t="shared" si="22"/>
        <v>1</v>
      </c>
      <c r="AA708" s="41"/>
      <c r="AB708" s="41"/>
      <c r="AC708" s="41"/>
      <c r="AD708" s="41"/>
      <c r="AE708" s="42" t="s">
        <v>3126</v>
      </c>
      <c r="AF708" s="43">
        <v>98080</v>
      </c>
      <c r="AG708" s="44">
        <v>41097</v>
      </c>
      <c r="AH708" s="42" t="s">
        <v>511</v>
      </c>
      <c r="AI708" s="42" t="s">
        <v>3122</v>
      </c>
      <c r="AJ708" s="44">
        <v>35887</v>
      </c>
      <c r="AK708" t="b">
        <f t="shared" si="23"/>
        <v>1</v>
      </c>
    </row>
    <row r="709" spans="1:37" ht="18.75" hidden="1" customHeight="1">
      <c r="A709" s="34">
        <v>674</v>
      </c>
      <c r="B709" s="58" t="s">
        <v>86</v>
      </c>
      <c r="C709" s="35" t="s">
        <v>3127</v>
      </c>
      <c r="D709" s="35" t="s">
        <v>194</v>
      </c>
      <c r="E709" s="39" t="s">
        <v>3128</v>
      </c>
      <c r="F709" s="36">
        <v>35637</v>
      </c>
      <c r="G709" s="35" t="s">
        <v>90</v>
      </c>
      <c r="H709" s="35" t="s">
        <v>91</v>
      </c>
      <c r="I709" s="35" t="s">
        <v>3129</v>
      </c>
      <c r="J709" s="83">
        <v>41976</v>
      </c>
      <c r="K709" s="37">
        <v>99220</v>
      </c>
      <c r="L709" s="38" t="s">
        <v>123</v>
      </c>
      <c r="M709" s="35" t="s">
        <v>91</v>
      </c>
      <c r="N709" s="35" t="s">
        <v>223</v>
      </c>
      <c r="O709" s="35" t="s">
        <v>3130</v>
      </c>
      <c r="P709" s="35" t="s">
        <v>65</v>
      </c>
      <c r="Q709" s="36">
        <v>41986</v>
      </c>
      <c r="R709" s="39" t="s">
        <v>218</v>
      </c>
      <c r="S709" s="35" t="s">
        <v>91</v>
      </c>
      <c r="T709" s="35" t="s">
        <v>67</v>
      </c>
      <c r="U709" s="40">
        <v>41998</v>
      </c>
      <c r="Z709" s="41">
        <f t="shared" si="22"/>
        <v>1</v>
      </c>
      <c r="AA709" s="41"/>
      <c r="AB709" s="41"/>
      <c r="AC709" s="41"/>
      <c r="AD709" s="41"/>
      <c r="AE709" s="42" t="s">
        <v>3131</v>
      </c>
      <c r="AF709" s="43">
        <v>99220</v>
      </c>
      <c r="AG709" s="44">
        <v>40308</v>
      </c>
      <c r="AH709" s="42" t="s">
        <v>194</v>
      </c>
      <c r="AI709" s="42" t="s">
        <v>3127</v>
      </c>
      <c r="AJ709" s="44">
        <v>35637</v>
      </c>
      <c r="AK709" t="b">
        <f t="shared" si="23"/>
        <v>1</v>
      </c>
    </row>
    <row r="710" spans="1:37" ht="18.75" hidden="1" customHeight="1">
      <c r="A710" s="34">
        <v>826</v>
      </c>
      <c r="B710" s="58" t="s">
        <v>86</v>
      </c>
      <c r="C710" s="35" t="s">
        <v>3132</v>
      </c>
      <c r="D710" s="35" t="s">
        <v>1134</v>
      </c>
      <c r="E710" s="39" t="s">
        <v>3133</v>
      </c>
      <c r="F710" s="36">
        <v>36464</v>
      </c>
      <c r="G710" s="35" t="s">
        <v>297</v>
      </c>
      <c r="H710" s="35" t="s">
        <v>298</v>
      </c>
      <c r="I710" s="35" t="s">
        <v>3134</v>
      </c>
      <c r="J710" s="83">
        <v>41991</v>
      </c>
      <c r="K710" s="37">
        <v>100400</v>
      </c>
      <c r="L710" s="38" t="s">
        <v>123</v>
      </c>
      <c r="M710" s="35" t="s">
        <v>298</v>
      </c>
      <c r="N710" s="35" t="s">
        <v>105</v>
      </c>
      <c r="O710" s="35" t="s">
        <v>3135</v>
      </c>
      <c r="P710" s="35" t="s">
        <v>65</v>
      </c>
      <c r="Q710" s="36">
        <v>41991</v>
      </c>
      <c r="R710" s="39" t="s">
        <v>301</v>
      </c>
      <c r="S710" s="35" t="s">
        <v>302</v>
      </c>
      <c r="T710" s="35" t="s">
        <v>67</v>
      </c>
      <c r="U710" s="40">
        <v>41998</v>
      </c>
      <c r="Z710" s="41">
        <f t="shared" si="22"/>
        <v>1</v>
      </c>
      <c r="AA710" s="41"/>
      <c r="AB710" s="41"/>
      <c r="AC710" s="41"/>
      <c r="AD710" s="41"/>
      <c r="AE710" s="42" t="s">
        <v>3136</v>
      </c>
      <c r="AF710" s="43">
        <v>100400</v>
      </c>
      <c r="AG710" s="44">
        <v>41526</v>
      </c>
      <c r="AH710" s="42" t="s">
        <v>1134</v>
      </c>
      <c r="AI710" s="42" t="s">
        <v>3132</v>
      </c>
      <c r="AJ710" s="44">
        <v>36464</v>
      </c>
      <c r="AK710" t="b">
        <f t="shared" si="23"/>
        <v>1</v>
      </c>
    </row>
    <row r="711" spans="1:37" ht="18.75" hidden="1" customHeight="1">
      <c r="A711" s="34">
        <v>668</v>
      </c>
      <c r="B711" s="58" t="s">
        <v>86</v>
      </c>
      <c r="C711" s="35" t="s">
        <v>3137</v>
      </c>
      <c r="D711" s="35" t="s">
        <v>138</v>
      </c>
      <c r="E711" s="39" t="s">
        <v>3138</v>
      </c>
      <c r="F711" s="36">
        <v>38914</v>
      </c>
      <c r="G711" s="35" t="s">
        <v>90</v>
      </c>
      <c r="H711" s="35" t="s">
        <v>91</v>
      </c>
      <c r="I711" s="35" t="s">
        <v>3139</v>
      </c>
      <c r="J711" s="83">
        <v>41982</v>
      </c>
      <c r="K711" s="37">
        <v>105180</v>
      </c>
      <c r="L711" s="38" t="s">
        <v>123</v>
      </c>
      <c r="M711" s="35" t="s">
        <v>91</v>
      </c>
      <c r="N711" s="35" t="s">
        <v>93</v>
      </c>
      <c r="O711" s="35" t="s">
        <v>3140</v>
      </c>
      <c r="P711" s="35" t="s">
        <v>65</v>
      </c>
      <c r="Q711" s="36">
        <v>41986</v>
      </c>
      <c r="R711" s="39" t="s">
        <v>218</v>
      </c>
      <c r="S711" s="35" t="s">
        <v>91</v>
      </c>
      <c r="T711" s="35" t="s">
        <v>67</v>
      </c>
      <c r="U711" s="40">
        <v>41998</v>
      </c>
      <c r="Z711" s="41">
        <f t="shared" si="22"/>
        <v>1</v>
      </c>
      <c r="AA711" s="41"/>
      <c r="AB711" s="41"/>
      <c r="AC711" s="41"/>
      <c r="AD711" s="41"/>
      <c r="AE711" s="42" t="s">
        <v>3141</v>
      </c>
      <c r="AF711" s="43">
        <v>105180</v>
      </c>
      <c r="AG711" s="44">
        <v>39886</v>
      </c>
      <c r="AH711" s="42" t="s">
        <v>670</v>
      </c>
      <c r="AI711" s="42" t="s">
        <v>3142</v>
      </c>
      <c r="AJ711" s="44">
        <v>31066</v>
      </c>
      <c r="AK711" t="b">
        <f t="shared" si="23"/>
        <v>1</v>
      </c>
    </row>
    <row r="712" spans="1:37" ht="18.75" hidden="1" customHeight="1">
      <c r="A712" s="34">
        <v>835</v>
      </c>
      <c r="B712" s="58" t="s">
        <v>86</v>
      </c>
      <c r="C712" s="35" t="s">
        <v>3143</v>
      </c>
      <c r="D712" s="35" t="s">
        <v>99</v>
      </c>
      <c r="E712" s="39" t="s">
        <v>3144</v>
      </c>
      <c r="F712" s="36">
        <v>37361</v>
      </c>
      <c r="G712" s="35" t="s">
        <v>288</v>
      </c>
      <c r="H712" s="35" t="s">
        <v>289</v>
      </c>
      <c r="I712" s="35" t="s">
        <v>3145</v>
      </c>
      <c r="J712" s="83">
        <v>41984</v>
      </c>
      <c r="K712" s="37">
        <v>105270</v>
      </c>
      <c r="L712" s="38" t="s">
        <v>123</v>
      </c>
      <c r="M712" s="35" t="s">
        <v>289</v>
      </c>
      <c r="N712" s="35" t="s">
        <v>223</v>
      </c>
      <c r="O712" s="35" t="s">
        <v>3146</v>
      </c>
      <c r="P712" s="35" t="s">
        <v>65</v>
      </c>
      <c r="Q712" s="36">
        <v>41992</v>
      </c>
      <c r="R712" s="39" t="s">
        <v>292</v>
      </c>
      <c r="S712" s="35" t="s">
        <v>289</v>
      </c>
      <c r="T712" s="35" t="s">
        <v>67</v>
      </c>
      <c r="U712" s="40">
        <v>41998</v>
      </c>
      <c r="Z712" s="41">
        <f t="shared" si="22"/>
        <v>1</v>
      </c>
      <c r="AA712" s="41"/>
      <c r="AB712" s="41"/>
      <c r="AC712" s="41"/>
      <c r="AD712" s="41"/>
      <c r="AE712" s="42" t="s">
        <v>3147</v>
      </c>
      <c r="AF712" s="43">
        <v>105270</v>
      </c>
      <c r="AG712" s="44">
        <v>40717</v>
      </c>
      <c r="AH712" s="42" t="s">
        <v>99</v>
      </c>
      <c r="AI712" s="42" t="s">
        <v>3143</v>
      </c>
      <c r="AJ712" s="44">
        <v>37361</v>
      </c>
      <c r="AK712" t="b">
        <f t="shared" si="23"/>
        <v>1</v>
      </c>
    </row>
    <row r="713" spans="1:37" ht="18.75" customHeight="1">
      <c r="A713" s="34">
        <v>120</v>
      </c>
      <c r="B713" s="58" t="s">
        <v>246</v>
      </c>
      <c r="C713" s="35" t="s">
        <v>3148</v>
      </c>
      <c r="D713" s="35" t="s">
        <v>3149</v>
      </c>
      <c r="E713" s="39" t="s">
        <v>3150</v>
      </c>
      <c r="F713" s="36">
        <v>19775</v>
      </c>
      <c r="G713" s="35" t="s">
        <v>74</v>
      </c>
      <c r="H713" s="35" t="s">
        <v>354</v>
      </c>
      <c r="I713" s="35" t="s">
        <v>3151</v>
      </c>
      <c r="J713" s="83">
        <v>41962</v>
      </c>
      <c r="K713" s="37">
        <v>108110</v>
      </c>
      <c r="L713" s="38" t="s">
        <v>123</v>
      </c>
      <c r="M713" s="35" t="s">
        <v>74</v>
      </c>
      <c r="N713" s="35" t="s">
        <v>356</v>
      </c>
      <c r="O713" s="35" t="s">
        <v>77</v>
      </c>
      <c r="P713" s="35" t="s">
        <v>77</v>
      </c>
      <c r="Q713" s="36">
        <v>41971</v>
      </c>
      <c r="R713" s="39" t="s">
        <v>357</v>
      </c>
      <c r="S713" s="35" t="s">
        <v>354</v>
      </c>
      <c r="T713" s="35" t="s">
        <v>67</v>
      </c>
      <c r="U713" s="40">
        <v>41998</v>
      </c>
      <c r="Z713" s="41">
        <f t="shared" si="22"/>
        <v>1</v>
      </c>
      <c r="AA713" s="41"/>
      <c r="AB713" s="41" t="s">
        <v>5579</v>
      </c>
      <c r="AC713" s="41"/>
      <c r="AD713" s="41"/>
      <c r="AE713" s="42" t="s">
        <v>3152</v>
      </c>
      <c r="AF713" s="43">
        <v>108110</v>
      </c>
      <c r="AG713" s="44">
        <v>39672</v>
      </c>
      <c r="AH713" s="42" t="s">
        <v>3149</v>
      </c>
      <c r="AI713" s="42" t="s">
        <v>3148</v>
      </c>
      <c r="AJ713" s="44">
        <v>19775</v>
      </c>
      <c r="AK713" t="b">
        <f t="shared" si="23"/>
        <v>1</v>
      </c>
    </row>
    <row r="714" spans="1:37" ht="18.75" customHeight="1">
      <c r="A714" s="34">
        <v>9</v>
      </c>
      <c r="B714" s="58" t="s">
        <v>86</v>
      </c>
      <c r="C714" s="35" t="s">
        <v>2841</v>
      </c>
      <c r="D714" s="35" t="s">
        <v>3153</v>
      </c>
      <c r="E714" s="39">
        <v>15001026204</v>
      </c>
      <c r="F714" s="36">
        <v>36046</v>
      </c>
      <c r="G714" s="35" t="s">
        <v>74</v>
      </c>
      <c r="H714" s="35" t="s">
        <v>312</v>
      </c>
      <c r="I714" s="35" t="s">
        <v>3154</v>
      </c>
      <c r="J714" s="83">
        <v>41964</v>
      </c>
      <c r="K714" s="37" t="s">
        <v>3155</v>
      </c>
      <c r="L714" s="38" t="s">
        <v>123</v>
      </c>
      <c r="M714" s="35" t="s">
        <v>74</v>
      </c>
      <c r="N714" s="35" t="s">
        <v>314</v>
      </c>
      <c r="O714" s="35" t="s">
        <v>3156</v>
      </c>
      <c r="P714" s="35" t="s">
        <v>65</v>
      </c>
      <c r="Q714" s="36">
        <v>41968</v>
      </c>
      <c r="R714" s="39" t="s">
        <v>175</v>
      </c>
      <c r="S714" s="35" t="s">
        <v>172</v>
      </c>
      <c r="T714" s="35" t="s">
        <v>67</v>
      </c>
      <c r="U714" s="40">
        <v>41998</v>
      </c>
      <c r="Z714" s="41">
        <f t="shared" si="22"/>
        <v>1</v>
      </c>
      <c r="AA714" s="41"/>
      <c r="AB714" s="41"/>
      <c r="AC714" s="41"/>
      <c r="AD714" s="41"/>
      <c r="AE714" s="42" t="s">
        <v>77</v>
      </c>
      <c r="AF714" s="43"/>
      <c r="AG714" s="44"/>
      <c r="AH714" s="42" t="s">
        <v>77</v>
      </c>
      <c r="AI714" s="42" t="s">
        <v>77</v>
      </c>
      <c r="AJ714" s="44"/>
      <c r="AK714" t="b">
        <f t="shared" si="23"/>
        <v>0</v>
      </c>
    </row>
    <row r="715" spans="1:37" ht="18.75" hidden="1" customHeight="1">
      <c r="A715" s="34">
        <v>807</v>
      </c>
      <c r="B715" s="58" t="s">
        <v>86</v>
      </c>
      <c r="C715" s="35" t="s">
        <v>3157</v>
      </c>
      <c r="D715" s="35" t="s">
        <v>150</v>
      </c>
      <c r="E715" s="39" t="s">
        <v>3158</v>
      </c>
      <c r="F715" s="36">
        <v>37684</v>
      </c>
      <c r="G715" s="35" t="s">
        <v>297</v>
      </c>
      <c r="H715" s="35" t="s">
        <v>298</v>
      </c>
      <c r="I715" s="35" t="s">
        <v>3159</v>
      </c>
      <c r="J715" s="83">
        <v>41990</v>
      </c>
      <c r="K715" s="37">
        <v>109050</v>
      </c>
      <c r="L715" s="38" t="s">
        <v>123</v>
      </c>
      <c r="M715" s="35" t="s">
        <v>298</v>
      </c>
      <c r="N715" s="35" t="s">
        <v>105</v>
      </c>
      <c r="O715" s="35" t="s">
        <v>3160</v>
      </c>
      <c r="P715" s="35" t="s">
        <v>65</v>
      </c>
      <c r="Q715" s="36">
        <v>41991</v>
      </c>
      <c r="R715" s="39" t="s">
        <v>301</v>
      </c>
      <c r="S715" s="35" t="s">
        <v>302</v>
      </c>
      <c r="T715" s="35" t="s">
        <v>67</v>
      </c>
      <c r="U715" s="40">
        <v>41998</v>
      </c>
      <c r="Z715" s="41">
        <f t="shared" si="22"/>
        <v>1</v>
      </c>
      <c r="AA715" s="41"/>
      <c r="AB715" s="41"/>
      <c r="AC715" s="41"/>
      <c r="AD715" s="41"/>
      <c r="AE715" s="42" t="s">
        <v>3161</v>
      </c>
      <c r="AF715" s="43">
        <v>109050</v>
      </c>
      <c r="AG715" s="44">
        <v>41730</v>
      </c>
      <c r="AH715" s="42" t="s">
        <v>150</v>
      </c>
      <c r="AI715" s="42" t="s">
        <v>3157</v>
      </c>
      <c r="AJ715" s="44">
        <v>37684</v>
      </c>
      <c r="AK715" t="b">
        <f t="shared" si="23"/>
        <v>1</v>
      </c>
    </row>
    <row r="716" spans="1:37" ht="18.75" hidden="1" customHeight="1">
      <c r="A716" s="34">
        <v>824</v>
      </c>
      <c r="B716" s="58" t="s">
        <v>86</v>
      </c>
      <c r="C716" s="35" t="s">
        <v>3162</v>
      </c>
      <c r="D716" s="35" t="s">
        <v>724</v>
      </c>
      <c r="E716" s="39" t="s">
        <v>3163</v>
      </c>
      <c r="F716" s="36">
        <v>36937</v>
      </c>
      <c r="G716" s="35" t="s">
        <v>297</v>
      </c>
      <c r="H716" s="35" t="s">
        <v>298</v>
      </c>
      <c r="I716" s="35" t="s">
        <v>3164</v>
      </c>
      <c r="J716" s="83">
        <v>41990</v>
      </c>
      <c r="K716" s="37">
        <v>109540</v>
      </c>
      <c r="L716" s="38" t="s">
        <v>123</v>
      </c>
      <c r="M716" s="35" t="s">
        <v>298</v>
      </c>
      <c r="N716" s="35" t="s">
        <v>105</v>
      </c>
      <c r="O716" s="35" t="s">
        <v>3165</v>
      </c>
      <c r="P716" s="35" t="s">
        <v>65</v>
      </c>
      <c r="Q716" s="36">
        <v>41991</v>
      </c>
      <c r="R716" s="39" t="s">
        <v>301</v>
      </c>
      <c r="S716" s="35" t="s">
        <v>302</v>
      </c>
      <c r="T716" s="35" t="s">
        <v>67</v>
      </c>
      <c r="U716" s="40">
        <v>41998</v>
      </c>
      <c r="Z716" s="41">
        <f t="shared" si="22"/>
        <v>1</v>
      </c>
      <c r="AA716" s="41"/>
      <c r="AB716" s="41"/>
      <c r="AC716" s="41"/>
      <c r="AD716" s="41"/>
      <c r="AE716" s="42" t="s">
        <v>3166</v>
      </c>
      <c r="AF716" s="43">
        <v>109540</v>
      </c>
      <c r="AG716" s="44">
        <v>41645</v>
      </c>
      <c r="AH716" s="42" t="s">
        <v>724</v>
      </c>
      <c r="AI716" s="42" t="s">
        <v>3162</v>
      </c>
      <c r="AJ716" s="44">
        <v>36937</v>
      </c>
      <c r="AK716" t="b">
        <f t="shared" si="23"/>
        <v>1</v>
      </c>
    </row>
    <row r="717" spans="1:37" ht="18.75" customHeight="1">
      <c r="A717" s="34">
        <v>746</v>
      </c>
      <c r="B717" s="58" t="s">
        <v>246</v>
      </c>
      <c r="C717" s="35" t="s">
        <v>3167</v>
      </c>
      <c r="D717" s="35" t="s">
        <v>1127</v>
      </c>
      <c r="E717" s="39" t="s">
        <v>3168</v>
      </c>
      <c r="F717" s="36">
        <v>35040</v>
      </c>
      <c r="G717" s="35" t="s">
        <v>74</v>
      </c>
      <c r="H717" s="35" t="s">
        <v>172</v>
      </c>
      <c r="I717" s="35" t="s">
        <v>3169</v>
      </c>
      <c r="J717" s="83">
        <v>41961</v>
      </c>
      <c r="K717" s="37">
        <v>110050</v>
      </c>
      <c r="L717" s="38" t="s">
        <v>123</v>
      </c>
      <c r="M717" s="35" t="s">
        <v>74</v>
      </c>
      <c r="N717" s="35" t="s">
        <v>105</v>
      </c>
      <c r="O717" s="35" t="s">
        <v>3170</v>
      </c>
      <c r="P717" s="35" t="s">
        <v>65</v>
      </c>
      <c r="Q717" s="36">
        <v>41988</v>
      </c>
      <c r="R717" s="39" t="s">
        <v>1450</v>
      </c>
      <c r="S717" s="35" t="s">
        <v>172</v>
      </c>
      <c r="T717" s="35" t="s">
        <v>67</v>
      </c>
      <c r="U717" s="40">
        <v>41998</v>
      </c>
      <c r="Z717" s="41">
        <f t="shared" si="22"/>
        <v>1</v>
      </c>
      <c r="AA717" s="41"/>
      <c r="AB717" s="41" t="s">
        <v>5579</v>
      </c>
      <c r="AC717" s="41"/>
      <c r="AD717" s="41"/>
      <c r="AE717" s="42" t="s">
        <v>3171</v>
      </c>
      <c r="AF717" s="43">
        <v>110050</v>
      </c>
      <c r="AG717" s="44">
        <v>41466</v>
      </c>
      <c r="AH717" s="42" t="s">
        <v>1127</v>
      </c>
      <c r="AI717" s="42" t="s">
        <v>3167</v>
      </c>
      <c r="AJ717" s="44">
        <v>35040</v>
      </c>
      <c r="AK717" t="b">
        <f t="shared" si="23"/>
        <v>1</v>
      </c>
    </row>
    <row r="718" spans="1:37" ht="18.75" hidden="1" customHeight="1">
      <c r="A718" s="34">
        <v>686</v>
      </c>
      <c r="B718" s="58" t="s">
        <v>246</v>
      </c>
      <c r="C718" s="35" t="s">
        <v>3172</v>
      </c>
      <c r="D718" s="35" t="s">
        <v>3173</v>
      </c>
      <c r="E718" s="39" t="s">
        <v>3174</v>
      </c>
      <c r="F718" s="36">
        <v>24647</v>
      </c>
      <c r="G718" s="35" t="s">
        <v>90</v>
      </c>
      <c r="H718" s="35" t="s">
        <v>91</v>
      </c>
      <c r="I718" s="35" t="s">
        <v>3175</v>
      </c>
      <c r="J718" s="83">
        <v>41975</v>
      </c>
      <c r="K718" s="37">
        <v>110540</v>
      </c>
      <c r="L718" s="38" t="s">
        <v>123</v>
      </c>
      <c r="M718" s="35" t="s">
        <v>91</v>
      </c>
      <c r="N718" s="35" t="s">
        <v>272</v>
      </c>
      <c r="O718" s="35" t="s">
        <v>77</v>
      </c>
      <c r="P718" s="35" t="s">
        <v>77</v>
      </c>
      <c r="Q718" s="36">
        <v>41986</v>
      </c>
      <c r="R718" s="39" t="s">
        <v>218</v>
      </c>
      <c r="S718" s="35" t="s">
        <v>91</v>
      </c>
      <c r="T718" s="35" t="s">
        <v>67</v>
      </c>
      <c r="U718" s="40">
        <v>41998</v>
      </c>
      <c r="Z718" s="41">
        <f t="shared" ref="Z718:Z781" si="24">COUNTIF(E:E,E718)</f>
        <v>1</v>
      </c>
      <c r="AA718" s="41"/>
      <c r="AB718" s="41"/>
      <c r="AC718" s="41"/>
      <c r="AD718" s="41"/>
      <c r="AE718" s="42" t="s">
        <v>3176</v>
      </c>
      <c r="AF718" s="43">
        <v>110540</v>
      </c>
      <c r="AG718" s="44">
        <v>41634</v>
      </c>
      <c r="AH718" s="42" t="s">
        <v>3173</v>
      </c>
      <c r="AI718" s="42" t="s">
        <v>3172</v>
      </c>
      <c r="AJ718" s="44">
        <v>24647</v>
      </c>
      <c r="AK718" t="b">
        <f t="shared" si="23"/>
        <v>1</v>
      </c>
    </row>
    <row r="719" spans="1:37" ht="18.75" hidden="1" customHeight="1">
      <c r="A719" s="34">
        <v>662</v>
      </c>
      <c r="B719" s="58" t="s">
        <v>86</v>
      </c>
      <c r="C719" s="35" t="s">
        <v>3177</v>
      </c>
      <c r="D719" s="35" t="s">
        <v>544</v>
      </c>
      <c r="E719" s="39" t="s">
        <v>3178</v>
      </c>
      <c r="F719" s="36">
        <v>36103</v>
      </c>
      <c r="G719" s="35" t="s">
        <v>90</v>
      </c>
      <c r="H719" s="35" t="s">
        <v>91</v>
      </c>
      <c r="I719" s="35" t="s">
        <v>3179</v>
      </c>
      <c r="J719" s="83">
        <v>41976</v>
      </c>
      <c r="K719" s="37">
        <v>113280</v>
      </c>
      <c r="L719" s="38" t="s">
        <v>123</v>
      </c>
      <c r="M719" s="35" t="s">
        <v>91</v>
      </c>
      <c r="N719" s="35" t="s">
        <v>93</v>
      </c>
      <c r="O719" s="35" t="s">
        <v>3180</v>
      </c>
      <c r="P719" s="35" t="s">
        <v>65</v>
      </c>
      <c r="Q719" s="36">
        <v>41986</v>
      </c>
      <c r="R719" s="39" t="s">
        <v>218</v>
      </c>
      <c r="S719" s="35" t="s">
        <v>91</v>
      </c>
      <c r="T719" s="35" t="s">
        <v>67</v>
      </c>
      <c r="U719" s="40">
        <v>41998</v>
      </c>
      <c r="Z719" s="41">
        <f t="shared" si="24"/>
        <v>1</v>
      </c>
      <c r="AA719" s="41"/>
      <c r="AB719" s="41"/>
      <c r="AC719" s="41"/>
      <c r="AD719" s="41"/>
      <c r="AE719" s="42" t="s">
        <v>3181</v>
      </c>
      <c r="AF719" s="43">
        <v>113280</v>
      </c>
      <c r="AG719" s="44">
        <v>41316</v>
      </c>
      <c r="AH719" s="42" t="s">
        <v>544</v>
      </c>
      <c r="AI719" s="42" t="s">
        <v>3177</v>
      </c>
      <c r="AJ719" s="44">
        <v>36103</v>
      </c>
      <c r="AK719" t="b">
        <f t="shared" si="23"/>
        <v>1</v>
      </c>
    </row>
    <row r="720" spans="1:37" ht="18.75" customHeight="1">
      <c r="A720" s="34">
        <v>84</v>
      </c>
      <c r="B720" s="58" t="s">
        <v>246</v>
      </c>
      <c r="C720" s="35" t="s">
        <v>3182</v>
      </c>
      <c r="D720" s="35" t="s">
        <v>162</v>
      </c>
      <c r="E720" s="39" t="s">
        <v>3183</v>
      </c>
      <c r="F720" s="36">
        <v>29238</v>
      </c>
      <c r="G720" s="35" t="s">
        <v>74</v>
      </c>
      <c r="H720" s="35" t="s">
        <v>354</v>
      </c>
      <c r="I720" s="35" t="s">
        <v>3184</v>
      </c>
      <c r="J720" s="83">
        <v>41964</v>
      </c>
      <c r="K720" s="37">
        <v>113380</v>
      </c>
      <c r="L720" s="38" t="s">
        <v>123</v>
      </c>
      <c r="M720" s="35" t="s">
        <v>74</v>
      </c>
      <c r="N720" s="35" t="s">
        <v>356</v>
      </c>
      <c r="O720" s="35" t="s">
        <v>77</v>
      </c>
      <c r="P720" s="35" t="s">
        <v>77</v>
      </c>
      <c r="Q720" s="36">
        <v>41971</v>
      </c>
      <c r="R720" s="39" t="s">
        <v>357</v>
      </c>
      <c r="S720" s="35" t="s">
        <v>354</v>
      </c>
      <c r="T720" s="35" t="s">
        <v>67</v>
      </c>
      <c r="U720" s="40">
        <v>41998</v>
      </c>
      <c r="Z720" s="41">
        <f t="shared" si="24"/>
        <v>1</v>
      </c>
      <c r="AA720" s="41"/>
      <c r="AB720" s="41" t="s">
        <v>5579</v>
      </c>
      <c r="AC720" s="41"/>
      <c r="AD720" s="41"/>
      <c r="AE720" s="42" t="s">
        <v>3185</v>
      </c>
      <c r="AF720" s="43">
        <v>113380</v>
      </c>
      <c r="AG720" s="44">
        <v>40613</v>
      </c>
      <c r="AH720" s="42" t="s">
        <v>148</v>
      </c>
      <c r="AI720" s="42" t="s">
        <v>3182</v>
      </c>
      <c r="AJ720" s="44">
        <v>29238</v>
      </c>
      <c r="AK720" t="b">
        <f t="shared" si="23"/>
        <v>1</v>
      </c>
    </row>
    <row r="721" spans="1:37" ht="18.75" hidden="1" customHeight="1">
      <c r="A721" s="34">
        <v>589</v>
      </c>
      <c r="B721" s="58" t="s">
        <v>86</v>
      </c>
      <c r="C721" s="35" t="s">
        <v>3186</v>
      </c>
      <c r="D721" s="35" t="s">
        <v>99</v>
      </c>
      <c r="E721" s="39" t="s">
        <v>3187</v>
      </c>
      <c r="F721" s="36">
        <v>37045</v>
      </c>
      <c r="G721" s="35" t="s">
        <v>90</v>
      </c>
      <c r="H721" s="35" t="s">
        <v>230</v>
      </c>
      <c r="I721" s="35" t="s">
        <v>77</v>
      </c>
      <c r="J721" s="83"/>
      <c r="K721" s="37">
        <v>117520</v>
      </c>
      <c r="L721" s="38" t="s">
        <v>123</v>
      </c>
      <c r="M721" s="35" t="s">
        <v>230</v>
      </c>
      <c r="N721" s="35" t="s">
        <v>231</v>
      </c>
      <c r="O721" s="35" t="s">
        <v>3188</v>
      </c>
      <c r="P721" s="35" t="s">
        <v>233</v>
      </c>
      <c r="Q721" s="36">
        <v>41978</v>
      </c>
      <c r="R721" s="39" t="s">
        <v>234</v>
      </c>
      <c r="S721" s="35" t="s">
        <v>230</v>
      </c>
      <c r="T721" s="35" t="s">
        <v>67</v>
      </c>
      <c r="U721" s="40">
        <v>41998</v>
      </c>
      <c r="Z721" s="41">
        <f t="shared" si="24"/>
        <v>1</v>
      </c>
      <c r="AA721" s="41"/>
      <c r="AB721" s="41"/>
      <c r="AC721" s="41"/>
      <c r="AD721" s="41"/>
      <c r="AE721" s="42" t="s">
        <v>3189</v>
      </c>
      <c r="AF721" s="43">
        <v>117520</v>
      </c>
      <c r="AG721" s="44">
        <v>40653</v>
      </c>
      <c r="AH721" s="42" t="s">
        <v>99</v>
      </c>
      <c r="AI721" s="42" t="s">
        <v>3186</v>
      </c>
      <c r="AJ721" s="44">
        <v>37045</v>
      </c>
      <c r="AK721" t="b">
        <f t="shared" si="23"/>
        <v>1</v>
      </c>
    </row>
    <row r="722" spans="1:37" ht="18.75" hidden="1" customHeight="1">
      <c r="A722" s="34">
        <v>689</v>
      </c>
      <c r="B722" s="58" t="s">
        <v>246</v>
      </c>
      <c r="C722" s="35" t="s">
        <v>3190</v>
      </c>
      <c r="D722" s="35" t="s">
        <v>2878</v>
      </c>
      <c r="E722" s="39" t="s">
        <v>3191</v>
      </c>
      <c r="F722" s="36">
        <v>30252</v>
      </c>
      <c r="G722" s="35" t="s">
        <v>90</v>
      </c>
      <c r="H722" s="35" t="s">
        <v>91</v>
      </c>
      <c r="I722" s="35" t="s">
        <v>3192</v>
      </c>
      <c r="J722" s="83">
        <v>41976</v>
      </c>
      <c r="K722" s="37">
        <v>117950</v>
      </c>
      <c r="L722" s="38" t="s">
        <v>123</v>
      </c>
      <c r="M722" s="35" t="s">
        <v>91</v>
      </c>
      <c r="N722" s="35" t="s">
        <v>63</v>
      </c>
      <c r="O722" s="35" t="s">
        <v>77</v>
      </c>
      <c r="P722" s="35" t="s">
        <v>77</v>
      </c>
      <c r="Q722" s="36">
        <v>41986</v>
      </c>
      <c r="R722" s="39" t="s">
        <v>218</v>
      </c>
      <c r="S722" s="35" t="s">
        <v>91</v>
      </c>
      <c r="T722" s="35" t="s">
        <v>67</v>
      </c>
      <c r="U722" s="40">
        <v>41998</v>
      </c>
      <c r="Z722" s="41">
        <f t="shared" si="24"/>
        <v>1</v>
      </c>
      <c r="AA722" s="41"/>
      <c r="AB722" s="41"/>
      <c r="AC722" s="41"/>
      <c r="AD722" s="41"/>
      <c r="AE722" s="42" t="s">
        <v>3193</v>
      </c>
      <c r="AF722" s="43">
        <v>117950</v>
      </c>
      <c r="AG722" s="44">
        <v>41648</v>
      </c>
      <c r="AH722" s="42" t="s">
        <v>2878</v>
      </c>
      <c r="AI722" s="42" t="s">
        <v>3190</v>
      </c>
      <c r="AJ722" s="44">
        <v>30252</v>
      </c>
      <c r="AK722" t="b">
        <f t="shared" si="23"/>
        <v>1</v>
      </c>
    </row>
    <row r="723" spans="1:37" ht="18.75" hidden="1" customHeight="1">
      <c r="A723" s="34">
        <v>582</v>
      </c>
      <c r="B723" s="58" t="s">
        <v>86</v>
      </c>
      <c r="C723" s="35" t="s">
        <v>559</v>
      </c>
      <c r="D723" s="35" t="s">
        <v>2135</v>
      </c>
      <c r="E723" s="39" t="s">
        <v>3194</v>
      </c>
      <c r="F723" s="36">
        <v>35992</v>
      </c>
      <c r="G723" s="35" t="s">
        <v>90</v>
      </c>
      <c r="H723" s="35" t="s">
        <v>230</v>
      </c>
      <c r="I723" s="35" t="s">
        <v>77</v>
      </c>
      <c r="J723" s="83">
        <v>41977</v>
      </c>
      <c r="K723" s="37">
        <v>119010</v>
      </c>
      <c r="L723" s="38" t="s">
        <v>123</v>
      </c>
      <c r="M723" s="35" t="s">
        <v>230</v>
      </c>
      <c r="N723" s="35" t="s">
        <v>231</v>
      </c>
      <c r="O723" s="35" t="s">
        <v>3195</v>
      </c>
      <c r="P723" s="35" t="s">
        <v>233</v>
      </c>
      <c r="Q723" s="36">
        <v>41978</v>
      </c>
      <c r="R723" s="39" t="s">
        <v>234</v>
      </c>
      <c r="S723" s="35" t="s">
        <v>230</v>
      </c>
      <c r="T723" s="35" t="s">
        <v>67</v>
      </c>
      <c r="U723" s="40">
        <v>41998</v>
      </c>
      <c r="Z723" s="41">
        <f t="shared" si="24"/>
        <v>1</v>
      </c>
      <c r="AA723" s="41"/>
      <c r="AB723" s="41"/>
      <c r="AC723" s="41"/>
      <c r="AD723" s="41"/>
      <c r="AE723" s="42" t="s">
        <v>3196</v>
      </c>
      <c r="AF723" s="43">
        <v>119010</v>
      </c>
      <c r="AG723" s="44">
        <v>40193</v>
      </c>
      <c r="AH723" s="42" t="s">
        <v>2135</v>
      </c>
      <c r="AI723" s="42" t="s">
        <v>559</v>
      </c>
      <c r="AJ723" s="44">
        <v>35992</v>
      </c>
      <c r="AK723" t="b">
        <f t="shared" si="23"/>
        <v>1</v>
      </c>
    </row>
    <row r="724" spans="1:37" ht="18.75" customHeight="1">
      <c r="A724" s="34">
        <v>196</v>
      </c>
      <c r="B724" s="58" t="s">
        <v>246</v>
      </c>
      <c r="C724" s="35" t="s">
        <v>3197</v>
      </c>
      <c r="D724" s="35" t="s">
        <v>3198</v>
      </c>
      <c r="E724" s="39" t="s">
        <v>3199</v>
      </c>
      <c r="F724" s="36">
        <v>14046</v>
      </c>
      <c r="G724" s="35" t="s">
        <v>74</v>
      </c>
      <c r="H724" s="35" t="s">
        <v>354</v>
      </c>
      <c r="I724" s="35" t="s">
        <v>3200</v>
      </c>
      <c r="J724" s="83">
        <v>41963</v>
      </c>
      <c r="K724" s="37">
        <v>121700</v>
      </c>
      <c r="L724" s="38" t="s">
        <v>123</v>
      </c>
      <c r="M724" s="35" t="s">
        <v>74</v>
      </c>
      <c r="N724" s="35" t="s">
        <v>356</v>
      </c>
      <c r="O724" s="35" t="s">
        <v>77</v>
      </c>
      <c r="P724" s="35" t="s">
        <v>77</v>
      </c>
      <c r="Q724" s="36">
        <v>41971</v>
      </c>
      <c r="R724" s="39" t="s">
        <v>357</v>
      </c>
      <c r="S724" s="35" t="s">
        <v>354</v>
      </c>
      <c r="T724" s="35" t="s">
        <v>67</v>
      </c>
      <c r="U724" s="40">
        <v>41998</v>
      </c>
      <c r="Z724" s="41">
        <f t="shared" si="24"/>
        <v>1</v>
      </c>
      <c r="AA724" s="41"/>
      <c r="AB724" s="41" t="s">
        <v>5579</v>
      </c>
      <c r="AC724" s="41"/>
      <c r="AD724" s="41"/>
      <c r="AE724" s="42" t="s">
        <v>3201</v>
      </c>
      <c r="AF724" s="43">
        <v>121700</v>
      </c>
      <c r="AG724" s="44">
        <v>41694</v>
      </c>
      <c r="AH724" s="42" t="s">
        <v>3198</v>
      </c>
      <c r="AI724" s="42" t="s">
        <v>3197</v>
      </c>
      <c r="AJ724" s="44">
        <v>14046</v>
      </c>
      <c r="AK724" t="b">
        <f t="shared" si="23"/>
        <v>1</v>
      </c>
    </row>
    <row r="725" spans="1:37" ht="18.75" hidden="1" customHeight="1">
      <c r="A725" s="34">
        <v>823</v>
      </c>
      <c r="B725" s="58" t="s">
        <v>86</v>
      </c>
      <c r="C725" s="35" t="s">
        <v>3207</v>
      </c>
      <c r="D725" s="35" t="s">
        <v>214</v>
      </c>
      <c r="E725" s="39" t="s">
        <v>3208</v>
      </c>
      <c r="F725" s="36">
        <v>36873</v>
      </c>
      <c r="G725" s="35" t="s">
        <v>297</v>
      </c>
      <c r="H725" s="35" t="s">
        <v>298</v>
      </c>
      <c r="I725" s="35" t="s">
        <v>3209</v>
      </c>
      <c r="J725" s="83">
        <v>41991</v>
      </c>
      <c r="K725" s="37">
        <v>129020</v>
      </c>
      <c r="L725" s="38" t="s">
        <v>123</v>
      </c>
      <c r="M725" s="35" t="s">
        <v>298</v>
      </c>
      <c r="N725" s="35" t="s">
        <v>105</v>
      </c>
      <c r="O725" s="35" t="s">
        <v>3210</v>
      </c>
      <c r="P725" s="35" t="s">
        <v>79</v>
      </c>
      <c r="Q725" s="36">
        <v>41991</v>
      </c>
      <c r="R725" s="39" t="s">
        <v>301</v>
      </c>
      <c r="S725" s="35" t="s">
        <v>302</v>
      </c>
      <c r="T725" s="35" t="s">
        <v>67</v>
      </c>
      <c r="U725" s="40">
        <v>41998</v>
      </c>
      <c r="Z725" s="41">
        <f t="shared" si="24"/>
        <v>1</v>
      </c>
      <c r="AA725" s="41"/>
      <c r="AB725" s="41"/>
      <c r="AC725" s="41"/>
      <c r="AD725" s="41"/>
      <c r="AE725" s="42" t="s">
        <v>3211</v>
      </c>
      <c r="AF725" s="43">
        <v>129020</v>
      </c>
      <c r="AG725" s="44">
        <v>41522</v>
      </c>
      <c r="AH725" s="42" t="s">
        <v>482</v>
      </c>
      <c r="AI725" s="42" t="s">
        <v>3207</v>
      </c>
      <c r="AJ725" s="44">
        <v>36873</v>
      </c>
      <c r="AK725" t="b">
        <f t="shared" si="23"/>
        <v>1</v>
      </c>
    </row>
    <row r="726" spans="1:37" ht="18.75" hidden="1" customHeight="1">
      <c r="A726" s="34">
        <v>818</v>
      </c>
      <c r="B726" s="58" t="s">
        <v>86</v>
      </c>
      <c r="C726" s="35" t="s">
        <v>1421</v>
      </c>
      <c r="D726" s="35" t="s">
        <v>1496</v>
      </c>
      <c r="E726" s="39" t="s">
        <v>3212</v>
      </c>
      <c r="F726" s="36">
        <v>36146</v>
      </c>
      <c r="G726" s="35" t="s">
        <v>297</v>
      </c>
      <c r="H726" s="35" t="s">
        <v>298</v>
      </c>
      <c r="I726" s="35" t="s">
        <v>3213</v>
      </c>
      <c r="J726" s="83">
        <v>41991</v>
      </c>
      <c r="K726" s="37">
        <v>129910</v>
      </c>
      <c r="L726" s="38" t="s">
        <v>123</v>
      </c>
      <c r="M726" s="35" t="s">
        <v>298</v>
      </c>
      <c r="N726" s="35" t="s">
        <v>105</v>
      </c>
      <c r="O726" s="35" t="s">
        <v>3214</v>
      </c>
      <c r="P726" s="35" t="s">
        <v>65</v>
      </c>
      <c r="Q726" s="36">
        <v>41991</v>
      </c>
      <c r="R726" s="39" t="s">
        <v>301</v>
      </c>
      <c r="S726" s="35" t="s">
        <v>302</v>
      </c>
      <c r="T726" s="35" t="s">
        <v>67</v>
      </c>
      <c r="U726" s="40">
        <v>41998</v>
      </c>
      <c r="Z726" s="41">
        <f t="shared" si="24"/>
        <v>1</v>
      </c>
      <c r="AA726" s="41"/>
      <c r="AB726" s="41"/>
      <c r="AC726" s="41"/>
      <c r="AD726" s="41"/>
      <c r="AE726" s="42" t="s">
        <v>3215</v>
      </c>
      <c r="AF726" s="43">
        <v>129910</v>
      </c>
      <c r="AG726" s="44">
        <v>41686</v>
      </c>
      <c r="AH726" s="42" t="s">
        <v>1496</v>
      </c>
      <c r="AI726" s="42" t="s">
        <v>1421</v>
      </c>
      <c r="AJ726" s="44">
        <v>36146</v>
      </c>
      <c r="AK726" t="b">
        <f t="shared" si="23"/>
        <v>1</v>
      </c>
    </row>
    <row r="727" spans="1:37" ht="18.75" hidden="1" customHeight="1">
      <c r="A727" s="34">
        <v>676</v>
      </c>
      <c r="B727" s="58" t="s">
        <v>86</v>
      </c>
      <c r="C727" s="35" t="s">
        <v>3216</v>
      </c>
      <c r="D727" s="35" t="s">
        <v>406</v>
      </c>
      <c r="E727" s="39" t="s">
        <v>3217</v>
      </c>
      <c r="F727" s="36">
        <v>35774</v>
      </c>
      <c r="G727" s="35" t="s">
        <v>90</v>
      </c>
      <c r="H727" s="35" t="s">
        <v>91</v>
      </c>
      <c r="I727" s="35" t="s">
        <v>3218</v>
      </c>
      <c r="J727" s="83">
        <v>41976</v>
      </c>
      <c r="K727" s="37">
        <v>130980</v>
      </c>
      <c r="L727" s="38" t="s">
        <v>123</v>
      </c>
      <c r="M727" s="35" t="s">
        <v>91</v>
      </c>
      <c r="N727" s="35" t="s">
        <v>223</v>
      </c>
      <c r="O727" s="35" t="s">
        <v>3219</v>
      </c>
      <c r="P727" s="35" t="s">
        <v>65</v>
      </c>
      <c r="Q727" s="36">
        <v>41986</v>
      </c>
      <c r="R727" s="39" t="s">
        <v>218</v>
      </c>
      <c r="S727" s="35" t="s">
        <v>91</v>
      </c>
      <c r="T727" s="35" t="s">
        <v>67</v>
      </c>
      <c r="U727" s="40">
        <v>41998</v>
      </c>
      <c r="Z727" s="41">
        <f t="shared" si="24"/>
        <v>1</v>
      </c>
      <c r="AA727" s="41"/>
      <c r="AB727" s="41"/>
      <c r="AC727" s="41"/>
      <c r="AD727" s="41"/>
      <c r="AE727" s="42" t="s">
        <v>3220</v>
      </c>
      <c r="AF727" s="43">
        <v>130980</v>
      </c>
      <c r="AG727" s="44">
        <v>41307</v>
      </c>
      <c r="AH727" s="42" t="s">
        <v>406</v>
      </c>
      <c r="AI727" s="42" t="s">
        <v>3216</v>
      </c>
      <c r="AJ727" s="44">
        <v>35774</v>
      </c>
      <c r="AK727" t="b">
        <f t="shared" si="23"/>
        <v>1</v>
      </c>
    </row>
    <row r="728" spans="1:37" ht="18.75" hidden="1" customHeight="1">
      <c r="A728" s="34">
        <v>665</v>
      </c>
      <c r="B728" s="58" t="s">
        <v>86</v>
      </c>
      <c r="C728" s="35" t="s">
        <v>3221</v>
      </c>
      <c r="D728" s="35" t="s">
        <v>1810</v>
      </c>
      <c r="E728" s="39" t="s">
        <v>3222</v>
      </c>
      <c r="F728" s="36">
        <v>39015</v>
      </c>
      <c r="G728" s="35" t="s">
        <v>90</v>
      </c>
      <c r="H728" s="35" t="s">
        <v>91</v>
      </c>
      <c r="I728" s="35" t="s">
        <v>3223</v>
      </c>
      <c r="J728" s="83">
        <v>41984</v>
      </c>
      <c r="K728" s="37">
        <v>131470</v>
      </c>
      <c r="L728" s="38" t="s">
        <v>123</v>
      </c>
      <c r="M728" s="35" t="s">
        <v>91</v>
      </c>
      <c r="N728" s="35" t="s">
        <v>93</v>
      </c>
      <c r="O728" s="35" t="s">
        <v>3224</v>
      </c>
      <c r="P728" s="35" t="s">
        <v>65</v>
      </c>
      <c r="Q728" s="36">
        <v>41986</v>
      </c>
      <c r="R728" s="39" t="s">
        <v>218</v>
      </c>
      <c r="S728" s="35" t="s">
        <v>91</v>
      </c>
      <c r="T728" s="35" t="s">
        <v>67</v>
      </c>
      <c r="U728" s="40">
        <v>41998</v>
      </c>
      <c r="Z728" s="41">
        <f t="shared" si="24"/>
        <v>1</v>
      </c>
      <c r="AA728" s="41"/>
      <c r="AB728" s="41"/>
      <c r="AC728" s="41"/>
      <c r="AD728" s="41"/>
      <c r="AE728" s="42" t="s">
        <v>3225</v>
      </c>
      <c r="AF728" s="43">
        <v>131470</v>
      </c>
      <c r="AG728" s="44">
        <v>41936</v>
      </c>
      <c r="AH728" s="42" t="s">
        <v>1810</v>
      </c>
      <c r="AI728" s="42" t="s">
        <v>3221</v>
      </c>
      <c r="AJ728" s="44">
        <v>39015</v>
      </c>
      <c r="AK728" t="b">
        <f t="shared" si="23"/>
        <v>1</v>
      </c>
    </row>
    <row r="729" spans="1:37" ht="18.75" hidden="1" customHeight="1">
      <c r="A729" s="34">
        <v>75</v>
      </c>
      <c r="B729" s="58" t="s">
        <v>246</v>
      </c>
      <c r="C729" s="35" t="s">
        <v>2270</v>
      </c>
      <c r="D729" s="35" t="s">
        <v>3230</v>
      </c>
      <c r="E729" s="39" t="s">
        <v>3231</v>
      </c>
      <c r="F729" s="36">
        <v>15777</v>
      </c>
      <c r="G729" s="35" t="s">
        <v>2870</v>
      </c>
      <c r="H729" s="35" t="s">
        <v>2871</v>
      </c>
      <c r="I729" s="35" t="s">
        <v>3232</v>
      </c>
      <c r="J729" s="83">
        <v>41725</v>
      </c>
      <c r="K729" s="37">
        <v>138960</v>
      </c>
      <c r="L729" s="38" t="s">
        <v>123</v>
      </c>
      <c r="M729" s="35" t="s">
        <v>2871</v>
      </c>
      <c r="N729" s="35" t="s">
        <v>63</v>
      </c>
      <c r="O729" s="35" t="s">
        <v>77</v>
      </c>
      <c r="P729" s="35" t="s">
        <v>77</v>
      </c>
      <c r="Q729" s="36">
        <v>41786</v>
      </c>
      <c r="R729" s="39" t="s">
        <v>2873</v>
      </c>
      <c r="S729" s="35" t="s">
        <v>2871</v>
      </c>
      <c r="T729" s="35" t="s">
        <v>67</v>
      </c>
      <c r="U729" s="40">
        <v>41998</v>
      </c>
      <c r="Z729" s="41">
        <f t="shared" si="24"/>
        <v>1</v>
      </c>
      <c r="AA729" s="41"/>
      <c r="AB729" s="41"/>
      <c r="AC729" s="41"/>
      <c r="AD729" s="41"/>
      <c r="AE729" s="42" t="s">
        <v>3233</v>
      </c>
      <c r="AF729" s="43">
        <v>138960</v>
      </c>
      <c r="AG729" s="44">
        <v>41700</v>
      </c>
      <c r="AH729" s="42" t="s">
        <v>3230</v>
      </c>
      <c r="AI729" s="42" t="s">
        <v>2270</v>
      </c>
      <c r="AJ729" s="44">
        <v>15777</v>
      </c>
      <c r="AK729" t="b">
        <f t="shared" si="23"/>
        <v>1</v>
      </c>
    </row>
    <row r="730" spans="1:37" ht="18.75" hidden="1" customHeight="1">
      <c r="A730" s="34">
        <v>809</v>
      </c>
      <c r="B730" s="58" t="s">
        <v>86</v>
      </c>
      <c r="C730" s="35" t="s">
        <v>3234</v>
      </c>
      <c r="D730" s="35" t="s">
        <v>395</v>
      </c>
      <c r="E730" s="39" t="s">
        <v>3235</v>
      </c>
      <c r="F730" s="36">
        <v>38114</v>
      </c>
      <c r="G730" s="35" t="s">
        <v>297</v>
      </c>
      <c r="H730" s="35" t="s">
        <v>298</v>
      </c>
      <c r="I730" s="35" t="s">
        <v>3236</v>
      </c>
      <c r="J730" s="83">
        <v>41990</v>
      </c>
      <c r="K730" s="37">
        <v>141470</v>
      </c>
      <c r="L730" s="38" t="s">
        <v>123</v>
      </c>
      <c r="M730" s="35" t="s">
        <v>298</v>
      </c>
      <c r="N730" s="35" t="s">
        <v>105</v>
      </c>
      <c r="O730" s="35" t="s">
        <v>3237</v>
      </c>
      <c r="P730" s="35" t="s">
        <v>65</v>
      </c>
      <c r="Q730" s="36">
        <v>41991</v>
      </c>
      <c r="R730" s="39" t="s">
        <v>301</v>
      </c>
      <c r="S730" s="35" t="s">
        <v>302</v>
      </c>
      <c r="T730" s="35" t="s">
        <v>67</v>
      </c>
      <c r="U730" s="40">
        <v>41998</v>
      </c>
      <c r="Z730" s="41">
        <f t="shared" si="24"/>
        <v>1</v>
      </c>
      <c r="AA730" s="41"/>
      <c r="AB730" s="41"/>
      <c r="AC730" s="41"/>
      <c r="AD730" s="41"/>
      <c r="AE730" s="42" t="s">
        <v>3238</v>
      </c>
      <c r="AF730" s="43">
        <v>141470</v>
      </c>
      <c r="AG730" s="44">
        <v>41394</v>
      </c>
      <c r="AH730" s="42" t="s">
        <v>395</v>
      </c>
      <c r="AI730" s="42" t="s">
        <v>3234</v>
      </c>
      <c r="AJ730" s="44">
        <v>38114</v>
      </c>
      <c r="AK730" t="b">
        <f t="shared" si="23"/>
        <v>1</v>
      </c>
    </row>
    <row r="731" spans="1:37" ht="18.75" hidden="1" customHeight="1">
      <c r="A731" s="34">
        <v>876</v>
      </c>
      <c r="B731" s="58" t="s">
        <v>246</v>
      </c>
      <c r="C731" s="35" t="s">
        <v>3239</v>
      </c>
      <c r="D731" s="35" t="s">
        <v>1332</v>
      </c>
      <c r="E731" s="39" t="s">
        <v>3240</v>
      </c>
      <c r="F731" s="36">
        <v>20456</v>
      </c>
      <c r="G731" s="35" t="s">
        <v>288</v>
      </c>
      <c r="H731" s="35" t="s">
        <v>289</v>
      </c>
      <c r="I731" s="35" t="s">
        <v>3241</v>
      </c>
      <c r="J731" s="83">
        <v>41985</v>
      </c>
      <c r="K731" s="37">
        <v>149600</v>
      </c>
      <c r="L731" s="38" t="s">
        <v>123</v>
      </c>
      <c r="M731" s="35" t="s">
        <v>289</v>
      </c>
      <c r="N731" s="35" t="s">
        <v>308</v>
      </c>
      <c r="O731" s="35" t="s">
        <v>77</v>
      </c>
      <c r="P731" s="35" t="s">
        <v>77</v>
      </c>
      <c r="Q731" s="36">
        <v>41992</v>
      </c>
      <c r="R731" s="39" t="s">
        <v>292</v>
      </c>
      <c r="S731" s="35" t="s">
        <v>289</v>
      </c>
      <c r="T731" s="35" t="s">
        <v>67</v>
      </c>
      <c r="U731" s="40">
        <v>41998</v>
      </c>
      <c r="Z731" s="41">
        <f t="shared" si="24"/>
        <v>1</v>
      </c>
      <c r="AA731" s="41"/>
      <c r="AB731" s="41"/>
      <c r="AC731" s="41"/>
      <c r="AD731" s="41"/>
      <c r="AE731" s="42" t="s">
        <v>3242</v>
      </c>
      <c r="AF731" s="43">
        <v>149600</v>
      </c>
      <c r="AG731" s="44">
        <v>40962</v>
      </c>
      <c r="AH731" s="42" t="s">
        <v>1332</v>
      </c>
      <c r="AI731" s="42" t="s">
        <v>3239</v>
      </c>
      <c r="AJ731" s="44">
        <v>20456</v>
      </c>
      <c r="AK731" t="b">
        <f t="shared" si="23"/>
        <v>1</v>
      </c>
    </row>
    <row r="732" spans="1:37" ht="18.75" hidden="1" customHeight="1">
      <c r="A732" s="34">
        <v>682</v>
      </c>
      <c r="B732" s="58" t="s">
        <v>86</v>
      </c>
      <c r="C732" s="35" t="s">
        <v>2441</v>
      </c>
      <c r="D732" s="35" t="s">
        <v>162</v>
      </c>
      <c r="E732" s="39" t="s">
        <v>3243</v>
      </c>
      <c r="F732" s="36">
        <v>37086</v>
      </c>
      <c r="G732" s="35" t="s">
        <v>90</v>
      </c>
      <c r="H732" s="35" t="s">
        <v>91</v>
      </c>
      <c r="I732" s="35" t="s">
        <v>3244</v>
      </c>
      <c r="J732" s="83">
        <v>41977</v>
      </c>
      <c r="K732" s="37">
        <v>150220</v>
      </c>
      <c r="L732" s="38" t="s">
        <v>123</v>
      </c>
      <c r="M732" s="35" t="s">
        <v>91</v>
      </c>
      <c r="N732" s="35" t="s">
        <v>223</v>
      </c>
      <c r="O732" s="35" t="s">
        <v>3245</v>
      </c>
      <c r="P732" s="35" t="s">
        <v>3246</v>
      </c>
      <c r="Q732" s="36">
        <v>41986</v>
      </c>
      <c r="R732" s="39" t="s">
        <v>218</v>
      </c>
      <c r="S732" s="35" t="s">
        <v>91</v>
      </c>
      <c r="T732" s="35" t="s">
        <v>67</v>
      </c>
      <c r="U732" s="40">
        <v>41998</v>
      </c>
      <c r="Z732" s="41">
        <f t="shared" si="24"/>
        <v>1</v>
      </c>
      <c r="AA732" s="41"/>
      <c r="AB732" s="41"/>
      <c r="AC732" s="41"/>
      <c r="AD732" s="41"/>
      <c r="AE732" s="42" t="s">
        <v>3247</v>
      </c>
      <c r="AF732" s="43">
        <v>150220</v>
      </c>
      <c r="AG732" s="44">
        <v>41290</v>
      </c>
      <c r="AH732" s="42" t="s">
        <v>162</v>
      </c>
      <c r="AI732" s="42" t="s">
        <v>2441</v>
      </c>
      <c r="AJ732" s="44">
        <v>37086</v>
      </c>
      <c r="AK732" t="b">
        <f t="shared" si="23"/>
        <v>1</v>
      </c>
    </row>
    <row r="733" spans="1:37" ht="18.75" customHeight="1">
      <c r="A733" s="34">
        <v>334</v>
      </c>
      <c r="B733" s="58" t="s">
        <v>246</v>
      </c>
      <c r="C733" s="35" t="s">
        <v>3248</v>
      </c>
      <c r="D733" s="35" t="s">
        <v>99</v>
      </c>
      <c r="E733" s="39" t="s">
        <v>3249</v>
      </c>
      <c r="F733" s="36">
        <v>32534</v>
      </c>
      <c r="G733" s="35" t="s">
        <v>74</v>
      </c>
      <c r="H733" s="35" t="s">
        <v>354</v>
      </c>
      <c r="I733" s="35" t="s">
        <v>3250</v>
      </c>
      <c r="J733" s="83">
        <v>41962</v>
      </c>
      <c r="K733" s="37">
        <v>155870</v>
      </c>
      <c r="L733" s="38" t="s">
        <v>123</v>
      </c>
      <c r="M733" s="35" t="s">
        <v>74</v>
      </c>
      <c r="N733" s="35" t="s">
        <v>356</v>
      </c>
      <c r="O733" s="35" t="s">
        <v>3251</v>
      </c>
      <c r="P733" s="35" t="s">
        <v>65</v>
      </c>
      <c r="Q733" s="36">
        <v>41971</v>
      </c>
      <c r="R733" s="39" t="s">
        <v>357</v>
      </c>
      <c r="S733" s="35" t="s">
        <v>354</v>
      </c>
      <c r="T733" s="35" t="s">
        <v>67</v>
      </c>
      <c r="U733" s="40">
        <v>41998</v>
      </c>
      <c r="Z733" s="41">
        <f t="shared" si="24"/>
        <v>1</v>
      </c>
      <c r="AA733" s="41"/>
      <c r="AB733" s="41" t="s">
        <v>5579</v>
      </c>
      <c r="AC733" s="41"/>
      <c r="AD733" s="41"/>
      <c r="AE733" s="42" t="s">
        <v>3252</v>
      </c>
      <c r="AF733" s="43">
        <v>155870</v>
      </c>
      <c r="AG733" s="44">
        <v>40152</v>
      </c>
      <c r="AH733" s="42" t="s">
        <v>99</v>
      </c>
      <c r="AI733" s="42" t="s">
        <v>3248</v>
      </c>
      <c r="AJ733" s="44">
        <v>32534</v>
      </c>
      <c r="AK733" t="b">
        <f t="shared" si="23"/>
        <v>1</v>
      </c>
    </row>
    <row r="734" spans="1:37" ht="18.75" customHeight="1">
      <c r="A734" s="34">
        <v>496</v>
      </c>
      <c r="B734" s="58" t="s">
        <v>246</v>
      </c>
      <c r="C734" s="35" t="s">
        <v>3253</v>
      </c>
      <c r="D734" s="35" t="s">
        <v>88</v>
      </c>
      <c r="E734" s="39" t="s">
        <v>3254</v>
      </c>
      <c r="F734" s="36">
        <v>32029</v>
      </c>
      <c r="G734" s="35" t="s">
        <v>74</v>
      </c>
      <c r="H734" s="35" t="s">
        <v>112</v>
      </c>
      <c r="I734" s="35" t="s">
        <v>3255</v>
      </c>
      <c r="J734" s="83">
        <v>41963</v>
      </c>
      <c r="K734" s="37">
        <v>157810</v>
      </c>
      <c r="L734" s="38" t="s">
        <v>123</v>
      </c>
      <c r="M734" s="35" t="s">
        <v>74</v>
      </c>
      <c r="N734" s="35" t="s">
        <v>202</v>
      </c>
      <c r="O734" s="35" t="s">
        <v>3256</v>
      </c>
      <c r="P734" s="35" t="s">
        <v>679</v>
      </c>
      <c r="Q734" s="36">
        <v>41971</v>
      </c>
      <c r="R734" s="39" t="s">
        <v>80</v>
      </c>
      <c r="S734" s="35" t="s">
        <v>75</v>
      </c>
      <c r="T734" s="35" t="s">
        <v>67</v>
      </c>
      <c r="U734" s="40">
        <v>41998</v>
      </c>
      <c r="Z734" s="41">
        <f t="shared" si="24"/>
        <v>1</v>
      </c>
      <c r="AA734" s="41"/>
      <c r="AB734" s="41" t="s">
        <v>5579</v>
      </c>
      <c r="AC734" s="41"/>
      <c r="AD734" s="41"/>
      <c r="AE734" s="42" t="s">
        <v>3257</v>
      </c>
      <c r="AF734" s="43">
        <v>157810</v>
      </c>
      <c r="AG734" s="44">
        <v>40159</v>
      </c>
      <c r="AH734" s="42" t="s">
        <v>88</v>
      </c>
      <c r="AI734" s="42" t="s">
        <v>3253</v>
      </c>
      <c r="AJ734" s="44">
        <v>32029</v>
      </c>
      <c r="AK734" t="b">
        <f t="shared" si="23"/>
        <v>1</v>
      </c>
    </row>
    <row r="735" spans="1:37" ht="18.75" hidden="1" customHeight="1">
      <c r="A735" s="34">
        <v>675</v>
      </c>
      <c r="B735" s="58" t="s">
        <v>86</v>
      </c>
      <c r="C735" s="35" t="s">
        <v>3258</v>
      </c>
      <c r="D735" s="35" t="s">
        <v>194</v>
      </c>
      <c r="E735" s="39" t="s">
        <v>3259</v>
      </c>
      <c r="F735" s="36">
        <v>39258</v>
      </c>
      <c r="G735" s="35" t="s">
        <v>90</v>
      </c>
      <c r="H735" s="35" t="s">
        <v>91</v>
      </c>
      <c r="I735" s="35" t="s">
        <v>3260</v>
      </c>
      <c r="J735" s="83">
        <v>41977</v>
      </c>
      <c r="K735" s="37">
        <v>168310</v>
      </c>
      <c r="L735" s="38" t="s">
        <v>123</v>
      </c>
      <c r="M735" s="35" t="s">
        <v>91</v>
      </c>
      <c r="N735" s="35" t="s">
        <v>223</v>
      </c>
      <c r="O735" s="35" t="s">
        <v>3261</v>
      </c>
      <c r="P735" s="35" t="s">
        <v>65</v>
      </c>
      <c r="Q735" s="36">
        <v>41986</v>
      </c>
      <c r="R735" s="39" t="s">
        <v>218</v>
      </c>
      <c r="S735" s="35" t="s">
        <v>91</v>
      </c>
      <c r="T735" s="35" t="s">
        <v>67</v>
      </c>
      <c r="U735" s="40">
        <v>41998</v>
      </c>
      <c r="Z735" s="41">
        <f t="shared" si="24"/>
        <v>1</v>
      </c>
      <c r="AA735" s="41"/>
      <c r="AB735" s="41"/>
      <c r="AC735" s="41"/>
      <c r="AD735" s="41"/>
      <c r="AE735" s="42" t="s">
        <v>3262</v>
      </c>
      <c r="AF735" s="43">
        <v>168310</v>
      </c>
      <c r="AG735" s="44">
        <v>41250</v>
      </c>
      <c r="AH735" s="42" t="s">
        <v>194</v>
      </c>
      <c r="AI735" s="42" t="s">
        <v>3258</v>
      </c>
      <c r="AJ735" s="44">
        <v>39258</v>
      </c>
      <c r="AK735" t="b">
        <f t="shared" si="23"/>
        <v>1</v>
      </c>
    </row>
    <row r="736" spans="1:37" ht="18.75" customHeight="1">
      <c r="A736" s="34">
        <v>555</v>
      </c>
      <c r="B736" s="58" t="s">
        <v>246</v>
      </c>
      <c r="C736" s="35" t="s">
        <v>3263</v>
      </c>
      <c r="D736" s="35" t="s">
        <v>2001</v>
      </c>
      <c r="E736" s="39" t="s">
        <v>3264</v>
      </c>
      <c r="F736" s="36">
        <v>25684</v>
      </c>
      <c r="G736" s="35" t="s">
        <v>74</v>
      </c>
      <c r="H736" s="35" t="s">
        <v>354</v>
      </c>
      <c r="I736" s="35" t="s">
        <v>3265</v>
      </c>
      <c r="J736" s="83">
        <v>41978</v>
      </c>
      <c r="K736" s="37">
        <v>175720</v>
      </c>
      <c r="L736" s="38" t="s">
        <v>123</v>
      </c>
      <c r="M736" s="35" t="s">
        <v>74</v>
      </c>
      <c r="N736" s="35" t="s">
        <v>356</v>
      </c>
      <c r="O736" s="35" t="s">
        <v>77</v>
      </c>
      <c r="P736" s="35" t="s">
        <v>77</v>
      </c>
      <c r="Q736" s="36">
        <v>41978</v>
      </c>
      <c r="R736" s="39" t="s">
        <v>697</v>
      </c>
      <c r="S736" s="35" t="s">
        <v>354</v>
      </c>
      <c r="T736" s="35" t="s">
        <v>67</v>
      </c>
      <c r="U736" s="40">
        <v>41998</v>
      </c>
      <c r="Z736" s="41">
        <f t="shared" si="24"/>
        <v>1</v>
      </c>
      <c r="AA736" s="41"/>
      <c r="AB736" s="41" t="s">
        <v>5579</v>
      </c>
      <c r="AC736" s="41"/>
      <c r="AD736" s="41"/>
      <c r="AE736" s="42" t="s">
        <v>3266</v>
      </c>
      <c r="AF736" s="43">
        <v>175720</v>
      </c>
      <c r="AG736" s="44">
        <v>40896</v>
      </c>
      <c r="AH736" s="42" t="s">
        <v>3267</v>
      </c>
      <c r="AI736" s="42" t="s">
        <v>3263</v>
      </c>
      <c r="AJ736" s="44">
        <v>25684</v>
      </c>
      <c r="AK736" t="b">
        <f t="shared" si="23"/>
        <v>1</v>
      </c>
    </row>
    <row r="737" spans="1:37" ht="18.75" customHeight="1">
      <c r="A737" s="34">
        <v>240</v>
      </c>
      <c r="B737" s="58" t="s">
        <v>86</v>
      </c>
      <c r="C737" s="35" t="s">
        <v>3268</v>
      </c>
      <c r="D737" s="35" t="s">
        <v>214</v>
      </c>
      <c r="E737" s="39" t="s">
        <v>3269</v>
      </c>
      <c r="F737" s="36">
        <v>37717</v>
      </c>
      <c r="G737" s="35" t="s">
        <v>74</v>
      </c>
      <c r="H737" s="35" t="s">
        <v>354</v>
      </c>
      <c r="I737" s="35" t="s">
        <v>3270</v>
      </c>
      <c r="J737" s="83">
        <v>41967</v>
      </c>
      <c r="K737" s="37">
        <v>180780</v>
      </c>
      <c r="L737" s="38" t="s">
        <v>123</v>
      </c>
      <c r="M737" s="35" t="s">
        <v>74</v>
      </c>
      <c r="N737" s="35" t="s">
        <v>3271</v>
      </c>
      <c r="O737" s="35" t="s">
        <v>3272</v>
      </c>
      <c r="P737" s="35" t="s">
        <v>79</v>
      </c>
      <c r="Q737" s="36">
        <v>41971</v>
      </c>
      <c r="R737" s="39" t="s">
        <v>357</v>
      </c>
      <c r="S737" s="35" t="s">
        <v>354</v>
      </c>
      <c r="T737" s="35" t="s">
        <v>67</v>
      </c>
      <c r="U737" s="40">
        <v>41998</v>
      </c>
      <c r="Z737" s="41">
        <f t="shared" si="24"/>
        <v>1</v>
      </c>
      <c r="AA737" s="41"/>
      <c r="AB737" s="41"/>
      <c r="AC737" s="41"/>
      <c r="AD737" s="41"/>
      <c r="AE737" s="42" t="s">
        <v>3273</v>
      </c>
      <c r="AF737" s="43">
        <v>180780</v>
      </c>
      <c r="AG737" s="44">
        <v>39259</v>
      </c>
      <c r="AH737" s="42" t="s">
        <v>482</v>
      </c>
      <c r="AI737" s="42" t="s">
        <v>3268</v>
      </c>
      <c r="AJ737" s="44">
        <v>37717</v>
      </c>
      <c r="AK737" t="b">
        <f t="shared" si="23"/>
        <v>1</v>
      </c>
    </row>
    <row r="738" spans="1:37" ht="18.75" hidden="1" customHeight="1">
      <c r="A738" s="34">
        <v>819</v>
      </c>
      <c r="B738" s="58" t="s">
        <v>86</v>
      </c>
      <c r="C738" s="35" t="s">
        <v>1059</v>
      </c>
      <c r="D738" s="35" t="s">
        <v>2787</v>
      </c>
      <c r="E738" s="39" t="s">
        <v>3274</v>
      </c>
      <c r="F738" s="36">
        <v>36776</v>
      </c>
      <c r="G738" s="35" t="s">
        <v>297</v>
      </c>
      <c r="H738" s="35" t="s">
        <v>298</v>
      </c>
      <c r="I738" s="35" t="s">
        <v>3275</v>
      </c>
      <c r="J738" s="83">
        <v>41990</v>
      </c>
      <c r="K738" s="37">
        <v>184730</v>
      </c>
      <c r="L738" s="38" t="s">
        <v>123</v>
      </c>
      <c r="M738" s="35" t="s">
        <v>298</v>
      </c>
      <c r="N738" s="35" t="s">
        <v>105</v>
      </c>
      <c r="O738" s="35" t="s">
        <v>3276</v>
      </c>
      <c r="P738" s="35" t="s">
        <v>65</v>
      </c>
      <c r="Q738" s="36">
        <v>41991</v>
      </c>
      <c r="R738" s="39" t="s">
        <v>301</v>
      </c>
      <c r="S738" s="35" t="s">
        <v>302</v>
      </c>
      <c r="T738" s="35" t="s">
        <v>67</v>
      </c>
      <c r="U738" s="40">
        <v>41998</v>
      </c>
      <c r="Z738" s="41">
        <f t="shared" si="24"/>
        <v>1</v>
      </c>
      <c r="AA738" s="41"/>
      <c r="AB738" s="41"/>
      <c r="AC738" s="41"/>
      <c r="AD738" s="41"/>
      <c r="AE738" s="42" t="s">
        <v>3277</v>
      </c>
      <c r="AF738" s="43">
        <v>184730</v>
      </c>
      <c r="AG738" s="44">
        <v>40168</v>
      </c>
      <c r="AH738" s="42" t="s">
        <v>2787</v>
      </c>
      <c r="AI738" s="42" t="s">
        <v>1059</v>
      </c>
      <c r="AJ738" s="44">
        <v>36776</v>
      </c>
      <c r="AK738" t="b">
        <f t="shared" si="23"/>
        <v>1</v>
      </c>
    </row>
    <row r="739" spans="1:37" ht="18.75" customHeight="1">
      <c r="A739" s="34">
        <v>144</v>
      </c>
      <c r="B739" s="58" t="s">
        <v>246</v>
      </c>
      <c r="C739" s="35" t="s">
        <v>3278</v>
      </c>
      <c r="D739" s="35" t="s">
        <v>214</v>
      </c>
      <c r="E739" s="39" t="s">
        <v>3279</v>
      </c>
      <c r="F739" s="36">
        <v>29618</v>
      </c>
      <c r="G739" s="35" t="s">
        <v>74</v>
      </c>
      <c r="H739" s="35" t="s">
        <v>354</v>
      </c>
      <c r="I739" s="35" t="s">
        <v>3280</v>
      </c>
      <c r="J739" s="83">
        <v>41967</v>
      </c>
      <c r="K739" s="37">
        <v>193230</v>
      </c>
      <c r="L739" s="38" t="s">
        <v>123</v>
      </c>
      <c r="M739" s="35" t="s">
        <v>74</v>
      </c>
      <c r="N739" s="35" t="s">
        <v>356</v>
      </c>
      <c r="O739" s="35" t="s">
        <v>77</v>
      </c>
      <c r="P739" s="35" t="s">
        <v>77</v>
      </c>
      <c r="Q739" s="36">
        <v>41971</v>
      </c>
      <c r="R739" s="39" t="s">
        <v>357</v>
      </c>
      <c r="S739" s="35" t="s">
        <v>354</v>
      </c>
      <c r="T739" s="35" t="s">
        <v>67</v>
      </c>
      <c r="U739" s="40">
        <v>41998</v>
      </c>
      <c r="Z739" s="41">
        <f t="shared" si="24"/>
        <v>1</v>
      </c>
      <c r="AA739" s="41"/>
      <c r="AB739" s="41" t="s">
        <v>5579</v>
      </c>
      <c r="AC739" s="41"/>
      <c r="AD739" s="41"/>
      <c r="AE739" s="42" t="s">
        <v>3281</v>
      </c>
      <c r="AF739" s="43">
        <v>193230</v>
      </c>
      <c r="AG739" s="44">
        <v>41336</v>
      </c>
      <c r="AH739" s="42" t="s">
        <v>482</v>
      </c>
      <c r="AI739" s="42" t="s">
        <v>3278</v>
      </c>
      <c r="AJ739" s="44">
        <v>29618</v>
      </c>
      <c r="AK739" t="b">
        <f t="shared" si="23"/>
        <v>1</v>
      </c>
    </row>
    <row r="740" spans="1:37" ht="18.75" hidden="1" customHeight="1">
      <c r="A740" s="34">
        <v>830</v>
      </c>
      <c r="B740" s="58" t="s">
        <v>86</v>
      </c>
      <c r="C740" s="35" t="s">
        <v>3282</v>
      </c>
      <c r="D740" s="35" t="s">
        <v>1536</v>
      </c>
      <c r="E740" s="39" t="s">
        <v>3283</v>
      </c>
      <c r="F740" s="36">
        <v>37164</v>
      </c>
      <c r="G740" s="35" t="s">
        <v>297</v>
      </c>
      <c r="H740" s="35" t="s">
        <v>298</v>
      </c>
      <c r="I740" s="35" t="s">
        <v>3284</v>
      </c>
      <c r="J740" s="83">
        <v>41990</v>
      </c>
      <c r="K740" s="37">
        <v>194100</v>
      </c>
      <c r="L740" s="38" t="s">
        <v>123</v>
      </c>
      <c r="M740" s="35" t="s">
        <v>298</v>
      </c>
      <c r="N740" s="35" t="s">
        <v>105</v>
      </c>
      <c r="O740" s="35" t="s">
        <v>3285</v>
      </c>
      <c r="P740" s="35" t="s">
        <v>65</v>
      </c>
      <c r="Q740" s="36">
        <v>41991</v>
      </c>
      <c r="R740" s="39" t="s">
        <v>301</v>
      </c>
      <c r="S740" s="35" t="s">
        <v>302</v>
      </c>
      <c r="T740" s="35" t="s">
        <v>67</v>
      </c>
      <c r="U740" s="40">
        <v>41998</v>
      </c>
      <c r="Z740" s="41">
        <f t="shared" si="24"/>
        <v>1</v>
      </c>
      <c r="AA740" s="41"/>
      <c r="AB740" s="41"/>
      <c r="AC740" s="41"/>
      <c r="AD740" s="41"/>
      <c r="AE740" s="42" t="s">
        <v>3286</v>
      </c>
      <c r="AF740" s="43">
        <v>194100</v>
      </c>
      <c r="AG740" s="44">
        <v>41986</v>
      </c>
      <c r="AH740" s="42" t="s">
        <v>1536</v>
      </c>
      <c r="AI740" s="42" t="s">
        <v>3282</v>
      </c>
      <c r="AJ740" s="44">
        <v>37164</v>
      </c>
      <c r="AK740" t="b">
        <f t="shared" si="23"/>
        <v>1</v>
      </c>
    </row>
    <row r="741" spans="1:37" ht="18.75" customHeight="1">
      <c r="A741" s="34">
        <v>750</v>
      </c>
      <c r="B741" s="58" t="s">
        <v>246</v>
      </c>
      <c r="C741" s="35" t="s">
        <v>2568</v>
      </c>
      <c r="D741" s="35" t="s">
        <v>406</v>
      </c>
      <c r="E741" s="39" t="s">
        <v>3287</v>
      </c>
      <c r="F741" s="36">
        <v>28476</v>
      </c>
      <c r="G741" s="35" t="s">
        <v>74</v>
      </c>
      <c r="H741" s="35" t="s">
        <v>172</v>
      </c>
      <c r="I741" s="35" t="s">
        <v>3288</v>
      </c>
      <c r="J741" s="83">
        <v>41961</v>
      </c>
      <c r="K741" s="37">
        <v>200800</v>
      </c>
      <c r="L741" s="38" t="s">
        <v>123</v>
      </c>
      <c r="M741" s="35" t="s">
        <v>74</v>
      </c>
      <c r="N741" s="35" t="s">
        <v>105</v>
      </c>
      <c r="O741" s="35" t="s">
        <v>463</v>
      </c>
      <c r="P741" s="35" t="s">
        <v>463</v>
      </c>
      <c r="Q741" s="36">
        <v>41988</v>
      </c>
      <c r="R741" s="39" t="s">
        <v>1450</v>
      </c>
      <c r="S741" s="35" t="s">
        <v>172</v>
      </c>
      <c r="T741" s="35" t="s">
        <v>67</v>
      </c>
      <c r="U741" s="40">
        <v>41998</v>
      </c>
      <c r="Z741" s="41">
        <f t="shared" si="24"/>
        <v>1</v>
      </c>
      <c r="AA741" s="41"/>
      <c r="AB741" s="41" t="s">
        <v>5579</v>
      </c>
      <c r="AC741" s="41"/>
      <c r="AD741" s="41"/>
      <c r="AE741" s="42" t="s">
        <v>3289</v>
      </c>
      <c r="AF741" s="43">
        <v>200800</v>
      </c>
      <c r="AG741" s="44">
        <v>40584</v>
      </c>
      <c r="AH741" s="42" t="s">
        <v>406</v>
      </c>
      <c r="AI741" s="42" t="s">
        <v>2568</v>
      </c>
      <c r="AJ741" s="44">
        <v>28476</v>
      </c>
      <c r="AK741" t="b">
        <f t="shared" si="23"/>
        <v>1</v>
      </c>
    </row>
    <row r="742" spans="1:37" ht="18.75" hidden="1" customHeight="1">
      <c r="A742" s="34">
        <v>839</v>
      </c>
      <c r="B742" s="58" t="s">
        <v>86</v>
      </c>
      <c r="C742" s="35" t="s">
        <v>831</v>
      </c>
      <c r="D742" s="35" t="s">
        <v>2135</v>
      </c>
      <c r="E742" s="39" t="s">
        <v>3290</v>
      </c>
      <c r="F742" s="36">
        <v>36281</v>
      </c>
      <c r="G742" s="35" t="s">
        <v>288</v>
      </c>
      <c r="H742" s="35" t="s">
        <v>289</v>
      </c>
      <c r="I742" s="35" t="s">
        <v>3291</v>
      </c>
      <c r="J742" s="83">
        <v>41985</v>
      </c>
      <c r="K742" s="37">
        <v>203170</v>
      </c>
      <c r="L742" s="38" t="s">
        <v>123</v>
      </c>
      <c r="M742" s="35" t="s">
        <v>289</v>
      </c>
      <c r="N742" s="35" t="s">
        <v>223</v>
      </c>
      <c r="O742" s="35" t="s">
        <v>3292</v>
      </c>
      <c r="P742" s="35" t="s">
        <v>65</v>
      </c>
      <c r="Q742" s="36">
        <v>41992</v>
      </c>
      <c r="R742" s="39" t="s">
        <v>292</v>
      </c>
      <c r="S742" s="35" t="s">
        <v>289</v>
      </c>
      <c r="T742" s="35" t="s">
        <v>67</v>
      </c>
      <c r="U742" s="40">
        <v>41998</v>
      </c>
      <c r="Z742" s="41">
        <f t="shared" si="24"/>
        <v>1</v>
      </c>
      <c r="AA742" s="41"/>
      <c r="AB742" s="41"/>
      <c r="AC742" s="41"/>
      <c r="AD742" s="41"/>
      <c r="AE742" s="42" t="s">
        <v>3293</v>
      </c>
      <c r="AF742" s="43">
        <v>203170</v>
      </c>
      <c r="AG742" s="44">
        <v>39183</v>
      </c>
      <c r="AH742" s="42" t="s">
        <v>2135</v>
      </c>
      <c r="AI742" s="42" t="s">
        <v>831</v>
      </c>
      <c r="AJ742" s="44">
        <v>36281</v>
      </c>
      <c r="AK742" t="b">
        <f t="shared" si="23"/>
        <v>1</v>
      </c>
    </row>
    <row r="743" spans="1:37" ht="18.75" hidden="1" customHeight="1">
      <c r="A743" s="34">
        <v>792</v>
      </c>
      <c r="B743" s="58" t="s">
        <v>86</v>
      </c>
      <c r="C743" s="35" t="s">
        <v>792</v>
      </c>
      <c r="D743" s="35" t="s">
        <v>1874</v>
      </c>
      <c r="E743" s="39" t="s">
        <v>3294</v>
      </c>
      <c r="F743" s="36">
        <v>38776</v>
      </c>
      <c r="G743" s="35" t="s">
        <v>297</v>
      </c>
      <c r="H743" s="35" t="s">
        <v>751</v>
      </c>
      <c r="I743" s="35" t="s">
        <v>3295</v>
      </c>
      <c r="J743" s="83">
        <v>41990</v>
      </c>
      <c r="K743" s="37">
        <v>219750</v>
      </c>
      <c r="L743" s="38" t="s">
        <v>123</v>
      </c>
      <c r="M743" s="35" t="s">
        <v>298</v>
      </c>
      <c r="N743" s="35" t="s">
        <v>3296</v>
      </c>
      <c r="O743" s="35" t="s">
        <v>3297</v>
      </c>
      <c r="P743" s="35" t="s">
        <v>233</v>
      </c>
      <c r="Q743" s="36">
        <v>41991</v>
      </c>
      <c r="R743" s="39" t="s">
        <v>754</v>
      </c>
      <c r="S743" s="35" t="s">
        <v>751</v>
      </c>
      <c r="T743" s="35" t="s">
        <v>67</v>
      </c>
      <c r="U743" s="40">
        <v>41998</v>
      </c>
      <c r="Z743" s="41">
        <f t="shared" si="24"/>
        <v>1</v>
      </c>
      <c r="AA743" s="41"/>
      <c r="AB743" s="41"/>
      <c r="AC743" s="41"/>
      <c r="AD743" s="41"/>
      <c r="AE743" s="42" t="s">
        <v>3298</v>
      </c>
      <c r="AF743" s="43">
        <v>219750</v>
      </c>
      <c r="AG743" s="44">
        <v>41354</v>
      </c>
      <c r="AH743" s="42" t="s">
        <v>1874</v>
      </c>
      <c r="AI743" s="42" t="s">
        <v>792</v>
      </c>
      <c r="AJ743" s="44">
        <v>38776</v>
      </c>
      <c r="AK743" t="b">
        <f t="shared" si="23"/>
        <v>1</v>
      </c>
    </row>
    <row r="744" spans="1:37" ht="18.75" hidden="1" customHeight="1">
      <c r="A744" s="34">
        <v>793</v>
      </c>
      <c r="B744" s="58" t="s">
        <v>86</v>
      </c>
      <c r="C744" s="35" t="s">
        <v>3122</v>
      </c>
      <c r="D744" s="35" t="s">
        <v>88</v>
      </c>
      <c r="E744" s="39" t="s">
        <v>3299</v>
      </c>
      <c r="F744" s="36">
        <v>37048</v>
      </c>
      <c r="G744" s="35" t="s">
        <v>297</v>
      </c>
      <c r="H744" s="35" t="s">
        <v>751</v>
      </c>
      <c r="I744" s="35" t="s">
        <v>3295</v>
      </c>
      <c r="J744" s="83">
        <v>41990</v>
      </c>
      <c r="K744" s="37">
        <v>219750</v>
      </c>
      <c r="L744" s="38" t="s">
        <v>123</v>
      </c>
      <c r="M744" s="35" t="s">
        <v>298</v>
      </c>
      <c r="N744" s="35" t="s">
        <v>223</v>
      </c>
      <c r="O744" s="35" t="s">
        <v>3297</v>
      </c>
      <c r="P744" s="35" t="s">
        <v>3300</v>
      </c>
      <c r="Q744" s="36">
        <v>41991</v>
      </c>
      <c r="R744" s="39" t="s">
        <v>754</v>
      </c>
      <c r="S744" s="35" t="s">
        <v>751</v>
      </c>
      <c r="T744" s="35" t="s">
        <v>67</v>
      </c>
      <c r="U744" s="40">
        <v>41998</v>
      </c>
      <c r="Z744" s="41">
        <f t="shared" si="24"/>
        <v>1</v>
      </c>
      <c r="AA744" s="41"/>
      <c r="AB744" s="41"/>
      <c r="AC744" s="41"/>
      <c r="AD744" s="41"/>
      <c r="AE744" s="42" t="s">
        <v>3298</v>
      </c>
      <c r="AF744" s="43">
        <v>219750</v>
      </c>
      <c r="AG744" s="44">
        <v>41354</v>
      </c>
      <c r="AH744" s="42" t="s">
        <v>88</v>
      </c>
      <c r="AI744" s="42" t="s">
        <v>3122</v>
      </c>
      <c r="AJ744" s="44">
        <v>37048</v>
      </c>
      <c r="AK744" t="b">
        <f t="shared" si="23"/>
        <v>1</v>
      </c>
    </row>
    <row r="745" spans="1:37" ht="18.75" customHeight="1">
      <c r="A745" s="34">
        <v>514</v>
      </c>
      <c r="B745" s="58" t="s">
        <v>86</v>
      </c>
      <c r="C745" s="35" t="s">
        <v>3301</v>
      </c>
      <c r="D745" s="35" t="s">
        <v>148</v>
      </c>
      <c r="E745" s="39" t="s">
        <v>3302</v>
      </c>
      <c r="F745" s="36">
        <v>35768</v>
      </c>
      <c r="G745" s="35" t="s">
        <v>74</v>
      </c>
      <c r="H745" s="35" t="s">
        <v>112</v>
      </c>
      <c r="I745" s="35" t="s">
        <v>3303</v>
      </c>
      <c r="J745" s="83">
        <v>41970</v>
      </c>
      <c r="K745" s="37">
        <v>231660</v>
      </c>
      <c r="L745" s="38" t="s">
        <v>123</v>
      </c>
      <c r="M745" s="35" t="s">
        <v>74</v>
      </c>
      <c r="N745" s="35" t="s">
        <v>77</v>
      </c>
      <c r="O745" s="35" t="s">
        <v>3304</v>
      </c>
      <c r="P745" s="35" t="s">
        <v>65</v>
      </c>
      <c r="Q745" s="36">
        <v>41971</v>
      </c>
      <c r="R745" s="39" t="s">
        <v>80</v>
      </c>
      <c r="S745" s="35" t="s">
        <v>75</v>
      </c>
      <c r="T745" s="35" t="s">
        <v>67</v>
      </c>
      <c r="U745" s="40">
        <v>41998</v>
      </c>
      <c r="Z745" s="41">
        <f t="shared" si="24"/>
        <v>1</v>
      </c>
      <c r="AA745" s="41"/>
      <c r="AB745" s="41"/>
      <c r="AC745" s="41"/>
      <c r="AD745" s="41"/>
      <c r="AE745" s="42" t="s">
        <v>3305</v>
      </c>
      <c r="AF745" s="43">
        <v>231660</v>
      </c>
      <c r="AG745" s="44">
        <v>41261</v>
      </c>
      <c r="AH745" s="42" t="s">
        <v>148</v>
      </c>
      <c r="AI745" s="42" t="s">
        <v>3301</v>
      </c>
      <c r="AJ745" s="44">
        <v>35768</v>
      </c>
      <c r="AK745" t="b">
        <f t="shared" si="23"/>
        <v>1</v>
      </c>
    </row>
    <row r="746" spans="1:37" ht="18.75" customHeight="1">
      <c r="A746" s="34">
        <v>38</v>
      </c>
      <c r="B746" s="58" t="s">
        <v>86</v>
      </c>
      <c r="C746" s="35" t="s">
        <v>2075</v>
      </c>
      <c r="D746" s="35" t="s">
        <v>162</v>
      </c>
      <c r="E746" s="39" t="s">
        <v>3306</v>
      </c>
      <c r="F746" s="36">
        <v>36406</v>
      </c>
      <c r="G746" s="35" t="s">
        <v>74</v>
      </c>
      <c r="H746" s="35" t="s">
        <v>354</v>
      </c>
      <c r="I746" s="35" t="s">
        <v>3307</v>
      </c>
      <c r="J746" s="83">
        <v>41968</v>
      </c>
      <c r="K746" s="37">
        <v>250270</v>
      </c>
      <c r="L746" s="38" t="s">
        <v>123</v>
      </c>
      <c r="M746" s="35" t="s">
        <v>74</v>
      </c>
      <c r="N746" s="35" t="s">
        <v>3308</v>
      </c>
      <c r="O746" s="35" t="s">
        <v>3309</v>
      </c>
      <c r="P746" s="35" t="s">
        <v>65</v>
      </c>
      <c r="Q746" s="36">
        <v>41971</v>
      </c>
      <c r="R746" s="39" t="s">
        <v>357</v>
      </c>
      <c r="S746" s="35" t="s">
        <v>354</v>
      </c>
      <c r="T746" s="35" t="s">
        <v>67</v>
      </c>
      <c r="U746" s="40">
        <v>41998</v>
      </c>
      <c r="Z746" s="41">
        <f t="shared" si="24"/>
        <v>1</v>
      </c>
      <c r="AA746" s="41"/>
      <c r="AB746" s="41"/>
      <c r="AC746" s="41"/>
      <c r="AD746" s="41"/>
      <c r="AE746" s="42" t="s">
        <v>3310</v>
      </c>
      <c r="AF746" s="43">
        <v>250270</v>
      </c>
      <c r="AG746" s="44">
        <v>39259</v>
      </c>
      <c r="AH746" s="42" t="s">
        <v>148</v>
      </c>
      <c r="AI746" s="42" t="s">
        <v>2075</v>
      </c>
      <c r="AJ746" s="44">
        <v>36406</v>
      </c>
      <c r="AK746" t="b">
        <f t="shared" si="23"/>
        <v>1</v>
      </c>
    </row>
    <row r="747" spans="1:37" ht="18.75" customHeight="1">
      <c r="A747" s="34">
        <v>554</v>
      </c>
      <c r="B747" s="58" t="s">
        <v>246</v>
      </c>
      <c r="C747" s="35" t="s">
        <v>3311</v>
      </c>
      <c r="D747" s="35" t="s">
        <v>88</v>
      </c>
      <c r="E747" s="39" t="s">
        <v>3312</v>
      </c>
      <c r="F747" s="36">
        <v>35211</v>
      </c>
      <c r="G747" s="35" t="s">
        <v>74</v>
      </c>
      <c r="H747" s="35" t="s">
        <v>354</v>
      </c>
      <c r="I747" s="35" t="s">
        <v>3313</v>
      </c>
      <c r="J747" s="83">
        <v>41977</v>
      </c>
      <c r="K747" s="37">
        <v>300920</v>
      </c>
      <c r="L747" s="38" t="s">
        <v>123</v>
      </c>
      <c r="M747" s="35" t="s">
        <v>74</v>
      </c>
      <c r="N747" s="35" t="s">
        <v>1569</v>
      </c>
      <c r="O747" s="35" t="s">
        <v>77</v>
      </c>
      <c r="P747" s="35" t="s">
        <v>77</v>
      </c>
      <c r="Q747" s="36">
        <v>41977</v>
      </c>
      <c r="R747" s="39" t="s">
        <v>3314</v>
      </c>
      <c r="S747" s="35" t="s">
        <v>354</v>
      </c>
      <c r="T747" s="35" t="s">
        <v>67</v>
      </c>
      <c r="U747" s="40">
        <v>41998</v>
      </c>
      <c r="Z747" s="41">
        <f t="shared" si="24"/>
        <v>1</v>
      </c>
      <c r="AA747" s="41"/>
      <c r="AB747" s="41" t="s">
        <v>5579</v>
      </c>
      <c r="AC747" s="41"/>
      <c r="AD747" s="41"/>
      <c r="AE747" s="42" t="s">
        <v>3315</v>
      </c>
      <c r="AF747" s="43">
        <v>300920</v>
      </c>
      <c r="AG747" s="44">
        <v>40141</v>
      </c>
      <c r="AH747" s="42" t="s">
        <v>88</v>
      </c>
      <c r="AI747" s="42" t="s">
        <v>3311</v>
      </c>
      <c r="AJ747" s="44">
        <v>35211</v>
      </c>
      <c r="AK747" t="b">
        <f t="shared" si="23"/>
        <v>1</v>
      </c>
    </row>
    <row r="748" spans="1:37" ht="18.75" customHeight="1">
      <c r="A748" s="34">
        <v>438</v>
      </c>
      <c r="B748" s="58" t="s">
        <v>246</v>
      </c>
      <c r="C748" s="35" t="s">
        <v>3316</v>
      </c>
      <c r="D748" s="35" t="s">
        <v>1215</v>
      </c>
      <c r="E748" s="39" t="s">
        <v>3317</v>
      </c>
      <c r="F748" s="36">
        <v>30414</v>
      </c>
      <c r="G748" s="35" t="s">
        <v>74</v>
      </c>
      <c r="H748" s="35" t="s">
        <v>354</v>
      </c>
      <c r="I748" s="35" t="s">
        <v>3318</v>
      </c>
      <c r="J748" s="83">
        <v>41967</v>
      </c>
      <c r="K748" s="37">
        <v>405580</v>
      </c>
      <c r="L748" s="38" t="s">
        <v>123</v>
      </c>
      <c r="M748" s="35" t="s">
        <v>74</v>
      </c>
      <c r="N748" s="35" t="s">
        <v>356</v>
      </c>
      <c r="O748" s="35" t="s">
        <v>77</v>
      </c>
      <c r="P748" s="35" t="s">
        <v>77</v>
      </c>
      <c r="Q748" s="36">
        <v>41971</v>
      </c>
      <c r="R748" s="39" t="s">
        <v>357</v>
      </c>
      <c r="S748" s="35" t="s">
        <v>354</v>
      </c>
      <c r="T748" s="35" t="s">
        <v>67</v>
      </c>
      <c r="U748" s="40">
        <v>41998</v>
      </c>
      <c r="Z748" s="41">
        <f t="shared" si="24"/>
        <v>1</v>
      </c>
      <c r="AA748" s="41"/>
      <c r="AB748" s="41" t="s">
        <v>5579</v>
      </c>
      <c r="AC748" s="41"/>
      <c r="AD748" s="41"/>
      <c r="AE748" s="42" t="s">
        <v>3319</v>
      </c>
      <c r="AF748" s="43">
        <v>405580</v>
      </c>
      <c r="AG748" s="44">
        <v>40577</v>
      </c>
      <c r="AH748" s="42" t="s">
        <v>3320</v>
      </c>
      <c r="AI748" s="42" t="s">
        <v>3316</v>
      </c>
      <c r="AJ748" s="44">
        <v>30414</v>
      </c>
      <c r="AK748" t="b">
        <f t="shared" ref="AK748:AK811" si="25">K748=AF748</f>
        <v>1</v>
      </c>
    </row>
    <row r="749" spans="1:37" ht="18.75" customHeight="1">
      <c r="A749" s="34">
        <v>407</v>
      </c>
      <c r="B749" s="58" t="s">
        <v>246</v>
      </c>
      <c r="C749" s="35" t="s">
        <v>3321</v>
      </c>
      <c r="D749" s="35" t="s">
        <v>1140</v>
      </c>
      <c r="E749" s="39" t="s">
        <v>3322</v>
      </c>
      <c r="F749" s="36">
        <v>25093</v>
      </c>
      <c r="G749" s="35" t="s">
        <v>74</v>
      </c>
      <c r="H749" s="35" t="s">
        <v>354</v>
      </c>
      <c r="I749" s="35" t="s">
        <v>3323</v>
      </c>
      <c r="J749" s="83">
        <v>41967</v>
      </c>
      <c r="K749" s="37">
        <v>684080</v>
      </c>
      <c r="L749" s="38" t="s">
        <v>123</v>
      </c>
      <c r="M749" s="35" t="s">
        <v>74</v>
      </c>
      <c r="N749" s="35" t="s">
        <v>356</v>
      </c>
      <c r="O749" s="35" t="s">
        <v>77</v>
      </c>
      <c r="P749" s="35" t="s">
        <v>77</v>
      </c>
      <c r="Q749" s="36">
        <v>41971</v>
      </c>
      <c r="R749" s="39" t="s">
        <v>357</v>
      </c>
      <c r="S749" s="35" t="s">
        <v>354</v>
      </c>
      <c r="T749" s="35" t="s">
        <v>67</v>
      </c>
      <c r="U749" s="40">
        <v>41998</v>
      </c>
      <c r="Z749" s="41">
        <f t="shared" si="24"/>
        <v>1</v>
      </c>
      <c r="AA749" s="41"/>
      <c r="AB749" s="41" t="s">
        <v>5579</v>
      </c>
      <c r="AC749" s="41"/>
      <c r="AD749" s="41"/>
      <c r="AE749" s="42" t="s">
        <v>3324</v>
      </c>
      <c r="AF749" s="43">
        <v>684080</v>
      </c>
      <c r="AG749" s="44">
        <v>40568</v>
      </c>
      <c r="AH749" s="42" t="s">
        <v>1140</v>
      </c>
      <c r="AI749" s="42" t="s">
        <v>3321</v>
      </c>
      <c r="AJ749" s="44">
        <v>25093</v>
      </c>
      <c r="AK749" t="b">
        <f t="shared" si="25"/>
        <v>1</v>
      </c>
    </row>
    <row r="750" spans="1:37" ht="18.75" customHeight="1">
      <c r="A750" s="34">
        <v>506</v>
      </c>
      <c r="B750" s="58" t="s">
        <v>246</v>
      </c>
      <c r="C750" s="35" t="s">
        <v>3325</v>
      </c>
      <c r="D750" s="35" t="s">
        <v>153</v>
      </c>
      <c r="E750" s="39" t="s">
        <v>3326</v>
      </c>
      <c r="F750" s="36">
        <v>33690</v>
      </c>
      <c r="G750" s="35" t="s">
        <v>77</v>
      </c>
      <c r="H750" s="35" t="s">
        <v>77</v>
      </c>
      <c r="I750" s="35" t="s">
        <v>3327</v>
      </c>
      <c r="J750" s="83">
        <v>41957</v>
      </c>
      <c r="K750" s="37">
        <v>801140</v>
      </c>
      <c r="L750" s="38" t="s">
        <v>123</v>
      </c>
      <c r="M750" s="35" t="s">
        <v>74</v>
      </c>
      <c r="N750" s="35" t="s">
        <v>77</v>
      </c>
      <c r="O750" s="35" t="s">
        <v>77</v>
      </c>
      <c r="P750" s="35" t="s">
        <v>77</v>
      </c>
      <c r="Q750" s="36">
        <v>41971</v>
      </c>
      <c r="R750" s="39" t="s">
        <v>80</v>
      </c>
      <c r="S750" s="35" t="s">
        <v>75</v>
      </c>
      <c r="T750" s="35" t="s">
        <v>67</v>
      </c>
      <c r="U750" s="40">
        <v>41998</v>
      </c>
      <c r="Z750" s="41">
        <f t="shared" si="24"/>
        <v>1</v>
      </c>
      <c r="AA750" s="41"/>
      <c r="AB750" s="41" t="s">
        <v>5579</v>
      </c>
      <c r="AC750" s="41"/>
      <c r="AD750" s="41"/>
      <c r="AE750" s="42" t="s">
        <v>3328</v>
      </c>
      <c r="AF750" s="43">
        <v>801140</v>
      </c>
      <c r="AG750" s="44">
        <v>40493</v>
      </c>
      <c r="AH750" s="42" t="s">
        <v>153</v>
      </c>
      <c r="AI750" s="42" t="s">
        <v>3325</v>
      </c>
      <c r="AJ750" s="44">
        <v>33690</v>
      </c>
      <c r="AK750" t="b">
        <f t="shared" si="25"/>
        <v>1</v>
      </c>
    </row>
    <row r="751" spans="1:37" ht="18.75" hidden="1" customHeight="1">
      <c r="A751" s="34">
        <v>594</v>
      </c>
      <c r="B751" s="58" t="s">
        <v>55</v>
      </c>
      <c r="C751" s="35" t="s">
        <v>2568</v>
      </c>
      <c r="D751" s="35" t="s">
        <v>148</v>
      </c>
      <c r="E751" s="39" t="s">
        <v>3329</v>
      </c>
      <c r="F751" s="36">
        <v>37330</v>
      </c>
      <c r="G751" s="35" t="s">
        <v>90</v>
      </c>
      <c r="H751" s="35" t="s">
        <v>475</v>
      </c>
      <c r="I751" s="35" t="s">
        <v>3330</v>
      </c>
      <c r="J751" s="83">
        <v>41982</v>
      </c>
      <c r="K751" s="37" t="s">
        <v>77</v>
      </c>
      <c r="L751" s="38" t="s">
        <v>123</v>
      </c>
      <c r="M751" s="35" t="s">
        <v>477</v>
      </c>
      <c r="N751" s="35" t="s">
        <v>478</v>
      </c>
      <c r="O751" s="35" t="s">
        <v>3331</v>
      </c>
      <c r="P751" s="35" t="s">
        <v>65</v>
      </c>
      <c r="Q751" s="36">
        <v>41982</v>
      </c>
      <c r="R751" s="39" t="s">
        <v>480</v>
      </c>
      <c r="S751" s="35" t="s">
        <v>477</v>
      </c>
      <c r="T751" s="35" t="s">
        <v>67</v>
      </c>
      <c r="U751" s="40">
        <v>41998</v>
      </c>
      <c r="Z751" s="41">
        <f t="shared" si="24"/>
        <v>1</v>
      </c>
      <c r="AA751" s="41"/>
      <c r="AB751" s="41"/>
      <c r="AC751" s="41"/>
      <c r="AD751" s="41"/>
      <c r="AE751" s="42" t="s">
        <v>3332</v>
      </c>
      <c r="AF751" s="43">
        <v>49860</v>
      </c>
      <c r="AG751" s="44">
        <v>42004</v>
      </c>
      <c r="AH751" s="42" t="s">
        <v>162</v>
      </c>
      <c r="AI751" s="42" t="s">
        <v>2568</v>
      </c>
      <c r="AJ751" s="44">
        <v>37330</v>
      </c>
      <c r="AK751" t="b">
        <f t="shared" si="25"/>
        <v>0</v>
      </c>
    </row>
    <row r="752" spans="1:37" ht="18.75" customHeight="1">
      <c r="A752" s="34">
        <v>381</v>
      </c>
      <c r="B752" s="58" t="s">
        <v>246</v>
      </c>
      <c r="C752" s="35" t="s">
        <v>3333</v>
      </c>
      <c r="D752" s="35" t="s">
        <v>784</v>
      </c>
      <c r="E752" s="39" t="s">
        <v>3334</v>
      </c>
      <c r="F752" s="36">
        <v>31039</v>
      </c>
      <c r="G752" s="35" t="s">
        <v>74</v>
      </c>
      <c r="H752" s="35" t="s">
        <v>312</v>
      </c>
      <c r="I752" s="35" t="s">
        <v>3335</v>
      </c>
      <c r="J752" s="83">
        <v>41925</v>
      </c>
      <c r="K752" s="37"/>
      <c r="L752" s="38" t="s">
        <v>123</v>
      </c>
      <c r="M752" s="35" t="s">
        <v>74</v>
      </c>
      <c r="N752" s="35" t="s">
        <v>314</v>
      </c>
      <c r="O752" s="35" t="s">
        <v>3336</v>
      </c>
      <c r="P752" s="35" t="s">
        <v>79</v>
      </c>
      <c r="Q752" s="36">
        <v>41968</v>
      </c>
      <c r="R752" s="39" t="s">
        <v>175</v>
      </c>
      <c r="S752" s="35" t="s">
        <v>172</v>
      </c>
      <c r="T752" s="35" t="s">
        <v>67</v>
      </c>
      <c r="U752" s="40">
        <v>41998</v>
      </c>
      <c r="Z752" s="41">
        <f t="shared" si="24"/>
        <v>1</v>
      </c>
      <c r="AA752" s="41"/>
      <c r="AB752" s="41" t="s">
        <v>5579</v>
      </c>
      <c r="AC752" s="41"/>
      <c r="AD752" s="41"/>
      <c r="AE752" s="42" t="s">
        <v>3337</v>
      </c>
      <c r="AF752" s="43">
        <v>68360</v>
      </c>
      <c r="AG752" s="44">
        <v>42016</v>
      </c>
      <c r="AH752" s="42" t="s">
        <v>784</v>
      </c>
      <c r="AI752" s="42" t="s">
        <v>3333</v>
      </c>
      <c r="AJ752" s="44">
        <v>31039</v>
      </c>
      <c r="AK752" t="b">
        <f t="shared" si="25"/>
        <v>0</v>
      </c>
    </row>
    <row r="753" spans="1:37" ht="18.75" customHeight="1">
      <c r="A753" s="34">
        <v>232</v>
      </c>
      <c r="B753" s="58" t="s">
        <v>246</v>
      </c>
      <c r="C753" s="35" t="s">
        <v>3338</v>
      </c>
      <c r="D753" s="35" t="s">
        <v>670</v>
      </c>
      <c r="E753" s="39" t="s">
        <v>3339</v>
      </c>
      <c r="F753" s="36">
        <v>19790</v>
      </c>
      <c r="G753" s="35" t="s">
        <v>74</v>
      </c>
      <c r="H753" s="35" t="s">
        <v>132</v>
      </c>
      <c r="I753" s="35" t="s">
        <v>3340</v>
      </c>
      <c r="J753" s="83">
        <v>41942</v>
      </c>
      <c r="K753" s="37"/>
      <c r="L753" s="38" t="s">
        <v>123</v>
      </c>
      <c r="M753" s="35" t="s">
        <v>74</v>
      </c>
      <c r="N753" s="35" t="s">
        <v>202</v>
      </c>
      <c r="O753" s="35" t="s">
        <v>77</v>
      </c>
      <c r="P753" s="35" t="s">
        <v>77</v>
      </c>
      <c r="Q753" s="36">
        <v>41969</v>
      </c>
      <c r="R753" s="39" t="s">
        <v>135</v>
      </c>
      <c r="S753" s="35" t="s">
        <v>136</v>
      </c>
      <c r="T753" s="35" t="s">
        <v>67</v>
      </c>
      <c r="U753" s="40">
        <v>41998</v>
      </c>
      <c r="Z753" s="41">
        <f t="shared" si="24"/>
        <v>1</v>
      </c>
      <c r="AA753" s="41"/>
      <c r="AB753" s="41" t="s">
        <v>5579</v>
      </c>
      <c r="AC753" s="41"/>
      <c r="AD753" s="41"/>
      <c r="AE753" s="42" t="s">
        <v>77</v>
      </c>
      <c r="AF753" s="43"/>
      <c r="AG753" s="44"/>
      <c r="AH753" s="42" t="s">
        <v>670</v>
      </c>
      <c r="AI753" s="42" t="s">
        <v>3338</v>
      </c>
      <c r="AJ753" s="44">
        <v>19790</v>
      </c>
      <c r="AK753" t="b">
        <f t="shared" si="25"/>
        <v>1</v>
      </c>
    </row>
    <row r="754" spans="1:37" ht="18.75" hidden="1" customHeight="1">
      <c r="A754" s="34">
        <v>297</v>
      </c>
      <c r="B754" s="58" t="s">
        <v>55</v>
      </c>
      <c r="C754" s="35" t="s">
        <v>3341</v>
      </c>
      <c r="D754" s="35" t="s">
        <v>511</v>
      </c>
      <c r="E754" s="39" t="s">
        <v>3342</v>
      </c>
      <c r="F754" s="36">
        <v>35637</v>
      </c>
      <c r="G754" s="35" t="s">
        <v>120</v>
      </c>
      <c r="H754" s="35" t="s">
        <v>121</v>
      </c>
      <c r="I754" s="35" t="s">
        <v>3343</v>
      </c>
      <c r="J754" s="83">
        <v>41948</v>
      </c>
      <c r="K754" s="37"/>
      <c r="L754" s="38" t="s">
        <v>123</v>
      </c>
      <c r="M754" s="35" t="s">
        <v>121</v>
      </c>
      <c r="N754" s="35" t="s">
        <v>63</v>
      </c>
      <c r="O754" s="35" t="s">
        <v>3344</v>
      </c>
      <c r="P754" s="35" t="s">
        <v>65</v>
      </c>
      <c r="Q754" s="36">
        <v>41969</v>
      </c>
      <c r="R754" s="39" t="s">
        <v>126</v>
      </c>
      <c r="S754" s="35" t="s">
        <v>127</v>
      </c>
      <c r="T754" s="35" t="s">
        <v>67</v>
      </c>
      <c r="U754" s="40">
        <v>41998</v>
      </c>
      <c r="Z754" s="41">
        <f t="shared" si="24"/>
        <v>1</v>
      </c>
      <c r="AA754" s="41"/>
      <c r="AB754" s="41"/>
      <c r="AC754" s="41"/>
      <c r="AD754" s="41"/>
      <c r="AE754" s="42" t="s">
        <v>77</v>
      </c>
      <c r="AF754" s="43"/>
      <c r="AG754" s="44"/>
      <c r="AH754" s="42" t="s">
        <v>511</v>
      </c>
      <c r="AI754" s="42" t="s">
        <v>3341</v>
      </c>
      <c r="AJ754" s="44">
        <v>35637</v>
      </c>
      <c r="AK754" t="b">
        <f t="shared" si="25"/>
        <v>1</v>
      </c>
    </row>
    <row r="755" spans="1:37" ht="18.75" hidden="1" customHeight="1">
      <c r="A755" s="34">
        <v>298</v>
      </c>
      <c r="B755" s="58" t="s">
        <v>55</v>
      </c>
      <c r="C755" s="35" t="s">
        <v>3341</v>
      </c>
      <c r="D755" s="35" t="s">
        <v>150</v>
      </c>
      <c r="E755" s="39" t="s">
        <v>3345</v>
      </c>
      <c r="F755" s="36">
        <v>37832</v>
      </c>
      <c r="G755" s="35" t="s">
        <v>120</v>
      </c>
      <c r="H755" s="35" t="s">
        <v>121</v>
      </c>
      <c r="I755" s="35" t="s">
        <v>3343</v>
      </c>
      <c r="J755" s="83">
        <v>41948</v>
      </c>
      <c r="K755" s="37"/>
      <c r="L755" s="38" t="s">
        <v>123</v>
      </c>
      <c r="M755" s="35" t="s">
        <v>121</v>
      </c>
      <c r="N755" s="35" t="s">
        <v>63</v>
      </c>
      <c r="O755" s="35" t="s">
        <v>3344</v>
      </c>
      <c r="P755" s="35" t="s">
        <v>65</v>
      </c>
      <c r="Q755" s="36">
        <v>41969</v>
      </c>
      <c r="R755" s="39" t="s">
        <v>126</v>
      </c>
      <c r="S755" s="35" t="s">
        <v>127</v>
      </c>
      <c r="T755" s="35" t="s">
        <v>67</v>
      </c>
      <c r="U755" s="40">
        <v>41998</v>
      </c>
      <c r="Z755" s="41">
        <f t="shared" si="24"/>
        <v>1</v>
      </c>
      <c r="AA755" s="41"/>
      <c r="AB755" s="41"/>
      <c r="AC755" s="41"/>
      <c r="AD755" s="41"/>
      <c r="AE755" s="42" t="s">
        <v>77</v>
      </c>
      <c r="AF755" s="43"/>
      <c r="AG755" s="44"/>
      <c r="AH755" s="42" t="s">
        <v>150</v>
      </c>
      <c r="AI755" s="42" t="s">
        <v>3341</v>
      </c>
      <c r="AJ755" s="44">
        <v>37832</v>
      </c>
      <c r="AK755" t="b">
        <f t="shared" si="25"/>
        <v>1</v>
      </c>
    </row>
    <row r="756" spans="1:37" ht="18.75" customHeight="1">
      <c r="A756" s="34">
        <v>245</v>
      </c>
      <c r="B756" s="58" t="s">
        <v>246</v>
      </c>
      <c r="C756" s="35" t="s">
        <v>3346</v>
      </c>
      <c r="D756" s="35" t="s">
        <v>511</v>
      </c>
      <c r="E756" s="39" t="s">
        <v>3347</v>
      </c>
      <c r="F756" s="36">
        <v>30481</v>
      </c>
      <c r="G756" s="35" t="s">
        <v>74</v>
      </c>
      <c r="H756" s="35" t="s">
        <v>312</v>
      </c>
      <c r="I756" s="35" t="s">
        <v>3348</v>
      </c>
      <c r="J756" s="83">
        <v>41953</v>
      </c>
      <c r="K756" s="37"/>
      <c r="L756" s="38" t="s">
        <v>123</v>
      </c>
      <c r="M756" s="35" t="s">
        <v>74</v>
      </c>
      <c r="N756" s="35" t="s">
        <v>314</v>
      </c>
      <c r="O756" s="35" t="s">
        <v>3349</v>
      </c>
      <c r="P756" s="35" t="s">
        <v>79</v>
      </c>
      <c r="Q756" s="36">
        <v>41968</v>
      </c>
      <c r="R756" s="39" t="s">
        <v>175</v>
      </c>
      <c r="S756" s="35" t="s">
        <v>172</v>
      </c>
      <c r="T756" s="35" t="s">
        <v>67</v>
      </c>
      <c r="U756" s="40">
        <v>41998</v>
      </c>
      <c r="Z756" s="41">
        <f t="shared" si="24"/>
        <v>1</v>
      </c>
      <c r="AA756" s="41"/>
      <c r="AB756" s="41" t="s">
        <v>5579</v>
      </c>
      <c r="AC756" s="41"/>
      <c r="AD756" s="41"/>
      <c r="AE756" s="42" t="s">
        <v>77</v>
      </c>
      <c r="AF756" s="43"/>
      <c r="AG756" s="44"/>
      <c r="AH756" s="42" t="s">
        <v>511</v>
      </c>
      <c r="AI756" s="42" t="s">
        <v>3346</v>
      </c>
      <c r="AJ756" s="44">
        <v>30481</v>
      </c>
      <c r="AK756" t="b">
        <f t="shared" si="25"/>
        <v>1</v>
      </c>
    </row>
    <row r="757" spans="1:37" ht="18.75" customHeight="1">
      <c r="A757" s="34">
        <v>406</v>
      </c>
      <c r="B757" s="58" t="s">
        <v>246</v>
      </c>
      <c r="C757" s="35" t="s">
        <v>3350</v>
      </c>
      <c r="D757" s="35" t="s">
        <v>3351</v>
      </c>
      <c r="E757" s="39" t="s">
        <v>3352</v>
      </c>
      <c r="F757" s="36">
        <v>33017</v>
      </c>
      <c r="G757" s="35" t="s">
        <v>74</v>
      </c>
      <c r="H757" s="35" t="s">
        <v>979</v>
      </c>
      <c r="I757" s="35" t="s">
        <v>3353</v>
      </c>
      <c r="J757" s="83">
        <v>41954</v>
      </c>
      <c r="K757" s="37"/>
      <c r="L757" s="38" t="s">
        <v>123</v>
      </c>
      <c r="M757" s="35" t="s">
        <v>74</v>
      </c>
      <c r="N757" s="35" t="s">
        <v>3354</v>
      </c>
      <c r="O757" s="35" t="s">
        <v>77</v>
      </c>
      <c r="P757" s="35" t="s">
        <v>77</v>
      </c>
      <c r="Q757" s="36">
        <v>41969</v>
      </c>
      <c r="R757" s="39" t="s">
        <v>440</v>
      </c>
      <c r="S757" s="35" t="s">
        <v>437</v>
      </c>
      <c r="T757" s="35" t="s">
        <v>67</v>
      </c>
      <c r="U757" s="40">
        <v>41998</v>
      </c>
      <c r="Z757" s="41">
        <f t="shared" si="24"/>
        <v>1</v>
      </c>
      <c r="AA757" s="41"/>
      <c r="AB757" s="41" t="s">
        <v>5579</v>
      </c>
      <c r="AC757" s="41"/>
      <c r="AD757" s="41"/>
      <c r="AE757" s="42" t="s">
        <v>77</v>
      </c>
      <c r="AF757" s="43"/>
      <c r="AG757" s="44"/>
      <c r="AH757" s="42" t="s">
        <v>3351</v>
      </c>
      <c r="AI757" s="42" t="s">
        <v>3350</v>
      </c>
      <c r="AJ757" s="44">
        <v>33017</v>
      </c>
      <c r="AK757" t="b">
        <f t="shared" si="25"/>
        <v>1</v>
      </c>
    </row>
    <row r="758" spans="1:37" ht="18.75" customHeight="1">
      <c r="A758" s="34">
        <v>416</v>
      </c>
      <c r="B758" s="58" t="s">
        <v>246</v>
      </c>
      <c r="C758" s="35" t="s">
        <v>3355</v>
      </c>
      <c r="D758" s="35" t="s">
        <v>189</v>
      </c>
      <c r="E758" s="39" t="s">
        <v>3356</v>
      </c>
      <c r="F758" s="36">
        <v>26712</v>
      </c>
      <c r="G758" s="35" t="s">
        <v>74</v>
      </c>
      <c r="H758" s="35" t="s">
        <v>979</v>
      </c>
      <c r="I758" s="35" t="s">
        <v>3357</v>
      </c>
      <c r="J758" s="83">
        <v>41954</v>
      </c>
      <c r="K758" s="37"/>
      <c r="L758" s="38" t="s">
        <v>123</v>
      </c>
      <c r="M758" s="35" t="s">
        <v>74</v>
      </c>
      <c r="N758" s="35" t="s">
        <v>1982</v>
      </c>
      <c r="O758" s="35" t="s">
        <v>77</v>
      </c>
      <c r="P758" s="35" t="s">
        <v>77</v>
      </c>
      <c r="Q758" s="36">
        <v>41969</v>
      </c>
      <c r="R758" s="39" t="s">
        <v>440</v>
      </c>
      <c r="S758" s="35" t="s">
        <v>437</v>
      </c>
      <c r="T758" s="35" t="s">
        <v>67</v>
      </c>
      <c r="U758" s="40">
        <v>41998</v>
      </c>
      <c r="Z758" s="41">
        <f t="shared" si="24"/>
        <v>1</v>
      </c>
      <c r="AA758" s="41"/>
      <c r="AB758" s="41" t="s">
        <v>5579</v>
      </c>
      <c r="AC758" s="41"/>
      <c r="AD758" s="41"/>
      <c r="AE758" s="42" t="s">
        <v>77</v>
      </c>
      <c r="AF758" s="43"/>
      <c r="AG758" s="44"/>
      <c r="AH758" s="42" t="s">
        <v>189</v>
      </c>
      <c r="AI758" s="42" t="s">
        <v>3355</v>
      </c>
      <c r="AJ758" s="44">
        <v>26712</v>
      </c>
      <c r="AK758" t="b">
        <f t="shared" si="25"/>
        <v>1</v>
      </c>
    </row>
    <row r="759" spans="1:37" ht="18.75" customHeight="1">
      <c r="A759" s="34">
        <v>119</v>
      </c>
      <c r="B759" s="58" t="s">
        <v>246</v>
      </c>
      <c r="C759" s="35" t="s">
        <v>3358</v>
      </c>
      <c r="D759" s="35" t="s">
        <v>3076</v>
      </c>
      <c r="E759" s="39" t="s">
        <v>3359</v>
      </c>
      <c r="F759" s="36">
        <v>28134</v>
      </c>
      <c r="G759" s="35" t="s">
        <v>74</v>
      </c>
      <c r="H759" s="35" t="s">
        <v>354</v>
      </c>
      <c r="I759" s="35" t="s">
        <v>3360</v>
      </c>
      <c r="J759" s="83">
        <v>41956</v>
      </c>
      <c r="K759" s="37"/>
      <c r="L759" s="38" t="s">
        <v>123</v>
      </c>
      <c r="M759" s="35" t="s">
        <v>74</v>
      </c>
      <c r="N759" s="35" t="s">
        <v>356</v>
      </c>
      <c r="O759" s="35" t="s">
        <v>77</v>
      </c>
      <c r="P759" s="35" t="s">
        <v>77</v>
      </c>
      <c r="Q759" s="36">
        <v>41971</v>
      </c>
      <c r="R759" s="39" t="s">
        <v>357</v>
      </c>
      <c r="S759" s="35" t="s">
        <v>354</v>
      </c>
      <c r="T759" s="35" t="s">
        <v>67</v>
      </c>
      <c r="U759" s="40">
        <v>41998</v>
      </c>
      <c r="Z759" s="41">
        <f t="shared" si="24"/>
        <v>1</v>
      </c>
      <c r="AA759" s="41"/>
      <c r="AB759" s="41" t="s">
        <v>5579</v>
      </c>
      <c r="AC759" s="41"/>
      <c r="AD759" s="41"/>
      <c r="AE759" s="42" t="s">
        <v>77</v>
      </c>
      <c r="AF759" s="43"/>
      <c r="AG759" s="44"/>
      <c r="AH759" s="42" t="s">
        <v>3072</v>
      </c>
      <c r="AI759" s="42" t="s">
        <v>3358</v>
      </c>
      <c r="AJ759" s="44">
        <v>28134</v>
      </c>
      <c r="AK759" t="b">
        <f t="shared" si="25"/>
        <v>1</v>
      </c>
    </row>
    <row r="760" spans="1:37" ht="18.75" customHeight="1">
      <c r="A760" s="34">
        <v>231</v>
      </c>
      <c r="B760" s="58" t="s">
        <v>86</v>
      </c>
      <c r="C760" s="35" t="s">
        <v>3361</v>
      </c>
      <c r="D760" s="35" t="s">
        <v>1127</v>
      </c>
      <c r="E760" s="39" t="s">
        <v>3362</v>
      </c>
      <c r="F760" s="36">
        <v>35678</v>
      </c>
      <c r="G760" s="35" t="s">
        <v>74</v>
      </c>
      <c r="H760" s="35" t="s">
        <v>132</v>
      </c>
      <c r="I760" s="35" t="s">
        <v>3363</v>
      </c>
      <c r="J760" s="83">
        <v>41956</v>
      </c>
      <c r="K760" s="37"/>
      <c r="L760" s="38" t="s">
        <v>123</v>
      </c>
      <c r="M760" s="35" t="s">
        <v>74</v>
      </c>
      <c r="N760" s="35" t="s">
        <v>202</v>
      </c>
      <c r="O760" s="35" t="s">
        <v>3364</v>
      </c>
      <c r="P760" s="35" t="s">
        <v>65</v>
      </c>
      <c r="Q760" s="36">
        <v>41969</v>
      </c>
      <c r="R760" s="39" t="s">
        <v>135</v>
      </c>
      <c r="S760" s="35" t="s">
        <v>136</v>
      </c>
      <c r="T760" s="35" t="s">
        <v>67</v>
      </c>
      <c r="U760" s="40">
        <v>41998</v>
      </c>
      <c r="Z760" s="41">
        <f t="shared" si="24"/>
        <v>1</v>
      </c>
      <c r="AA760" s="41"/>
      <c r="AB760" s="41"/>
      <c r="AC760" s="41"/>
      <c r="AD760" s="41"/>
      <c r="AE760" s="42" t="s">
        <v>77</v>
      </c>
      <c r="AF760" s="43"/>
      <c r="AG760" s="44"/>
      <c r="AH760" s="42" t="s">
        <v>1127</v>
      </c>
      <c r="AI760" s="42" t="s">
        <v>3361</v>
      </c>
      <c r="AJ760" s="44">
        <v>35678</v>
      </c>
      <c r="AK760" t="b">
        <f t="shared" si="25"/>
        <v>1</v>
      </c>
    </row>
    <row r="761" spans="1:37" ht="18.75" customHeight="1">
      <c r="A761" s="34">
        <v>288</v>
      </c>
      <c r="B761" s="58" t="s">
        <v>246</v>
      </c>
      <c r="C761" s="35" t="s">
        <v>3365</v>
      </c>
      <c r="D761" s="35" t="s">
        <v>88</v>
      </c>
      <c r="E761" s="39" t="s">
        <v>3366</v>
      </c>
      <c r="F761" s="36">
        <v>29918</v>
      </c>
      <c r="G761" s="35" t="s">
        <v>74</v>
      </c>
      <c r="H761" s="35" t="s">
        <v>132</v>
      </c>
      <c r="I761" s="35" t="s">
        <v>3367</v>
      </c>
      <c r="J761" s="83">
        <v>41957</v>
      </c>
      <c r="K761" s="37"/>
      <c r="L761" s="38" t="s">
        <v>123</v>
      </c>
      <c r="M761" s="35" t="s">
        <v>74</v>
      </c>
      <c r="N761" s="35" t="s">
        <v>202</v>
      </c>
      <c r="O761" s="35" t="s">
        <v>3368</v>
      </c>
      <c r="P761" s="35" t="s">
        <v>1825</v>
      </c>
      <c r="Q761" s="36">
        <v>41969</v>
      </c>
      <c r="R761" s="39" t="s">
        <v>135</v>
      </c>
      <c r="S761" s="35" t="s">
        <v>136</v>
      </c>
      <c r="T761" s="35" t="s">
        <v>67</v>
      </c>
      <c r="U761" s="40">
        <v>41998</v>
      </c>
      <c r="Z761" s="41">
        <f t="shared" si="24"/>
        <v>1</v>
      </c>
      <c r="AA761" s="41"/>
      <c r="AB761" s="41" t="s">
        <v>5579</v>
      </c>
      <c r="AC761" s="41"/>
      <c r="AD761" s="41"/>
      <c r="AE761" s="42" t="s">
        <v>77</v>
      </c>
      <c r="AF761" s="43"/>
      <c r="AG761" s="44"/>
      <c r="AH761" s="42" t="s">
        <v>88</v>
      </c>
      <c r="AI761" s="42" t="s">
        <v>3365</v>
      </c>
      <c r="AJ761" s="44">
        <v>29918</v>
      </c>
      <c r="AK761" t="b">
        <f t="shared" si="25"/>
        <v>1</v>
      </c>
    </row>
    <row r="762" spans="1:37" ht="18.75" customHeight="1">
      <c r="A762" s="34">
        <v>353</v>
      </c>
      <c r="B762" s="58" t="s">
        <v>246</v>
      </c>
      <c r="C762" s="35" t="s">
        <v>592</v>
      </c>
      <c r="D762" s="35" t="s">
        <v>1309</v>
      </c>
      <c r="E762" s="39" t="s">
        <v>3369</v>
      </c>
      <c r="F762" s="36">
        <v>27974</v>
      </c>
      <c r="G762" s="35" t="s">
        <v>74</v>
      </c>
      <c r="H762" s="35" t="s">
        <v>979</v>
      </c>
      <c r="I762" s="35" t="s">
        <v>3370</v>
      </c>
      <c r="J762" s="83">
        <v>41957</v>
      </c>
      <c r="K762" s="37"/>
      <c r="L762" s="38" t="s">
        <v>123</v>
      </c>
      <c r="M762" s="35" t="s">
        <v>74</v>
      </c>
      <c r="N762" s="35" t="s">
        <v>202</v>
      </c>
      <c r="O762" s="35" t="s">
        <v>3371</v>
      </c>
      <c r="P762" s="35" t="s">
        <v>79</v>
      </c>
      <c r="Q762" s="36">
        <v>41969</v>
      </c>
      <c r="R762" s="39" t="s">
        <v>440</v>
      </c>
      <c r="S762" s="35" t="s">
        <v>437</v>
      </c>
      <c r="T762" s="35" t="s">
        <v>67</v>
      </c>
      <c r="U762" s="40">
        <v>41998</v>
      </c>
      <c r="Z762" s="41">
        <f t="shared" si="24"/>
        <v>1</v>
      </c>
      <c r="AA762" s="41"/>
      <c r="AB762" s="41" t="s">
        <v>5579</v>
      </c>
      <c r="AC762" s="41"/>
      <c r="AD762" s="41"/>
      <c r="AE762" s="42" t="s">
        <v>77</v>
      </c>
      <c r="AF762" s="43"/>
      <c r="AG762" s="44"/>
      <c r="AH762" s="42" t="s">
        <v>1309</v>
      </c>
      <c r="AI762" s="42" t="s">
        <v>592</v>
      </c>
      <c r="AJ762" s="44">
        <v>27974</v>
      </c>
      <c r="AK762" t="b">
        <f t="shared" si="25"/>
        <v>1</v>
      </c>
    </row>
    <row r="763" spans="1:37" ht="18.75" customHeight="1">
      <c r="A763" s="34">
        <v>374</v>
      </c>
      <c r="B763" s="58" t="s">
        <v>246</v>
      </c>
      <c r="C763" s="35" t="s">
        <v>3372</v>
      </c>
      <c r="D763" s="35" t="s">
        <v>57</v>
      </c>
      <c r="E763" s="39" t="s">
        <v>3373</v>
      </c>
      <c r="F763" s="36">
        <v>29954</v>
      </c>
      <c r="G763" s="35" t="s">
        <v>74</v>
      </c>
      <c r="H763" s="35" t="s">
        <v>979</v>
      </c>
      <c r="I763" s="35" t="s">
        <v>3374</v>
      </c>
      <c r="J763" s="83">
        <v>41957</v>
      </c>
      <c r="K763" s="37"/>
      <c r="L763" s="38" t="s">
        <v>123</v>
      </c>
      <c r="M763" s="35" t="s">
        <v>74</v>
      </c>
      <c r="N763" s="35" t="s">
        <v>202</v>
      </c>
      <c r="O763" s="35" t="s">
        <v>3375</v>
      </c>
      <c r="P763" s="35" t="s">
        <v>79</v>
      </c>
      <c r="Q763" s="36">
        <v>41969</v>
      </c>
      <c r="R763" s="39" t="s">
        <v>440</v>
      </c>
      <c r="S763" s="35" t="s">
        <v>437</v>
      </c>
      <c r="T763" s="35" t="s">
        <v>67</v>
      </c>
      <c r="U763" s="40">
        <v>41998</v>
      </c>
      <c r="Z763" s="41">
        <f t="shared" si="24"/>
        <v>1</v>
      </c>
      <c r="AA763" s="41"/>
      <c r="AB763" s="41" t="s">
        <v>5579</v>
      </c>
      <c r="AC763" s="41"/>
      <c r="AD763" s="41"/>
      <c r="AE763" s="42" t="s">
        <v>77</v>
      </c>
      <c r="AF763" s="43"/>
      <c r="AG763" s="44"/>
      <c r="AH763" s="42" t="s">
        <v>401</v>
      </c>
      <c r="AI763" s="42" t="s">
        <v>3372</v>
      </c>
      <c r="AJ763" s="44">
        <v>29954</v>
      </c>
      <c r="AK763" t="b">
        <f t="shared" si="25"/>
        <v>1</v>
      </c>
    </row>
    <row r="764" spans="1:37" ht="18.75" hidden="1" customHeight="1">
      <c r="A764" s="34">
        <v>445</v>
      </c>
      <c r="B764" s="58" t="s">
        <v>1202</v>
      </c>
      <c r="C764" s="35" t="s">
        <v>3376</v>
      </c>
      <c r="D764" s="35" t="s">
        <v>1664</v>
      </c>
      <c r="E764" s="39" t="s">
        <v>3377</v>
      </c>
      <c r="F764" s="36">
        <v>38374</v>
      </c>
      <c r="G764" s="35" t="s">
        <v>90</v>
      </c>
      <c r="H764" s="35" t="s">
        <v>91</v>
      </c>
      <c r="I764" s="35" t="s">
        <v>3378</v>
      </c>
      <c r="J764" s="83">
        <v>41957</v>
      </c>
      <c r="K764" s="37"/>
      <c r="L764" s="38" t="s">
        <v>123</v>
      </c>
      <c r="M764" s="35" t="s">
        <v>91</v>
      </c>
      <c r="N764" s="35" t="s">
        <v>77</v>
      </c>
      <c r="O764" s="35" t="s">
        <v>3379</v>
      </c>
      <c r="P764" s="35" t="s">
        <v>65</v>
      </c>
      <c r="Q764" s="36">
        <v>41974</v>
      </c>
      <c r="R764" s="39" t="s">
        <v>3380</v>
      </c>
      <c r="S764" s="35" t="s">
        <v>91</v>
      </c>
      <c r="T764" s="35" t="s">
        <v>67</v>
      </c>
      <c r="U764" s="40">
        <v>41998</v>
      </c>
      <c r="Z764" s="41">
        <f t="shared" si="24"/>
        <v>1</v>
      </c>
      <c r="AA764" s="41"/>
      <c r="AB764" s="41"/>
      <c r="AC764" s="41"/>
      <c r="AD764" s="41"/>
      <c r="AE764" s="42" t="s">
        <v>77</v>
      </c>
      <c r="AF764" s="43"/>
      <c r="AG764" s="44"/>
      <c r="AH764" s="42" t="s">
        <v>1664</v>
      </c>
      <c r="AI764" s="42" t="s">
        <v>3376</v>
      </c>
      <c r="AJ764" s="44">
        <v>38374</v>
      </c>
      <c r="AK764" t="b">
        <f t="shared" si="25"/>
        <v>1</v>
      </c>
    </row>
    <row r="765" spans="1:37" ht="18.75" customHeight="1">
      <c r="A765" s="34">
        <v>136</v>
      </c>
      <c r="B765" s="58" t="s">
        <v>246</v>
      </c>
      <c r="C765" s="35" t="s">
        <v>3381</v>
      </c>
      <c r="D765" s="35" t="s">
        <v>199</v>
      </c>
      <c r="E765" s="39" t="s">
        <v>3382</v>
      </c>
      <c r="F765" s="36">
        <v>26286</v>
      </c>
      <c r="G765" s="35" t="s">
        <v>74</v>
      </c>
      <c r="H765" s="35" t="s">
        <v>979</v>
      </c>
      <c r="I765" s="35" t="s">
        <v>3383</v>
      </c>
      <c r="J765" s="83">
        <v>41960</v>
      </c>
      <c r="K765" s="37"/>
      <c r="L765" s="38" t="s">
        <v>123</v>
      </c>
      <c r="M765" s="35" t="s">
        <v>74</v>
      </c>
      <c r="N765" s="35" t="s">
        <v>3384</v>
      </c>
      <c r="O765" s="35" t="s">
        <v>3385</v>
      </c>
      <c r="P765" s="35" t="s">
        <v>65</v>
      </c>
      <c r="Q765" s="36">
        <v>41969</v>
      </c>
      <c r="R765" s="39" t="s">
        <v>440</v>
      </c>
      <c r="S765" s="35" t="s">
        <v>437</v>
      </c>
      <c r="T765" s="35" t="s">
        <v>67</v>
      </c>
      <c r="U765" s="40">
        <v>41998</v>
      </c>
      <c r="Z765" s="41">
        <f t="shared" si="24"/>
        <v>1</v>
      </c>
      <c r="AA765" s="41"/>
      <c r="AB765" s="41" t="s">
        <v>5579</v>
      </c>
      <c r="AC765" s="41"/>
      <c r="AD765" s="41"/>
      <c r="AE765" s="42" t="s">
        <v>77</v>
      </c>
      <c r="AF765" s="43"/>
      <c r="AG765" s="44"/>
      <c r="AH765" s="42" t="s">
        <v>199</v>
      </c>
      <c r="AI765" s="42" t="s">
        <v>3381</v>
      </c>
      <c r="AJ765" s="44">
        <v>26286</v>
      </c>
      <c r="AK765" t="b">
        <f t="shared" si="25"/>
        <v>1</v>
      </c>
    </row>
    <row r="766" spans="1:37" ht="18.75" customHeight="1">
      <c r="A766" s="34">
        <v>316</v>
      </c>
      <c r="B766" s="58" t="s">
        <v>246</v>
      </c>
      <c r="C766" s="35" t="s">
        <v>3386</v>
      </c>
      <c r="D766" s="35" t="s">
        <v>146</v>
      </c>
      <c r="E766" s="39" t="s">
        <v>3387</v>
      </c>
      <c r="F766" s="36">
        <v>29929</v>
      </c>
      <c r="G766" s="35" t="s">
        <v>74</v>
      </c>
      <c r="H766" s="35" t="s">
        <v>132</v>
      </c>
      <c r="I766" s="35" t="s">
        <v>3388</v>
      </c>
      <c r="J766" s="83">
        <v>41961</v>
      </c>
      <c r="K766" s="37"/>
      <c r="L766" s="38" t="s">
        <v>123</v>
      </c>
      <c r="M766" s="35" t="s">
        <v>74</v>
      </c>
      <c r="N766" s="35" t="s">
        <v>202</v>
      </c>
      <c r="O766" s="35" t="s">
        <v>3389</v>
      </c>
      <c r="P766" s="35" t="s">
        <v>65</v>
      </c>
      <c r="Q766" s="36">
        <v>41969</v>
      </c>
      <c r="R766" s="39" t="s">
        <v>135</v>
      </c>
      <c r="S766" s="35" t="s">
        <v>136</v>
      </c>
      <c r="T766" s="35" t="s">
        <v>67</v>
      </c>
      <c r="U766" s="40">
        <v>41998</v>
      </c>
      <c r="Z766" s="41">
        <f t="shared" si="24"/>
        <v>1</v>
      </c>
      <c r="AA766" s="41"/>
      <c r="AB766" s="41" t="s">
        <v>5579</v>
      </c>
      <c r="AC766" s="41"/>
      <c r="AD766" s="41"/>
      <c r="AE766" s="42" t="s">
        <v>77</v>
      </c>
      <c r="AF766" s="43"/>
      <c r="AG766" s="44"/>
      <c r="AH766" s="42" t="s">
        <v>146</v>
      </c>
      <c r="AI766" s="42" t="s">
        <v>3386</v>
      </c>
      <c r="AJ766" s="44">
        <v>29929</v>
      </c>
      <c r="AK766" t="b">
        <f t="shared" si="25"/>
        <v>1</v>
      </c>
    </row>
    <row r="767" spans="1:37" ht="18.75" customHeight="1">
      <c r="A767" s="34">
        <v>325</v>
      </c>
      <c r="B767" s="58" t="s">
        <v>246</v>
      </c>
      <c r="C767" s="35" t="s">
        <v>3390</v>
      </c>
      <c r="D767" s="35" t="s">
        <v>3391</v>
      </c>
      <c r="E767" s="39" t="s">
        <v>3392</v>
      </c>
      <c r="F767" s="36">
        <v>29058</v>
      </c>
      <c r="G767" s="35" t="s">
        <v>74</v>
      </c>
      <c r="H767" s="35" t="s">
        <v>132</v>
      </c>
      <c r="I767" s="35" t="s">
        <v>3393</v>
      </c>
      <c r="J767" s="83">
        <v>41961</v>
      </c>
      <c r="K767" s="37"/>
      <c r="L767" s="38" t="s">
        <v>123</v>
      </c>
      <c r="M767" s="35" t="s">
        <v>74</v>
      </c>
      <c r="N767" s="35" t="s">
        <v>202</v>
      </c>
      <c r="O767" s="35" t="s">
        <v>3394</v>
      </c>
      <c r="P767" s="35" t="s">
        <v>65</v>
      </c>
      <c r="Q767" s="36">
        <v>41969</v>
      </c>
      <c r="R767" s="39" t="s">
        <v>135</v>
      </c>
      <c r="S767" s="35" t="s">
        <v>136</v>
      </c>
      <c r="T767" s="35" t="s">
        <v>67</v>
      </c>
      <c r="U767" s="40">
        <v>41998</v>
      </c>
      <c r="Z767" s="41">
        <f t="shared" si="24"/>
        <v>1</v>
      </c>
      <c r="AA767" s="41"/>
      <c r="AB767" s="41" t="s">
        <v>5579</v>
      </c>
      <c r="AC767" s="41"/>
      <c r="AD767" s="41"/>
      <c r="AE767" s="42" t="s">
        <v>77</v>
      </c>
      <c r="AF767" s="43"/>
      <c r="AG767" s="44"/>
      <c r="AH767" s="42" t="s">
        <v>3391</v>
      </c>
      <c r="AI767" s="42" t="s">
        <v>3390</v>
      </c>
      <c r="AJ767" s="44">
        <v>29058</v>
      </c>
      <c r="AK767" t="b">
        <f t="shared" si="25"/>
        <v>1</v>
      </c>
    </row>
    <row r="768" spans="1:37" ht="18.75" customHeight="1">
      <c r="A768" s="34">
        <v>90</v>
      </c>
      <c r="B768" s="58" t="s">
        <v>86</v>
      </c>
      <c r="C768" s="35" t="s">
        <v>3395</v>
      </c>
      <c r="D768" s="35" t="s">
        <v>395</v>
      </c>
      <c r="E768" s="39" t="s">
        <v>3396</v>
      </c>
      <c r="F768" s="36">
        <v>36200</v>
      </c>
      <c r="G768" s="35" t="s">
        <v>74</v>
      </c>
      <c r="H768" s="35" t="s">
        <v>132</v>
      </c>
      <c r="I768" s="35" t="s">
        <v>3397</v>
      </c>
      <c r="J768" s="83">
        <v>41961</v>
      </c>
      <c r="K768" s="37"/>
      <c r="L768" s="38" t="s">
        <v>123</v>
      </c>
      <c r="M768" s="35" t="s">
        <v>74</v>
      </c>
      <c r="N768" s="35" t="s">
        <v>202</v>
      </c>
      <c r="O768" s="35" t="s">
        <v>3398</v>
      </c>
      <c r="P768" s="35" t="s">
        <v>65</v>
      </c>
      <c r="Q768" s="36">
        <v>41969</v>
      </c>
      <c r="R768" s="39" t="s">
        <v>135</v>
      </c>
      <c r="S768" s="35" t="s">
        <v>136</v>
      </c>
      <c r="T768" s="35" t="s">
        <v>67</v>
      </c>
      <c r="U768" s="40">
        <v>41998</v>
      </c>
      <c r="Z768" s="41">
        <f t="shared" si="24"/>
        <v>1</v>
      </c>
      <c r="AA768" s="41"/>
      <c r="AB768" s="41"/>
      <c r="AC768" s="41"/>
      <c r="AD768" s="41"/>
      <c r="AE768" s="42" t="s">
        <v>77</v>
      </c>
      <c r="AF768" s="43"/>
      <c r="AG768" s="44"/>
      <c r="AH768" s="42" t="s">
        <v>395</v>
      </c>
      <c r="AI768" s="42" t="s">
        <v>3395</v>
      </c>
      <c r="AJ768" s="44">
        <v>36200</v>
      </c>
      <c r="AK768" t="b">
        <f t="shared" si="25"/>
        <v>1</v>
      </c>
    </row>
    <row r="769" spans="1:37" ht="18.75" customHeight="1">
      <c r="A769" s="34">
        <v>165</v>
      </c>
      <c r="B769" s="58" t="s">
        <v>86</v>
      </c>
      <c r="C769" s="35" t="s">
        <v>1550</v>
      </c>
      <c r="D769" s="35" t="s">
        <v>642</v>
      </c>
      <c r="E769" s="39" t="s">
        <v>3399</v>
      </c>
      <c r="F769" s="36">
        <v>36201</v>
      </c>
      <c r="G769" s="35" t="s">
        <v>74</v>
      </c>
      <c r="H769" s="35" t="s">
        <v>132</v>
      </c>
      <c r="I769" s="35" t="s">
        <v>3400</v>
      </c>
      <c r="J769" s="83">
        <v>41961</v>
      </c>
      <c r="K769" s="37"/>
      <c r="L769" s="38" t="s">
        <v>123</v>
      </c>
      <c r="M769" s="35" t="s">
        <v>74</v>
      </c>
      <c r="N769" s="35" t="s">
        <v>202</v>
      </c>
      <c r="O769" s="35" t="s">
        <v>3401</v>
      </c>
      <c r="P769" s="35" t="s">
        <v>65</v>
      </c>
      <c r="Q769" s="36">
        <v>41969</v>
      </c>
      <c r="R769" s="39" t="s">
        <v>135</v>
      </c>
      <c r="S769" s="35" t="s">
        <v>136</v>
      </c>
      <c r="T769" s="35" t="s">
        <v>67</v>
      </c>
      <c r="U769" s="40">
        <v>41998</v>
      </c>
      <c r="Z769" s="41">
        <f t="shared" si="24"/>
        <v>1</v>
      </c>
      <c r="AA769" s="41"/>
      <c r="AB769" s="41"/>
      <c r="AC769" s="41"/>
      <c r="AD769" s="41"/>
      <c r="AE769" s="42" t="s">
        <v>77</v>
      </c>
      <c r="AF769" s="43"/>
      <c r="AG769" s="44"/>
      <c r="AH769" s="42" t="s">
        <v>642</v>
      </c>
      <c r="AI769" s="42" t="s">
        <v>1550</v>
      </c>
      <c r="AJ769" s="44">
        <v>36201</v>
      </c>
      <c r="AK769" t="b">
        <f t="shared" si="25"/>
        <v>1</v>
      </c>
    </row>
    <row r="770" spans="1:37" ht="18.75" customHeight="1">
      <c r="A770" s="34">
        <v>199</v>
      </c>
      <c r="B770" s="58" t="s">
        <v>86</v>
      </c>
      <c r="C770" s="35" t="s">
        <v>3402</v>
      </c>
      <c r="D770" s="35" t="s">
        <v>162</v>
      </c>
      <c r="E770" s="39" t="s">
        <v>3403</v>
      </c>
      <c r="F770" s="36">
        <v>36896</v>
      </c>
      <c r="G770" s="35" t="s">
        <v>74</v>
      </c>
      <c r="H770" s="35" t="s">
        <v>132</v>
      </c>
      <c r="I770" s="35" t="s">
        <v>3404</v>
      </c>
      <c r="J770" s="83">
        <v>41961</v>
      </c>
      <c r="K770" s="37"/>
      <c r="L770" s="38" t="s">
        <v>123</v>
      </c>
      <c r="M770" s="35" t="s">
        <v>74</v>
      </c>
      <c r="N770" s="35" t="s">
        <v>202</v>
      </c>
      <c r="O770" s="35" t="s">
        <v>3405</v>
      </c>
      <c r="P770" s="35" t="s">
        <v>65</v>
      </c>
      <c r="Q770" s="36">
        <v>41969</v>
      </c>
      <c r="R770" s="39" t="s">
        <v>135</v>
      </c>
      <c r="S770" s="35" t="s">
        <v>136</v>
      </c>
      <c r="T770" s="35" t="s">
        <v>67</v>
      </c>
      <c r="U770" s="40">
        <v>41998</v>
      </c>
      <c r="Z770" s="41">
        <f t="shared" si="24"/>
        <v>1</v>
      </c>
      <c r="AA770" s="41"/>
      <c r="AB770" s="41"/>
      <c r="AC770" s="41"/>
      <c r="AD770" s="41"/>
      <c r="AE770" s="42" t="s">
        <v>3406</v>
      </c>
      <c r="AF770" s="43">
        <v>93780</v>
      </c>
      <c r="AG770" s="44">
        <v>42003</v>
      </c>
      <c r="AH770" s="42" t="s">
        <v>148</v>
      </c>
      <c r="AI770" s="42" t="s">
        <v>3402</v>
      </c>
      <c r="AJ770" s="44">
        <v>36896</v>
      </c>
      <c r="AK770" t="b">
        <f t="shared" si="25"/>
        <v>0</v>
      </c>
    </row>
    <row r="771" spans="1:37" ht="18.75" customHeight="1">
      <c r="A771" s="34">
        <v>300</v>
      </c>
      <c r="B771" s="58" t="s">
        <v>86</v>
      </c>
      <c r="C771" s="35" t="s">
        <v>3407</v>
      </c>
      <c r="D771" s="35" t="s">
        <v>138</v>
      </c>
      <c r="E771" s="39" t="s">
        <v>3408</v>
      </c>
      <c r="F771" s="36">
        <v>36224</v>
      </c>
      <c r="G771" s="35" t="s">
        <v>74</v>
      </c>
      <c r="H771" s="35" t="s">
        <v>132</v>
      </c>
      <c r="I771" s="35" t="s">
        <v>3409</v>
      </c>
      <c r="J771" s="83">
        <v>41961</v>
      </c>
      <c r="K771" s="37"/>
      <c r="L771" s="38" t="s">
        <v>123</v>
      </c>
      <c r="M771" s="35" t="s">
        <v>74</v>
      </c>
      <c r="N771" s="35" t="s">
        <v>202</v>
      </c>
      <c r="O771" s="35" t="s">
        <v>3410</v>
      </c>
      <c r="P771" s="35" t="s">
        <v>65</v>
      </c>
      <c r="Q771" s="36">
        <v>41969</v>
      </c>
      <c r="R771" s="39" t="s">
        <v>135</v>
      </c>
      <c r="S771" s="35" t="s">
        <v>136</v>
      </c>
      <c r="T771" s="35" t="s">
        <v>67</v>
      </c>
      <c r="U771" s="40">
        <v>41998</v>
      </c>
      <c r="Z771" s="41">
        <f t="shared" si="24"/>
        <v>1</v>
      </c>
      <c r="AA771" s="41"/>
      <c r="AB771" s="41"/>
      <c r="AC771" s="41"/>
      <c r="AD771" s="41"/>
      <c r="AE771" s="42" t="s">
        <v>3411</v>
      </c>
      <c r="AF771" s="43">
        <v>14340</v>
      </c>
      <c r="AG771" s="44">
        <v>41981</v>
      </c>
      <c r="AH771" s="42" t="s">
        <v>138</v>
      </c>
      <c r="AI771" s="42" t="s">
        <v>3407</v>
      </c>
      <c r="AJ771" s="44">
        <v>36224</v>
      </c>
      <c r="AK771" t="b">
        <f t="shared" si="25"/>
        <v>0</v>
      </c>
    </row>
    <row r="772" spans="1:37" ht="18.75" customHeight="1">
      <c r="A772" s="34">
        <v>150</v>
      </c>
      <c r="B772" s="58" t="s">
        <v>246</v>
      </c>
      <c r="C772" s="35" t="s">
        <v>3412</v>
      </c>
      <c r="D772" s="35" t="s">
        <v>2732</v>
      </c>
      <c r="E772" s="39" t="s">
        <v>3413</v>
      </c>
      <c r="F772" s="36">
        <v>33389</v>
      </c>
      <c r="G772" s="35" t="s">
        <v>74</v>
      </c>
      <c r="H772" s="35" t="s">
        <v>354</v>
      </c>
      <c r="I772" s="35" t="s">
        <v>3414</v>
      </c>
      <c r="J772" s="83">
        <v>41962</v>
      </c>
      <c r="K772" s="37"/>
      <c r="L772" s="38" t="s">
        <v>123</v>
      </c>
      <c r="M772" s="35" t="s">
        <v>74</v>
      </c>
      <c r="N772" s="35" t="s">
        <v>356</v>
      </c>
      <c r="O772" s="35" t="s">
        <v>77</v>
      </c>
      <c r="P772" s="35" t="s">
        <v>77</v>
      </c>
      <c r="Q772" s="36">
        <v>41971</v>
      </c>
      <c r="R772" s="39" t="s">
        <v>357</v>
      </c>
      <c r="S772" s="35" t="s">
        <v>354</v>
      </c>
      <c r="T772" s="35" t="s">
        <v>67</v>
      </c>
      <c r="U772" s="40">
        <v>41998</v>
      </c>
      <c r="Z772" s="41">
        <f t="shared" si="24"/>
        <v>1</v>
      </c>
      <c r="AA772" s="41"/>
      <c r="AB772" s="41" t="s">
        <v>5579</v>
      </c>
      <c r="AC772" s="41"/>
      <c r="AD772" s="41"/>
      <c r="AE772" s="42" t="s">
        <v>77</v>
      </c>
      <c r="AF772" s="43"/>
      <c r="AG772" s="44"/>
      <c r="AH772" s="42" t="s">
        <v>2732</v>
      </c>
      <c r="AI772" s="42" t="s">
        <v>3412</v>
      </c>
      <c r="AJ772" s="44">
        <v>33389</v>
      </c>
      <c r="AK772" t="b">
        <f t="shared" si="25"/>
        <v>1</v>
      </c>
    </row>
    <row r="773" spans="1:37" ht="18.75" customHeight="1">
      <c r="A773" s="34">
        <v>173</v>
      </c>
      <c r="B773" s="58" t="s">
        <v>246</v>
      </c>
      <c r="C773" s="35" t="s">
        <v>3415</v>
      </c>
      <c r="D773" s="35" t="s">
        <v>2468</v>
      </c>
      <c r="E773" s="39" t="s">
        <v>3416</v>
      </c>
      <c r="F773" s="36">
        <v>21470</v>
      </c>
      <c r="G773" s="35" t="s">
        <v>74</v>
      </c>
      <c r="H773" s="35" t="s">
        <v>354</v>
      </c>
      <c r="I773" s="35" t="s">
        <v>3417</v>
      </c>
      <c r="J773" s="83">
        <v>41962</v>
      </c>
      <c r="K773" s="37"/>
      <c r="L773" s="38" t="s">
        <v>123</v>
      </c>
      <c r="M773" s="35" t="s">
        <v>74</v>
      </c>
      <c r="N773" s="35" t="s">
        <v>356</v>
      </c>
      <c r="O773" s="35" t="s">
        <v>77</v>
      </c>
      <c r="P773" s="35" t="s">
        <v>77</v>
      </c>
      <c r="Q773" s="36">
        <v>41971</v>
      </c>
      <c r="R773" s="39" t="s">
        <v>357</v>
      </c>
      <c r="S773" s="35" t="s">
        <v>354</v>
      </c>
      <c r="T773" s="35" t="s">
        <v>67</v>
      </c>
      <c r="U773" s="40">
        <v>41998</v>
      </c>
      <c r="Z773" s="41">
        <f t="shared" si="24"/>
        <v>1</v>
      </c>
      <c r="AA773" s="41"/>
      <c r="AB773" s="41" t="s">
        <v>5579</v>
      </c>
      <c r="AC773" s="41"/>
      <c r="AD773" s="41"/>
      <c r="AE773" s="42" t="s">
        <v>77</v>
      </c>
      <c r="AF773" s="43"/>
      <c r="AG773" s="44"/>
      <c r="AH773" s="42" t="s">
        <v>2468</v>
      </c>
      <c r="AI773" s="42" t="s">
        <v>3415</v>
      </c>
      <c r="AJ773" s="44">
        <v>21470</v>
      </c>
      <c r="AK773" t="b">
        <f t="shared" si="25"/>
        <v>1</v>
      </c>
    </row>
    <row r="774" spans="1:37" ht="18.75" customHeight="1">
      <c r="A774" s="34">
        <v>215</v>
      </c>
      <c r="B774" s="58" t="s">
        <v>246</v>
      </c>
      <c r="C774" s="35" t="s">
        <v>629</v>
      </c>
      <c r="D774" s="35" t="s">
        <v>415</v>
      </c>
      <c r="E774" s="39" t="s">
        <v>3418</v>
      </c>
      <c r="F774" s="36">
        <v>19831</v>
      </c>
      <c r="G774" s="35" t="s">
        <v>74</v>
      </c>
      <c r="H774" s="35" t="s">
        <v>354</v>
      </c>
      <c r="I774" s="35" t="s">
        <v>3419</v>
      </c>
      <c r="J774" s="83">
        <v>41962</v>
      </c>
      <c r="K774" s="37"/>
      <c r="L774" s="38" t="s">
        <v>123</v>
      </c>
      <c r="M774" s="35" t="s">
        <v>74</v>
      </c>
      <c r="N774" s="35" t="s">
        <v>356</v>
      </c>
      <c r="O774" s="35" t="s">
        <v>77</v>
      </c>
      <c r="P774" s="35" t="s">
        <v>77</v>
      </c>
      <c r="Q774" s="36">
        <v>41971</v>
      </c>
      <c r="R774" s="39" t="s">
        <v>357</v>
      </c>
      <c r="S774" s="35" t="s">
        <v>354</v>
      </c>
      <c r="T774" s="35" t="s">
        <v>67</v>
      </c>
      <c r="U774" s="40">
        <v>41998</v>
      </c>
      <c r="Z774" s="41">
        <f t="shared" si="24"/>
        <v>1</v>
      </c>
      <c r="AA774" s="41"/>
      <c r="AB774" s="41" t="s">
        <v>5579</v>
      </c>
      <c r="AC774" s="41"/>
      <c r="AD774" s="41"/>
      <c r="AE774" s="42" t="s">
        <v>77</v>
      </c>
      <c r="AF774" s="43"/>
      <c r="AG774" s="44"/>
      <c r="AH774" s="42" t="s">
        <v>415</v>
      </c>
      <c r="AI774" s="42" t="s">
        <v>629</v>
      </c>
      <c r="AJ774" s="44">
        <v>19831</v>
      </c>
      <c r="AK774" t="b">
        <f t="shared" si="25"/>
        <v>1</v>
      </c>
    </row>
    <row r="775" spans="1:37" ht="18.75" customHeight="1">
      <c r="A775" s="34">
        <v>249</v>
      </c>
      <c r="B775" s="58" t="s">
        <v>246</v>
      </c>
      <c r="C775" s="35" t="s">
        <v>3420</v>
      </c>
      <c r="D775" s="35" t="s">
        <v>822</v>
      </c>
      <c r="E775" s="39" t="s">
        <v>3421</v>
      </c>
      <c r="F775" s="36">
        <v>25457</v>
      </c>
      <c r="G775" s="35" t="s">
        <v>74</v>
      </c>
      <c r="H775" s="35" t="s">
        <v>354</v>
      </c>
      <c r="I775" s="35" t="s">
        <v>3422</v>
      </c>
      <c r="J775" s="83">
        <v>41962</v>
      </c>
      <c r="K775" s="37"/>
      <c r="L775" s="38" t="s">
        <v>123</v>
      </c>
      <c r="M775" s="35" t="s">
        <v>74</v>
      </c>
      <c r="N775" s="35" t="s">
        <v>356</v>
      </c>
      <c r="O775" s="35" t="s">
        <v>77</v>
      </c>
      <c r="P775" s="35" t="s">
        <v>77</v>
      </c>
      <c r="Q775" s="36">
        <v>41971</v>
      </c>
      <c r="R775" s="39" t="s">
        <v>357</v>
      </c>
      <c r="S775" s="35" t="s">
        <v>354</v>
      </c>
      <c r="T775" s="35" t="s">
        <v>67</v>
      </c>
      <c r="U775" s="40">
        <v>41998</v>
      </c>
      <c r="Z775" s="41">
        <f t="shared" si="24"/>
        <v>1</v>
      </c>
      <c r="AA775" s="41"/>
      <c r="AB775" s="41" t="s">
        <v>5579</v>
      </c>
      <c r="AC775" s="41"/>
      <c r="AD775" s="41"/>
      <c r="AE775" s="42" t="s">
        <v>77</v>
      </c>
      <c r="AF775" s="43"/>
      <c r="AG775" s="44"/>
      <c r="AH775" s="42" t="s">
        <v>822</v>
      </c>
      <c r="AI775" s="42" t="s">
        <v>3420</v>
      </c>
      <c r="AJ775" s="44">
        <v>25457</v>
      </c>
      <c r="AK775" t="b">
        <f t="shared" si="25"/>
        <v>1</v>
      </c>
    </row>
    <row r="776" spans="1:37" ht="18.75" customHeight="1">
      <c r="A776" s="34">
        <v>287</v>
      </c>
      <c r="B776" s="58" t="s">
        <v>246</v>
      </c>
      <c r="C776" s="35" t="s">
        <v>3423</v>
      </c>
      <c r="D776" s="35" t="s">
        <v>3424</v>
      </c>
      <c r="E776" s="39" t="s">
        <v>3425</v>
      </c>
      <c r="F776" s="36">
        <v>27656</v>
      </c>
      <c r="G776" s="35" t="s">
        <v>74</v>
      </c>
      <c r="H776" s="35" t="s">
        <v>354</v>
      </c>
      <c r="I776" s="35" t="s">
        <v>3426</v>
      </c>
      <c r="J776" s="83">
        <v>41962</v>
      </c>
      <c r="K776" s="37"/>
      <c r="L776" s="38" t="s">
        <v>123</v>
      </c>
      <c r="M776" s="35" t="s">
        <v>74</v>
      </c>
      <c r="N776" s="35" t="s">
        <v>356</v>
      </c>
      <c r="O776" s="35" t="s">
        <v>77</v>
      </c>
      <c r="P776" s="35" t="s">
        <v>77</v>
      </c>
      <c r="Q776" s="36">
        <v>41971</v>
      </c>
      <c r="R776" s="39" t="s">
        <v>357</v>
      </c>
      <c r="S776" s="35" t="s">
        <v>354</v>
      </c>
      <c r="T776" s="35" t="s">
        <v>67</v>
      </c>
      <c r="U776" s="40">
        <v>41998</v>
      </c>
      <c r="Z776" s="41">
        <f t="shared" si="24"/>
        <v>1</v>
      </c>
      <c r="AA776" s="41"/>
      <c r="AB776" s="41" t="s">
        <v>5579</v>
      </c>
      <c r="AC776" s="41"/>
      <c r="AD776" s="41"/>
      <c r="AE776" s="42" t="s">
        <v>77</v>
      </c>
      <c r="AF776" s="43"/>
      <c r="AG776" s="44"/>
      <c r="AH776" s="42" t="s">
        <v>3424</v>
      </c>
      <c r="AI776" s="42" t="s">
        <v>3423</v>
      </c>
      <c r="AJ776" s="44">
        <v>27656</v>
      </c>
      <c r="AK776" t="b">
        <f t="shared" si="25"/>
        <v>1</v>
      </c>
    </row>
    <row r="777" spans="1:37" ht="18.75" customHeight="1">
      <c r="A777" s="34">
        <v>390</v>
      </c>
      <c r="B777" s="58" t="s">
        <v>246</v>
      </c>
      <c r="C777" s="35" t="s">
        <v>3427</v>
      </c>
      <c r="D777" s="35" t="s">
        <v>3149</v>
      </c>
      <c r="E777" s="39" t="s">
        <v>3428</v>
      </c>
      <c r="F777" s="36">
        <v>30871</v>
      </c>
      <c r="G777" s="35" t="s">
        <v>74</v>
      </c>
      <c r="H777" s="35" t="s">
        <v>132</v>
      </c>
      <c r="I777" s="35" t="s">
        <v>3429</v>
      </c>
      <c r="J777" s="83">
        <v>41962</v>
      </c>
      <c r="K777" s="37"/>
      <c r="L777" s="38" t="s">
        <v>123</v>
      </c>
      <c r="M777" s="35" t="s">
        <v>74</v>
      </c>
      <c r="N777" s="35" t="s">
        <v>202</v>
      </c>
      <c r="O777" s="35" t="s">
        <v>3430</v>
      </c>
      <c r="P777" s="35" t="s">
        <v>65</v>
      </c>
      <c r="Q777" s="36">
        <v>41969</v>
      </c>
      <c r="R777" s="39" t="s">
        <v>135</v>
      </c>
      <c r="S777" s="35" t="s">
        <v>136</v>
      </c>
      <c r="T777" s="35" t="s">
        <v>67</v>
      </c>
      <c r="U777" s="40">
        <v>41998</v>
      </c>
      <c r="Z777" s="41">
        <f t="shared" si="24"/>
        <v>1</v>
      </c>
      <c r="AA777" s="41"/>
      <c r="AB777" s="41" t="s">
        <v>5579</v>
      </c>
      <c r="AC777" s="41"/>
      <c r="AD777" s="41"/>
      <c r="AE777" s="42" t="s">
        <v>77</v>
      </c>
      <c r="AF777" s="43"/>
      <c r="AG777" s="44"/>
      <c r="AH777" s="42" t="s">
        <v>3149</v>
      </c>
      <c r="AI777" s="42" t="s">
        <v>3427</v>
      </c>
      <c r="AJ777" s="44">
        <v>30871</v>
      </c>
      <c r="AK777" t="b">
        <f t="shared" si="25"/>
        <v>1</v>
      </c>
    </row>
    <row r="778" spans="1:37" ht="18.75" customHeight="1">
      <c r="A778" s="34">
        <v>485</v>
      </c>
      <c r="B778" s="58" t="s">
        <v>246</v>
      </c>
      <c r="C778" s="35" t="s">
        <v>3014</v>
      </c>
      <c r="D778" s="35" t="s">
        <v>148</v>
      </c>
      <c r="E778" s="39" t="s">
        <v>3431</v>
      </c>
      <c r="F778" s="36">
        <v>27377</v>
      </c>
      <c r="G778" s="35" t="s">
        <v>74</v>
      </c>
      <c r="H778" s="35" t="s">
        <v>112</v>
      </c>
      <c r="I778" s="35" t="s">
        <v>3432</v>
      </c>
      <c r="J778" s="83">
        <v>41962</v>
      </c>
      <c r="K778" s="37"/>
      <c r="L778" s="38" t="s">
        <v>123</v>
      </c>
      <c r="M778" s="35" t="s">
        <v>74</v>
      </c>
      <c r="N778" s="35" t="s">
        <v>77</v>
      </c>
      <c r="O778" s="35" t="s">
        <v>77</v>
      </c>
      <c r="P778" s="35" t="s">
        <v>77</v>
      </c>
      <c r="Q778" s="36">
        <v>41971</v>
      </c>
      <c r="R778" s="39" t="s">
        <v>80</v>
      </c>
      <c r="S778" s="35" t="s">
        <v>75</v>
      </c>
      <c r="T778" s="35" t="s">
        <v>67</v>
      </c>
      <c r="U778" s="40">
        <v>41998</v>
      </c>
      <c r="Z778" s="41">
        <f t="shared" si="24"/>
        <v>1</v>
      </c>
      <c r="AA778" s="41"/>
      <c r="AB778" s="41" t="s">
        <v>5579</v>
      </c>
      <c r="AC778" s="41"/>
      <c r="AD778" s="41"/>
      <c r="AE778" s="42" t="s">
        <v>77</v>
      </c>
      <c r="AF778" s="43"/>
      <c r="AG778" s="44"/>
      <c r="AH778" s="42" t="s">
        <v>148</v>
      </c>
      <c r="AI778" s="42" t="s">
        <v>3014</v>
      </c>
      <c r="AJ778" s="44">
        <v>27377</v>
      </c>
      <c r="AK778" t="b">
        <f t="shared" si="25"/>
        <v>1</v>
      </c>
    </row>
    <row r="779" spans="1:37" ht="18.75" customHeight="1">
      <c r="A779" s="34">
        <v>507</v>
      </c>
      <c r="B779" s="58" t="s">
        <v>246</v>
      </c>
      <c r="C779" s="35" t="s">
        <v>1965</v>
      </c>
      <c r="D779" s="35" t="s">
        <v>1990</v>
      </c>
      <c r="E779" s="39" t="s">
        <v>3433</v>
      </c>
      <c r="F779" s="36">
        <v>32013</v>
      </c>
      <c r="G779" s="35" t="s">
        <v>77</v>
      </c>
      <c r="H779" s="35" t="s">
        <v>77</v>
      </c>
      <c r="I779" s="35" t="s">
        <v>3434</v>
      </c>
      <c r="J779" s="83">
        <v>41962</v>
      </c>
      <c r="K779" s="37"/>
      <c r="L779" s="38" t="s">
        <v>123</v>
      </c>
      <c r="M779" s="35" t="s">
        <v>74</v>
      </c>
      <c r="N779" s="35" t="s">
        <v>202</v>
      </c>
      <c r="O779" s="35" t="s">
        <v>3435</v>
      </c>
      <c r="P779" s="35" t="s">
        <v>679</v>
      </c>
      <c r="Q779" s="36">
        <v>41971</v>
      </c>
      <c r="R779" s="39" t="s">
        <v>80</v>
      </c>
      <c r="S779" s="35" t="s">
        <v>75</v>
      </c>
      <c r="T779" s="35" t="s">
        <v>67</v>
      </c>
      <c r="U779" s="40">
        <v>41998</v>
      </c>
      <c r="Z779" s="41">
        <f t="shared" si="24"/>
        <v>1</v>
      </c>
      <c r="AA779" s="41"/>
      <c r="AB779" s="41" t="s">
        <v>5579</v>
      </c>
      <c r="AC779" s="41"/>
      <c r="AD779" s="41"/>
      <c r="AE779" s="42" t="s">
        <v>77</v>
      </c>
      <c r="AF779" s="43"/>
      <c r="AG779" s="44"/>
      <c r="AH779" s="42" t="s">
        <v>2748</v>
      </c>
      <c r="AI779" s="42" t="s">
        <v>1965</v>
      </c>
      <c r="AJ779" s="44">
        <v>32013</v>
      </c>
      <c r="AK779" t="b">
        <f t="shared" si="25"/>
        <v>1</v>
      </c>
    </row>
    <row r="780" spans="1:37" ht="18.75" customHeight="1">
      <c r="A780" s="34">
        <v>51</v>
      </c>
      <c r="B780" s="58" t="s">
        <v>86</v>
      </c>
      <c r="C780" s="35" t="s">
        <v>3436</v>
      </c>
      <c r="D780" s="35" t="s">
        <v>88</v>
      </c>
      <c r="E780" s="39" t="s">
        <v>3437</v>
      </c>
      <c r="F780" s="36">
        <v>36123</v>
      </c>
      <c r="G780" s="35" t="s">
        <v>74</v>
      </c>
      <c r="H780" s="35" t="s">
        <v>354</v>
      </c>
      <c r="I780" s="35" t="s">
        <v>3438</v>
      </c>
      <c r="J780" s="83">
        <v>41962</v>
      </c>
      <c r="K780" s="37"/>
      <c r="L780" s="38" t="s">
        <v>123</v>
      </c>
      <c r="M780" s="35" t="s">
        <v>74</v>
      </c>
      <c r="N780" s="35" t="s">
        <v>1774</v>
      </c>
      <c r="O780" s="35" t="s">
        <v>3439</v>
      </c>
      <c r="P780" s="35" t="s">
        <v>79</v>
      </c>
      <c r="Q780" s="36">
        <v>41971</v>
      </c>
      <c r="R780" s="39" t="s">
        <v>357</v>
      </c>
      <c r="S780" s="35" t="s">
        <v>354</v>
      </c>
      <c r="T780" s="35" t="s">
        <v>67</v>
      </c>
      <c r="U780" s="40">
        <v>41998</v>
      </c>
      <c r="Z780" s="41">
        <f t="shared" si="24"/>
        <v>1</v>
      </c>
      <c r="AA780" s="41"/>
      <c r="AB780" s="41"/>
      <c r="AC780" s="41"/>
      <c r="AD780" s="41"/>
      <c r="AE780" s="42" t="s">
        <v>77</v>
      </c>
      <c r="AF780" s="43"/>
      <c r="AG780" s="44"/>
      <c r="AH780" s="42" t="s">
        <v>88</v>
      </c>
      <c r="AI780" s="42" t="s">
        <v>3436</v>
      </c>
      <c r="AJ780" s="44">
        <v>36123</v>
      </c>
      <c r="AK780" t="b">
        <f t="shared" si="25"/>
        <v>1</v>
      </c>
    </row>
    <row r="781" spans="1:37" ht="18.75" customHeight="1">
      <c r="A781" s="34">
        <v>45</v>
      </c>
      <c r="B781" s="58" t="s">
        <v>246</v>
      </c>
      <c r="C781" s="35" t="s">
        <v>2596</v>
      </c>
      <c r="D781" s="35" t="s">
        <v>490</v>
      </c>
      <c r="E781" s="39" t="s">
        <v>3440</v>
      </c>
      <c r="F781" s="36">
        <v>30903</v>
      </c>
      <c r="G781" s="35" t="s">
        <v>74</v>
      </c>
      <c r="H781" s="35" t="s">
        <v>354</v>
      </c>
      <c r="I781" s="35" t="s">
        <v>3441</v>
      </c>
      <c r="J781" s="83">
        <v>41963</v>
      </c>
      <c r="K781" s="37"/>
      <c r="L781" s="38" t="s">
        <v>123</v>
      </c>
      <c r="M781" s="35" t="s">
        <v>74</v>
      </c>
      <c r="N781" s="35" t="s">
        <v>356</v>
      </c>
      <c r="O781" s="35" t="s">
        <v>3442</v>
      </c>
      <c r="P781" s="35" t="s">
        <v>65</v>
      </c>
      <c r="Q781" s="36">
        <v>41971</v>
      </c>
      <c r="R781" s="39" t="s">
        <v>357</v>
      </c>
      <c r="S781" s="35" t="s">
        <v>354</v>
      </c>
      <c r="T781" s="35" t="s">
        <v>67</v>
      </c>
      <c r="U781" s="40">
        <v>41998</v>
      </c>
      <c r="Z781" s="41">
        <f t="shared" si="24"/>
        <v>1</v>
      </c>
      <c r="AA781" s="41"/>
      <c r="AB781" s="41" t="s">
        <v>5579</v>
      </c>
      <c r="AC781" s="41"/>
      <c r="AD781" s="41"/>
      <c r="AE781" s="42" t="s">
        <v>77</v>
      </c>
      <c r="AF781" s="43"/>
      <c r="AG781" s="44"/>
      <c r="AH781" s="42" t="s">
        <v>490</v>
      </c>
      <c r="AI781" s="42" t="s">
        <v>2596</v>
      </c>
      <c r="AJ781" s="44">
        <v>30903</v>
      </c>
      <c r="AK781" t="b">
        <f t="shared" si="25"/>
        <v>1</v>
      </c>
    </row>
    <row r="782" spans="1:37" ht="18.75" customHeight="1">
      <c r="A782" s="34">
        <v>93</v>
      </c>
      <c r="B782" s="58" t="s">
        <v>246</v>
      </c>
      <c r="C782" s="35" t="s">
        <v>1243</v>
      </c>
      <c r="D782" s="35" t="s">
        <v>88</v>
      </c>
      <c r="E782" s="39" t="s">
        <v>3443</v>
      </c>
      <c r="F782" s="36">
        <v>32269</v>
      </c>
      <c r="G782" s="35" t="s">
        <v>74</v>
      </c>
      <c r="H782" s="35" t="s">
        <v>979</v>
      </c>
      <c r="I782" s="35" t="s">
        <v>3444</v>
      </c>
      <c r="J782" s="83">
        <v>41963</v>
      </c>
      <c r="K782" s="37"/>
      <c r="L782" s="38" t="s">
        <v>123</v>
      </c>
      <c r="M782" s="35" t="s">
        <v>74</v>
      </c>
      <c r="N782" s="35" t="s">
        <v>3354</v>
      </c>
      <c r="O782" s="35" t="s">
        <v>77</v>
      </c>
      <c r="P782" s="35" t="s">
        <v>77</v>
      </c>
      <c r="Q782" s="36">
        <v>41969</v>
      </c>
      <c r="R782" s="39" t="s">
        <v>440</v>
      </c>
      <c r="S782" s="35" t="s">
        <v>437</v>
      </c>
      <c r="T782" s="35" t="s">
        <v>67</v>
      </c>
      <c r="U782" s="40">
        <v>41998</v>
      </c>
      <c r="Z782" s="41">
        <f t="shared" ref="Z782:Z845" si="26">COUNTIF(E:E,E782)</f>
        <v>1</v>
      </c>
      <c r="AA782" s="41"/>
      <c r="AB782" s="41" t="s">
        <v>5579</v>
      </c>
      <c r="AC782" s="41"/>
      <c r="AD782" s="41"/>
      <c r="AE782" s="42" t="s">
        <v>77</v>
      </c>
      <c r="AF782" s="43"/>
      <c r="AG782" s="44"/>
      <c r="AH782" s="42" t="s">
        <v>88</v>
      </c>
      <c r="AI782" s="42" t="s">
        <v>1243</v>
      </c>
      <c r="AJ782" s="44">
        <v>32269</v>
      </c>
      <c r="AK782" t="b">
        <f t="shared" si="25"/>
        <v>1</v>
      </c>
    </row>
    <row r="783" spans="1:37" ht="18.75" customHeight="1">
      <c r="A783" s="34">
        <v>250</v>
      </c>
      <c r="B783" s="58" t="s">
        <v>246</v>
      </c>
      <c r="C783" s="35" t="s">
        <v>3445</v>
      </c>
      <c r="D783" s="35" t="s">
        <v>214</v>
      </c>
      <c r="E783" s="39" t="s">
        <v>3446</v>
      </c>
      <c r="F783" s="36">
        <v>31069</v>
      </c>
      <c r="G783" s="35" t="s">
        <v>74</v>
      </c>
      <c r="H783" s="35" t="s">
        <v>354</v>
      </c>
      <c r="I783" s="35" t="s">
        <v>3447</v>
      </c>
      <c r="J783" s="83">
        <v>41963</v>
      </c>
      <c r="K783" s="37"/>
      <c r="L783" s="38" t="s">
        <v>123</v>
      </c>
      <c r="M783" s="35" t="s">
        <v>74</v>
      </c>
      <c r="N783" s="35" t="s">
        <v>356</v>
      </c>
      <c r="O783" s="35" t="s">
        <v>77</v>
      </c>
      <c r="P783" s="35" t="s">
        <v>77</v>
      </c>
      <c r="Q783" s="36">
        <v>41971</v>
      </c>
      <c r="R783" s="39" t="s">
        <v>357</v>
      </c>
      <c r="S783" s="35" t="s">
        <v>354</v>
      </c>
      <c r="T783" s="35" t="s">
        <v>67</v>
      </c>
      <c r="U783" s="40">
        <v>41998</v>
      </c>
      <c r="Z783" s="41">
        <f t="shared" si="26"/>
        <v>1</v>
      </c>
      <c r="AA783" s="41"/>
      <c r="AB783" s="41" t="s">
        <v>5579</v>
      </c>
      <c r="AC783" s="41"/>
      <c r="AD783" s="41"/>
      <c r="AE783" s="42" t="s">
        <v>77</v>
      </c>
      <c r="AF783" s="43"/>
      <c r="AG783" s="44"/>
      <c r="AH783" s="42" t="s">
        <v>482</v>
      </c>
      <c r="AI783" s="42" t="s">
        <v>3445</v>
      </c>
      <c r="AJ783" s="44">
        <v>31069</v>
      </c>
      <c r="AK783" t="b">
        <f t="shared" si="25"/>
        <v>1</v>
      </c>
    </row>
    <row r="784" spans="1:37" ht="18.75" customHeight="1">
      <c r="A784" s="34">
        <v>283</v>
      </c>
      <c r="B784" s="58" t="s">
        <v>246</v>
      </c>
      <c r="C784" s="35" t="s">
        <v>3448</v>
      </c>
      <c r="D784" s="35" t="s">
        <v>3449</v>
      </c>
      <c r="E784" s="39" t="s">
        <v>3450</v>
      </c>
      <c r="F784" s="36">
        <v>31261</v>
      </c>
      <c r="G784" s="35" t="s">
        <v>74</v>
      </c>
      <c r="H784" s="35" t="s">
        <v>354</v>
      </c>
      <c r="I784" s="35" t="s">
        <v>3451</v>
      </c>
      <c r="J784" s="83">
        <v>41963</v>
      </c>
      <c r="K784" s="37"/>
      <c r="L784" s="38" t="s">
        <v>123</v>
      </c>
      <c r="M784" s="35" t="s">
        <v>74</v>
      </c>
      <c r="N784" s="35" t="s">
        <v>356</v>
      </c>
      <c r="O784" s="35" t="s">
        <v>77</v>
      </c>
      <c r="P784" s="35" t="s">
        <v>77</v>
      </c>
      <c r="Q784" s="36">
        <v>41971</v>
      </c>
      <c r="R784" s="39" t="s">
        <v>357</v>
      </c>
      <c r="S784" s="35" t="s">
        <v>354</v>
      </c>
      <c r="T784" s="35" t="s">
        <v>67</v>
      </c>
      <c r="U784" s="40">
        <v>41998</v>
      </c>
      <c r="Z784" s="41">
        <f t="shared" si="26"/>
        <v>1</v>
      </c>
      <c r="AA784" s="41"/>
      <c r="AB784" s="41" t="s">
        <v>5579</v>
      </c>
      <c r="AC784" s="41"/>
      <c r="AD784" s="41"/>
      <c r="AE784" s="42" t="s">
        <v>77</v>
      </c>
      <c r="AF784" s="43"/>
      <c r="AG784" s="44"/>
      <c r="AH784" s="42" t="s">
        <v>3452</v>
      </c>
      <c r="AI784" s="42" t="s">
        <v>3448</v>
      </c>
      <c r="AJ784" s="44">
        <v>31261</v>
      </c>
      <c r="AK784" t="b">
        <f t="shared" si="25"/>
        <v>1</v>
      </c>
    </row>
    <row r="785" spans="1:37" ht="18.75" customHeight="1">
      <c r="A785" s="34">
        <v>326</v>
      </c>
      <c r="B785" s="58" t="s">
        <v>246</v>
      </c>
      <c r="C785" s="35" t="s">
        <v>3453</v>
      </c>
      <c r="D785" s="35" t="s">
        <v>194</v>
      </c>
      <c r="E785" s="39" t="s">
        <v>3454</v>
      </c>
      <c r="F785" s="36">
        <v>32341</v>
      </c>
      <c r="G785" s="35" t="s">
        <v>74</v>
      </c>
      <c r="H785" s="35" t="s">
        <v>132</v>
      </c>
      <c r="I785" s="35" t="s">
        <v>3455</v>
      </c>
      <c r="J785" s="83">
        <v>41963</v>
      </c>
      <c r="K785" s="37"/>
      <c r="L785" s="38" t="s">
        <v>123</v>
      </c>
      <c r="M785" s="35" t="s">
        <v>74</v>
      </c>
      <c r="N785" s="35" t="s">
        <v>202</v>
      </c>
      <c r="O785" s="35" t="s">
        <v>77</v>
      </c>
      <c r="P785" s="35" t="s">
        <v>77</v>
      </c>
      <c r="Q785" s="36">
        <v>41969</v>
      </c>
      <c r="R785" s="39" t="s">
        <v>135</v>
      </c>
      <c r="S785" s="35" t="s">
        <v>136</v>
      </c>
      <c r="T785" s="35" t="s">
        <v>67</v>
      </c>
      <c r="U785" s="40">
        <v>41998</v>
      </c>
      <c r="Z785" s="41">
        <f t="shared" si="26"/>
        <v>1</v>
      </c>
      <c r="AA785" s="41"/>
      <c r="AB785" s="41" t="s">
        <v>5579</v>
      </c>
      <c r="AC785" s="41"/>
      <c r="AD785" s="41"/>
      <c r="AE785" s="42" t="s">
        <v>77</v>
      </c>
      <c r="AF785" s="43"/>
      <c r="AG785" s="44"/>
      <c r="AH785" s="42" t="s">
        <v>194</v>
      </c>
      <c r="AI785" s="42" t="s">
        <v>3453</v>
      </c>
      <c r="AJ785" s="44">
        <v>32341</v>
      </c>
      <c r="AK785" t="b">
        <f t="shared" si="25"/>
        <v>1</v>
      </c>
    </row>
    <row r="786" spans="1:37" ht="18.75" customHeight="1">
      <c r="A786" s="34">
        <v>333</v>
      </c>
      <c r="B786" s="58" t="s">
        <v>246</v>
      </c>
      <c r="C786" s="35" t="s">
        <v>3456</v>
      </c>
      <c r="D786" s="35" t="s">
        <v>415</v>
      </c>
      <c r="E786" s="39" t="s">
        <v>3457</v>
      </c>
      <c r="F786" s="36">
        <v>12382</v>
      </c>
      <c r="G786" s="35" t="s">
        <v>74</v>
      </c>
      <c r="H786" s="35" t="s">
        <v>354</v>
      </c>
      <c r="I786" s="35" t="s">
        <v>3458</v>
      </c>
      <c r="J786" s="83">
        <v>41963</v>
      </c>
      <c r="K786" s="37"/>
      <c r="L786" s="38" t="s">
        <v>123</v>
      </c>
      <c r="M786" s="35" t="s">
        <v>74</v>
      </c>
      <c r="N786" s="35" t="s">
        <v>356</v>
      </c>
      <c r="O786" s="35" t="s">
        <v>77</v>
      </c>
      <c r="P786" s="35" t="s">
        <v>77</v>
      </c>
      <c r="Q786" s="36">
        <v>41971</v>
      </c>
      <c r="R786" s="39" t="s">
        <v>357</v>
      </c>
      <c r="S786" s="35" t="s">
        <v>354</v>
      </c>
      <c r="T786" s="35" t="s">
        <v>67</v>
      </c>
      <c r="U786" s="40">
        <v>41998</v>
      </c>
      <c r="Z786" s="41">
        <f t="shared" si="26"/>
        <v>1</v>
      </c>
      <c r="AA786" s="41"/>
      <c r="AB786" s="41" t="s">
        <v>5579</v>
      </c>
      <c r="AC786" s="41"/>
      <c r="AD786" s="41"/>
      <c r="AE786" s="42" t="s">
        <v>77</v>
      </c>
      <c r="AF786" s="43"/>
      <c r="AG786" s="44"/>
      <c r="AH786" s="42" t="s">
        <v>415</v>
      </c>
      <c r="AI786" s="42" t="s">
        <v>3456</v>
      </c>
      <c r="AJ786" s="44">
        <v>12382</v>
      </c>
      <c r="AK786" t="b">
        <f t="shared" si="25"/>
        <v>1</v>
      </c>
    </row>
    <row r="787" spans="1:37" ht="18.75" customHeight="1">
      <c r="A787" s="34">
        <v>378</v>
      </c>
      <c r="B787" s="58" t="s">
        <v>246</v>
      </c>
      <c r="C787" s="35" t="s">
        <v>3459</v>
      </c>
      <c r="D787" s="35" t="s">
        <v>2748</v>
      </c>
      <c r="E787" s="39" t="s">
        <v>3460</v>
      </c>
      <c r="F787" s="36">
        <v>31048</v>
      </c>
      <c r="G787" s="35" t="s">
        <v>74</v>
      </c>
      <c r="H787" s="35" t="s">
        <v>979</v>
      </c>
      <c r="I787" s="35" t="s">
        <v>3461</v>
      </c>
      <c r="J787" s="83">
        <v>41963</v>
      </c>
      <c r="K787" s="37"/>
      <c r="L787" s="38" t="s">
        <v>123</v>
      </c>
      <c r="M787" s="35" t="s">
        <v>74</v>
      </c>
      <c r="N787" s="35" t="s">
        <v>3462</v>
      </c>
      <c r="O787" s="35" t="s">
        <v>77</v>
      </c>
      <c r="P787" s="35" t="s">
        <v>77</v>
      </c>
      <c r="Q787" s="36">
        <v>41969</v>
      </c>
      <c r="R787" s="39" t="s">
        <v>440</v>
      </c>
      <c r="S787" s="35" t="s">
        <v>437</v>
      </c>
      <c r="T787" s="35" t="s">
        <v>67</v>
      </c>
      <c r="U787" s="40">
        <v>41998</v>
      </c>
      <c r="Z787" s="41">
        <f t="shared" si="26"/>
        <v>1</v>
      </c>
      <c r="AA787" s="41"/>
      <c r="AB787" s="41" t="s">
        <v>5579</v>
      </c>
      <c r="AC787" s="41"/>
      <c r="AD787" s="41"/>
      <c r="AE787" s="42" t="s">
        <v>77</v>
      </c>
      <c r="AF787" s="43"/>
      <c r="AG787" s="44"/>
      <c r="AH787" s="42" t="s">
        <v>1990</v>
      </c>
      <c r="AI787" s="42" t="s">
        <v>3459</v>
      </c>
      <c r="AJ787" s="44">
        <v>31048</v>
      </c>
      <c r="AK787" t="b">
        <f t="shared" si="25"/>
        <v>1</v>
      </c>
    </row>
    <row r="788" spans="1:37" ht="18.75" customHeight="1">
      <c r="A788" s="34">
        <v>513</v>
      </c>
      <c r="B788" s="58" t="s">
        <v>86</v>
      </c>
      <c r="C788" s="35" t="s">
        <v>3082</v>
      </c>
      <c r="D788" s="35" t="s">
        <v>395</v>
      </c>
      <c r="E788" s="39" t="s">
        <v>3463</v>
      </c>
      <c r="F788" s="36">
        <v>37199</v>
      </c>
      <c r="G788" s="35" t="s">
        <v>74</v>
      </c>
      <c r="H788" s="35" t="s">
        <v>112</v>
      </c>
      <c r="I788" s="35" t="s">
        <v>1757</v>
      </c>
      <c r="J788" s="83">
        <v>41963</v>
      </c>
      <c r="K788" s="37"/>
      <c r="L788" s="38" t="s">
        <v>123</v>
      </c>
      <c r="M788" s="35" t="s">
        <v>74</v>
      </c>
      <c r="N788" s="35" t="s">
        <v>77</v>
      </c>
      <c r="O788" s="35" t="s">
        <v>3464</v>
      </c>
      <c r="P788" s="35" t="s">
        <v>65</v>
      </c>
      <c r="Q788" s="36">
        <v>41971</v>
      </c>
      <c r="R788" s="39" t="s">
        <v>80</v>
      </c>
      <c r="S788" s="35" t="s">
        <v>75</v>
      </c>
      <c r="T788" s="35" t="s">
        <v>67</v>
      </c>
      <c r="U788" s="40">
        <v>41998</v>
      </c>
      <c r="Z788" s="41">
        <f t="shared" si="26"/>
        <v>1</v>
      </c>
      <c r="AA788" s="41"/>
      <c r="AB788" s="41"/>
      <c r="AC788" s="41"/>
      <c r="AD788" s="41"/>
      <c r="AE788" s="42" t="s">
        <v>77</v>
      </c>
      <c r="AF788" s="43"/>
      <c r="AG788" s="44"/>
      <c r="AH788" s="42" t="s">
        <v>395</v>
      </c>
      <c r="AI788" s="42" t="s">
        <v>3082</v>
      </c>
      <c r="AJ788" s="44">
        <v>37199</v>
      </c>
      <c r="AK788" t="b">
        <f t="shared" si="25"/>
        <v>1</v>
      </c>
    </row>
    <row r="789" spans="1:37" ht="18.75" customHeight="1">
      <c r="A789" s="34">
        <v>23</v>
      </c>
      <c r="B789" s="58" t="s">
        <v>246</v>
      </c>
      <c r="C789" s="35" t="s">
        <v>3465</v>
      </c>
      <c r="D789" s="35" t="s">
        <v>162</v>
      </c>
      <c r="E789" s="39" t="s">
        <v>3466</v>
      </c>
      <c r="F789" s="36">
        <v>32828</v>
      </c>
      <c r="G789" s="35" t="s">
        <v>74</v>
      </c>
      <c r="H789" s="35" t="s">
        <v>354</v>
      </c>
      <c r="I789" s="35" t="s">
        <v>3467</v>
      </c>
      <c r="J789" s="83">
        <v>41964</v>
      </c>
      <c r="K789" s="37"/>
      <c r="L789" s="38" t="s">
        <v>123</v>
      </c>
      <c r="M789" s="35" t="s">
        <v>74</v>
      </c>
      <c r="N789" s="35" t="s">
        <v>356</v>
      </c>
      <c r="O789" s="35" t="s">
        <v>77</v>
      </c>
      <c r="P789" s="35" t="s">
        <v>77</v>
      </c>
      <c r="Q789" s="36">
        <v>41971</v>
      </c>
      <c r="R789" s="39" t="s">
        <v>357</v>
      </c>
      <c r="S789" s="35" t="s">
        <v>354</v>
      </c>
      <c r="T789" s="35" t="s">
        <v>67</v>
      </c>
      <c r="U789" s="40">
        <v>41998</v>
      </c>
      <c r="Z789" s="41">
        <f t="shared" si="26"/>
        <v>1</v>
      </c>
      <c r="AA789" s="41"/>
      <c r="AB789" s="41" t="s">
        <v>5579</v>
      </c>
      <c r="AC789" s="41"/>
      <c r="AD789" s="41"/>
      <c r="AE789" s="42" t="s">
        <v>77</v>
      </c>
      <c r="AF789" s="43"/>
      <c r="AG789" s="44"/>
      <c r="AH789" s="42" t="s">
        <v>148</v>
      </c>
      <c r="AI789" s="42" t="s">
        <v>3465</v>
      </c>
      <c r="AJ789" s="44">
        <v>32828</v>
      </c>
      <c r="AK789" t="b">
        <f t="shared" si="25"/>
        <v>1</v>
      </c>
    </row>
    <row r="790" spans="1:37" ht="18.75" customHeight="1">
      <c r="A790" s="34">
        <v>256</v>
      </c>
      <c r="B790" s="58" t="s">
        <v>246</v>
      </c>
      <c r="C790" s="35" t="s">
        <v>2347</v>
      </c>
      <c r="D790" s="35" t="s">
        <v>148</v>
      </c>
      <c r="E790" s="39" t="s">
        <v>3468</v>
      </c>
      <c r="F790" s="36">
        <v>34116</v>
      </c>
      <c r="G790" s="35" t="s">
        <v>74</v>
      </c>
      <c r="H790" s="35" t="s">
        <v>132</v>
      </c>
      <c r="I790" s="35" t="s">
        <v>3469</v>
      </c>
      <c r="J790" s="83">
        <v>41964</v>
      </c>
      <c r="K790" s="37"/>
      <c r="L790" s="38" t="s">
        <v>123</v>
      </c>
      <c r="M790" s="35" t="s">
        <v>74</v>
      </c>
      <c r="N790" s="35" t="s">
        <v>202</v>
      </c>
      <c r="O790" s="35" t="s">
        <v>77</v>
      </c>
      <c r="P790" s="35" t="s">
        <v>77</v>
      </c>
      <c r="Q790" s="36">
        <v>41969</v>
      </c>
      <c r="R790" s="39" t="s">
        <v>135</v>
      </c>
      <c r="S790" s="35" t="s">
        <v>136</v>
      </c>
      <c r="T790" s="35" t="s">
        <v>67</v>
      </c>
      <c r="U790" s="40">
        <v>41998</v>
      </c>
      <c r="Z790" s="41">
        <f t="shared" si="26"/>
        <v>1</v>
      </c>
      <c r="AA790" s="41"/>
      <c r="AB790" s="41" t="s">
        <v>5579</v>
      </c>
      <c r="AC790" s="41"/>
      <c r="AD790" s="41"/>
      <c r="AE790" s="42" t="s">
        <v>77</v>
      </c>
      <c r="AF790" s="43"/>
      <c r="AG790" s="44"/>
      <c r="AH790" s="42" t="s">
        <v>148</v>
      </c>
      <c r="AI790" s="42" t="s">
        <v>2347</v>
      </c>
      <c r="AJ790" s="44">
        <v>34116</v>
      </c>
      <c r="AK790" t="b">
        <f t="shared" si="25"/>
        <v>1</v>
      </c>
    </row>
    <row r="791" spans="1:37" ht="18.75" customHeight="1">
      <c r="A791" s="34">
        <v>295</v>
      </c>
      <c r="B791" s="58" t="s">
        <v>246</v>
      </c>
      <c r="C791" s="35" t="s">
        <v>3470</v>
      </c>
      <c r="D791" s="35" t="s">
        <v>406</v>
      </c>
      <c r="E791" s="39" t="s">
        <v>3471</v>
      </c>
      <c r="F791" s="36">
        <v>26081</v>
      </c>
      <c r="G791" s="35" t="s">
        <v>74</v>
      </c>
      <c r="H791" s="35" t="s">
        <v>354</v>
      </c>
      <c r="I791" s="35" t="s">
        <v>3472</v>
      </c>
      <c r="J791" s="83">
        <v>41964</v>
      </c>
      <c r="K791" s="37"/>
      <c r="L791" s="38" t="s">
        <v>123</v>
      </c>
      <c r="M791" s="35" t="s">
        <v>74</v>
      </c>
      <c r="N791" s="35" t="s">
        <v>356</v>
      </c>
      <c r="O791" s="35" t="s">
        <v>77</v>
      </c>
      <c r="P791" s="35" t="s">
        <v>77</v>
      </c>
      <c r="Q791" s="36">
        <v>41971</v>
      </c>
      <c r="R791" s="39" t="s">
        <v>357</v>
      </c>
      <c r="S791" s="35" t="s">
        <v>354</v>
      </c>
      <c r="T791" s="35" t="s">
        <v>67</v>
      </c>
      <c r="U791" s="40">
        <v>41998</v>
      </c>
      <c r="Z791" s="41">
        <f t="shared" si="26"/>
        <v>1</v>
      </c>
      <c r="AA791" s="41"/>
      <c r="AB791" s="41" t="s">
        <v>5579</v>
      </c>
      <c r="AC791" s="41"/>
      <c r="AD791" s="41"/>
      <c r="AE791" s="42" t="s">
        <v>77</v>
      </c>
      <c r="AF791" s="43"/>
      <c r="AG791" s="44"/>
      <c r="AH791" s="42" t="s">
        <v>406</v>
      </c>
      <c r="AI791" s="42" t="s">
        <v>3470</v>
      </c>
      <c r="AJ791" s="44">
        <v>26081</v>
      </c>
      <c r="AK791" t="b">
        <f t="shared" si="25"/>
        <v>1</v>
      </c>
    </row>
    <row r="792" spans="1:37" ht="18.75" customHeight="1">
      <c r="A792" s="34">
        <v>397</v>
      </c>
      <c r="B792" s="58" t="s">
        <v>246</v>
      </c>
      <c r="C792" s="35" t="s">
        <v>3473</v>
      </c>
      <c r="D792" s="35" t="s">
        <v>3474</v>
      </c>
      <c r="E792" s="39" t="s">
        <v>3475</v>
      </c>
      <c r="F792" s="36">
        <v>31035</v>
      </c>
      <c r="G792" s="35" t="s">
        <v>74</v>
      </c>
      <c r="H792" s="35" t="s">
        <v>354</v>
      </c>
      <c r="I792" s="35" t="s">
        <v>3476</v>
      </c>
      <c r="J792" s="83">
        <v>41964</v>
      </c>
      <c r="K792" s="37"/>
      <c r="L792" s="38" t="s">
        <v>123</v>
      </c>
      <c r="M792" s="35" t="s">
        <v>74</v>
      </c>
      <c r="N792" s="35" t="s">
        <v>356</v>
      </c>
      <c r="O792" s="35" t="s">
        <v>77</v>
      </c>
      <c r="P792" s="35" t="s">
        <v>77</v>
      </c>
      <c r="Q792" s="36">
        <v>41971</v>
      </c>
      <c r="R792" s="39" t="s">
        <v>357</v>
      </c>
      <c r="S792" s="35" t="s">
        <v>354</v>
      </c>
      <c r="T792" s="35" t="s">
        <v>67</v>
      </c>
      <c r="U792" s="40">
        <v>41998</v>
      </c>
      <c r="Z792" s="41">
        <f t="shared" si="26"/>
        <v>1</v>
      </c>
      <c r="AA792" s="41"/>
      <c r="AB792" s="41" t="s">
        <v>5579</v>
      </c>
      <c r="AC792" s="41"/>
      <c r="AD792" s="41"/>
      <c r="AE792" s="42" t="s">
        <v>77</v>
      </c>
      <c r="AF792" s="43"/>
      <c r="AG792" s="44"/>
      <c r="AH792" s="42" t="s">
        <v>3474</v>
      </c>
      <c r="AI792" s="42" t="s">
        <v>3473</v>
      </c>
      <c r="AJ792" s="44">
        <v>31035</v>
      </c>
      <c r="AK792" t="b">
        <f t="shared" si="25"/>
        <v>1</v>
      </c>
    </row>
    <row r="793" spans="1:37" ht="18.75" customHeight="1">
      <c r="A793" s="34">
        <v>355</v>
      </c>
      <c r="B793" s="58" t="s">
        <v>55</v>
      </c>
      <c r="C793" s="35" t="s">
        <v>3477</v>
      </c>
      <c r="D793" s="35" t="s">
        <v>3478</v>
      </c>
      <c r="E793" s="39" t="s">
        <v>3479</v>
      </c>
      <c r="F793" s="36">
        <v>38992</v>
      </c>
      <c r="G793" s="35" t="s">
        <v>74</v>
      </c>
      <c r="H793" s="35" t="s">
        <v>354</v>
      </c>
      <c r="I793" s="35" t="s">
        <v>3480</v>
      </c>
      <c r="J793" s="83">
        <v>41964</v>
      </c>
      <c r="K793" s="37"/>
      <c r="L793" s="38" t="s">
        <v>123</v>
      </c>
      <c r="M793" s="35" t="s">
        <v>74</v>
      </c>
      <c r="N793" s="35" t="s">
        <v>1246</v>
      </c>
      <c r="O793" s="35" t="s">
        <v>3481</v>
      </c>
      <c r="P793" s="35" t="s">
        <v>65</v>
      </c>
      <c r="Q793" s="36">
        <v>41971</v>
      </c>
      <c r="R793" s="39" t="s">
        <v>357</v>
      </c>
      <c r="S793" s="35" t="s">
        <v>354</v>
      </c>
      <c r="T793" s="35" t="s">
        <v>67</v>
      </c>
      <c r="U793" s="40">
        <v>41998</v>
      </c>
      <c r="Z793" s="41">
        <f t="shared" si="26"/>
        <v>1</v>
      </c>
      <c r="AA793" s="41"/>
      <c r="AB793" s="41"/>
      <c r="AC793" s="41"/>
      <c r="AD793" s="41"/>
      <c r="AE793" s="42" t="s">
        <v>3482</v>
      </c>
      <c r="AF793" s="43">
        <v>0</v>
      </c>
      <c r="AG793" s="44">
        <v>42003</v>
      </c>
      <c r="AH793" s="42" t="s">
        <v>3478</v>
      </c>
      <c r="AI793" s="42" t="s">
        <v>3477</v>
      </c>
      <c r="AJ793" s="44">
        <v>38992</v>
      </c>
      <c r="AK793" t="b">
        <f t="shared" si="25"/>
        <v>1</v>
      </c>
    </row>
    <row r="794" spans="1:37" ht="18.75" customHeight="1">
      <c r="A794" s="34">
        <v>214</v>
      </c>
      <c r="B794" s="58" t="s">
        <v>86</v>
      </c>
      <c r="C794" s="35" t="s">
        <v>3483</v>
      </c>
      <c r="D794" s="35" t="s">
        <v>99</v>
      </c>
      <c r="E794" s="39" t="s">
        <v>3484</v>
      </c>
      <c r="F794" s="36">
        <v>39110</v>
      </c>
      <c r="G794" s="35" t="s">
        <v>74</v>
      </c>
      <c r="H794" s="35" t="s">
        <v>312</v>
      </c>
      <c r="I794" s="35" t="s">
        <v>3485</v>
      </c>
      <c r="J794" s="83">
        <v>41964</v>
      </c>
      <c r="K794" s="37"/>
      <c r="L794" s="38" t="s">
        <v>123</v>
      </c>
      <c r="M794" s="35" t="s">
        <v>74</v>
      </c>
      <c r="N794" s="35" t="s">
        <v>314</v>
      </c>
      <c r="O794" s="35" t="s">
        <v>3486</v>
      </c>
      <c r="P794" s="35" t="s">
        <v>65</v>
      </c>
      <c r="Q794" s="36">
        <v>41968</v>
      </c>
      <c r="R794" s="39" t="s">
        <v>175</v>
      </c>
      <c r="S794" s="35" t="s">
        <v>172</v>
      </c>
      <c r="T794" s="35" t="s">
        <v>67</v>
      </c>
      <c r="U794" s="40">
        <v>41998</v>
      </c>
      <c r="Z794" s="41">
        <f t="shared" si="26"/>
        <v>1</v>
      </c>
      <c r="AA794" s="41"/>
      <c r="AB794" s="41"/>
      <c r="AC794" s="41"/>
      <c r="AD794" s="41"/>
      <c r="AE794" s="42" t="s">
        <v>3487</v>
      </c>
      <c r="AF794" s="43">
        <v>0</v>
      </c>
      <c r="AG794" s="44">
        <v>42014</v>
      </c>
      <c r="AH794" s="42" t="s">
        <v>99</v>
      </c>
      <c r="AI794" s="42" t="s">
        <v>3483</v>
      </c>
      <c r="AJ794" s="44">
        <v>39110</v>
      </c>
      <c r="AK794" t="b">
        <f t="shared" si="25"/>
        <v>1</v>
      </c>
    </row>
    <row r="795" spans="1:37" ht="18.75" customHeight="1">
      <c r="A795" s="34">
        <v>49</v>
      </c>
      <c r="B795" s="58" t="s">
        <v>246</v>
      </c>
      <c r="C795" s="35" t="s">
        <v>3488</v>
      </c>
      <c r="D795" s="35" t="s">
        <v>395</v>
      </c>
      <c r="E795" s="39" t="s">
        <v>3489</v>
      </c>
      <c r="F795" s="36">
        <v>32605</v>
      </c>
      <c r="G795" s="35" t="s">
        <v>74</v>
      </c>
      <c r="H795" s="35" t="s">
        <v>312</v>
      </c>
      <c r="I795" s="35" t="s">
        <v>3490</v>
      </c>
      <c r="J795" s="83">
        <v>41967</v>
      </c>
      <c r="K795" s="37"/>
      <c r="L795" s="38" t="s">
        <v>123</v>
      </c>
      <c r="M795" s="35" t="s">
        <v>74</v>
      </c>
      <c r="N795" s="35" t="s">
        <v>314</v>
      </c>
      <c r="O795" s="35" t="s">
        <v>3491</v>
      </c>
      <c r="P795" s="35" t="s">
        <v>679</v>
      </c>
      <c r="Q795" s="36">
        <v>41968</v>
      </c>
      <c r="R795" s="39" t="s">
        <v>175</v>
      </c>
      <c r="S795" s="35" t="s">
        <v>172</v>
      </c>
      <c r="T795" s="35" t="s">
        <v>67</v>
      </c>
      <c r="U795" s="40">
        <v>41998</v>
      </c>
      <c r="Z795" s="41">
        <f t="shared" si="26"/>
        <v>1</v>
      </c>
      <c r="AA795" s="41"/>
      <c r="AB795" s="41" t="s">
        <v>5579</v>
      </c>
      <c r="AC795" s="41"/>
      <c r="AD795" s="41"/>
      <c r="AE795" s="42" t="s">
        <v>77</v>
      </c>
      <c r="AF795" s="43"/>
      <c r="AG795" s="44"/>
      <c r="AH795" s="42" t="s">
        <v>395</v>
      </c>
      <c r="AI795" s="42" t="s">
        <v>3488</v>
      </c>
      <c r="AJ795" s="44">
        <v>32605</v>
      </c>
      <c r="AK795" t="b">
        <f t="shared" si="25"/>
        <v>1</v>
      </c>
    </row>
    <row r="796" spans="1:37" ht="18.75" customHeight="1">
      <c r="A796" s="34">
        <v>121</v>
      </c>
      <c r="B796" s="58" t="s">
        <v>246</v>
      </c>
      <c r="C796" s="35" t="s">
        <v>3492</v>
      </c>
      <c r="D796" s="35" t="s">
        <v>194</v>
      </c>
      <c r="E796" s="39" t="s">
        <v>3493</v>
      </c>
      <c r="F796" s="36">
        <v>20920</v>
      </c>
      <c r="G796" s="35" t="s">
        <v>74</v>
      </c>
      <c r="H796" s="35" t="s">
        <v>979</v>
      </c>
      <c r="I796" s="35" t="s">
        <v>3494</v>
      </c>
      <c r="J796" s="83">
        <v>41967</v>
      </c>
      <c r="K796" s="37"/>
      <c r="L796" s="38" t="s">
        <v>123</v>
      </c>
      <c r="M796" s="35" t="s">
        <v>74</v>
      </c>
      <c r="N796" s="35" t="s">
        <v>3384</v>
      </c>
      <c r="O796" s="35" t="s">
        <v>77</v>
      </c>
      <c r="P796" s="35" t="s">
        <v>77</v>
      </c>
      <c r="Q796" s="36">
        <v>41969</v>
      </c>
      <c r="R796" s="39" t="s">
        <v>440</v>
      </c>
      <c r="S796" s="35" t="s">
        <v>437</v>
      </c>
      <c r="T796" s="35" t="s">
        <v>67</v>
      </c>
      <c r="U796" s="40">
        <v>41998</v>
      </c>
      <c r="Z796" s="41">
        <f t="shared" si="26"/>
        <v>1</v>
      </c>
      <c r="AA796" s="41"/>
      <c r="AB796" s="41" t="s">
        <v>5579</v>
      </c>
      <c r="AC796" s="41"/>
      <c r="AD796" s="41"/>
      <c r="AE796" s="42" t="s">
        <v>77</v>
      </c>
      <c r="AF796" s="43"/>
      <c r="AG796" s="44"/>
      <c r="AH796" s="42" t="s">
        <v>421</v>
      </c>
      <c r="AI796" s="42" t="s">
        <v>3492</v>
      </c>
      <c r="AJ796" s="44">
        <v>20920</v>
      </c>
      <c r="AK796" t="b">
        <f t="shared" si="25"/>
        <v>1</v>
      </c>
    </row>
    <row r="797" spans="1:37" ht="18.75" customHeight="1">
      <c r="A797" s="34">
        <v>348</v>
      </c>
      <c r="B797" s="58" t="s">
        <v>246</v>
      </c>
      <c r="C797" s="35" t="s">
        <v>3495</v>
      </c>
      <c r="D797" s="35" t="s">
        <v>3496</v>
      </c>
      <c r="E797" s="39" t="s">
        <v>3497</v>
      </c>
      <c r="F797" s="36">
        <v>17541</v>
      </c>
      <c r="G797" s="35" t="s">
        <v>74</v>
      </c>
      <c r="H797" s="35" t="s">
        <v>354</v>
      </c>
      <c r="I797" s="35" t="s">
        <v>3498</v>
      </c>
      <c r="J797" s="83">
        <v>41967</v>
      </c>
      <c r="K797" s="37"/>
      <c r="L797" s="38" t="s">
        <v>123</v>
      </c>
      <c r="M797" s="35" t="s">
        <v>74</v>
      </c>
      <c r="N797" s="35" t="s">
        <v>356</v>
      </c>
      <c r="O797" s="35" t="s">
        <v>77</v>
      </c>
      <c r="P797" s="35" t="s">
        <v>77</v>
      </c>
      <c r="Q797" s="36">
        <v>41971</v>
      </c>
      <c r="R797" s="39" t="s">
        <v>357</v>
      </c>
      <c r="S797" s="35" t="s">
        <v>354</v>
      </c>
      <c r="T797" s="35" t="s">
        <v>67</v>
      </c>
      <c r="U797" s="40">
        <v>41998</v>
      </c>
      <c r="Z797" s="41">
        <f t="shared" si="26"/>
        <v>1</v>
      </c>
      <c r="AA797" s="41"/>
      <c r="AB797" s="41" t="s">
        <v>5579</v>
      </c>
      <c r="AC797" s="41"/>
      <c r="AD797" s="41"/>
      <c r="AE797" s="42" t="s">
        <v>77</v>
      </c>
      <c r="AF797" s="43"/>
      <c r="AG797" s="44"/>
      <c r="AH797" s="42" t="s">
        <v>3496</v>
      </c>
      <c r="AI797" s="42" t="s">
        <v>3495</v>
      </c>
      <c r="AJ797" s="44">
        <v>17541</v>
      </c>
      <c r="AK797" t="b">
        <f t="shared" si="25"/>
        <v>1</v>
      </c>
    </row>
    <row r="798" spans="1:37" ht="18.75" customHeight="1">
      <c r="A798" s="34">
        <v>356</v>
      </c>
      <c r="B798" s="58" t="s">
        <v>246</v>
      </c>
      <c r="C798" s="35" t="s">
        <v>1203</v>
      </c>
      <c r="D798" s="35" t="s">
        <v>352</v>
      </c>
      <c r="E798" s="39" t="s">
        <v>3499</v>
      </c>
      <c r="F798" s="36">
        <v>10952</v>
      </c>
      <c r="G798" s="35" t="s">
        <v>74</v>
      </c>
      <c r="H798" s="35" t="s">
        <v>354</v>
      </c>
      <c r="I798" s="35" t="s">
        <v>3500</v>
      </c>
      <c r="J798" s="83">
        <v>41967</v>
      </c>
      <c r="K798" s="37"/>
      <c r="L798" s="38" t="s">
        <v>123</v>
      </c>
      <c r="M798" s="35" t="s">
        <v>74</v>
      </c>
      <c r="N798" s="35" t="s">
        <v>356</v>
      </c>
      <c r="O798" s="35" t="s">
        <v>77</v>
      </c>
      <c r="P798" s="35" t="s">
        <v>77</v>
      </c>
      <c r="Q798" s="36">
        <v>41971</v>
      </c>
      <c r="R798" s="39" t="s">
        <v>357</v>
      </c>
      <c r="S798" s="35" t="s">
        <v>354</v>
      </c>
      <c r="T798" s="35" t="s">
        <v>67</v>
      </c>
      <c r="U798" s="40">
        <v>41998</v>
      </c>
      <c r="Z798" s="41">
        <f t="shared" si="26"/>
        <v>1</v>
      </c>
      <c r="AA798" s="41"/>
      <c r="AB798" s="41" t="s">
        <v>5579</v>
      </c>
      <c r="AC798" s="41"/>
      <c r="AD798" s="41"/>
      <c r="AE798" s="42" t="s">
        <v>77</v>
      </c>
      <c r="AF798" s="43"/>
      <c r="AG798" s="44"/>
      <c r="AH798" s="42" t="s">
        <v>343</v>
      </c>
      <c r="AI798" s="42" t="s">
        <v>1203</v>
      </c>
      <c r="AJ798" s="44">
        <v>10952</v>
      </c>
      <c r="AK798" t="b">
        <f t="shared" si="25"/>
        <v>1</v>
      </c>
    </row>
    <row r="799" spans="1:37" ht="18.75" customHeight="1">
      <c r="A799" s="34">
        <v>414</v>
      </c>
      <c r="B799" s="58" t="s">
        <v>246</v>
      </c>
      <c r="C799" s="35" t="s">
        <v>3501</v>
      </c>
      <c r="D799" s="35" t="s">
        <v>2442</v>
      </c>
      <c r="E799" s="39" t="s">
        <v>3502</v>
      </c>
      <c r="F799" s="36">
        <v>24532</v>
      </c>
      <c r="G799" s="35" t="s">
        <v>74</v>
      </c>
      <c r="H799" s="35" t="s">
        <v>354</v>
      </c>
      <c r="I799" s="35" t="s">
        <v>3503</v>
      </c>
      <c r="J799" s="83">
        <v>41967</v>
      </c>
      <c r="K799" s="37"/>
      <c r="L799" s="38" t="s">
        <v>123</v>
      </c>
      <c r="M799" s="35" t="s">
        <v>74</v>
      </c>
      <c r="N799" s="35" t="s">
        <v>356</v>
      </c>
      <c r="O799" s="35" t="s">
        <v>77</v>
      </c>
      <c r="P799" s="35" t="s">
        <v>77</v>
      </c>
      <c r="Q799" s="36">
        <v>41971</v>
      </c>
      <c r="R799" s="39" t="s">
        <v>357</v>
      </c>
      <c r="S799" s="35" t="s">
        <v>354</v>
      </c>
      <c r="T799" s="35" t="s">
        <v>67</v>
      </c>
      <c r="U799" s="40">
        <v>41998</v>
      </c>
      <c r="Z799" s="41">
        <f t="shared" si="26"/>
        <v>1</v>
      </c>
      <c r="AA799" s="41"/>
      <c r="AB799" s="41" t="s">
        <v>5579</v>
      </c>
      <c r="AC799" s="41"/>
      <c r="AD799" s="41"/>
      <c r="AE799" s="42" t="s">
        <v>77</v>
      </c>
      <c r="AF799" s="43"/>
      <c r="AG799" s="44"/>
      <c r="AH799" s="42" t="s">
        <v>2442</v>
      </c>
      <c r="AI799" s="42" t="s">
        <v>3501</v>
      </c>
      <c r="AJ799" s="44">
        <v>24532</v>
      </c>
      <c r="AK799" t="b">
        <f t="shared" si="25"/>
        <v>1</v>
      </c>
    </row>
    <row r="800" spans="1:37" ht="18.75" customHeight="1">
      <c r="A800" s="34">
        <v>516</v>
      </c>
      <c r="B800" s="58" t="s">
        <v>86</v>
      </c>
      <c r="C800" s="35" t="s">
        <v>3504</v>
      </c>
      <c r="D800" s="35" t="s">
        <v>150</v>
      </c>
      <c r="E800" s="39" t="s">
        <v>3505</v>
      </c>
      <c r="F800" s="36">
        <v>36700</v>
      </c>
      <c r="G800" s="35" t="s">
        <v>74</v>
      </c>
      <c r="H800" s="35" t="s">
        <v>112</v>
      </c>
      <c r="I800" s="35" t="s">
        <v>3506</v>
      </c>
      <c r="J800" s="83">
        <v>41967</v>
      </c>
      <c r="K800" s="37"/>
      <c r="L800" s="38" t="s">
        <v>123</v>
      </c>
      <c r="M800" s="35" t="s">
        <v>74</v>
      </c>
      <c r="N800" s="35" t="s">
        <v>77</v>
      </c>
      <c r="O800" s="35" t="s">
        <v>3507</v>
      </c>
      <c r="P800" s="35" t="s">
        <v>65</v>
      </c>
      <c r="Q800" s="36">
        <v>41971</v>
      </c>
      <c r="R800" s="39" t="s">
        <v>80</v>
      </c>
      <c r="S800" s="35" t="s">
        <v>75</v>
      </c>
      <c r="T800" s="35" t="s">
        <v>67</v>
      </c>
      <c r="U800" s="40">
        <v>41998</v>
      </c>
      <c r="Z800" s="41">
        <f t="shared" si="26"/>
        <v>1</v>
      </c>
      <c r="AA800" s="41"/>
      <c r="AB800" s="41"/>
      <c r="AC800" s="41"/>
      <c r="AD800" s="41"/>
      <c r="AE800" s="42" t="s">
        <v>77</v>
      </c>
      <c r="AF800" s="43"/>
      <c r="AG800" s="44"/>
      <c r="AH800" s="42" t="s">
        <v>150</v>
      </c>
      <c r="AI800" s="42" t="s">
        <v>3504</v>
      </c>
      <c r="AJ800" s="44">
        <v>36700</v>
      </c>
      <c r="AK800" t="b">
        <f t="shared" si="25"/>
        <v>1</v>
      </c>
    </row>
    <row r="801" spans="1:37" ht="18.75" customHeight="1">
      <c r="A801" s="34">
        <v>273</v>
      </c>
      <c r="B801" s="58" t="s">
        <v>86</v>
      </c>
      <c r="C801" s="35" t="s">
        <v>3508</v>
      </c>
      <c r="D801" s="35" t="s">
        <v>88</v>
      </c>
      <c r="E801" s="39" t="s">
        <v>3509</v>
      </c>
      <c r="F801" s="36">
        <v>35455</v>
      </c>
      <c r="G801" s="35" t="s">
        <v>74</v>
      </c>
      <c r="H801" s="35" t="s">
        <v>354</v>
      </c>
      <c r="I801" s="35" t="s">
        <v>3510</v>
      </c>
      <c r="J801" s="83">
        <v>41968</v>
      </c>
      <c r="K801" s="37"/>
      <c r="L801" s="38" t="s">
        <v>123</v>
      </c>
      <c r="M801" s="35" t="s">
        <v>74</v>
      </c>
      <c r="N801" s="35" t="s">
        <v>3511</v>
      </c>
      <c r="O801" s="35" t="s">
        <v>3512</v>
      </c>
      <c r="P801" s="35" t="s">
        <v>79</v>
      </c>
      <c r="Q801" s="36">
        <v>41971</v>
      </c>
      <c r="R801" s="39" t="s">
        <v>357</v>
      </c>
      <c r="S801" s="35" t="s">
        <v>354</v>
      </c>
      <c r="T801" s="35" t="s">
        <v>67</v>
      </c>
      <c r="U801" s="40">
        <v>41998</v>
      </c>
      <c r="Z801" s="41">
        <f t="shared" si="26"/>
        <v>2</v>
      </c>
      <c r="AA801" s="41"/>
      <c r="AB801" s="41"/>
      <c r="AC801" s="41"/>
      <c r="AD801" s="41"/>
      <c r="AE801" s="42" t="s">
        <v>77</v>
      </c>
      <c r="AF801" s="43"/>
      <c r="AG801" s="44"/>
      <c r="AH801" s="42" t="s">
        <v>88</v>
      </c>
      <c r="AI801" s="42" t="s">
        <v>3508</v>
      </c>
      <c r="AJ801" s="44">
        <v>35455</v>
      </c>
      <c r="AK801" t="b">
        <f t="shared" si="25"/>
        <v>1</v>
      </c>
    </row>
    <row r="802" spans="1:37" ht="18.75" customHeight="1">
      <c r="A802" s="34">
        <v>152</v>
      </c>
      <c r="B802" s="58" t="s">
        <v>246</v>
      </c>
      <c r="C802" s="35" t="s">
        <v>3513</v>
      </c>
      <c r="D802" s="35" t="s">
        <v>714</v>
      </c>
      <c r="E802" s="39" t="s">
        <v>3514</v>
      </c>
      <c r="F802" s="36">
        <v>33696</v>
      </c>
      <c r="G802" s="35" t="s">
        <v>74</v>
      </c>
      <c r="H802" s="35" t="s">
        <v>354</v>
      </c>
      <c r="I802" s="35" t="s">
        <v>3515</v>
      </c>
      <c r="J802" s="83">
        <v>41969</v>
      </c>
      <c r="K802" s="37"/>
      <c r="L802" s="38" t="s">
        <v>123</v>
      </c>
      <c r="M802" s="35" t="s">
        <v>74</v>
      </c>
      <c r="N802" s="35" t="s">
        <v>356</v>
      </c>
      <c r="O802" s="35" t="s">
        <v>77</v>
      </c>
      <c r="P802" s="35" t="s">
        <v>77</v>
      </c>
      <c r="Q802" s="36">
        <v>41971</v>
      </c>
      <c r="R802" s="39" t="s">
        <v>357</v>
      </c>
      <c r="S802" s="35" t="s">
        <v>354</v>
      </c>
      <c r="T802" s="35" t="s">
        <v>67</v>
      </c>
      <c r="U802" s="40">
        <v>41998</v>
      </c>
      <c r="Z802" s="41">
        <f t="shared" si="26"/>
        <v>1</v>
      </c>
      <c r="AA802" s="41"/>
      <c r="AB802" s="41" t="s">
        <v>5579</v>
      </c>
      <c r="AC802" s="41"/>
      <c r="AD802" s="41"/>
      <c r="AE802" s="42" t="s">
        <v>3516</v>
      </c>
      <c r="AF802" s="43">
        <v>64470</v>
      </c>
      <c r="AG802" s="44">
        <v>41988</v>
      </c>
      <c r="AH802" s="42" t="s">
        <v>714</v>
      </c>
      <c r="AI802" s="42" t="s">
        <v>3513</v>
      </c>
      <c r="AJ802" s="44">
        <v>33696</v>
      </c>
      <c r="AK802" t="b">
        <f t="shared" si="25"/>
        <v>0</v>
      </c>
    </row>
    <row r="803" spans="1:37" ht="18.75" customHeight="1">
      <c r="A803" s="34">
        <v>103</v>
      </c>
      <c r="B803" s="58" t="s">
        <v>246</v>
      </c>
      <c r="C803" s="35" t="s">
        <v>3517</v>
      </c>
      <c r="D803" s="35" t="s">
        <v>237</v>
      </c>
      <c r="E803" s="39" t="s">
        <v>3518</v>
      </c>
      <c r="F803" s="36">
        <v>34548</v>
      </c>
      <c r="G803" s="35" t="s">
        <v>74</v>
      </c>
      <c r="H803" s="35" t="s">
        <v>354</v>
      </c>
      <c r="I803" s="35" t="s">
        <v>3519</v>
      </c>
      <c r="J803" s="83">
        <v>41969</v>
      </c>
      <c r="K803" s="37"/>
      <c r="L803" s="38" t="s">
        <v>123</v>
      </c>
      <c r="M803" s="35" t="s">
        <v>74</v>
      </c>
      <c r="N803" s="35" t="s">
        <v>356</v>
      </c>
      <c r="O803" s="35" t="s">
        <v>77</v>
      </c>
      <c r="P803" s="35" t="s">
        <v>77</v>
      </c>
      <c r="Q803" s="36">
        <v>41971</v>
      </c>
      <c r="R803" s="39" t="s">
        <v>357</v>
      </c>
      <c r="S803" s="35" t="s">
        <v>354</v>
      </c>
      <c r="T803" s="35" t="s">
        <v>67</v>
      </c>
      <c r="U803" s="40">
        <v>41998</v>
      </c>
      <c r="Z803" s="41">
        <f t="shared" si="26"/>
        <v>1</v>
      </c>
      <c r="AA803" s="41"/>
      <c r="AB803" s="41" t="s">
        <v>5579</v>
      </c>
      <c r="AC803" s="41"/>
      <c r="AD803" s="41"/>
      <c r="AE803" s="42" t="s">
        <v>3520</v>
      </c>
      <c r="AF803" s="43">
        <v>118250</v>
      </c>
      <c r="AG803" s="44">
        <v>41999</v>
      </c>
      <c r="AH803" s="42" t="s">
        <v>82</v>
      </c>
      <c r="AI803" s="42" t="s">
        <v>3517</v>
      </c>
      <c r="AJ803" s="44">
        <v>34548</v>
      </c>
      <c r="AK803" t="b">
        <f t="shared" si="25"/>
        <v>0</v>
      </c>
    </row>
    <row r="804" spans="1:37" ht="18.75" customHeight="1">
      <c r="A804" s="34">
        <v>443</v>
      </c>
      <c r="B804" s="58" t="s">
        <v>246</v>
      </c>
      <c r="C804" s="35" t="s">
        <v>3521</v>
      </c>
      <c r="D804" s="35" t="s">
        <v>3522</v>
      </c>
      <c r="E804" s="39" t="s">
        <v>3523</v>
      </c>
      <c r="F804" s="36">
        <v>33655</v>
      </c>
      <c r="G804" s="35" t="s">
        <v>74</v>
      </c>
      <c r="H804" s="35" t="s">
        <v>354</v>
      </c>
      <c r="I804" s="35" t="s">
        <v>3524</v>
      </c>
      <c r="J804" s="83">
        <v>41970</v>
      </c>
      <c r="K804" s="37"/>
      <c r="L804" s="38" t="s">
        <v>123</v>
      </c>
      <c r="M804" s="35" t="s">
        <v>74</v>
      </c>
      <c r="N804" s="35" t="s">
        <v>356</v>
      </c>
      <c r="O804" s="35" t="s">
        <v>77</v>
      </c>
      <c r="P804" s="35" t="s">
        <v>77</v>
      </c>
      <c r="Q804" s="36">
        <v>41971</v>
      </c>
      <c r="R804" s="39" t="s">
        <v>357</v>
      </c>
      <c r="S804" s="35" t="s">
        <v>354</v>
      </c>
      <c r="T804" s="35" t="s">
        <v>67</v>
      </c>
      <c r="U804" s="40">
        <v>41998</v>
      </c>
      <c r="Z804" s="41">
        <f t="shared" si="26"/>
        <v>1</v>
      </c>
      <c r="AA804" s="41"/>
      <c r="AB804" s="41" t="s">
        <v>5579</v>
      </c>
      <c r="AC804" s="41"/>
      <c r="AD804" s="41"/>
      <c r="AE804" s="42" t="s">
        <v>77</v>
      </c>
      <c r="AF804" s="43"/>
      <c r="AG804" s="44"/>
      <c r="AH804" s="42" t="s">
        <v>3522</v>
      </c>
      <c r="AI804" s="42" t="s">
        <v>3521</v>
      </c>
      <c r="AJ804" s="44">
        <v>33655</v>
      </c>
      <c r="AK804" t="b">
        <f t="shared" si="25"/>
        <v>1</v>
      </c>
    </row>
    <row r="805" spans="1:37" ht="18.75" hidden="1" customHeight="1">
      <c r="A805" s="34">
        <v>785</v>
      </c>
      <c r="B805" s="58" t="s">
        <v>55</v>
      </c>
      <c r="C805" s="35" t="s">
        <v>3525</v>
      </c>
      <c r="D805" s="35" t="s">
        <v>3149</v>
      </c>
      <c r="E805" s="39" t="s">
        <v>3526</v>
      </c>
      <c r="F805" s="36">
        <v>38047</v>
      </c>
      <c r="G805" s="35" t="s">
        <v>90</v>
      </c>
      <c r="H805" s="35" t="s">
        <v>468</v>
      </c>
      <c r="I805" s="35" t="s">
        <v>3527</v>
      </c>
      <c r="J805" s="83">
        <v>41970</v>
      </c>
      <c r="K805" s="37"/>
      <c r="L805" s="38" t="s">
        <v>123</v>
      </c>
      <c r="M805" s="35" t="s">
        <v>468</v>
      </c>
      <c r="N805" s="35" t="s">
        <v>63</v>
      </c>
      <c r="O805" s="35" t="s">
        <v>3528</v>
      </c>
      <c r="P805" s="35" t="s">
        <v>233</v>
      </c>
      <c r="Q805" s="36">
        <v>41983</v>
      </c>
      <c r="R805" s="39" t="s">
        <v>471</v>
      </c>
      <c r="S805" s="35" t="s">
        <v>468</v>
      </c>
      <c r="T805" s="35" t="s">
        <v>67</v>
      </c>
      <c r="U805" s="40">
        <v>41998</v>
      </c>
      <c r="Z805" s="41">
        <f t="shared" si="26"/>
        <v>1</v>
      </c>
      <c r="AA805" s="41"/>
      <c r="AB805" s="41"/>
      <c r="AC805" s="41"/>
      <c r="AD805" s="41"/>
      <c r="AE805" s="42" t="s">
        <v>77</v>
      </c>
      <c r="AF805" s="43"/>
      <c r="AG805" s="44"/>
      <c r="AH805" s="42" t="s">
        <v>3149</v>
      </c>
      <c r="AI805" s="42" t="s">
        <v>3525</v>
      </c>
      <c r="AJ805" s="44">
        <v>38047</v>
      </c>
      <c r="AK805" t="b">
        <f t="shared" si="25"/>
        <v>1</v>
      </c>
    </row>
    <row r="806" spans="1:37" ht="18.75" customHeight="1">
      <c r="A806" s="34">
        <v>553</v>
      </c>
      <c r="B806" s="58" t="s">
        <v>246</v>
      </c>
      <c r="C806" s="35" t="s">
        <v>3529</v>
      </c>
      <c r="D806" s="35" t="s">
        <v>3530</v>
      </c>
      <c r="E806" s="39" t="s">
        <v>3531</v>
      </c>
      <c r="F806" s="36">
        <v>33848</v>
      </c>
      <c r="G806" s="35" t="s">
        <v>74</v>
      </c>
      <c r="H806" s="35" t="s">
        <v>354</v>
      </c>
      <c r="I806" s="35" t="s">
        <v>3532</v>
      </c>
      <c r="J806" s="83">
        <v>41976</v>
      </c>
      <c r="K806" s="37"/>
      <c r="L806" s="38" t="s">
        <v>123</v>
      </c>
      <c r="M806" s="35" t="s">
        <v>74</v>
      </c>
      <c r="N806" s="35" t="s">
        <v>356</v>
      </c>
      <c r="O806" s="35" t="s">
        <v>77</v>
      </c>
      <c r="P806" s="35" t="s">
        <v>77</v>
      </c>
      <c r="Q806" s="36">
        <v>41977</v>
      </c>
      <c r="R806" s="39" t="s">
        <v>386</v>
      </c>
      <c r="S806" s="35" t="s">
        <v>354</v>
      </c>
      <c r="T806" s="35" t="s">
        <v>67</v>
      </c>
      <c r="U806" s="40">
        <v>41998</v>
      </c>
      <c r="Z806" s="41">
        <f t="shared" si="26"/>
        <v>1</v>
      </c>
      <c r="AA806" s="41"/>
      <c r="AB806" s="41" t="s">
        <v>5579</v>
      </c>
      <c r="AC806" s="41"/>
      <c r="AD806" s="41"/>
      <c r="AE806" s="42" t="s">
        <v>77</v>
      </c>
      <c r="AF806" s="43"/>
      <c r="AG806" s="44"/>
      <c r="AH806" s="42" t="s">
        <v>3530</v>
      </c>
      <c r="AI806" s="42" t="s">
        <v>3529</v>
      </c>
      <c r="AJ806" s="44">
        <v>33848</v>
      </c>
      <c r="AK806" t="b">
        <f t="shared" si="25"/>
        <v>1</v>
      </c>
    </row>
    <row r="807" spans="1:37" ht="18.75" hidden="1" customHeight="1">
      <c r="A807" s="34">
        <v>671</v>
      </c>
      <c r="B807" s="58" t="s">
        <v>86</v>
      </c>
      <c r="C807" s="35" t="s">
        <v>3533</v>
      </c>
      <c r="D807" s="35" t="s">
        <v>730</v>
      </c>
      <c r="E807" s="39" t="s">
        <v>3534</v>
      </c>
      <c r="F807" s="36">
        <v>38539</v>
      </c>
      <c r="G807" s="35" t="s">
        <v>90</v>
      </c>
      <c r="H807" s="35" t="s">
        <v>91</v>
      </c>
      <c r="I807" s="35" t="s">
        <v>3535</v>
      </c>
      <c r="J807" s="83">
        <v>41976</v>
      </c>
      <c r="K807" s="37"/>
      <c r="L807" s="38" t="s">
        <v>123</v>
      </c>
      <c r="M807" s="35" t="s">
        <v>91</v>
      </c>
      <c r="N807" s="35" t="s">
        <v>223</v>
      </c>
      <c r="O807" s="35" t="s">
        <v>3536</v>
      </c>
      <c r="P807" s="35" t="s">
        <v>65</v>
      </c>
      <c r="Q807" s="36">
        <v>41986</v>
      </c>
      <c r="R807" s="39" t="s">
        <v>218</v>
      </c>
      <c r="S807" s="35" t="s">
        <v>91</v>
      </c>
      <c r="T807" s="35" t="s">
        <v>67</v>
      </c>
      <c r="U807" s="40">
        <v>41998</v>
      </c>
      <c r="Z807" s="41">
        <f t="shared" si="26"/>
        <v>1</v>
      </c>
      <c r="AA807" s="41"/>
      <c r="AB807" s="41"/>
      <c r="AC807" s="41"/>
      <c r="AD807" s="41"/>
      <c r="AE807" s="42" t="s">
        <v>77</v>
      </c>
      <c r="AF807" s="43"/>
      <c r="AG807" s="44"/>
      <c r="AH807" s="42" t="s">
        <v>730</v>
      </c>
      <c r="AI807" s="42" t="s">
        <v>3533</v>
      </c>
      <c r="AJ807" s="44">
        <v>38539</v>
      </c>
      <c r="AK807" t="b">
        <f t="shared" si="25"/>
        <v>1</v>
      </c>
    </row>
    <row r="808" spans="1:37" ht="18.75" hidden="1" customHeight="1">
      <c r="A808" s="34">
        <v>673</v>
      </c>
      <c r="B808" s="58" t="s">
        <v>86</v>
      </c>
      <c r="C808" s="35" t="s">
        <v>3537</v>
      </c>
      <c r="D808" s="35" t="s">
        <v>214</v>
      </c>
      <c r="E808" s="39" t="s">
        <v>3538</v>
      </c>
      <c r="F808" s="36">
        <v>36197</v>
      </c>
      <c r="G808" s="35" t="s">
        <v>90</v>
      </c>
      <c r="H808" s="35" t="s">
        <v>91</v>
      </c>
      <c r="I808" s="35" t="s">
        <v>3539</v>
      </c>
      <c r="J808" s="83">
        <v>41976</v>
      </c>
      <c r="K808" s="37"/>
      <c r="L808" s="38" t="s">
        <v>123</v>
      </c>
      <c r="M808" s="35" t="s">
        <v>91</v>
      </c>
      <c r="N808" s="35" t="s">
        <v>223</v>
      </c>
      <c r="O808" s="35" t="s">
        <v>3540</v>
      </c>
      <c r="P808" s="35" t="s">
        <v>79</v>
      </c>
      <c r="Q808" s="36">
        <v>41986</v>
      </c>
      <c r="R808" s="39" t="s">
        <v>218</v>
      </c>
      <c r="S808" s="35" t="s">
        <v>91</v>
      </c>
      <c r="T808" s="35" t="s">
        <v>67</v>
      </c>
      <c r="U808" s="40">
        <v>41998</v>
      </c>
      <c r="Z808" s="41">
        <f t="shared" si="26"/>
        <v>1</v>
      </c>
      <c r="AA808" s="41"/>
      <c r="AB808" s="41"/>
      <c r="AC808" s="41"/>
      <c r="AD808" s="41"/>
      <c r="AE808" s="42" t="s">
        <v>77</v>
      </c>
      <c r="AF808" s="43"/>
      <c r="AG808" s="44"/>
      <c r="AH808" s="42" t="s">
        <v>214</v>
      </c>
      <c r="AI808" s="42" t="s">
        <v>3537</v>
      </c>
      <c r="AJ808" s="44">
        <v>36197</v>
      </c>
      <c r="AK808" t="b">
        <f t="shared" si="25"/>
        <v>1</v>
      </c>
    </row>
    <row r="809" spans="1:37" ht="18.75" hidden="1" customHeight="1">
      <c r="A809" s="34">
        <v>679</v>
      </c>
      <c r="B809" s="58" t="s">
        <v>86</v>
      </c>
      <c r="C809" s="35" t="s">
        <v>3541</v>
      </c>
      <c r="D809" s="35" t="s">
        <v>194</v>
      </c>
      <c r="E809" s="39" t="s">
        <v>3542</v>
      </c>
      <c r="F809" s="36">
        <v>36466</v>
      </c>
      <c r="G809" s="35" t="s">
        <v>90</v>
      </c>
      <c r="H809" s="35" t="s">
        <v>91</v>
      </c>
      <c r="I809" s="35" t="s">
        <v>3543</v>
      </c>
      <c r="J809" s="83">
        <v>41976</v>
      </c>
      <c r="K809" s="37"/>
      <c r="L809" s="38" t="s">
        <v>123</v>
      </c>
      <c r="M809" s="35" t="s">
        <v>91</v>
      </c>
      <c r="N809" s="35" t="s">
        <v>223</v>
      </c>
      <c r="O809" s="35" t="s">
        <v>3544</v>
      </c>
      <c r="P809" s="35" t="s">
        <v>77</v>
      </c>
      <c r="Q809" s="36">
        <v>41986</v>
      </c>
      <c r="R809" s="39" t="s">
        <v>218</v>
      </c>
      <c r="S809" s="35" t="s">
        <v>91</v>
      </c>
      <c r="T809" s="35" t="s">
        <v>67</v>
      </c>
      <c r="U809" s="40">
        <v>41998</v>
      </c>
      <c r="Z809" s="41">
        <f t="shared" si="26"/>
        <v>1</v>
      </c>
      <c r="AA809" s="41"/>
      <c r="AB809" s="41"/>
      <c r="AC809" s="41"/>
      <c r="AD809" s="41"/>
      <c r="AE809" s="42" t="s">
        <v>77</v>
      </c>
      <c r="AF809" s="43"/>
      <c r="AG809" s="44"/>
      <c r="AH809" s="42" t="s">
        <v>1489</v>
      </c>
      <c r="AI809" s="42" t="s">
        <v>3541</v>
      </c>
      <c r="AJ809" s="44">
        <v>36466</v>
      </c>
      <c r="AK809" t="b">
        <f t="shared" si="25"/>
        <v>1</v>
      </c>
    </row>
    <row r="810" spans="1:37" ht="18.75" hidden="1" customHeight="1">
      <c r="A810" s="34">
        <v>930</v>
      </c>
      <c r="B810" s="58" t="s">
        <v>86</v>
      </c>
      <c r="C810" s="35" t="s">
        <v>3545</v>
      </c>
      <c r="D810" s="35" t="s">
        <v>406</v>
      </c>
      <c r="E810" s="39" t="s">
        <v>3546</v>
      </c>
      <c r="F810" s="36">
        <v>37546</v>
      </c>
      <c r="G810" s="35" t="s">
        <v>90</v>
      </c>
      <c r="H810" s="35" t="s">
        <v>91</v>
      </c>
      <c r="I810" s="35" t="s">
        <v>3547</v>
      </c>
      <c r="J810" s="83">
        <v>41976</v>
      </c>
      <c r="K810" s="37"/>
      <c r="L810" s="38" t="s">
        <v>123</v>
      </c>
      <c r="M810" s="35" t="s">
        <v>91</v>
      </c>
      <c r="N810" s="35" t="s">
        <v>93</v>
      </c>
      <c r="O810" s="35" t="s">
        <v>3548</v>
      </c>
      <c r="P810" s="35" t="s">
        <v>65</v>
      </c>
      <c r="Q810" s="36">
        <v>41996</v>
      </c>
      <c r="R810" s="39" t="s">
        <v>802</v>
      </c>
      <c r="S810" s="35" t="s">
        <v>91</v>
      </c>
      <c r="T810" s="35" t="s">
        <v>67</v>
      </c>
      <c r="U810" s="40">
        <v>41998</v>
      </c>
      <c r="Z810" s="41">
        <f t="shared" si="26"/>
        <v>1</v>
      </c>
      <c r="AA810" s="41"/>
      <c r="AB810" s="41"/>
      <c r="AC810" s="41"/>
      <c r="AD810" s="41"/>
      <c r="AE810" s="42" t="s">
        <v>77</v>
      </c>
      <c r="AF810" s="43"/>
      <c r="AG810" s="44"/>
      <c r="AH810" s="42" t="s">
        <v>406</v>
      </c>
      <c r="AI810" s="42" t="s">
        <v>3545</v>
      </c>
      <c r="AJ810" s="44">
        <v>37546</v>
      </c>
      <c r="AK810" t="b">
        <f t="shared" si="25"/>
        <v>1</v>
      </c>
    </row>
    <row r="811" spans="1:37" ht="18.75" hidden="1" customHeight="1">
      <c r="A811" s="34">
        <v>663</v>
      </c>
      <c r="B811" s="58" t="s">
        <v>86</v>
      </c>
      <c r="C811" s="35" t="s">
        <v>3549</v>
      </c>
      <c r="D811" s="35" t="s">
        <v>88</v>
      </c>
      <c r="E811" s="39" t="s">
        <v>3550</v>
      </c>
      <c r="F811" s="36">
        <v>38515</v>
      </c>
      <c r="G811" s="35" t="s">
        <v>90</v>
      </c>
      <c r="H811" s="35" t="s">
        <v>91</v>
      </c>
      <c r="I811" s="35" t="s">
        <v>3551</v>
      </c>
      <c r="J811" s="83">
        <v>41977</v>
      </c>
      <c r="K811" s="37"/>
      <c r="L811" s="38" t="s">
        <v>123</v>
      </c>
      <c r="M811" s="35" t="s">
        <v>91</v>
      </c>
      <c r="N811" s="35" t="s">
        <v>93</v>
      </c>
      <c r="O811" s="35" t="s">
        <v>3552</v>
      </c>
      <c r="P811" s="35" t="s">
        <v>65</v>
      </c>
      <c r="Q811" s="36">
        <v>41986</v>
      </c>
      <c r="R811" s="39" t="s">
        <v>218</v>
      </c>
      <c r="S811" s="35" t="s">
        <v>91</v>
      </c>
      <c r="T811" s="35" t="s">
        <v>67</v>
      </c>
      <c r="U811" s="40">
        <v>41998</v>
      </c>
      <c r="Z811" s="41">
        <f t="shared" si="26"/>
        <v>1</v>
      </c>
      <c r="AA811" s="41"/>
      <c r="AB811" s="41"/>
      <c r="AC811" s="41"/>
      <c r="AD811" s="41"/>
      <c r="AE811" s="42" t="s">
        <v>77</v>
      </c>
      <c r="AF811" s="43"/>
      <c r="AG811" s="44"/>
      <c r="AH811" s="42" t="s">
        <v>88</v>
      </c>
      <c r="AI811" s="42" t="s">
        <v>3549</v>
      </c>
      <c r="AJ811" s="44">
        <v>38515</v>
      </c>
      <c r="AK811" t="b">
        <f t="shared" si="25"/>
        <v>1</v>
      </c>
    </row>
    <row r="812" spans="1:37" ht="18.75" hidden="1" customHeight="1">
      <c r="A812" s="34">
        <v>667</v>
      </c>
      <c r="B812" s="58" t="s">
        <v>86</v>
      </c>
      <c r="C812" s="35" t="s">
        <v>3553</v>
      </c>
      <c r="D812" s="35" t="s">
        <v>3554</v>
      </c>
      <c r="E812" s="39" t="s">
        <v>3555</v>
      </c>
      <c r="F812" s="36">
        <v>36871</v>
      </c>
      <c r="G812" s="35" t="s">
        <v>90</v>
      </c>
      <c r="H812" s="35" t="s">
        <v>91</v>
      </c>
      <c r="I812" s="35" t="s">
        <v>3556</v>
      </c>
      <c r="J812" s="83">
        <v>41977</v>
      </c>
      <c r="K812" s="37"/>
      <c r="L812" s="38" t="s">
        <v>123</v>
      </c>
      <c r="M812" s="35" t="s">
        <v>91</v>
      </c>
      <c r="N812" s="35" t="s">
        <v>93</v>
      </c>
      <c r="O812" s="35" t="s">
        <v>3557</v>
      </c>
      <c r="P812" s="35" t="s">
        <v>65</v>
      </c>
      <c r="Q812" s="36">
        <v>41986</v>
      </c>
      <c r="R812" s="39" t="s">
        <v>218</v>
      </c>
      <c r="S812" s="35" t="s">
        <v>91</v>
      </c>
      <c r="T812" s="35" t="s">
        <v>67</v>
      </c>
      <c r="U812" s="40">
        <v>41998</v>
      </c>
      <c r="Z812" s="41">
        <f t="shared" si="26"/>
        <v>1</v>
      </c>
      <c r="AA812" s="41"/>
      <c r="AB812" s="41"/>
      <c r="AC812" s="41"/>
      <c r="AD812" s="41"/>
      <c r="AE812" s="42" t="s">
        <v>77</v>
      </c>
      <c r="AF812" s="43"/>
      <c r="AG812" s="44"/>
      <c r="AH812" s="42" t="s">
        <v>3554</v>
      </c>
      <c r="AI812" s="42" t="s">
        <v>3553</v>
      </c>
      <c r="AJ812" s="44">
        <v>36871</v>
      </c>
      <c r="AK812" t="b">
        <f t="shared" ref="AK812:AK875" si="27">K812=AF812</f>
        <v>1</v>
      </c>
    </row>
    <row r="813" spans="1:37" ht="18.75" customHeight="1">
      <c r="A813" s="34">
        <v>943</v>
      </c>
      <c r="B813" s="58" t="s">
        <v>246</v>
      </c>
      <c r="C813" s="35" t="s">
        <v>3558</v>
      </c>
      <c r="D813" s="35" t="s">
        <v>642</v>
      </c>
      <c r="E813" s="39" t="s">
        <v>3559</v>
      </c>
      <c r="F813" s="36">
        <v>35400</v>
      </c>
      <c r="G813" s="35" t="s">
        <v>74</v>
      </c>
      <c r="H813" s="35" t="s">
        <v>112</v>
      </c>
      <c r="I813" s="35" t="s">
        <v>3560</v>
      </c>
      <c r="J813" s="83">
        <v>41981</v>
      </c>
      <c r="K813" s="37"/>
      <c r="L813" s="38" t="s">
        <v>123</v>
      </c>
      <c r="M813" s="35" t="s">
        <v>74</v>
      </c>
      <c r="N813" s="35" t="s">
        <v>77</v>
      </c>
      <c r="O813" s="35" t="s">
        <v>77</v>
      </c>
      <c r="P813" s="35" t="s">
        <v>77</v>
      </c>
      <c r="Q813" s="36">
        <v>41997</v>
      </c>
      <c r="R813" s="39" t="s">
        <v>115</v>
      </c>
      <c r="S813" s="35" t="s">
        <v>75</v>
      </c>
      <c r="T813" s="35" t="s">
        <v>67</v>
      </c>
      <c r="U813" s="40">
        <v>41998</v>
      </c>
      <c r="Z813" s="41">
        <f t="shared" si="26"/>
        <v>1</v>
      </c>
      <c r="AA813" s="41"/>
      <c r="AB813" s="41" t="s">
        <v>5579</v>
      </c>
      <c r="AC813" s="41"/>
      <c r="AD813" s="41"/>
      <c r="AE813" s="42" t="s">
        <v>77</v>
      </c>
      <c r="AF813" s="43"/>
      <c r="AG813" s="44"/>
      <c r="AH813" s="42" t="s">
        <v>642</v>
      </c>
      <c r="AI813" s="42" t="s">
        <v>3558</v>
      </c>
      <c r="AJ813" s="44">
        <v>35400</v>
      </c>
      <c r="AK813" t="b">
        <f t="shared" si="27"/>
        <v>1</v>
      </c>
    </row>
    <row r="814" spans="1:37" ht="18.75" customHeight="1">
      <c r="A814" s="34">
        <v>631</v>
      </c>
      <c r="B814" s="58" t="s">
        <v>86</v>
      </c>
      <c r="C814" s="35" t="s">
        <v>1754</v>
      </c>
      <c r="D814" s="35" t="s">
        <v>2894</v>
      </c>
      <c r="E814" s="39" t="s">
        <v>3561</v>
      </c>
      <c r="F814" s="36">
        <v>37041</v>
      </c>
      <c r="G814" s="35" t="s">
        <v>74</v>
      </c>
      <c r="H814" s="35" t="s">
        <v>354</v>
      </c>
      <c r="I814" s="35" t="s">
        <v>3562</v>
      </c>
      <c r="J814" s="83">
        <v>41982</v>
      </c>
      <c r="K814" s="37"/>
      <c r="L814" s="38" t="s">
        <v>123</v>
      </c>
      <c r="M814" s="35" t="s">
        <v>74</v>
      </c>
      <c r="N814" s="35" t="s">
        <v>3563</v>
      </c>
      <c r="O814" s="35" t="s">
        <v>3564</v>
      </c>
      <c r="P814" s="35" t="s">
        <v>65</v>
      </c>
      <c r="Q814" s="36">
        <v>41982</v>
      </c>
      <c r="R814" s="39" t="s">
        <v>1248</v>
      </c>
      <c r="S814" s="35" t="s">
        <v>354</v>
      </c>
      <c r="T814" s="35" t="s">
        <v>67</v>
      </c>
      <c r="U814" s="40">
        <v>41998</v>
      </c>
      <c r="Z814" s="41">
        <f t="shared" si="26"/>
        <v>1</v>
      </c>
      <c r="AA814" s="41"/>
      <c r="AB814" s="41"/>
      <c r="AC814" s="41"/>
      <c r="AD814" s="41"/>
      <c r="AE814" s="42" t="s">
        <v>3565</v>
      </c>
      <c r="AF814" s="43">
        <v>52710</v>
      </c>
      <c r="AG814" s="44">
        <v>42016</v>
      </c>
      <c r="AH814" s="42" t="s">
        <v>2894</v>
      </c>
      <c r="AI814" s="42" t="s">
        <v>1754</v>
      </c>
      <c r="AJ814" s="44">
        <v>37041</v>
      </c>
      <c r="AK814" t="b">
        <f t="shared" si="27"/>
        <v>0</v>
      </c>
    </row>
    <row r="815" spans="1:37" ht="18.75" customHeight="1">
      <c r="A815" s="34">
        <v>286</v>
      </c>
      <c r="B815" s="58" t="s">
        <v>246</v>
      </c>
      <c r="C815" s="35" t="s">
        <v>3566</v>
      </c>
      <c r="D815" s="35" t="s">
        <v>1309</v>
      </c>
      <c r="E815" s="39" t="s">
        <v>3567</v>
      </c>
      <c r="F815" s="36">
        <v>30084</v>
      </c>
      <c r="G815" s="35" t="s">
        <v>74</v>
      </c>
      <c r="H815" s="35" t="s">
        <v>979</v>
      </c>
      <c r="I815" s="35" t="s">
        <v>3568</v>
      </c>
      <c r="J815" s="83">
        <v>41984</v>
      </c>
      <c r="K815" s="37"/>
      <c r="L815" s="38" t="s">
        <v>123</v>
      </c>
      <c r="M815" s="35" t="s">
        <v>74</v>
      </c>
      <c r="N815" s="35" t="s">
        <v>202</v>
      </c>
      <c r="O815" s="35" t="s">
        <v>77</v>
      </c>
      <c r="P815" s="35" t="s">
        <v>77</v>
      </c>
      <c r="Q815" s="36">
        <v>41969</v>
      </c>
      <c r="R815" s="39" t="s">
        <v>440</v>
      </c>
      <c r="S815" s="35" t="s">
        <v>437</v>
      </c>
      <c r="T815" s="35" t="s">
        <v>67</v>
      </c>
      <c r="U815" s="40">
        <v>41998</v>
      </c>
      <c r="Z815" s="41">
        <f t="shared" si="26"/>
        <v>1</v>
      </c>
      <c r="AA815" s="41"/>
      <c r="AB815" s="41" t="s">
        <v>5579</v>
      </c>
      <c r="AC815" s="41"/>
      <c r="AD815" s="41"/>
      <c r="AE815" s="42" t="s">
        <v>77</v>
      </c>
      <c r="AF815" s="43"/>
      <c r="AG815" s="44"/>
      <c r="AH815" s="42" t="s">
        <v>1309</v>
      </c>
      <c r="AI815" s="42" t="s">
        <v>3566</v>
      </c>
      <c r="AJ815" s="44">
        <v>30084</v>
      </c>
      <c r="AK815" t="b">
        <f t="shared" si="27"/>
        <v>1</v>
      </c>
    </row>
    <row r="816" spans="1:37" ht="18.75" hidden="1" customHeight="1">
      <c r="A816" s="34">
        <v>840</v>
      </c>
      <c r="B816" s="58" t="s">
        <v>86</v>
      </c>
      <c r="C816" s="35" t="s">
        <v>3569</v>
      </c>
      <c r="D816" s="35" t="s">
        <v>730</v>
      </c>
      <c r="E816" s="39" t="s">
        <v>3570</v>
      </c>
      <c r="F816" s="36">
        <v>39189</v>
      </c>
      <c r="G816" s="35" t="s">
        <v>288</v>
      </c>
      <c r="H816" s="35" t="s">
        <v>289</v>
      </c>
      <c r="I816" s="35" t="s">
        <v>3571</v>
      </c>
      <c r="J816" s="83">
        <v>41984</v>
      </c>
      <c r="K816" s="37"/>
      <c r="L816" s="38" t="s">
        <v>123</v>
      </c>
      <c r="M816" s="35" t="s">
        <v>289</v>
      </c>
      <c r="N816" s="35" t="s">
        <v>223</v>
      </c>
      <c r="O816" s="35" t="s">
        <v>3572</v>
      </c>
      <c r="P816" s="35" t="s">
        <v>65</v>
      </c>
      <c r="Q816" s="36">
        <v>41992</v>
      </c>
      <c r="R816" s="39" t="s">
        <v>292</v>
      </c>
      <c r="S816" s="35" t="s">
        <v>289</v>
      </c>
      <c r="T816" s="35" t="s">
        <v>67</v>
      </c>
      <c r="U816" s="40">
        <v>41998</v>
      </c>
      <c r="Z816" s="41">
        <f t="shared" si="26"/>
        <v>1</v>
      </c>
      <c r="AA816" s="41"/>
      <c r="AB816" s="41"/>
      <c r="AC816" s="41"/>
      <c r="AD816" s="41"/>
      <c r="AE816" s="42" t="s">
        <v>77</v>
      </c>
      <c r="AF816" s="43"/>
      <c r="AG816" s="44"/>
      <c r="AH816" s="42" t="s">
        <v>730</v>
      </c>
      <c r="AI816" s="42" t="s">
        <v>3569</v>
      </c>
      <c r="AJ816" s="44">
        <v>39189</v>
      </c>
      <c r="AK816" t="b">
        <f t="shared" si="27"/>
        <v>1</v>
      </c>
    </row>
    <row r="817" spans="1:37" ht="18.75" hidden="1" customHeight="1">
      <c r="A817" s="34">
        <v>661</v>
      </c>
      <c r="B817" s="58" t="s">
        <v>86</v>
      </c>
      <c r="C817" s="35" t="s">
        <v>3010</v>
      </c>
      <c r="D817" s="35" t="s">
        <v>1309</v>
      </c>
      <c r="E817" s="39" t="s">
        <v>3573</v>
      </c>
      <c r="F817" s="36">
        <v>38489</v>
      </c>
      <c r="G817" s="35" t="s">
        <v>90</v>
      </c>
      <c r="H817" s="35" t="s">
        <v>91</v>
      </c>
      <c r="I817" s="35" t="s">
        <v>3574</v>
      </c>
      <c r="J817" s="83">
        <v>41984</v>
      </c>
      <c r="K817" s="37"/>
      <c r="L817" s="38" t="s">
        <v>123</v>
      </c>
      <c r="M817" s="35" t="s">
        <v>91</v>
      </c>
      <c r="N817" s="35" t="s">
        <v>93</v>
      </c>
      <c r="O817" s="35" t="s">
        <v>3575</v>
      </c>
      <c r="P817" s="35" t="s">
        <v>65</v>
      </c>
      <c r="Q817" s="36">
        <v>41986</v>
      </c>
      <c r="R817" s="39" t="s">
        <v>218</v>
      </c>
      <c r="S817" s="35" t="s">
        <v>91</v>
      </c>
      <c r="T817" s="35" t="s">
        <v>67</v>
      </c>
      <c r="U817" s="40">
        <v>41998</v>
      </c>
      <c r="Z817" s="41">
        <f t="shared" si="26"/>
        <v>1</v>
      </c>
      <c r="AA817" s="41"/>
      <c r="AB817" s="41"/>
      <c r="AC817" s="41"/>
      <c r="AD817" s="41"/>
      <c r="AE817" s="42" t="s">
        <v>77</v>
      </c>
      <c r="AF817" s="43"/>
      <c r="AG817" s="44"/>
      <c r="AH817" s="42" t="s">
        <v>1309</v>
      </c>
      <c r="AI817" s="42" t="s">
        <v>3010</v>
      </c>
      <c r="AJ817" s="44">
        <v>38489</v>
      </c>
      <c r="AK817" t="b">
        <f t="shared" si="27"/>
        <v>1</v>
      </c>
    </row>
    <row r="818" spans="1:37" ht="18.75" hidden="1" customHeight="1">
      <c r="A818" s="34">
        <v>881</v>
      </c>
      <c r="B818" s="58" t="s">
        <v>246</v>
      </c>
      <c r="C818" s="35" t="s">
        <v>3576</v>
      </c>
      <c r="D818" s="35" t="s">
        <v>863</v>
      </c>
      <c r="E818" s="39" t="s">
        <v>3577</v>
      </c>
      <c r="F818" s="36">
        <v>18106</v>
      </c>
      <c r="G818" s="35" t="s">
        <v>288</v>
      </c>
      <c r="H818" s="35" t="s">
        <v>289</v>
      </c>
      <c r="I818" s="35" t="s">
        <v>3578</v>
      </c>
      <c r="J818" s="83">
        <v>41985</v>
      </c>
      <c r="K818" s="37"/>
      <c r="L818" s="38" t="s">
        <v>123</v>
      </c>
      <c r="M818" s="35" t="s">
        <v>289</v>
      </c>
      <c r="N818" s="35" t="s">
        <v>308</v>
      </c>
      <c r="O818" s="35" t="s">
        <v>77</v>
      </c>
      <c r="P818" s="35" t="s">
        <v>77</v>
      </c>
      <c r="Q818" s="36">
        <v>41992</v>
      </c>
      <c r="R818" s="39" t="s">
        <v>292</v>
      </c>
      <c r="S818" s="35" t="s">
        <v>289</v>
      </c>
      <c r="T818" s="35" t="s">
        <v>67</v>
      </c>
      <c r="U818" s="40">
        <v>41998</v>
      </c>
      <c r="Z818" s="41">
        <f t="shared" si="26"/>
        <v>1</v>
      </c>
      <c r="AA818" s="41"/>
      <c r="AB818" s="41"/>
      <c r="AC818" s="41"/>
      <c r="AD818" s="41"/>
      <c r="AE818" s="42" t="s">
        <v>3579</v>
      </c>
      <c r="AF818" s="43">
        <v>0</v>
      </c>
      <c r="AG818" s="44">
        <v>42017</v>
      </c>
      <c r="AH818" s="42" t="s">
        <v>863</v>
      </c>
      <c r="AI818" s="42" t="s">
        <v>3576</v>
      </c>
      <c r="AJ818" s="44">
        <v>18106</v>
      </c>
      <c r="AK818" t="b">
        <f t="shared" si="27"/>
        <v>1</v>
      </c>
    </row>
    <row r="819" spans="1:37" ht="18.75" hidden="1" customHeight="1">
      <c r="A819" s="34">
        <v>798</v>
      </c>
      <c r="B819" s="58" t="s">
        <v>86</v>
      </c>
      <c r="C819" s="35" t="s">
        <v>3580</v>
      </c>
      <c r="D819" s="35" t="s">
        <v>88</v>
      </c>
      <c r="E819" s="39" t="s">
        <v>3581</v>
      </c>
      <c r="F819" s="36">
        <v>38826</v>
      </c>
      <c r="G819" s="35" t="s">
        <v>297</v>
      </c>
      <c r="H819" s="35" t="s">
        <v>751</v>
      </c>
      <c r="I819" s="35" t="s">
        <v>3582</v>
      </c>
      <c r="J819" s="83">
        <v>41990</v>
      </c>
      <c r="K819" s="37"/>
      <c r="L819" s="38" t="s">
        <v>123</v>
      </c>
      <c r="M819" s="35" t="s">
        <v>298</v>
      </c>
      <c r="N819" s="35" t="s">
        <v>223</v>
      </c>
      <c r="O819" s="35" t="s">
        <v>3583</v>
      </c>
      <c r="P819" s="35" t="s">
        <v>233</v>
      </c>
      <c r="Q819" s="36">
        <v>41991</v>
      </c>
      <c r="R819" s="39" t="s">
        <v>754</v>
      </c>
      <c r="S819" s="35" t="s">
        <v>751</v>
      </c>
      <c r="T819" s="35" t="s">
        <v>67</v>
      </c>
      <c r="U819" s="40">
        <v>41998</v>
      </c>
      <c r="Z819" s="41">
        <f t="shared" si="26"/>
        <v>1</v>
      </c>
      <c r="AA819" s="41"/>
      <c r="AB819" s="41"/>
      <c r="AC819" s="41"/>
      <c r="AD819" s="41"/>
      <c r="AE819" s="42" t="s">
        <v>77</v>
      </c>
      <c r="AF819" s="43"/>
      <c r="AG819" s="44"/>
      <c r="AH819" s="42" t="s">
        <v>88</v>
      </c>
      <c r="AI819" s="42" t="s">
        <v>3580</v>
      </c>
      <c r="AJ819" s="44">
        <v>38826</v>
      </c>
      <c r="AK819" t="b">
        <f t="shared" si="27"/>
        <v>1</v>
      </c>
    </row>
    <row r="820" spans="1:37" ht="18.75" hidden="1" customHeight="1">
      <c r="A820" s="34">
        <v>808</v>
      </c>
      <c r="B820" s="58" t="s">
        <v>86</v>
      </c>
      <c r="C820" s="35" t="s">
        <v>3584</v>
      </c>
      <c r="D820" s="35" t="s">
        <v>3585</v>
      </c>
      <c r="E820" s="39" t="s">
        <v>3586</v>
      </c>
      <c r="F820" s="36">
        <v>36235</v>
      </c>
      <c r="G820" s="35" t="s">
        <v>297</v>
      </c>
      <c r="H820" s="35" t="s">
        <v>298</v>
      </c>
      <c r="I820" s="35" t="s">
        <v>3587</v>
      </c>
      <c r="J820" s="83">
        <v>41990</v>
      </c>
      <c r="K820" s="37"/>
      <c r="L820" s="38" t="s">
        <v>123</v>
      </c>
      <c r="M820" s="35" t="s">
        <v>298</v>
      </c>
      <c r="N820" s="35" t="s">
        <v>105</v>
      </c>
      <c r="O820" s="35" t="s">
        <v>3588</v>
      </c>
      <c r="P820" s="35" t="s">
        <v>65</v>
      </c>
      <c r="Q820" s="36">
        <v>41991</v>
      </c>
      <c r="R820" s="39" t="s">
        <v>301</v>
      </c>
      <c r="S820" s="35" t="s">
        <v>302</v>
      </c>
      <c r="T820" s="35" t="s">
        <v>67</v>
      </c>
      <c r="U820" s="40">
        <v>41998</v>
      </c>
      <c r="Z820" s="41">
        <f t="shared" si="26"/>
        <v>1</v>
      </c>
      <c r="AA820" s="41"/>
      <c r="AB820" s="41"/>
      <c r="AC820" s="41"/>
      <c r="AD820" s="41"/>
      <c r="AE820" s="42" t="s">
        <v>77</v>
      </c>
      <c r="AF820" s="43"/>
      <c r="AG820" s="44"/>
      <c r="AH820" s="42" t="s">
        <v>3585</v>
      </c>
      <c r="AI820" s="42" t="s">
        <v>3584</v>
      </c>
      <c r="AJ820" s="44">
        <v>36235</v>
      </c>
      <c r="AK820" t="b">
        <f t="shared" si="27"/>
        <v>1</v>
      </c>
    </row>
    <row r="821" spans="1:37" ht="18.75" customHeight="1">
      <c r="A821" s="34">
        <v>942</v>
      </c>
      <c r="B821" s="58" t="s">
        <v>246</v>
      </c>
      <c r="C821" s="35" t="s">
        <v>3589</v>
      </c>
      <c r="D821" s="35" t="s">
        <v>3590</v>
      </c>
      <c r="E821" s="39" t="s">
        <v>3591</v>
      </c>
      <c r="F821" s="36">
        <v>21964</v>
      </c>
      <c r="G821" s="35" t="s">
        <v>74</v>
      </c>
      <c r="H821" s="35" t="s">
        <v>437</v>
      </c>
      <c r="I821" s="35" t="s">
        <v>3592</v>
      </c>
      <c r="J821" s="83">
        <v>41997</v>
      </c>
      <c r="K821" s="37"/>
      <c r="L821" s="38" t="s">
        <v>123</v>
      </c>
      <c r="M821" s="35" t="s">
        <v>74</v>
      </c>
      <c r="N821" s="35" t="s">
        <v>202</v>
      </c>
      <c r="O821" s="35" t="s">
        <v>77</v>
      </c>
      <c r="P821" s="35" t="s">
        <v>77</v>
      </c>
      <c r="Q821" s="36">
        <v>41997</v>
      </c>
      <c r="R821" s="39" t="s">
        <v>3593</v>
      </c>
      <c r="S821" s="35" t="s">
        <v>437</v>
      </c>
      <c r="T821" s="35" t="s">
        <v>67</v>
      </c>
      <c r="U821" s="40">
        <v>41998</v>
      </c>
      <c r="Z821" s="41">
        <f t="shared" si="26"/>
        <v>1</v>
      </c>
      <c r="AA821" s="41"/>
      <c r="AB821" s="41" t="s">
        <v>5579</v>
      </c>
      <c r="AC821" s="41"/>
      <c r="AD821" s="41"/>
      <c r="AE821" s="42" t="s">
        <v>77</v>
      </c>
      <c r="AF821" s="43"/>
      <c r="AG821" s="44"/>
      <c r="AH821" s="42" t="s">
        <v>3594</v>
      </c>
      <c r="AI821" s="42" t="s">
        <v>3589</v>
      </c>
      <c r="AJ821" s="44">
        <v>21964</v>
      </c>
      <c r="AK821" t="b">
        <f t="shared" si="27"/>
        <v>1</v>
      </c>
    </row>
    <row r="822" spans="1:37" ht="18.75" hidden="1" customHeight="1">
      <c r="A822" s="34">
        <v>439</v>
      </c>
      <c r="B822" s="58" t="s">
        <v>55</v>
      </c>
      <c r="C822" s="35" t="s">
        <v>3595</v>
      </c>
      <c r="D822" s="35" t="s">
        <v>3053</v>
      </c>
      <c r="E822" s="39" t="s">
        <v>3596</v>
      </c>
      <c r="F822" s="36">
        <v>39670</v>
      </c>
      <c r="G822" s="35" t="s">
        <v>90</v>
      </c>
      <c r="H822" s="35" t="s">
        <v>468</v>
      </c>
      <c r="I822" s="35" t="s">
        <v>3597</v>
      </c>
      <c r="J822" s="83">
        <v>41877</v>
      </c>
      <c r="K822" s="37">
        <v>1000</v>
      </c>
      <c r="L822" s="38"/>
      <c r="M822" s="35" t="s">
        <v>468</v>
      </c>
      <c r="N822" s="35" t="s">
        <v>63</v>
      </c>
      <c r="O822" s="35" t="s">
        <v>1536</v>
      </c>
      <c r="P822" s="35" t="s">
        <v>3598</v>
      </c>
      <c r="Q822" s="36">
        <v>41892</v>
      </c>
      <c r="R822" s="39" t="s">
        <v>3599</v>
      </c>
      <c r="S822" s="35" t="s">
        <v>468</v>
      </c>
      <c r="T822" s="35" t="s">
        <v>67</v>
      </c>
      <c r="U822" s="40">
        <v>41998</v>
      </c>
      <c r="Z822" s="41">
        <f t="shared" si="26"/>
        <v>1</v>
      </c>
      <c r="AA822" s="41"/>
      <c r="AB822" s="41"/>
      <c r="AC822" s="41"/>
      <c r="AD822" s="41"/>
      <c r="AE822" s="42" t="s">
        <v>3600</v>
      </c>
      <c r="AF822" s="43">
        <v>1000</v>
      </c>
      <c r="AG822" s="44">
        <v>41678</v>
      </c>
      <c r="AH822" s="42" t="s">
        <v>3053</v>
      </c>
      <c r="AI822" s="42" t="s">
        <v>3595</v>
      </c>
      <c r="AJ822" s="44">
        <v>39670</v>
      </c>
      <c r="AK822" t="b">
        <f t="shared" si="27"/>
        <v>1</v>
      </c>
    </row>
    <row r="823" spans="1:37" ht="18.75" hidden="1" customHeight="1">
      <c r="A823" s="34">
        <v>836</v>
      </c>
      <c r="B823" s="58" t="s">
        <v>86</v>
      </c>
      <c r="C823" s="35" t="s">
        <v>3601</v>
      </c>
      <c r="D823" s="35" t="s">
        <v>593</v>
      </c>
      <c r="E823" s="39" t="s">
        <v>3602</v>
      </c>
      <c r="F823" s="36">
        <v>36370</v>
      </c>
      <c r="G823" s="35" t="s">
        <v>288</v>
      </c>
      <c r="H823" s="35" t="s">
        <v>289</v>
      </c>
      <c r="I823" s="35" t="s">
        <v>3603</v>
      </c>
      <c r="J823" s="83">
        <v>41970</v>
      </c>
      <c r="K823" s="37">
        <v>1000</v>
      </c>
      <c r="L823" s="38"/>
      <c r="M823" s="35" t="s">
        <v>289</v>
      </c>
      <c r="N823" s="35" t="s">
        <v>223</v>
      </c>
      <c r="O823" s="35" t="s">
        <v>3604</v>
      </c>
      <c r="P823" s="35" t="s">
        <v>65</v>
      </c>
      <c r="Q823" s="36">
        <v>41992</v>
      </c>
      <c r="R823" s="39" t="s">
        <v>292</v>
      </c>
      <c r="S823" s="35" t="s">
        <v>289</v>
      </c>
      <c r="T823" s="35" t="s">
        <v>67</v>
      </c>
      <c r="U823" s="40">
        <v>41998</v>
      </c>
      <c r="Z823" s="41">
        <f t="shared" si="26"/>
        <v>1</v>
      </c>
      <c r="AA823" s="41"/>
      <c r="AB823" s="41"/>
      <c r="AC823" s="41"/>
      <c r="AD823" s="41"/>
      <c r="AE823" s="42" t="s">
        <v>3605</v>
      </c>
      <c r="AF823" s="43">
        <v>1000</v>
      </c>
      <c r="AG823" s="44">
        <v>41966</v>
      </c>
      <c r="AH823" s="42" t="s">
        <v>593</v>
      </c>
      <c r="AI823" s="42" t="s">
        <v>3601</v>
      </c>
      <c r="AJ823" s="44">
        <v>36370</v>
      </c>
      <c r="AK823" t="b">
        <f t="shared" si="27"/>
        <v>1</v>
      </c>
    </row>
    <row r="824" spans="1:37" ht="18.75" hidden="1" customHeight="1">
      <c r="A824" s="34">
        <v>907</v>
      </c>
      <c r="B824" s="58" t="s">
        <v>246</v>
      </c>
      <c r="C824" s="35" t="s">
        <v>3606</v>
      </c>
      <c r="D824" s="35" t="s">
        <v>237</v>
      </c>
      <c r="E824" s="39" t="s">
        <v>3607</v>
      </c>
      <c r="F824" s="36">
        <v>31008</v>
      </c>
      <c r="G824" s="35" t="s">
        <v>288</v>
      </c>
      <c r="H824" s="35" t="s">
        <v>453</v>
      </c>
      <c r="I824" s="35" t="s">
        <v>3608</v>
      </c>
      <c r="J824" s="83">
        <v>41989</v>
      </c>
      <c r="K824" s="37">
        <v>6460</v>
      </c>
      <c r="L824" s="38"/>
      <c r="M824" s="35" t="s">
        <v>453</v>
      </c>
      <c r="N824" s="35" t="s">
        <v>63</v>
      </c>
      <c r="O824" s="35" t="s">
        <v>77</v>
      </c>
      <c r="P824" s="35" t="s">
        <v>77</v>
      </c>
      <c r="Q824" s="36">
        <v>41992</v>
      </c>
      <c r="R824" s="39" t="s">
        <v>456</v>
      </c>
      <c r="S824" s="35" t="s">
        <v>453</v>
      </c>
      <c r="T824" s="35" t="s">
        <v>67</v>
      </c>
      <c r="U824" s="40">
        <v>41998</v>
      </c>
      <c r="Z824" s="41">
        <f t="shared" si="26"/>
        <v>1</v>
      </c>
      <c r="AA824" s="41"/>
      <c r="AB824" s="41"/>
      <c r="AC824" s="41"/>
      <c r="AD824" s="41"/>
      <c r="AE824" s="42" t="s">
        <v>3609</v>
      </c>
      <c r="AF824" s="43">
        <v>6460</v>
      </c>
      <c r="AG824" s="44">
        <v>41928</v>
      </c>
      <c r="AH824" s="42" t="s">
        <v>237</v>
      </c>
      <c r="AI824" s="42" t="s">
        <v>3606</v>
      </c>
      <c r="AJ824" s="44">
        <v>31008</v>
      </c>
      <c r="AK824" t="b">
        <f t="shared" si="27"/>
        <v>1</v>
      </c>
    </row>
    <row r="825" spans="1:37" ht="18.75" customHeight="1">
      <c r="A825" s="34">
        <v>491</v>
      </c>
      <c r="B825" s="58" t="s">
        <v>246</v>
      </c>
      <c r="C825" s="35" t="s">
        <v>3610</v>
      </c>
      <c r="D825" s="35" t="s">
        <v>72</v>
      </c>
      <c r="E825" s="39" t="s">
        <v>3611</v>
      </c>
      <c r="F825" s="36">
        <v>13749</v>
      </c>
      <c r="G825" s="35" t="s">
        <v>74</v>
      </c>
      <c r="H825" s="35" t="s">
        <v>112</v>
      </c>
      <c r="I825" s="35" t="s">
        <v>3612</v>
      </c>
      <c r="J825" s="83">
        <v>41963</v>
      </c>
      <c r="K825" s="37">
        <v>7860</v>
      </c>
      <c r="L825" s="38"/>
      <c r="M825" s="35" t="s">
        <v>74</v>
      </c>
      <c r="N825" s="35" t="s">
        <v>77</v>
      </c>
      <c r="O825" s="35" t="s">
        <v>77</v>
      </c>
      <c r="P825" s="35" t="s">
        <v>77</v>
      </c>
      <c r="Q825" s="36">
        <v>41971</v>
      </c>
      <c r="R825" s="39" t="s">
        <v>80</v>
      </c>
      <c r="S825" s="35" t="s">
        <v>75</v>
      </c>
      <c r="T825" s="35" t="s">
        <v>67</v>
      </c>
      <c r="U825" s="40">
        <v>41998</v>
      </c>
      <c r="Z825" s="41">
        <f t="shared" si="26"/>
        <v>1</v>
      </c>
      <c r="AA825" s="41"/>
      <c r="AB825" s="41" t="s">
        <v>5579</v>
      </c>
      <c r="AC825" s="41"/>
      <c r="AD825" s="41"/>
      <c r="AE825" s="42" t="s">
        <v>434</v>
      </c>
      <c r="AF825" s="43">
        <v>7860</v>
      </c>
      <c r="AG825" s="44">
        <v>41710</v>
      </c>
      <c r="AH825" s="42" t="s">
        <v>72</v>
      </c>
      <c r="AI825" s="42" t="s">
        <v>3610</v>
      </c>
      <c r="AJ825" s="44">
        <v>13749</v>
      </c>
      <c r="AK825" t="b">
        <f t="shared" si="27"/>
        <v>1</v>
      </c>
    </row>
    <row r="826" spans="1:37" ht="18.75" hidden="1" customHeight="1">
      <c r="A826" s="34">
        <v>629</v>
      </c>
      <c r="B826" s="58" t="s">
        <v>55</v>
      </c>
      <c r="C826" s="35" t="s">
        <v>491</v>
      </c>
      <c r="D826" s="35" t="s">
        <v>1778</v>
      </c>
      <c r="E826" s="39" t="s">
        <v>3613</v>
      </c>
      <c r="F826" s="36">
        <v>39644</v>
      </c>
      <c r="G826" s="35" t="s">
        <v>90</v>
      </c>
      <c r="H826" s="35" t="s">
        <v>475</v>
      </c>
      <c r="I826" s="35" t="s">
        <v>493</v>
      </c>
      <c r="J826" s="83">
        <v>41977</v>
      </c>
      <c r="K826" s="37">
        <v>9120</v>
      </c>
      <c r="L826" s="38"/>
      <c r="M826" s="35" t="s">
        <v>477</v>
      </c>
      <c r="N826" s="35" t="s">
        <v>478</v>
      </c>
      <c r="O826" s="35" t="s">
        <v>494</v>
      </c>
      <c r="P826" s="35" t="s">
        <v>65</v>
      </c>
      <c r="Q826" s="36">
        <v>41982</v>
      </c>
      <c r="R826" s="39" t="s">
        <v>480</v>
      </c>
      <c r="S826" s="35" t="s">
        <v>477</v>
      </c>
      <c r="T826" s="35" t="s">
        <v>67</v>
      </c>
      <c r="U826" s="40">
        <v>41998</v>
      </c>
      <c r="Z826" s="41">
        <f t="shared" si="26"/>
        <v>1</v>
      </c>
      <c r="AA826" s="41"/>
      <c r="AB826" s="41"/>
      <c r="AC826" s="41"/>
      <c r="AD826" s="41"/>
      <c r="AE826" s="42" t="s">
        <v>495</v>
      </c>
      <c r="AF826" s="43">
        <v>9120</v>
      </c>
      <c r="AG826" s="44">
        <v>41543</v>
      </c>
      <c r="AH826" s="42" t="s">
        <v>1778</v>
      </c>
      <c r="AI826" s="42" t="s">
        <v>491</v>
      </c>
      <c r="AJ826" s="44">
        <v>39644</v>
      </c>
      <c r="AK826" t="b">
        <f t="shared" si="27"/>
        <v>1</v>
      </c>
    </row>
    <row r="827" spans="1:37" ht="18.75" hidden="1" customHeight="1">
      <c r="A827" s="34">
        <v>729</v>
      </c>
      <c r="B827" s="58" t="s">
        <v>55</v>
      </c>
      <c r="C827" s="35" t="s">
        <v>657</v>
      </c>
      <c r="D827" s="35" t="s">
        <v>3622</v>
      </c>
      <c r="E827" s="39" t="s">
        <v>3623</v>
      </c>
      <c r="F827" s="36">
        <v>39674</v>
      </c>
      <c r="G827" s="35" t="s">
        <v>90</v>
      </c>
      <c r="H827" s="35" t="s">
        <v>91</v>
      </c>
      <c r="I827" s="35" t="s">
        <v>3624</v>
      </c>
      <c r="J827" s="83">
        <v>41981</v>
      </c>
      <c r="K827" s="37">
        <v>13540</v>
      </c>
      <c r="L827" s="38"/>
      <c r="M827" s="35" t="s">
        <v>91</v>
      </c>
      <c r="N827" s="35" t="s">
        <v>93</v>
      </c>
      <c r="O827" s="35" t="s">
        <v>3625</v>
      </c>
      <c r="P827" s="35" t="s">
        <v>65</v>
      </c>
      <c r="Q827" s="36">
        <v>41988</v>
      </c>
      <c r="R827" s="39" t="s">
        <v>728</v>
      </c>
      <c r="S827" s="35" t="s">
        <v>91</v>
      </c>
      <c r="T827" s="35" t="s">
        <v>67</v>
      </c>
      <c r="U827" s="40">
        <v>41998</v>
      </c>
      <c r="Z827" s="41">
        <f t="shared" si="26"/>
        <v>1</v>
      </c>
      <c r="AA827" s="41"/>
      <c r="AB827" s="41"/>
      <c r="AC827" s="41"/>
      <c r="AD827" s="41"/>
      <c r="AE827" s="42" t="s">
        <v>661</v>
      </c>
      <c r="AF827" s="43">
        <v>13540</v>
      </c>
      <c r="AG827" s="44">
        <v>41582</v>
      </c>
      <c r="AH827" s="42" t="s">
        <v>3622</v>
      </c>
      <c r="AI827" s="42" t="s">
        <v>657</v>
      </c>
      <c r="AJ827" s="44">
        <v>39674</v>
      </c>
      <c r="AK827" t="b">
        <f t="shared" si="27"/>
        <v>1</v>
      </c>
    </row>
    <row r="828" spans="1:37" ht="18.75" hidden="1" customHeight="1">
      <c r="A828" s="34">
        <v>891</v>
      </c>
      <c r="B828" s="58" t="s">
        <v>246</v>
      </c>
      <c r="C828" s="35" t="s">
        <v>3626</v>
      </c>
      <c r="D828" s="35" t="s">
        <v>3351</v>
      </c>
      <c r="E828" s="39" t="s">
        <v>3627</v>
      </c>
      <c r="F828" s="36">
        <v>31201</v>
      </c>
      <c r="G828" s="35" t="s">
        <v>288</v>
      </c>
      <c r="H828" s="35" t="s">
        <v>453</v>
      </c>
      <c r="I828" s="35" t="s">
        <v>1887</v>
      </c>
      <c r="J828" s="83">
        <v>41989</v>
      </c>
      <c r="K828" s="37">
        <v>15970</v>
      </c>
      <c r="L828" s="38"/>
      <c r="M828" s="35" t="s">
        <v>453</v>
      </c>
      <c r="N828" s="35" t="s">
        <v>63</v>
      </c>
      <c r="O828" s="35" t="s">
        <v>77</v>
      </c>
      <c r="P828" s="35" t="s">
        <v>77</v>
      </c>
      <c r="Q828" s="36">
        <v>41992</v>
      </c>
      <c r="R828" s="39" t="s">
        <v>456</v>
      </c>
      <c r="S828" s="35" t="s">
        <v>453</v>
      </c>
      <c r="T828" s="35" t="s">
        <v>67</v>
      </c>
      <c r="U828" s="40">
        <v>41998</v>
      </c>
      <c r="Z828" s="41">
        <f t="shared" si="26"/>
        <v>1</v>
      </c>
      <c r="AA828" s="41"/>
      <c r="AB828" s="41"/>
      <c r="AC828" s="41"/>
      <c r="AD828" s="41"/>
      <c r="AE828" s="42" t="s">
        <v>3628</v>
      </c>
      <c r="AF828" s="43">
        <v>15970</v>
      </c>
      <c r="AG828" s="44">
        <v>41949</v>
      </c>
      <c r="AH828" s="42" t="s">
        <v>3351</v>
      </c>
      <c r="AI828" s="42" t="s">
        <v>3626</v>
      </c>
      <c r="AJ828" s="44">
        <v>31201</v>
      </c>
      <c r="AK828" t="b">
        <f t="shared" si="27"/>
        <v>1</v>
      </c>
    </row>
    <row r="829" spans="1:37" ht="18.75" hidden="1" customHeight="1">
      <c r="A829" s="34">
        <v>541</v>
      </c>
      <c r="B829" s="58" t="s">
        <v>55</v>
      </c>
      <c r="C829" s="35" t="s">
        <v>3629</v>
      </c>
      <c r="D829" s="35" t="s">
        <v>3630</v>
      </c>
      <c r="E829" s="39" t="s">
        <v>3631</v>
      </c>
      <c r="F829" s="36">
        <v>39119</v>
      </c>
      <c r="G829" s="35" t="s">
        <v>90</v>
      </c>
      <c r="H829" s="35" t="s">
        <v>468</v>
      </c>
      <c r="I829" s="35" t="s">
        <v>3632</v>
      </c>
      <c r="J829" s="83">
        <v>41957</v>
      </c>
      <c r="K829" s="37">
        <v>17130</v>
      </c>
      <c r="L829" s="38"/>
      <c r="M829" s="35" t="s">
        <v>468</v>
      </c>
      <c r="N829" s="35" t="s">
        <v>63</v>
      </c>
      <c r="O829" s="35" t="s">
        <v>1612</v>
      </c>
      <c r="P829" s="35" t="s">
        <v>3629</v>
      </c>
      <c r="Q829" s="36">
        <v>41976</v>
      </c>
      <c r="R829" s="39" t="s">
        <v>3633</v>
      </c>
      <c r="S829" s="35" t="s">
        <v>468</v>
      </c>
      <c r="T829" s="35" t="s">
        <v>67</v>
      </c>
      <c r="U829" s="40">
        <v>41998</v>
      </c>
      <c r="Z829" s="41">
        <f t="shared" si="26"/>
        <v>1</v>
      </c>
      <c r="AA829" s="41"/>
      <c r="AB829" s="41"/>
      <c r="AC829" s="41"/>
      <c r="AD829" s="41"/>
      <c r="AE829" s="42" t="s">
        <v>3634</v>
      </c>
      <c r="AF829" s="43">
        <v>17130</v>
      </c>
      <c r="AG829" s="44">
        <v>41479</v>
      </c>
      <c r="AH829" s="42" t="s">
        <v>3630</v>
      </c>
      <c r="AI829" s="42" t="s">
        <v>3629</v>
      </c>
      <c r="AJ829" s="44">
        <v>39119</v>
      </c>
      <c r="AK829" t="b">
        <f t="shared" si="27"/>
        <v>1</v>
      </c>
    </row>
    <row r="830" spans="1:37" ht="18.75" hidden="1" customHeight="1">
      <c r="A830" s="34">
        <v>603</v>
      </c>
      <c r="B830" s="58" t="s">
        <v>55</v>
      </c>
      <c r="C830" s="35" t="s">
        <v>1320</v>
      </c>
      <c r="D830" s="35" t="s">
        <v>295</v>
      </c>
      <c r="E830" s="39" t="s">
        <v>3635</v>
      </c>
      <c r="F830" s="36">
        <v>38951</v>
      </c>
      <c r="G830" s="35" t="s">
        <v>90</v>
      </c>
      <c r="H830" s="35" t="s">
        <v>475</v>
      </c>
      <c r="I830" s="35" t="s">
        <v>3636</v>
      </c>
      <c r="J830" s="83">
        <v>41977</v>
      </c>
      <c r="K830" s="37">
        <v>17410</v>
      </c>
      <c r="L830" s="38"/>
      <c r="M830" s="35" t="s">
        <v>477</v>
      </c>
      <c r="N830" s="35" t="s">
        <v>478</v>
      </c>
      <c r="O830" s="35" t="s">
        <v>3637</v>
      </c>
      <c r="P830" s="35" t="s">
        <v>65</v>
      </c>
      <c r="Q830" s="36">
        <v>41982</v>
      </c>
      <c r="R830" s="39" t="s">
        <v>480</v>
      </c>
      <c r="S830" s="35" t="s">
        <v>477</v>
      </c>
      <c r="T830" s="35" t="s">
        <v>67</v>
      </c>
      <c r="U830" s="40">
        <v>41998</v>
      </c>
      <c r="Z830" s="41">
        <f t="shared" si="26"/>
        <v>1</v>
      </c>
      <c r="AA830" s="41"/>
      <c r="AB830" s="41"/>
      <c r="AC830" s="41"/>
      <c r="AD830" s="41"/>
      <c r="AE830" s="42" t="s">
        <v>3638</v>
      </c>
      <c r="AF830" s="43">
        <v>17410</v>
      </c>
      <c r="AG830" s="44">
        <v>40667</v>
      </c>
      <c r="AH830" s="42" t="s">
        <v>295</v>
      </c>
      <c r="AI830" s="42" t="s">
        <v>1320</v>
      </c>
      <c r="AJ830" s="44">
        <v>38951</v>
      </c>
      <c r="AK830" t="b">
        <f t="shared" si="27"/>
        <v>1</v>
      </c>
    </row>
    <row r="831" spans="1:37" ht="18.75" hidden="1" customHeight="1">
      <c r="A831" s="34">
        <v>602</v>
      </c>
      <c r="B831" s="58" t="s">
        <v>55</v>
      </c>
      <c r="C831" s="35" t="s">
        <v>1320</v>
      </c>
      <c r="D831" s="35" t="s">
        <v>565</v>
      </c>
      <c r="E831" s="39" t="s">
        <v>3639</v>
      </c>
      <c r="F831" s="36">
        <v>38557</v>
      </c>
      <c r="G831" s="35" t="s">
        <v>90</v>
      </c>
      <c r="H831" s="35" t="s">
        <v>475</v>
      </c>
      <c r="I831" s="35" t="s">
        <v>3640</v>
      </c>
      <c r="J831" s="83"/>
      <c r="K831" s="37">
        <v>17410</v>
      </c>
      <c r="L831" s="38"/>
      <c r="M831" s="35" t="s">
        <v>477</v>
      </c>
      <c r="N831" s="35" t="s">
        <v>478</v>
      </c>
      <c r="O831" s="35" t="s">
        <v>3637</v>
      </c>
      <c r="P831" s="35" t="s">
        <v>65</v>
      </c>
      <c r="Q831" s="36">
        <v>41982</v>
      </c>
      <c r="R831" s="39" t="s">
        <v>480</v>
      </c>
      <c r="S831" s="35" t="s">
        <v>477</v>
      </c>
      <c r="T831" s="35" t="s">
        <v>67</v>
      </c>
      <c r="U831" s="40">
        <v>41998</v>
      </c>
      <c r="Z831" s="41">
        <f t="shared" si="26"/>
        <v>1</v>
      </c>
      <c r="AA831" s="41"/>
      <c r="AB831" s="41"/>
      <c r="AC831" s="41"/>
      <c r="AD831" s="41"/>
      <c r="AE831" s="42" t="s">
        <v>3638</v>
      </c>
      <c r="AF831" s="43">
        <v>17410</v>
      </c>
      <c r="AG831" s="44">
        <v>40667</v>
      </c>
      <c r="AH831" s="42" t="s">
        <v>565</v>
      </c>
      <c r="AI831" s="42" t="s">
        <v>1320</v>
      </c>
      <c r="AJ831" s="44">
        <v>38557</v>
      </c>
      <c r="AK831" t="b">
        <f t="shared" si="27"/>
        <v>1</v>
      </c>
    </row>
    <row r="832" spans="1:37" ht="18.75" hidden="1" customHeight="1">
      <c r="A832" s="34">
        <v>260</v>
      </c>
      <c r="B832" s="58" t="s">
        <v>55</v>
      </c>
      <c r="C832" s="35" t="s">
        <v>847</v>
      </c>
      <c r="D832" s="35" t="s">
        <v>714</v>
      </c>
      <c r="E832" s="39" t="s">
        <v>3641</v>
      </c>
      <c r="F832" s="36">
        <v>39527</v>
      </c>
      <c r="G832" s="35" t="s">
        <v>944</v>
      </c>
      <c r="H832" s="35" t="s">
        <v>3642</v>
      </c>
      <c r="I832" s="35" t="s">
        <v>3643</v>
      </c>
      <c r="J832" s="83">
        <v>41886</v>
      </c>
      <c r="K832" s="37">
        <v>18180</v>
      </c>
      <c r="L832" s="38"/>
      <c r="M832" s="35" t="s">
        <v>3642</v>
      </c>
      <c r="N832" s="35" t="s">
        <v>63</v>
      </c>
      <c r="O832" s="35" t="s">
        <v>3644</v>
      </c>
      <c r="P832" s="35" t="s">
        <v>3645</v>
      </c>
      <c r="Q832" s="36">
        <v>41907</v>
      </c>
      <c r="R832" s="39" t="s">
        <v>3646</v>
      </c>
      <c r="S832" s="35" t="s">
        <v>949</v>
      </c>
      <c r="T832" s="35" t="s">
        <v>67</v>
      </c>
      <c r="U832" s="40">
        <v>41998</v>
      </c>
      <c r="Z832" s="41">
        <f t="shared" si="26"/>
        <v>1</v>
      </c>
      <c r="AA832" s="41"/>
      <c r="AB832" s="41"/>
      <c r="AC832" s="41"/>
      <c r="AD832" s="41"/>
      <c r="AE832" s="42" t="s">
        <v>3647</v>
      </c>
      <c r="AF832" s="43">
        <v>18180</v>
      </c>
      <c r="AG832" s="44">
        <v>41437</v>
      </c>
      <c r="AH832" s="42" t="s">
        <v>714</v>
      </c>
      <c r="AI832" s="42" t="s">
        <v>847</v>
      </c>
      <c r="AJ832" s="44">
        <v>39527</v>
      </c>
      <c r="AK832" t="b">
        <f t="shared" si="27"/>
        <v>1</v>
      </c>
    </row>
    <row r="833" spans="1:37" ht="18.75" hidden="1" customHeight="1">
      <c r="A833" s="34">
        <v>261</v>
      </c>
      <c r="B833" s="58" t="s">
        <v>55</v>
      </c>
      <c r="C833" s="35" t="s">
        <v>847</v>
      </c>
      <c r="D833" s="35" t="s">
        <v>329</v>
      </c>
      <c r="E833" s="39" t="s">
        <v>3648</v>
      </c>
      <c r="F833" s="36">
        <v>38488</v>
      </c>
      <c r="G833" s="35" t="s">
        <v>944</v>
      </c>
      <c r="H833" s="35" t="s">
        <v>3642</v>
      </c>
      <c r="I833" s="35" t="s">
        <v>3643</v>
      </c>
      <c r="J833" s="83">
        <v>41886</v>
      </c>
      <c r="K833" s="37">
        <v>18180</v>
      </c>
      <c r="L833" s="38"/>
      <c r="M833" s="35" t="s">
        <v>3642</v>
      </c>
      <c r="N833" s="35" t="s">
        <v>63</v>
      </c>
      <c r="O833" s="35" t="s">
        <v>3644</v>
      </c>
      <c r="P833" s="35" t="s">
        <v>3649</v>
      </c>
      <c r="Q833" s="36">
        <v>41907</v>
      </c>
      <c r="R833" s="39" t="s">
        <v>3646</v>
      </c>
      <c r="S833" s="35" t="s">
        <v>949</v>
      </c>
      <c r="T833" s="35" t="s">
        <v>67</v>
      </c>
      <c r="U833" s="40">
        <v>41998</v>
      </c>
      <c r="Z833" s="41">
        <f t="shared" si="26"/>
        <v>1</v>
      </c>
      <c r="AA833" s="41"/>
      <c r="AB833" s="41"/>
      <c r="AC833" s="41"/>
      <c r="AD833" s="41"/>
      <c r="AE833" s="42" t="s">
        <v>3647</v>
      </c>
      <c r="AF833" s="43">
        <v>18180</v>
      </c>
      <c r="AG833" s="44">
        <v>41437</v>
      </c>
      <c r="AH833" s="42" t="s">
        <v>329</v>
      </c>
      <c r="AI833" s="42" t="s">
        <v>847</v>
      </c>
      <c r="AJ833" s="44">
        <v>38488</v>
      </c>
      <c r="AK833" t="b">
        <f t="shared" si="27"/>
        <v>1</v>
      </c>
    </row>
    <row r="834" spans="1:37" ht="18.75" hidden="1" customHeight="1">
      <c r="A834" s="34">
        <v>341</v>
      </c>
      <c r="B834" s="58" t="s">
        <v>86</v>
      </c>
      <c r="C834" s="35" t="s">
        <v>3650</v>
      </c>
      <c r="D834" s="35" t="s">
        <v>1874</v>
      </c>
      <c r="E834" s="39" t="s">
        <v>3651</v>
      </c>
      <c r="F834" s="36">
        <v>35845</v>
      </c>
      <c r="G834" s="35" t="s">
        <v>3652</v>
      </c>
      <c r="H834" s="35" t="s">
        <v>3653</v>
      </c>
      <c r="I834" s="35" t="s">
        <v>3654</v>
      </c>
      <c r="J834" s="83">
        <v>41967</v>
      </c>
      <c r="K834" s="37">
        <v>19560</v>
      </c>
      <c r="L834" s="38"/>
      <c r="M834" s="35" t="s">
        <v>3653</v>
      </c>
      <c r="N834" s="35" t="s">
        <v>223</v>
      </c>
      <c r="O834" s="35" t="s">
        <v>3655</v>
      </c>
      <c r="P834" s="35" t="s">
        <v>65</v>
      </c>
      <c r="Q834" s="36">
        <v>41968</v>
      </c>
      <c r="R834" s="39" t="s">
        <v>107</v>
      </c>
      <c r="S834" s="35" t="s">
        <v>101</v>
      </c>
      <c r="T834" s="35" t="s">
        <v>67</v>
      </c>
      <c r="U834" s="40">
        <v>41998</v>
      </c>
      <c r="Z834" s="41">
        <f t="shared" si="26"/>
        <v>1</v>
      </c>
      <c r="AA834" s="41"/>
      <c r="AB834" s="41"/>
      <c r="AC834" s="41"/>
      <c r="AD834" s="41"/>
      <c r="AE834" s="42" t="s">
        <v>3656</v>
      </c>
      <c r="AF834" s="43">
        <v>19560</v>
      </c>
      <c r="AG834" s="44">
        <v>41350</v>
      </c>
      <c r="AH834" s="42" t="s">
        <v>1874</v>
      </c>
      <c r="AI834" s="42" t="s">
        <v>3650</v>
      </c>
      <c r="AJ834" s="44">
        <v>35845</v>
      </c>
      <c r="AK834" t="b">
        <f t="shared" si="27"/>
        <v>1</v>
      </c>
    </row>
    <row r="835" spans="1:37" ht="18.75" hidden="1" customHeight="1">
      <c r="A835" s="34">
        <v>628</v>
      </c>
      <c r="B835" s="58" t="s">
        <v>55</v>
      </c>
      <c r="C835" s="35" t="s">
        <v>491</v>
      </c>
      <c r="D835" s="35" t="s">
        <v>148</v>
      </c>
      <c r="E835" s="39" t="s">
        <v>3657</v>
      </c>
      <c r="F835" s="36">
        <v>37880</v>
      </c>
      <c r="G835" s="35" t="s">
        <v>90</v>
      </c>
      <c r="H835" s="35" t="s">
        <v>477</v>
      </c>
      <c r="I835" s="35" t="s">
        <v>3658</v>
      </c>
      <c r="J835" s="83">
        <v>41977</v>
      </c>
      <c r="K835" s="37">
        <v>21730</v>
      </c>
      <c r="L835" s="38"/>
      <c r="M835" s="35" t="s">
        <v>477</v>
      </c>
      <c r="N835" s="35" t="s">
        <v>478</v>
      </c>
      <c r="O835" s="35" t="s">
        <v>494</v>
      </c>
      <c r="P835" s="35" t="s">
        <v>65</v>
      </c>
      <c r="Q835" s="36">
        <v>41982</v>
      </c>
      <c r="R835" s="39" t="s">
        <v>480</v>
      </c>
      <c r="S835" s="35" t="s">
        <v>477</v>
      </c>
      <c r="T835" s="35" t="s">
        <v>67</v>
      </c>
      <c r="U835" s="40">
        <v>41998</v>
      </c>
      <c r="Z835" s="41">
        <f t="shared" si="26"/>
        <v>1</v>
      </c>
      <c r="AA835" s="41"/>
      <c r="AB835" s="41"/>
      <c r="AC835" s="41"/>
      <c r="AD835" s="41"/>
      <c r="AE835" s="42" t="s">
        <v>3659</v>
      </c>
      <c r="AF835" s="43">
        <v>21730</v>
      </c>
      <c r="AG835" s="44">
        <v>41351</v>
      </c>
      <c r="AH835" s="42" t="s">
        <v>148</v>
      </c>
      <c r="AI835" s="42" t="s">
        <v>2353</v>
      </c>
      <c r="AJ835" s="44">
        <v>37880</v>
      </c>
      <c r="AK835" t="b">
        <f t="shared" si="27"/>
        <v>1</v>
      </c>
    </row>
    <row r="836" spans="1:37" ht="18.75" hidden="1" customHeight="1">
      <c r="A836" s="34">
        <v>919</v>
      </c>
      <c r="B836" s="58" t="s">
        <v>55</v>
      </c>
      <c r="C836" s="35" t="s">
        <v>1025</v>
      </c>
      <c r="D836" s="35" t="s">
        <v>88</v>
      </c>
      <c r="E836" s="39" t="s">
        <v>3660</v>
      </c>
      <c r="F836" s="36">
        <v>36293</v>
      </c>
      <c r="G836" s="35" t="s">
        <v>90</v>
      </c>
      <c r="H836" s="35" t="s">
        <v>91</v>
      </c>
      <c r="I836" s="35" t="s">
        <v>1027</v>
      </c>
      <c r="J836" s="83">
        <v>41989</v>
      </c>
      <c r="K836" s="37">
        <v>22410</v>
      </c>
      <c r="L836" s="38"/>
      <c r="M836" s="35" t="s">
        <v>91</v>
      </c>
      <c r="N836" s="35" t="s">
        <v>93</v>
      </c>
      <c r="O836" s="35" t="s">
        <v>1029</v>
      </c>
      <c r="P836" s="35" t="s">
        <v>65</v>
      </c>
      <c r="Q836" s="36">
        <v>41992</v>
      </c>
      <c r="R836" s="39" t="s">
        <v>1030</v>
      </c>
      <c r="S836" s="35" t="s">
        <v>91</v>
      </c>
      <c r="T836" s="35" t="s">
        <v>67</v>
      </c>
      <c r="U836" s="40">
        <v>41998</v>
      </c>
      <c r="Z836" s="41">
        <f t="shared" si="26"/>
        <v>1</v>
      </c>
      <c r="AA836" s="41"/>
      <c r="AB836" s="41"/>
      <c r="AC836" s="41"/>
      <c r="AD836" s="41"/>
      <c r="AE836" s="42" t="s">
        <v>3661</v>
      </c>
      <c r="AF836" s="43">
        <v>22410</v>
      </c>
      <c r="AG836" s="44">
        <v>41354</v>
      </c>
      <c r="AH836" s="42" t="s">
        <v>88</v>
      </c>
      <c r="AI836" s="42" t="s">
        <v>1025</v>
      </c>
      <c r="AJ836" s="44">
        <v>36293</v>
      </c>
      <c r="AK836" t="b">
        <f t="shared" si="27"/>
        <v>1</v>
      </c>
    </row>
    <row r="837" spans="1:37" ht="18.75" hidden="1" customHeight="1">
      <c r="A837" s="34">
        <v>360</v>
      </c>
      <c r="B837" s="58" t="s">
        <v>86</v>
      </c>
      <c r="C837" s="35" t="s">
        <v>897</v>
      </c>
      <c r="D837" s="35" t="s">
        <v>88</v>
      </c>
      <c r="E837" s="39" t="s">
        <v>3662</v>
      </c>
      <c r="F837" s="36">
        <v>37317</v>
      </c>
      <c r="G837" s="35" t="s">
        <v>3652</v>
      </c>
      <c r="H837" s="35" t="s">
        <v>3663</v>
      </c>
      <c r="I837" s="35" t="s">
        <v>3664</v>
      </c>
      <c r="J837" s="83">
        <v>41936</v>
      </c>
      <c r="K837" s="37">
        <v>23350</v>
      </c>
      <c r="L837" s="38"/>
      <c r="M837" s="35" t="s">
        <v>3653</v>
      </c>
      <c r="N837" s="35" t="s">
        <v>223</v>
      </c>
      <c r="O837" s="35" t="s">
        <v>3665</v>
      </c>
      <c r="P837" s="35" t="s">
        <v>79</v>
      </c>
      <c r="Q837" s="36">
        <v>41968</v>
      </c>
      <c r="R837" s="39" t="s">
        <v>107</v>
      </c>
      <c r="S837" s="35" t="s">
        <v>101</v>
      </c>
      <c r="T837" s="35" t="s">
        <v>67</v>
      </c>
      <c r="U837" s="40">
        <v>41998</v>
      </c>
      <c r="Z837" s="41">
        <f t="shared" si="26"/>
        <v>1</v>
      </c>
      <c r="AA837" s="41"/>
      <c r="AB837" s="41"/>
      <c r="AC837" s="41"/>
      <c r="AD837" s="41"/>
      <c r="AE837" s="42" t="s">
        <v>3666</v>
      </c>
      <c r="AF837" s="43">
        <v>23350</v>
      </c>
      <c r="AG837" s="44">
        <v>40863</v>
      </c>
      <c r="AH837" s="42" t="s">
        <v>88</v>
      </c>
      <c r="AI837" s="42" t="s">
        <v>897</v>
      </c>
      <c r="AJ837" s="44">
        <v>37317</v>
      </c>
      <c r="AK837" t="b">
        <f t="shared" si="27"/>
        <v>1</v>
      </c>
    </row>
    <row r="838" spans="1:37" ht="18.75" hidden="1" customHeight="1">
      <c r="A838" s="34">
        <v>361</v>
      </c>
      <c r="B838" s="58" t="s">
        <v>86</v>
      </c>
      <c r="C838" s="35" t="s">
        <v>897</v>
      </c>
      <c r="D838" s="35" t="s">
        <v>705</v>
      </c>
      <c r="E838" s="39" t="s">
        <v>3667</v>
      </c>
      <c r="F838" s="36">
        <v>36185</v>
      </c>
      <c r="G838" s="35" t="s">
        <v>3652</v>
      </c>
      <c r="H838" s="35" t="s">
        <v>3663</v>
      </c>
      <c r="I838" s="35" t="s">
        <v>3664</v>
      </c>
      <c r="J838" s="83">
        <v>41936</v>
      </c>
      <c r="K838" s="37">
        <v>23350</v>
      </c>
      <c r="L838" s="38"/>
      <c r="M838" s="35" t="s">
        <v>3653</v>
      </c>
      <c r="N838" s="35" t="s">
        <v>223</v>
      </c>
      <c r="O838" s="35" t="s">
        <v>3665</v>
      </c>
      <c r="P838" s="35" t="s">
        <v>79</v>
      </c>
      <c r="Q838" s="36">
        <v>41968</v>
      </c>
      <c r="R838" s="39" t="s">
        <v>107</v>
      </c>
      <c r="S838" s="35" t="s">
        <v>101</v>
      </c>
      <c r="T838" s="35" t="s">
        <v>67</v>
      </c>
      <c r="U838" s="40">
        <v>41998</v>
      </c>
      <c r="Z838" s="41">
        <f t="shared" si="26"/>
        <v>1</v>
      </c>
      <c r="AA838" s="41"/>
      <c r="AB838" s="41"/>
      <c r="AC838" s="41"/>
      <c r="AD838" s="41"/>
      <c r="AE838" s="42" t="s">
        <v>3666</v>
      </c>
      <c r="AF838" s="43">
        <v>23350</v>
      </c>
      <c r="AG838" s="44">
        <v>40863</v>
      </c>
      <c r="AH838" s="42" t="s">
        <v>705</v>
      </c>
      <c r="AI838" s="42" t="s">
        <v>897</v>
      </c>
      <c r="AJ838" s="44">
        <v>36185</v>
      </c>
      <c r="AK838" t="b">
        <f t="shared" si="27"/>
        <v>1</v>
      </c>
    </row>
    <row r="839" spans="1:37" ht="18.75" hidden="1" customHeight="1">
      <c r="A839" s="34">
        <v>362</v>
      </c>
      <c r="B839" s="58" t="s">
        <v>86</v>
      </c>
      <c r="C839" s="35" t="s">
        <v>897</v>
      </c>
      <c r="D839" s="35" t="s">
        <v>1327</v>
      </c>
      <c r="E839" s="39" t="s">
        <v>3668</v>
      </c>
      <c r="F839" s="36">
        <v>35627</v>
      </c>
      <c r="G839" s="35" t="s">
        <v>3652</v>
      </c>
      <c r="H839" s="35" t="s">
        <v>3663</v>
      </c>
      <c r="I839" s="35" t="s">
        <v>3664</v>
      </c>
      <c r="J839" s="83">
        <v>41936</v>
      </c>
      <c r="K839" s="37">
        <v>23350</v>
      </c>
      <c r="L839" s="38"/>
      <c r="M839" s="35" t="s">
        <v>3653</v>
      </c>
      <c r="N839" s="35" t="s">
        <v>223</v>
      </c>
      <c r="O839" s="35" t="s">
        <v>3665</v>
      </c>
      <c r="P839" s="35" t="s">
        <v>79</v>
      </c>
      <c r="Q839" s="36">
        <v>41968</v>
      </c>
      <c r="R839" s="39" t="s">
        <v>107</v>
      </c>
      <c r="S839" s="35" t="s">
        <v>101</v>
      </c>
      <c r="T839" s="35" t="s">
        <v>67</v>
      </c>
      <c r="U839" s="40">
        <v>41998</v>
      </c>
      <c r="Z839" s="41">
        <f t="shared" si="26"/>
        <v>1</v>
      </c>
      <c r="AA839" s="41"/>
      <c r="AB839" s="41"/>
      <c r="AC839" s="41"/>
      <c r="AD839" s="41"/>
      <c r="AE839" s="42" t="s">
        <v>3666</v>
      </c>
      <c r="AF839" s="43">
        <v>23350</v>
      </c>
      <c r="AG839" s="44">
        <v>40863</v>
      </c>
      <c r="AH839" s="42" t="s">
        <v>1327</v>
      </c>
      <c r="AI839" s="42" t="s">
        <v>897</v>
      </c>
      <c r="AJ839" s="44">
        <v>35627</v>
      </c>
      <c r="AK839" t="b">
        <f t="shared" si="27"/>
        <v>1</v>
      </c>
    </row>
    <row r="840" spans="1:37" ht="18.75" hidden="1" customHeight="1">
      <c r="A840" s="34">
        <v>142</v>
      </c>
      <c r="B840" s="58" t="s">
        <v>55</v>
      </c>
      <c r="C840" s="35" t="s">
        <v>3669</v>
      </c>
      <c r="D840" s="35" t="s">
        <v>88</v>
      </c>
      <c r="E840" s="39" t="s">
        <v>3670</v>
      </c>
      <c r="F840" s="36">
        <v>36655</v>
      </c>
      <c r="G840" s="35" t="s">
        <v>120</v>
      </c>
      <c r="H840" s="35" t="s">
        <v>121</v>
      </c>
      <c r="I840" s="35" t="s">
        <v>3671</v>
      </c>
      <c r="J840" s="83">
        <v>41961</v>
      </c>
      <c r="K840" s="37">
        <v>24600</v>
      </c>
      <c r="L840" s="38"/>
      <c r="M840" s="35" t="s">
        <v>121</v>
      </c>
      <c r="N840" s="35" t="s">
        <v>63</v>
      </c>
      <c r="O840" s="35" t="s">
        <v>3672</v>
      </c>
      <c r="P840" s="35" t="s">
        <v>65</v>
      </c>
      <c r="Q840" s="36">
        <v>41969</v>
      </c>
      <c r="R840" s="39" t="s">
        <v>126</v>
      </c>
      <c r="S840" s="35" t="s">
        <v>127</v>
      </c>
      <c r="T840" s="35" t="s">
        <v>67</v>
      </c>
      <c r="U840" s="40">
        <v>41998</v>
      </c>
      <c r="Z840" s="41">
        <f t="shared" si="26"/>
        <v>1</v>
      </c>
      <c r="AA840" s="41"/>
      <c r="AB840" s="41"/>
      <c r="AC840" s="41"/>
      <c r="AD840" s="41"/>
      <c r="AE840" s="42" t="s">
        <v>3673</v>
      </c>
      <c r="AF840" s="43">
        <v>24600</v>
      </c>
      <c r="AG840" s="44">
        <v>41957</v>
      </c>
      <c r="AH840" s="42" t="s">
        <v>88</v>
      </c>
      <c r="AI840" s="42" t="s">
        <v>3669</v>
      </c>
      <c r="AJ840" s="44">
        <v>36655</v>
      </c>
      <c r="AK840" t="b">
        <f t="shared" si="27"/>
        <v>1</v>
      </c>
    </row>
    <row r="841" spans="1:37" ht="18.75" customHeight="1">
      <c r="A841" s="34">
        <v>296</v>
      </c>
      <c r="B841" s="58" t="s">
        <v>246</v>
      </c>
      <c r="C841" s="35" t="s">
        <v>988</v>
      </c>
      <c r="D841" s="35" t="s">
        <v>451</v>
      </c>
      <c r="E841" s="39" t="s">
        <v>3674</v>
      </c>
      <c r="F841" s="36">
        <v>32545</v>
      </c>
      <c r="G841" s="35" t="s">
        <v>74</v>
      </c>
      <c r="H841" s="35" t="s">
        <v>312</v>
      </c>
      <c r="I841" s="35" t="s">
        <v>3675</v>
      </c>
      <c r="J841" s="83">
        <v>41940</v>
      </c>
      <c r="K841" s="37">
        <v>24850</v>
      </c>
      <c r="L841" s="38"/>
      <c r="M841" s="35" t="s">
        <v>74</v>
      </c>
      <c r="N841" s="35" t="s">
        <v>314</v>
      </c>
      <c r="O841" s="35" t="s">
        <v>3676</v>
      </c>
      <c r="P841" s="35" t="s">
        <v>65</v>
      </c>
      <c r="Q841" s="36">
        <v>41968</v>
      </c>
      <c r="R841" s="39" t="s">
        <v>175</v>
      </c>
      <c r="S841" s="35" t="s">
        <v>172</v>
      </c>
      <c r="T841" s="35" t="s">
        <v>67</v>
      </c>
      <c r="U841" s="40">
        <v>41998</v>
      </c>
      <c r="Z841" s="41">
        <f t="shared" si="26"/>
        <v>1</v>
      </c>
      <c r="AA841" s="41"/>
      <c r="AB841" s="41" t="s">
        <v>5579</v>
      </c>
      <c r="AC841" s="41"/>
      <c r="AD841" s="41"/>
      <c r="AE841" s="42" t="s">
        <v>3677</v>
      </c>
      <c r="AF841" s="43">
        <v>24850</v>
      </c>
      <c r="AG841" s="44">
        <v>41766</v>
      </c>
      <c r="AH841" s="42" t="s">
        <v>451</v>
      </c>
      <c r="AI841" s="42" t="s">
        <v>988</v>
      </c>
      <c r="AJ841" s="44">
        <v>32545</v>
      </c>
      <c r="AK841" t="b">
        <f t="shared" si="27"/>
        <v>1</v>
      </c>
    </row>
    <row r="842" spans="1:37" ht="18.75" hidden="1" customHeight="1">
      <c r="A842" s="34">
        <v>787</v>
      </c>
      <c r="B842" s="58" t="s">
        <v>55</v>
      </c>
      <c r="C842" s="35" t="s">
        <v>3459</v>
      </c>
      <c r="D842" s="35" t="s">
        <v>3678</v>
      </c>
      <c r="E842" s="39" t="s">
        <v>3679</v>
      </c>
      <c r="F842" s="36">
        <v>39422</v>
      </c>
      <c r="G842" s="35" t="s">
        <v>90</v>
      </c>
      <c r="H842" s="35" t="s">
        <v>468</v>
      </c>
      <c r="I842" s="35" t="s">
        <v>3680</v>
      </c>
      <c r="J842" s="83">
        <v>41956</v>
      </c>
      <c r="K842" s="37">
        <v>27530</v>
      </c>
      <c r="L842" s="38"/>
      <c r="M842" s="35" t="s">
        <v>468</v>
      </c>
      <c r="N842" s="35" t="s">
        <v>63</v>
      </c>
      <c r="O842" s="35" t="s">
        <v>3681</v>
      </c>
      <c r="P842" s="35" t="s">
        <v>233</v>
      </c>
      <c r="Q842" s="36">
        <v>41983</v>
      </c>
      <c r="R842" s="39" t="s">
        <v>3682</v>
      </c>
      <c r="S842" s="35" t="s">
        <v>468</v>
      </c>
      <c r="T842" s="35" t="s">
        <v>67</v>
      </c>
      <c r="U842" s="40">
        <v>41998</v>
      </c>
      <c r="Z842" s="41">
        <f t="shared" si="26"/>
        <v>1</v>
      </c>
      <c r="AA842" s="41"/>
      <c r="AB842" s="41"/>
      <c r="AC842" s="41"/>
      <c r="AD842" s="41"/>
      <c r="AE842" s="42" t="s">
        <v>3683</v>
      </c>
      <c r="AF842" s="43">
        <v>27530</v>
      </c>
      <c r="AG842" s="44">
        <v>41939</v>
      </c>
      <c r="AH842" s="42" t="s">
        <v>3678</v>
      </c>
      <c r="AI842" s="42" t="s">
        <v>3459</v>
      </c>
      <c r="AJ842" s="44">
        <v>39422</v>
      </c>
      <c r="AK842" t="b">
        <f t="shared" si="27"/>
        <v>1</v>
      </c>
    </row>
    <row r="843" spans="1:37" ht="18.75" hidden="1" customHeight="1">
      <c r="A843" s="34">
        <v>181</v>
      </c>
      <c r="B843" s="58" t="s">
        <v>55</v>
      </c>
      <c r="C843" s="35" t="s">
        <v>3684</v>
      </c>
      <c r="D843" s="35" t="s">
        <v>1990</v>
      </c>
      <c r="E843" s="39" t="s">
        <v>3685</v>
      </c>
      <c r="F843" s="36">
        <v>39197</v>
      </c>
      <c r="G843" s="35" t="s">
        <v>120</v>
      </c>
      <c r="H843" s="35" t="s">
        <v>121</v>
      </c>
      <c r="I843" s="35" t="s">
        <v>3686</v>
      </c>
      <c r="J843" s="83">
        <v>41718</v>
      </c>
      <c r="K843" s="37">
        <v>27880</v>
      </c>
      <c r="L843" s="38"/>
      <c r="M843" s="35" t="s">
        <v>121</v>
      </c>
      <c r="N843" s="35" t="s">
        <v>63</v>
      </c>
      <c r="O843" s="35" t="s">
        <v>3687</v>
      </c>
      <c r="P843" s="35" t="s">
        <v>65</v>
      </c>
      <c r="Q843" s="36">
        <v>41787</v>
      </c>
      <c r="R843" s="39" t="s">
        <v>3688</v>
      </c>
      <c r="S843" s="35" t="s">
        <v>127</v>
      </c>
      <c r="T843" s="35" t="s">
        <v>67</v>
      </c>
      <c r="U843" s="40">
        <v>41998</v>
      </c>
      <c r="Z843" s="41">
        <f t="shared" si="26"/>
        <v>1</v>
      </c>
      <c r="AA843" s="41"/>
      <c r="AB843" s="41"/>
      <c r="AC843" s="41"/>
      <c r="AD843" s="41"/>
      <c r="AE843" s="42" t="s">
        <v>3689</v>
      </c>
      <c r="AF843" s="43">
        <v>27880</v>
      </c>
      <c r="AG843" s="44">
        <v>41438</v>
      </c>
      <c r="AH843" s="42" t="s">
        <v>1990</v>
      </c>
      <c r="AI843" s="42" t="s">
        <v>3684</v>
      </c>
      <c r="AJ843" s="44">
        <v>39197</v>
      </c>
      <c r="AK843" t="b">
        <f t="shared" si="27"/>
        <v>1</v>
      </c>
    </row>
    <row r="844" spans="1:37" ht="18.75" hidden="1" customHeight="1">
      <c r="A844" s="34">
        <v>229</v>
      </c>
      <c r="B844" s="58" t="s">
        <v>55</v>
      </c>
      <c r="C844" s="35" t="s">
        <v>1326</v>
      </c>
      <c r="D844" s="35" t="s">
        <v>148</v>
      </c>
      <c r="E844" s="39" t="s">
        <v>3690</v>
      </c>
      <c r="F844" s="36">
        <v>39519</v>
      </c>
      <c r="G844" s="35" t="s">
        <v>90</v>
      </c>
      <c r="H844" s="35" t="s">
        <v>468</v>
      </c>
      <c r="I844" s="35" t="s">
        <v>3691</v>
      </c>
      <c r="J844" s="83">
        <v>41774</v>
      </c>
      <c r="K844" s="37">
        <v>29280</v>
      </c>
      <c r="L844" s="38"/>
      <c r="M844" s="35" t="s">
        <v>468</v>
      </c>
      <c r="N844" s="35" t="s">
        <v>63</v>
      </c>
      <c r="O844" s="35" t="s">
        <v>3692</v>
      </c>
      <c r="P844" s="35" t="s">
        <v>77</v>
      </c>
      <c r="Q844" s="36">
        <v>41787</v>
      </c>
      <c r="R844" s="39" t="s">
        <v>3693</v>
      </c>
      <c r="S844" s="35" t="s">
        <v>468</v>
      </c>
      <c r="T844" s="35" t="s">
        <v>67</v>
      </c>
      <c r="U844" s="40">
        <v>41998</v>
      </c>
      <c r="Z844" s="41">
        <f t="shared" si="26"/>
        <v>1</v>
      </c>
      <c r="AA844" s="41"/>
      <c r="AB844" s="41"/>
      <c r="AC844" s="41"/>
      <c r="AD844" s="41"/>
      <c r="AE844" s="42" t="s">
        <v>1331</v>
      </c>
      <c r="AF844" s="43">
        <v>29280</v>
      </c>
      <c r="AG844" s="44">
        <v>42018</v>
      </c>
      <c r="AH844" s="42" t="s">
        <v>148</v>
      </c>
      <c r="AI844" s="42" t="s">
        <v>1326</v>
      </c>
      <c r="AJ844" s="44">
        <v>39519</v>
      </c>
      <c r="AK844" t="b">
        <f t="shared" si="27"/>
        <v>1</v>
      </c>
    </row>
    <row r="845" spans="1:37" ht="18.75" hidden="1" customHeight="1">
      <c r="A845" s="34">
        <v>400</v>
      </c>
      <c r="B845" s="58" t="s">
        <v>55</v>
      </c>
      <c r="C845" s="35" t="s">
        <v>3694</v>
      </c>
      <c r="D845" s="35" t="s">
        <v>88</v>
      </c>
      <c r="E845" s="39" t="s">
        <v>3695</v>
      </c>
      <c r="F845" s="36">
        <v>39409</v>
      </c>
      <c r="G845" s="35" t="s">
        <v>120</v>
      </c>
      <c r="H845" s="35" t="s">
        <v>121</v>
      </c>
      <c r="I845" s="35" t="s">
        <v>3696</v>
      </c>
      <c r="J845" s="83">
        <v>41950</v>
      </c>
      <c r="K845" s="37">
        <v>29950</v>
      </c>
      <c r="L845" s="38"/>
      <c r="M845" s="35" t="s">
        <v>121</v>
      </c>
      <c r="N845" s="35" t="s">
        <v>63</v>
      </c>
      <c r="O845" s="35" t="s">
        <v>3697</v>
      </c>
      <c r="P845" s="35" t="s">
        <v>65</v>
      </c>
      <c r="Q845" s="36">
        <v>41969</v>
      </c>
      <c r="R845" s="39" t="s">
        <v>126</v>
      </c>
      <c r="S845" s="35" t="s">
        <v>127</v>
      </c>
      <c r="T845" s="35" t="s">
        <v>67</v>
      </c>
      <c r="U845" s="40">
        <v>41998</v>
      </c>
      <c r="Z845" s="41">
        <f t="shared" si="26"/>
        <v>1</v>
      </c>
      <c r="AA845" s="41"/>
      <c r="AB845" s="41"/>
      <c r="AC845" s="41"/>
      <c r="AD845" s="41"/>
      <c r="AE845" s="42" t="s">
        <v>3698</v>
      </c>
      <c r="AF845" s="43">
        <v>29950</v>
      </c>
      <c r="AG845" s="44">
        <v>41159</v>
      </c>
      <c r="AH845" s="42" t="s">
        <v>88</v>
      </c>
      <c r="AI845" s="42" t="s">
        <v>3694</v>
      </c>
      <c r="AJ845" s="44">
        <v>39409</v>
      </c>
      <c r="AK845" t="b">
        <f t="shared" si="27"/>
        <v>1</v>
      </c>
    </row>
    <row r="846" spans="1:37" ht="18.75" hidden="1" customHeight="1">
      <c r="A846" s="34">
        <v>171</v>
      </c>
      <c r="B846" s="58" t="s">
        <v>55</v>
      </c>
      <c r="C846" s="35" t="s">
        <v>3699</v>
      </c>
      <c r="D846" s="35" t="s">
        <v>1810</v>
      </c>
      <c r="E846" s="39" t="s">
        <v>3700</v>
      </c>
      <c r="F846" s="36">
        <v>39626</v>
      </c>
      <c r="G846" s="35" t="s">
        <v>944</v>
      </c>
      <c r="H846" s="35" t="s">
        <v>3642</v>
      </c>
      <c r="I846" s="35" t="s">
        <v>3701</v>
      </c>
      <c r="J846" s="83">
        <v>41886</v>
      </c>
      <c r="K846" s="37">
        <v>30030</v>
      </c>
      <c r="L846" s="38"/>
      <c r="M846" s="35" t="s">
        <v>3642</v>
      </c>
      <c r="N846" s="35" t="s">
        <v>63</v>
      </c>
      <c r="O846" s="35" t="s">
        <v>3702</v>
      </c>
      <c r="P846" s="35" t="s">
        <v>3645</v>
      </c>
      <c r="Q846" s="36">
        <v>41907</v>
      </c>
      <c r="R846" s="39" t="s">
        <v>3646</v>
      </c>
      <c r="S846" s="35" t="s">
        <v>949</v>
      </c>
      <c r="T846" s="35" t="s">
        <v>67</v>
      </c>
      <c r="U846" s="40">
        <v>41998</v>
      </c>
      <c r="Z846" s="41">
        <f t="shared" ref="Z846:Z909" si="28">COUNTIF(E:E,E846)</f>
        <v>1</v>
      </c>
      <c r="AA846" s="41"/>
      <c r="AB846" s="41"/>
      <c r="AC846" s="41"/>
      <c r="AD846" s="41"/>
      <c r="AE846" s="42" t="s">
        <v>3703</v>
      </c>
      <c r="AF846" s="43">
        <v>30030</v>
      </c>
      <c r="AG846" s="44">
        <v>41770</v>
      </c>
      <c r="AH846" s="42" t="s">
        <v>1810</v>
      </c>
      <c r="AI846" s="42" t="s">
        <v>3699</v>
      </c>
      <c r="AJ846" s="44">
        <v>39626</v>
      </c>
      <c r="AK846" t="b">
        <f t="shared" si="27"/>
        <v>1</v>
      </c>
    </row>
    <row r="847" spans="1:37" ht="18.75" customHeight="1">
      <c r="A847" s="34">
        <v>510</v>
      </c>
      <c r="B847" s="58" t="s">
        <v>86</v>
      </c>
      <c r="C847" s="35" t="s">
        <v>3704</v>
      </c>
      <c r="D847" s="35" t="s">
        <v>88</v>
      </c>
      <c r="E847" s="39" t="s">
        <v>3705</v>
      </c>
      <c r="F847" s="36">
        <v>36854</v>
      </c>
      <c r="G847" s="35" t="s">
        <v>74</v>
      </c>
      <c r="H847" s="35" t="s">
        <v>112</v>
      </c>
      <c r="I847" s="35" t="s">
        <v>3560</v>
      </c>
      <c r="J847" s="83">
        <v>41940</v>
      </c>
      <c r="K847" s="37">
        <v>30340</v>
      </c>
      <c r="L847" s="38"/>
      <c r="M847" s="35" t="s">
        <v>74</v>
      </c>
      <c r="N847" s="35" t="s">
        <v>77</v>
      </c>
      <c r="O847" s="35" t="s">
        <v>3706</v>
      </c>
      <c r="P847" s="35" t="s">
        <v>65</v>
      </c>
      <c r="Q847" s="36">
        <v>41971</v>
      </c>
      <c r="R847" s="39" t="s">
        <v>80</v>
      </c>
      <c r="S847" s="35" t="s">
        <v>75</v>
      </c>
      <c r="T847" s="35" t="s">
        <v>67</v>
      </c>
      <c r="U847" s="40">
        <v>41998</v>
      </c>
      <c r="Z847" s="41">
        <f t="shared" si="28"/>
        <v>1</v>
      </c>
      <c r="AA847" s="41"/>
      <c r="AB847" s="41"/>
      <c r="AC847" s="41"/>
      <c r="AD847" s="41"/>
      <c r="AE847" s="42" t="s">
        <v>3707</v>
      </c>
      <c r="AF847" s="43">
        <v>30340</v>
      </c>
      <c r="AG847" s="44">
        <v>42016</v>
      </c>
      <c r="AH847" s="42" t="s">
        <v>88</v>
      </c>
      <c r="AI847" s="42" t="s">
        <v>3704</v>
      </c>
      <c r="AJ847" s="44">
        <v>36854</v>
      </c>
      <c r="AK847" t="b">
        <f t="shared" si="27"/>
        <v>1</v>
      </c>
    </row>
    <row r="848" spans="1:37" ht="18.75" customHeight="1">
      <c r="A848" s="34">
        <v>57</v>
      </c>
      <c r="B848" s="58" t="s">
        <v>86</v>
      </c>
      <c r="C848" s="35" t="s">
        <v>3708</v>
      </c>
      <c r="D848" s="35" t="s">
        <v>226</v>
      </c>
      <c r="E848" s="39" t="s">
        <v>3709</v>
      </c>
      <c r="F848" s="36">
        <v>36379</v>
      </c>
      <c r="G848" s="35" t="s">
        <v>2870</v>
      </c>
      <c r="H848" s="35" t="s">
        <v>3710</v>
      </c>
      <c r="I848" s="35" t="s">
        <v>3711</v>
      </c>
      <c r="J848" s="83">
        <v>41933</v>
      </c>
      <c r="K848" s="37">
        <v>32020</v>
      </c>
      <c r="L848" s="38"/>
      <c r="M848" s="35" t="s">
        <v>74</v>
      </c>
      <c r="N848" s="35" t="s">
        <v>3712</v>
      </c>
      <c r="O848" s="35" t="s">
        <v>3713</v>
      </c>
      <c r="P848" s="35" t="s">
        <v>77</v>
      </c>
      <c r="Q848" s="36">
        <v>41967</v>
      </c>
      <c r="R848" s="39" t="s">
        <v>3714</v>
      </c>
      <c r="S848" s="35" t="s">
        <v>2870</v>
      </c>
      <c r="T848" s="35" t="s">
        <v>67</v>
      </c>
      <c r="U848" s="40">
        <v>41998</v>
      </c>
      <c r="Z848" s="41">
        <f t="shared" si="28"/>
        <v>1</v>
      </c>
      <c r="AA848" s="41"/>
      <c r="AB848" s="41"/>
      <c r="AC848" s="41"/>
      <c r="AD848" s="41"/>
      <c r="AE848" s="42" t="s">
        <v>3715</v>
      </c>
      <c r="AF848" s="43">
        <v>32020</v>
      </c>
      <c r="AG848" s="44">
        <v>40975</v>
      </c>
      <c r="AH848" s="42" t="s">
        <v>226</v>
      </c>
      <c r="AI848" s="42" t="s">
        <v>3708</v>
      </c>
      <c r="AJ848" s="44">
        <v>36379</v>
      </c>
      <c r="AK848" t="b">
        <f t="shared" si="27"/>
        <v>1</v>
      </c>
    </row>
    <row r="849" spans="1:37" ht="18.75" hidden="1" customHeight="1">
      <c r="A849" s="34">
        <v>107</v>
      </c>
      <c r="B849" s="58" t="s">
        <v>55</v>
      </c>
      <c r="C849" s="35" t="s">
        <v>1663</v>
      </c>
      <c r="D849" s="35" t="s">
        <v>3722</v>
      </c>
      <c r="E849" s="39" t="s">
        <v>3723</v>
      </c>
      <c r="F849" s="36">
        <v>39495</v>
      </c>
      <c r="G849" s="35" t="s">
        <v>120</v>
      </c>
      <c r="H849" s="35" t="s">
        <v>121</v>
      </c>
      <c r="I849" s="35" t="s">
        <v>3724</v>
      </c>
      <c r="J849" s="83">
        <v>41779</v>
      </c>
      <c r="K849" s="37">
        <v>36530</v>
      </c>
      <c r="L849" s="38"/>
      <c r="M849" s="35" t="s">
        <v>121</v>
      </c>
      <c r="N849" s="35" t="s">
        <v>63</v>
      </c>
      <c r="O849" s="35" t="s">
        <v>1667</v>
      </c>
      <c r="P849" s="35" t="s">
        <v>65</v>
      </c>
      <c r="Q849" s="36">
        <v>41787</v>
      </c>
      <c r="R849" s="39" t="s">
        <v>3688</v>
      </c>
      <c r="S849" s="35" t="s">
        <v>127</v>
      </c>
      <c r="T849" s="35" t="s">
        <v>67</v>
      </c>
      <c r="U849" s="40">
        <v>41998</v>
      </c>
      <c r="Z849" s="41">
        <f t="shared" si="28"/>
        <v>1</v>
      </c>
      <c r="AA849" s="41"/>
      <c r="AB849" s="41"/>
      <c r="AC849" s="41"/>
      <c r="AD849" s="41"/>
      <c r="AE849" s="42" t="s">
        <v>1668</v>
      </c>
      <c r="AF849" s="43">
        <v>36530</v>
      </c>
      <c r="AG849" s="44">
        <v>42019</v>
      </c>
      <c r="AH849" s="42" t="s">
        <v>3722</v>
      </c>
      <c r="AI849" s="42" t="s">
        <v>1663</v>
      </c>
      <c r="AJ849" s="44">
        <v>39495</v>
      </c>
      <c r="AK849" t="b">
        <f t="shared" si="27"/>
        <v>1</v>
      </c>
    </row>
    <row r="850" spans="1:37" ht="18.75" customHeight="1">
      <c r="A850" s="34">
        <v>242</v>
      </c>
      <c r="B850" s="58" t="s">
        <v>246</v>
      </c>
      <c r="C850" s="35" t="s">
        <v>3725</v>
      </c>
      <c r="D850" s="35" t="s">
        <v>3726</v>
      </c>
      <c r="E850" s="39" t="s">
        <v>3727</v>
      </c>
      <c r="F850" s="36">
        <v>10353</v>
      </c>
      <c r="G850" s="35" t="s">
        <v>74</v>
      </c>
      <c r="H850" s="35" t="s">
        <v>354</v>
      </c>
      <c r="I850" s="35" t="s">
        <v>3728</v>
      </c>
      <c r="J850" s="83">
        <v>41960</v>
      </c>
      <c r="K850" s="37">
        <v>37380</v>
      </c>
      <c r="L850" s="38"/>
      <c r="M850" s="35" t="s">
        <v>74</v>
      </c>
      <c r="N850" s="35" t="s">
        <v>356</v>
      </c>
      <c r="O850" s="35" t="s">
        <v>77</v>
      </c>
      <c r="P850" s="35" t="s">
        <v>77</v>
      </c>
      <c r="Q850" s="36">
        <v>41971</v>
      </c>
      <c r="R850" s="39" t="s">
        <v>357</v>
      </c>
      <c r="S850" s="35" t="s">
        <v>354</v>
      </c>
      <c r="T850" s="35" t="s">
        <v>67</v>
      </c>
      <c r="U850" s="40">
        <v>41998</v>
      </c>
      <c r="Z850" s="41">
        <f t="shared" si="28"/>
        <v>1</v>
      </c>
      <c r="AA850" s="41"/>
      <c r="AB850" s="41" t="s">
        <v>5579</v>
      </c>
      <c r="AC850" s="41"/>
      <c r="AD850" s="41"/>
      <c r="AE850" s="42" t="s">
        <v>3729</v>
      </c>
      <c r="AF850" s="43">
        <v>37380</v>
      </c>
      <c r="AG850" s="44">
        <v>41351</v>
      </c>
      <c r="AH850" s="42" t="s">
        <v>3726</v>
      </c>
      <c r="AI850" s="42" t="s">
        <v>3725</v>
      </c>
      <c r="AJ850" s="44">
        <v>10353</v>
      </c>
      <c r="AK850" t="b">
        <f t="shared" si="27"/>
        <v>1</v>
      </c>
    </row>
    <row r="851" spans="1:37" ht="18.75" hidden="1" customHeight="1">
      <c r="A851" s="34">
        <v>188</v>
      </c>
      <c r="B851" s="58" t="s">
        <v>55</v>
      </c>
      <c r="C851" s="35" t="s">
        <v>2966</v>
      </c>
      <c r="D851" s="35" t="s">
        <v>138</v>
      </c>
      <c r="E851" s="39" t="s">
        <v>3730</v>
      </c>
      <c r="F851" s="36">
        <v>37088</v>
      </c>
      <c r="G851" s="35" t="s">
        <v>2870</v>
      </c>
      <c r="H851" s="35" t="s">
        <v>2871</v>
      </c>
      <c r="I851" s="35" t="s">
        <v>3731</v>
      </c>
      <c r="J851" s="83">
        <v>41612</v>
      </c>
      <c r="K851" s="37">
        <v>37710</v>
      </c>
      <c r="L851" s="38"/>
      <c r="M851" s="35" t="s">
        <v>2871</v>
      </c>
      <c r="N851" s="35" t="s">
        <v>77</v>
      </c>
      <c r="O851" s="35" t="s">
        <v>3732</v>
      </c>
      <c r="P851" s="35" t="s">
        <v>65</v>
      </c>
      <c r="Q851" s="36">
        <v>41786</v>
      </c>
      <c r="R851" s="39" t="s">
        <v>2873</v>
      </c>
      <c r="S851" s="35" t="s">
        <v>2871</v>
      </c>
      <c r="T851" s="35" t="s">
        <v>67</v>
      </c>
      <c r="U851" s="40">
        <v>41998</v>
      </c>
      <c r="Z851" s="41">
        <f t="shared" si="28"/>
        <v>1</v>
      </c>
      <c r="AA851" s="41"/>
      <c r="AB851" s="41"/>
      <c r="AC851" s="41"/>
      <c r="AD851" s="41"/>
      <c r="AE851" s="42" t="s">
        <v>3733</v>
      </c>
      <c r="AF851" s="43">
        <v>37710</v>
      </c>
      <c r="AG851" s="44">
        <v>41426</v>
      </c>
      <c r="AH851" s="42" t="s">
        <v>138</v>
      </c>
      <c r="AI851" s="42" t="s">
        <v>2966</v>
      </c>
      <c r="AJ851" s="44">
        <v>37088</v>
      </c>
      <c r="AK851" t="b">
        <f t="shared" si="27"/>
        <v>1</v>
      </c>
    </row>
    <row r="852" spans="1:37" ht="18.75" customHeight="1">
      <c r="A852" s="34">
        <v>197</v>
      </c>
      <c r="B852" s="58" t="s">
        <v>86</v>
      </c>
      <c r="C852" s="35" t="s">
        <v>3734</v>
      </c>
      <c r="D852" s="35" t="s">
        <v>162</v>
      </c>
      <c r="E852" s="39" t="s">
        <v>3735</v>
      </c>
      <c r="F852" s="36">
        <v>36922</v>
      </c>
      <c r="G852" s="35" t="s">
        <v>74</v>
      </c>
      <c r="H852" s="35" t="s">
        <v>132</v>
      </c>
      <c r="I852" s="35" t="s">
        <v>3736</v>
      </c>
      <c r="J852" s="83">
        <v>41956</v>
      </c>
      <c r="K852" s="37">
        <v>37740</v>
      </c>
      <c r="L852" s="38"/>
      <c r="M852" s="35" t="s">
        <v>74</v>
      </c>
      <c r="N852" s="35" t="s">
        <v>202</v>
      </c>
      <c r="O852" s="35" t="s">
        <v>3737</v>
      </c>
      <c r="P852" s="35" t="s">
        <v>65</v>
      </c>
      <c r="Q852" s="36">
        <v>41969</v>
      </c>
      <c r="R852" s="39" t="s">
        <v>135</v>
      </c>
      <c r="S852" s="35" t="s">
        <v>136</v>
      </c>
      <c r="T852" s="35" t="s">
        <v>67</v>
      </c>
      <c r="U852" s="40">
        <v>41998</v>
      </c>
      <c r="Z852" s="41">
        <f t="shared" si="28"/>
        <v>1</v>
      </c>
      <c r="AA852" s="41"/>
      <c r="AB852" s="41"/>
      <c r="AC852" s="41"/>
      <c r="AD852" s="41"/>
      <c r="AE852" s="42" t="s">
        <v>3738</v>
      </c>
      <c r="AF852" s="43">
        <v>37740</v>
      </c>
      <c r="AG852" s="44">
        <v>40655</v>
      </c>
      <c r="AH852" s="42" t="s">
        <v>162</v>
      </c>
      <c r="AI852" s="42" t="s">
        <v>3734</v>
      </c>
      <c r="AJ852" s="44">
        <v>36922</v>
      </c>
      <c r="AK852" t="b">
        <f t="shared" si="27"/>
        <v>1</v>
      </c>
    </row>
    <row r="853" spans="1:37" ht="18.75" hidden="1" customHeight="1">
      <c r="A853" s="34">
        <v>274</v>
      </c>
      <c r="B853" s="58" t="s">
        <v>86</v>
      </c>
      <c r="C853" s="35" t="s">
        <v>3739</v>
      </c>
      <c r="D853" s="35" t="s">
        <v>1664</v>
      </c>
      <c r="E853" s="39" t="s">
        <v>3740</v>
      </c>
      <c r="F853" s="36">
        <v>37518</v>
      </c>
      <c r="G853" s="35" t="s">
        <v>3652</v>
      </c>
      <c r="H853" s="35" t="s">
        <v>3653</v>
      </c>
      <c r="I853" s="35" t="s">
        <v>3741</v>
      </c>
      <c r="J853" s="83">
        <v>41941</v>
      </c>
      <c r="K853" s="37">
        <v>37800</v>
      </c>
      <c r="L853" s="38"/>
      <c r="M853" s="35" t="s">
        <v>3653</v>
      </c>
      <c r="N853" s="35" t="s">
        <v>223</v>
      </c>
      <c r="O853" s="35" t="s">
        <v>3742</v>
      </c>
      <c r="P853" s="35" t="s">
        <v>79</v>
      </c>
      <c r="Q853" s="36">
        <v>41968</v>
      </c>
      <c r="R853" s="39" t="s">
        <v>107</v>
      </c>
      <c r="S853" s="35" t="s">
        <v>101</v>
      </c>
      <c r="T853" s="35" t="s">
        <v>67</v>
      </c>
      <c r="U853" s="40">
        <v>41998</v>
      </c>
      <c r="Z853" s="41">
        <f t="shared" si="28"/>
        <v>1</v>
      </c>
      <c r="AA853" s="41"/>
      <c r="AB853" s="41"/>
      <c r="AC853" s="41"/>
      <c r="AD853" s="41"/>
      <c r="AE853" s="42" t="s">
        <v>3743</v>
      </c>
      <c r="AF853" s="43">
        <v>37800</v>
      </c>
      <c r="AG853" s="44">
        <v>40838</v>
      </c>
      <c r="AH853" s="42" t="s">
        <v>1664</v>
      </c>
      <c r="AI853" s="42" t="s">
        <v>3739</v>
      </c>
      <c r="AJ853" s="44">
        <v>37518</v>
      </c>
      <c r="AK853" t="b">
        <f t="shared" si="27"/>
        <v>1</v>
      </c>
    </row>
    <row r="854" spans="1:37" ht="18.75" customHeight="1">
      <c r="A854" s="34">
        <v>340</v>
      </c>
      <c r="B854" s="58" t="s">
        <v>246</v>
      </c>
      <c r="C854" s="35" t="s">
        <v>3744</v>
      </c>
      <c r="D854" s="35" t="s">
        <v>189</v>
      </c>
      <c r="E854" s="39" t="s">
        <v>3745</v>
      </c>
      <c r="F854" s="36">
        <v>14613</v>
      </c>
      <c r="G854" s="35" t="s">
        <v>74</v>
      </c>
      <c r="H854" s="35" t="s">
        <v>112</v>
      </c>
      <c r="I854" s="35" t="s">
        <v>3746</v>
      </c>
      <c r="J854" s="83">
        <v>41894</v>
      </c>
      <c r="K854" s="37" t="s">
        <v>3747</v>
      </c>
      <c r="L854" s="38"/>
      <c r="M854" s="35" t="s">
        <v>74</v>
      </c>
      <c r="N854" s="35" t="s">
        <v>77</v>
      </c>
      <c r="O854" s="35" t="s">
        <v>77</v>
      </c>
      <c r="P854" s="35" t="s">
        <v>77</v>
      </c>
      <c r="Q854" s="36">
        <v>41906</v>
      </c>
      <c r="R854" s="39" t="s">
        <v>3748</v>
      </c>
      <c r="S854" s="35" t="s">
        <v>75</v>
      </c>
      <c r="T854" s="35" t="s">
        <v>67</v>
      </c>
      <c r="U854" s="40">
        <v>41998</v>
      </c>
      <c r="Z854" s="41">
        <f t="shared" si="28"/>
        <v>1</v>
      </c>
      <c r="AA854" s="41"/>
      <c r="AB854" s="41" t="s">
        <v>5579</v>
      </c>
      <c r="AC854" s="41"/>
      <c r="AD854" s="41"/>
      <c r="AE854" s="42" t="s">
        <v>3749</v>
      </c>
      <c r="AF854" s="43">
        <v>21490</v>
      </c>
      <c r="AG854" s="44">
        <v>41988</v>
      </c>
      <c r="AH854" s="42" t="s">
        <v>189</v>
      </c>
      <c r="AI854" s="42" t="s">
        <v>3744</v>
      </c>
      <c r="AJ854" s="44">
        <v>14613</v>
      </c>
      <c r="AK854" t="b">
        <f t="shared" si="27"/>
        <v>0</v>
      </c>
    </row>
    <row r="855" spans="1:37" ht="18.75" hidden="1" customHeight="1">
      <c r="A855" s="34">
        <v>424</v>
      </c>
      <c r="B855" s="58" t="s">
        <v>55</v>
      </c>
      <c r="C855" s="35" t="s">
        <v>3750</v>
      </c>
      <c r="D855" s="35" t="s">
        <v>2245</v>
      </c>
      <c r="E855" s="39" t="s">
        <v>3751</v>
      </c>
      <c r="F855" s="36">
        <v>39544</v>
      </c>
      <c r="G855" s="35" t="s">
        <v>120</v>
      </c>
      <c r="H855" s="35" t="s">
        <v>121</v>
      </c>
      <c r="I855" s="35" t="s">
        <v>3752</v>
      </c>
      <c r="J855" s="83">
        <v>41884</v>
      </c>
      <c r="K855" s="37">
        <v>38220</v>
      </c>
      <c r="L855" s="38"/>
      <c r="M855" s="35" t="s">
        <v>121</v>
      </c>
      <c r="N855" s="35" t="s">
        <v>63</v>
      </c>
      <c r="O855" s="35" t="s">
        <v>3753</v>
      </c>
      <c r="P855" s="35" t="s">
        <v>65</v>
      </c>
      <c r="Q855" s="36">
        <v>41907</v>
      </c>
      <c r="R855" s="39" t="s">
        <v>3754</v>
      </c>
      <c r="S855" s="35" t="s">
        <v>127</v>
      </c>
      <c r="T855" s="35" t="s">
        <v>67</v>
      </c>
      <c r="U855" s="40">
        <v>41998</v>
      </c>
      <c r="Z855" s="41">
        <f t="shared" si="28"/>
        <v>1</v>
      </c>
      <c r="AA855" s="41"/>
      <c r="AB855" s="41"/>
      <c r="AC855" s="41"/>
      <c r="AD855" s="41"/>
      <c r="AE855" s="42" t="s">
        <v>3755</v>
      </c>
      <c r="AF855" s="43">
        <v>38220</v>
      </c>
      <c r="AG855" s="44">
        <v>40783</v>
      </c>
      <c r="AH855" s="42" t="s">
        <v>2245</v>
      </c>
      <c r="AI855" s="42" t="s">
        <v>3750</v>
      </c>
      <c r="AJ855" s="44">
        <v>39544</v>
      </c>
      <c r="AK855" t="b">
        <f t="shared" si="27"/>
        <v>1</v>
      </c>
    </row>
    <row r="856" spans="1:37" ht="18.75" hidden="1" customHeight="1">
      <c r="A856" s="34">
        <v>939</v>
      </c>
      <c r="B856" s="58" t="s">
        <v>86</v>
      </c>
      <c r="C856" s="35" t="s">
        <v>734</v>
      </c>
      <c r="D856" s="35" t="s">
        <v>99</v>
      </c>
      <c r="E856" s="39" t="s">
        <v>3756</v>
      </c>
      <c r="F856" s="36">
        <v>39330</v>
      </c>
      <c r="G856" s="35" t="s">
        <v>90</v>
      </c>
      <c r="H856" s="35" t="s">
        <v>230</v>
      </c>
      <c r="I856" s="35" t="s">
        <v>3757</v>
      </c>
      <c r="J856" s="83">
        <v>41975</v>
      </c>
      <c r="K856" s="37" t="s">
        <v>3758</v>
      </c>
      <c r="L856" s="38"/>
      <c r="M856" s="35" t="s">
        <v>230</v>
      </c>
      <c r="N856" s="35" t="s">
        <v>231</v>
      </c>
      <c r="O856" s="35" t="s">
        <v>3759</v>
      </c>
      <c r="P856" s="35" t="s">
        <v>233</v>
      </c>
      <c r="Q856" s="36">
        <v>41997</v>
      </c>
      <c r="R856" s="39" t="s">
        <v>3760</v>
      </c>
      <c r="S856" s="35" t="s">
        <v>230</v>
      </c>
      <c r="T856" s="35" t="s">
        <v>67</v>
      </c>
      <c r="U856" s="40">
        <v>41998</v>
      </c>
      <c r="Z856" s="41">
        <f t="shared" si="28"/>
        <v>1</v>
      </c>
      <c r="AA856" s="41"/>
      <c r="AB856" s="41"/>
      <c r="AC856" s="41"/>
      <c r="AD856" s="41"/>
      <c r="AE856" s="42" t="s">
        <v>3761</v>
      </c>
      <c r="AF856" s="43">
        <v>52820</v>
      </c>
      <c r="AG856" s="44">
        <v>42005</v>
      </c>
      <c r="AH856" s="42" t="s">
        <v>99</v>
      </c>
      <c r="AI856" s="42" t="s">
        <v>734</v>
      </c>
      <c r="AJ856" s="44">
        <v>39330</v>
      </c>
      <c r="AK856" t="b">
        <f t="shared" si="27"/>
        <v>0</v>
      </c>
    </row>
    <row r="857" spans="1:37" ht="18.75" customHeight="1">
      <c r="A857" s="34">
        <v>234</v>
      </c>
      <c r="B857" s="58" t="s">
        <v>246</v>
      </c>
      <c r="C857" s="35" t="s">
        <v>3762</v>
      </c>
      <c r="D857" s="35" t="s">
        <v>3763</v>
      </c>
      <c r="E857" s="39" t="s">
        <v>3764</v>
      </c>
      <c r="F857" s="36">
        <v>28491</v>
      </c>
      <c r="G857" s="35" t="s">
        <v>74</v>
      </c>
      <c r="H857" s="35" t="s">
        <v>354</v>
      </c>
      <c r="I857" s="35" t="s">
        <v>3765</v>
      </c>
      <c r="J857" s="83">
        <v>41873</v>
      </c>
      <c r="K857" s="37">
        <v>38430</v>
      </c>
      <c r="L857" s="38"/>
      <c r="M857" s="35" t="s">
        <v>74</v>
      </c>
      <c r="N857" s="35" t="s">
        <v>3766</v>
      </c>
      <c r="O857" s="35" t="s">
        <v>77</v>
      </c>
      <c r="P857" s="35" t="s">
        <v>77</v>
      </c>
      <c r="Q857" s="36">
        <v>41906</v>
      </c>
      <c r="R857" s="39" t="s">
        <v>3767</v>
      </c>
      <c r="S857" s="35" t="s">
        <v>354</v>
      </c>
      <c r="T857" s="35" t="s">
        <v>67</v>
      </c>
      <c r="U857" s="40">
        <v>41998</v>
      </c>
      <c r="Z857" s="41">
        <f t="shared" si="28"/>
        <v>1</v>
      </c>
      <c r="AA857" s="41"/>
      <c r="AB857" s="41" t="s">
        <v>5579</v>
      </c>
      <c r="AC857" s="41"/>
      <c r="AD857" s="41"/>
      <c r="AE857" s="42" t="s">
        <v>3768</v>
      </c>
      <c r="AF857" s="43">
        <v>38430</v>
      </c>
      <c r="AG857" s="44">
        <v>41947</v>
      </c>
      <c r="AH857" s="42" t="s">
        <v>3763</v>
      </c>
      <c r="AI857" s="42" t="s">
        <v>3762</v>
      </c>
      <c r="AJ857" s="44">
        <v>28491</v>
      </c>
      <c r="AK857" t="b">
        <f t="shared" si="27"/>
        <v>1</v>
      </c>
    </row>
    <row r="858" spans="1:37" ht="18.75" customHeight="1">
      <c r="A858" s="34">
        <v>292</v>
      </c>
      <c r="B858" s="58" t="s">
        <v>246</v>
      </c>
      <c r="C858" s="35" t="s">
        <v>3769</v>
      </c>
      <c r="D858" s="35" t="s">
        <v>1749</v>
      </c>
      <c r="E858" s="39" t="s">
        <v>3770</v>
      </c>
      <c r="F858" s="36">
        <v>29395</v>
      </c>
      <c r="G858" s="35" t="s">
        <v>74</v>
      </c>
      <c r="H858" s="35" t="s">
        <v>132</v>
      </c>
      <c r="I858" s="35" t="s">
        <v>3771</v>
      </c>
      <c r="J858" s="83">
        <v>41942</v>
      </c>
      <c r="K858" s="37">
        <v>40490</v>
      </c>
      <c r="L858" s="38"/>
      <c r="M858" s="35" t="s">
        <v>74</v>
      </c>
      <c r="N858" s="35" t="s">
        <v>202</v>
      </c>
      <c r="O858" s="35" t="s">
        <v>3772</v>
      </c>
      <c r="P858" s="35" t="s">
        <v>65</v>
      </c>
      <c r="Q858" s="36">
        <v>41969</v>
      </c>
      <c r="R858" s="39" t="s">
        <v>135</v>
      </c>
      <c r="S858" s="35" t="s">
        <v>136</v>
      </c>
      <c r="T858" s="35" t="s">
        <v>67</v>
      </c>
      <c r="U858" s="40">
        <v>41998</v>
      </c>
      <c r="Z858" s="41">
        <f t="shared" si="28"/>
        <v>1</v>
      </c>
      <c r="AA858" s="41"/>
      <c r="AB858" s="41" t="s">
        <v>5579</v>
      </c>
      <c r="AC858" s="41"/>
      <c r="AD858" s="41"/>
      <c r="AE858" s="42" t="s">
        <v>3773</v>
      </c>
      <c r="AF858" s="43">
        <v>40490</v>
      </c>
      <c r="AG858" s="44">
        <v>40632</v>
      </c>
      <c r="AH858" s="42" t="s">
        <v>1749</v>
      </c>
      <c r="AI858" s="42" t="s">
        <v>3769</v>
      </c>
      <c r="AJ858" s="44">
        <v>29395</v>
      </c>
      <c r="AK858" t="b">
        <f t="shared" si="27"/>
        <v>1</v>
      </c>
    </row>
    <row r="859" spans="1:37" ht="18.75" customHeight="1">
      <c r="A859" s="34">
        <v>76</v>
      </c>
      <c r="B859" s="58" t="s">
        <v>246</v>
      </c>
      <c r="C859" s="35" t="s">
        <v>3774</v>
      </c>
      <c r="D859" s="35" t="s">
        <v>1031</v>
      </c>
      <c r="E859" s="39" t="s">
        <v>3775</v>
      </c>
      <c r="F859" s="36">
        <v>20921</v>
      </c>
      <c r="G859" s="35" t="s">
        <v>74</v>
      </c>
      <c r="H859" s="35" t="s">
        <v>172</v>
      </c>
      <c r="I859" s="35" t="s">
        <v>3776</v>
      </c>
      <c r="J859" s="83">
        <v>41871</v>
      </c>
      <c r="K859" s="37">
        <v>41640</v>
      </c>
      <c r="L859" s="38"/>
      <c r="M859" s="35" t="s">
        <v>74</v>
      </c>
      <c r="N859" s="35" t="s">
        <v>272</v>
      </c>
      <c r="O859" s="35" t="s">
        <v>3777</v>
      </c>
      <c r="P859" s="35" t="s">
        <v>77</v>
      </c>
      <c r="Q859" s="36">
        <v>41873</v>
      </c>
      <c r="R859" s="39" t="s">
        <v>3778</v>
      </c>
      <c r="S859" s="35" t="s">
        <v>172</v>
      </c>
      <c r="T859" s="35" t="s">
        <v>67</v>
      </c>
      <c r="U859" s="40">
        <v>41998</v>
      </c>
      <c r="Z859" s="41">
        <f t="shared" si="28"/>
        <v>1</v>
      </c>
      <c r="AA859" s="41"/>
      <c r="AB859" s="41" t="s">
        <v>5579</v>
      </c>
      <c r="AC859" s="41"/>
      <c r="AD859" s="41"/>
      <c r="AE859" s="42" t="s">
        <v>3779</v>
      </c>
      <c r="AF859" s="43">
        <v>41640</v>
      </c>
      <c r="AG859" s="44">
        <v>40825</v>
      </c>
      <c r="AH859" s="42" t="s">
        <v>1031</v>
      </c>
      <c r="AI859" s="42" t="s">
        <v>3774</v>
      </c>
      <c r="AJ859" s="44">
        <v>20921</v>
      </c>
      <c r="AK859" t="b">
        <f t="shared" si="27"/>
        <v>1</v>
      </c>
    </row>
    <row r="860" spans="1:37" ht="18.75" customHeight="1">
      <c r="A860" s="34">
        <v>259</v>
      </c>
      <c r="B860" s="58" t="s">
        <v>86</v>
      </c>
      <c r="C860" s="35" t="s">
        <v>847</v>
      </c>
      <c r="D860" s="35" t="s">
        <v>88</v>
      </c>
      <c r="E860" s="39" t="s">
        <v>3780</v>
      </c>
      <c r="F860" s="36">
        <v>39588</v>
      </c>
      <c r="G860" s="35" t="s">
        <v>74</v>
      </c>
      <c r="H860" s="35" t="s">
        <v>132</v>
      </c>
      <c r="I860" s="35" t="s">
        <v>3781</v>
      </c>
      <c r="J860" s="83">
        <v>41950</v>
      </c>
      <c r="K860" s="37">
        <v>42260</v>
      </c>
      <c r="L860" s="38"/>
      <c r="M860" s="35" t="s">
        <v>74</v>
      </c>
      <c r="N860" s="35" t="s">
        <v>202</v>
      </c>
      <c r="O860" s="35" t="s">
        <v>3782</v>
      </c>
      <c r="P860" s="35" t="s">
        <v>65</v>
      </c>
      <c r="Q860" s="36">
        <v>41969</v>
      </c>
      <c r="R860" s="39" t="s">
        <v>135</v>
      </c>
      <c r="S860" s="35" t="s">
        <v>136</v>
      </c>
      <c r="T860" s="35" t="s">
        <v>67</v>
      </c>
      <c r="U860" s="40">
        <v>41998</v>
      </c>
      <c r="Z860" s="41">
        <f t="shared" si="28"/>
        <v>1</v>
      </c>
      <c r="AA860" s="41"/>
      <c r="AB860" s="41"/>
      <c r="AC860" s="41"/>
      <c r="AD860" s="41"/>
      <c r="AE860" s="42" t="s">
        <v>3783</v>
      </c>
      <c r="AF860" s="43">
        <v>42260</v>
      </c>
      <c r="AG860" s="44">
        <v>41395</v>
      </c>
      <c r="AH860" s="42" t="s">
        <v>88</v>
      </c>
      <c r="AI860" s="42" t="s">
        <v>847</v>
      </c>
      <c r="AJ860" s="44">
        <v>39588</v>
      </c>
      <c r="AK860" t="b">
        <f t="shared" si="27"/>
        <v>1</v>
      </c>
    </row>
    <row r="861" spans="1:37" ht="18.75" customHeight="1">
      <c r="A861" s="34">
        <v>417</v>
      </c>
      <c r="B861" s="58" t="s">
        <v>246</v>
      </c>
      <c r="C861" s="35" t="s">
        <v>3355</v>
      </c>
      <c r="D861" s="35" t="s">
        <v>511</v>
      </c>
      <c r="E861" s="39" t="s">
        <v>3789</v>
      </c>
      <c r="F861" s="36">
        <v>25292</v>
      </c>
      <c r="G861" s="35" t="s">
        <v>74</v>
      </c>
      <c r="H861" s="35" t="s">
        <v>354</v>
      </c>
      <c r="I861" s="35" t="s">
        <v>3790</v>
      </c>
      <c r="J861" s="83">
        <v>41716</v>
      </c>
      <c r="K861" s="37">
        <v>43210</v>
      </c>
      <c r="L861" s="38"/>
      <c r="M861" s="35" t="s">
        <v>74</v>
      </c>
      <c r="N861" s="35" t="s">
        <v>272</v>
      </c>
      <c r="O861" s="35" t="s">
        <v>77</v>
      </c>
      <c r="P861" s="35" t="s">
        <v>77</v>
      </c>
      <c r="Q861" s="36">
        <v>41807</v>
      </c>
      <c r="R861" s="39" t="s">
        <v>3791</v>
      </c>
      <c r="S861" s="35" t="s">
        <v>354</v>
      </c>
      <c r="T861" s="35" t="s">
        <v>67</v>
      </c>
      <c r="U861" s="40">
        <v>41998</v>
      </c>
      <c r="Z861" s="41">
        <f t="shared" si="28"/>
        <v>1</v>
      </c>
      <c r="AA861" s="41"/>
      <c r="AB861" s="41" t="s">
        <v>5579</v>
      </c>
      <c r="AC861" s="41"/>
      <c r="AD861" s="41"/>
      <c r="AE861" s="42" t="s">
        <v>3792</v>
      </c>
      <c r="AF861" s="43">
        <v>43210</v>
      </c>
      <c r="AG861" s="44">
        <v>41807</v>
      </c>
      <c r="AH861" s="42" t="s">
        <v>511</v>
      </c>
      <c r="AI861" s="42" t="s">
        <v>3355</v>
      </c>
      <c r="AJ861" s="44">
        <v>25292</v>
      </c>
      <c r="AK861" t="b">
        <f t="shared" si="27"/>
        <v>1</v>
      </c>
    </row>
    <row r="862" spans="1:37" ht="18.75" customHeight="1">
      <c r="A862" s="34">
        <v>944</v>
      </c>
      <c r="B862" s="58" t="s">
        <v>246</v>
      </c>
      <c r="C862" s="35" t="s">
        <v>3793</v>
      </c>
      <c r="D862" s="35" t="s">
        <v>1526</v>
      </c>
      <c r="E862" s="39" t="s">
        <v>3794</v>
      </c>
      <c r="F862" s="36">
        <v>33624</v>
      </c>
      <c r="G862" s="35" t="s">
        <v>74</v>
      </c>
      <c r="H862" s="35" t="s">
        <v>112</v>
      </c>
      <c r="I862" s="35" t="s">
        <v>3795</v>
      </c>
      <c r="J862" s="83">
        <v>41988</v>
      </c>
      <c r="K862" s="37">
        <v>43590</v>
      </c>
      <c r="L862" s="38"/>
      <c r="M862" s="35" t="s">
        <v>74</v>
      </c>
      <c r="N862" s="35" t="s">
        <v>77</v>
      </c>
      <c r="O862" s="35" t="s">
        <v>77</v>
      </c>
      <c r="P862" s="35" t="s">
        <v>77</v>
      </c>
      <c r="Q862" s="36">
        <v>41997</v>
      </c>
      <c r="R862" s="39" t="s">
        <v>115</v>
      </c>
      <c r="S862" s="35" t="s">
        <v>75</v>
      </c>
      <c r="T862" s="35" t="s">
        <v>67</v>
      </c>
      <c r="U862" s="40">
        <v>41998</v>
      </c>
      <c r="Z862" s="41">
        <f t="shared" si="28"/>
        <v>1</v>
      </c>
      <c r="AA862" s="41"/>
      <c r="AB862" s="41" t="s">
        <v>5579</v>
      </c>
      <c r="AC862" s="41"/>
      <c r="AD862" s="41"/>
      <c r="AE862" s="42" t="s">
        <v>3796</v>
      </c>
      <c r="AF862" s="43">
        <v>43590</v>
      </c>
      <c r="AG862" s="44">
        <v>41925</v>
      </c>
      <c r="AH862" s="42" t="s">
        <v>1526</v>
      </c>
      <c r="AI862" s="42" t="s">
        <v>3793</v>
      </c>
      <c r="AJ862" s="44">
        <v>33624</v>
      </c>
      <c r="AK862" t="b">
        <f t="shared" si="27"/>
        <v>1</v>
      </c>
    </row>
    <row r="863" spans="1:37" ht="18.75" hidden="1" customHeight="1">
      <c r="A863" s="34">
        <v>219</v>
      </c>
      <c r="B863" s="58" t="s">
        <v>55</v>
      </c>
      <c r="C863" s="35" t="s">
        <v>3797</v>
      </c>
      <c r="D863" s="35" t="s">
        <v>1778</v>
      </c>
      <c r="E863" s="39" t="s">
        <v>3798</v>
      </c>
      <c r="F863" s="36">
        <v>38014</v>
      </c>
      <c r="G863" s="35" t="s">
        <v>120</v>
      </c>
      <c r="H863" s="35" t="s">
        <v>121</v>
      </c>
      <c r="I863" s="35" t="s">
        <v>3799</v>
      </c>
      <c r="J863" s="83">
        <v>41955</v>
      </c>
      <c r="K863" s="37">
        <v>45560</v>
      </c>
      <c r="L863" s="38"/>
      <c r="M863" s="35" t="s">
        <v>121</v>
      </c>
      <c r="N863" s="35" t="s">
        <v>63</v>
      </c>
      <c r="O863" s="35" t="s">
        <v>3800</v>
      </c>
      <c r="P863" s="35" t="s">
        <v>65</v>
      </c>
      <c r="Q863" s="36">
        <v>41969</v>
      </c>
      <c r="R863" s="39" t="s">
        <v>126</v>
      </c>
      <c r="S863" s="35" t="s">
        <v>127</v>
      </c>
      <c r="T863" s="35" t="s">
        <v>67</v>
      </c>
      <c r="U863" s="40">
        <v>41998</v>
      </c>
      <c r="Z863" s="41">
        <f t="shared" si="28"/>
        <v>1</v>
      </c>
      <c r="AA863" s="41"/>
      <c r="AB863" s="41"/>
      <c r="AC863" s="41"/>
      <c r="AD863" s="41"/>
      <c r="AE863" s="42" t="s">
        <v>3801</v>
      </c>
      <c r="AF863" s="43">
        <v>45560</v>
      </c>
      <c r="AG863" s="44">
        <v>41448</v>
      </c>
      <c r="AH863" s="42" t="s">
        <v>1778</v>
      </c>
      <c r="AI863" s="42" t="s">
        <v>3797</v>
      </c>
      <c r="AJ863" s="44">
        <v>38014</v>
      </c>
      <c r="AK863" t="b">
        <f t="shared" si="27"/>
        <v>1</v>
      </c>
    </row>
    <row r="864" spans="1:37" ht="18.75" hidden="1" customHeight="1">
      <c r="A864" s="34">
        <v>220</v>
      </c>
      <c r="B864" s="58" t="s">
        <v>55</v>
      </c>
      <c r="C864" s="35" t="s">
        <v>3797</v>
      </c>
      <c r="D864" s="35" t="s">
        <v>88</v>
      </c>
      <c r="E864" s="39" t="s">
        <v>3802</v>
      </c>
      <c r="F864" s="36">
        <v>39499</v>
      </c>
      <c r="G864" s="35" t="s">
        <v>120</v>
      </c>
      <c r="H864" s="35" t="s">
        <v>121</v>
      </c>
      <c r="I864" s="35" t="s">
        <v>3799</v>
      </c>
      <c r="J864" s="83">
        <v>41955</v>
      </c>
      <c r="K864" s="37">
        <v>45560</v>
      </c>
      <c r="L864" s="38"/>
      <c r="M864" s="35" t="s">
        <v>121</v>
      </c>
      <c r="N864" s="35" t="s">
        <v>63</v>
      </c>
      <c r="O864" s="35" t="s">
        <v>3800</v>
      </c>
      <c r="P864" s="35" t="s">
        <v>65</v>
      </c>
      <c r="Q864" s="36">
        <v>41969</v>
      </c>
      <c r="R864" s="39" t="s">
        <v>126</v>
      </c>
      <c r="S864" s="35" t="s">
        <v>127</v>
      </c>
      <c r="T864" s="35" t="s">
        <v>67</v>
      </c>
      <c r="U864" s="40">
        <v>41998</v>
      </c>
      <c r="Z864" s="41">
        <f t="shared" si="28"/>
        <v>1</v>
      </c>
      <c r="AA864" s="41"/>
      <c r="AB864" s="41"/>
      <c r="AC864" s="41"/>
      <c r="AD864" s="41"/>
      <c r="AE864" s="42" t="s">
        <v>3801</v>
      </c>
      <c r="AF864" s="43">
        <v>45560</v>
      </c>
      <c r="AG864" s="44">
        <v>41448</v>
      </c>
      <c r="AH864" s="42" t="s">
        <v>88</v>
      </c>
      <c r="AI864" s="42" t="s">
        <v>3797</v>
      </c>
      <c r="AJ864" s="44">
        <v>39499</v>
      </c>
      <c r="AK864" t="b">
        <f t="shared" si="27"/>
        <v>1</v>
      </c>
    </row>
    <row r="865" spans="1:37" ht="18.75" hidden="1" customHeight="1">
      <c r="A865" s="34">
        <v>221</v>
      </c>
      <c r="B865" s="58" t="s">
        <v>55</v>
      </c>
      <c r="C865" s="35" t="s">
        <v>3797</v>
      </c>
      <c r="D865" s="35" t="s">
        <v>148</v>
      </c>
      <c r="E865" s="39" t="s">
        <v>3803</v>
      </c>
      <c r="F865" s="36">
        <v>38738</v>
      </c>
      <c r="G865" s="35" t="s">
        <v>120</v>
      </c>
      <c r="H865" s="35" t="s">
        <v>121</v>
      </c>
      <c r="I865" s="35" t="s">
        <v>3799</v>
      </c>
      <c r="J865" s="83">
        <v>41955</v>
      </c>
      <c r="K865" s="37">
        <v>45560</v>
      </c>
      <c r="L865" s="38"/>
      <c r="M865" s="35" t="s">
        <v>121</v>
      </c>
      <c r="N865" s="35" t="s">
        <v>63</v>
      </c>
      <c r="O865" s="35" t="s">
        <v>3800</v>
      </c>
      <c r="P865" s="35" t="s">
        <v>65</v>
      </c>
      <c r="Q865" s="36">
        <v>41969</v>
      </c>
      <c r="R865" s="39" t="s">
        <v>126</v>
      </c>
      <c r="S865" s="35" t="s">
        <v>127</v>
      </c>
      <c r="T865" s="35" t="s">
        <v>67</v>
      </c>
      <c r="U865" s="40">
        <v>41998</v>
      </c>
      <c r="Z865" s="41">
        <f t="shared" si="28"/>
        <v>1</v>
      </c>
      <c r="AA865" s="41"/>
      <c r="AB865" s="41"/>
      <c r="AC865" s="41"/>
      <c r="AD865" s="41"/>
      <c r="AE865" s="42" t="s">
        <v>3801</v>
      </c>
      <c r="AF865" s="43">
        <v>45560</v>
      </c>
      <c r="AG865" s="44">
        <v>41448</v>
      </c>
      <c r="AH865" s="42" t="s">
        <v>148</v>
      </c>
      <c r="AI865" s="42" t="s">
        <v>3797</v>
      </c>
      <c r="AJ865" s="44">
        <v>38738</v>
      </c>
      <c r="AK865" t="b">
        <f t="shared" si="27"/>
        <v>1</v>
      </c>
    </row>
    <row r="866" spans="1:37" ht="18.75" hidden="1" customHeight="1">
      <c r="A866" s="34">
        <v>444</v>
      </c>
      <c r="B866" s="58" t="s">
        <v>86</v>
      </c>
      <c r="C866" s="35" t="s">
        <v>3804</v>
      </c>
      <c r="D866" s="35" t="s">
        <v>214</v>
      </c>
      <c r="E866" s="39" t="s">
        <v>3805</v>
      </c>
      <c r="F866" s="36">
        <v>39192</v>
      </c>
      <c r="G866" s="35" t="s">
        <v>90</v>
      </c>
      <c r="H866" s="35" t="s">
        <v>91</v>
      </c>
      <c r="I866" s="35" t="s">
        <v>3806</v>
      </c>
      <c r="J866" s="83">
        <v>41940</v>
      </c>
      <c r="K866" s="37">
        <v>46550</v>
      </c>
      <c r="L866" s="38"/>
      <c r="M866" s="35" t="s">
        <v>91</v>
      </c>
      <c r="N866" s="35" t="s">
        <v>77</v>
      </c>
      <c r="O866" s="35" t="s">
        <v>3807</v>
      </c>
      <c r="P866" s="35" t="s">
        <v>65</v>
      </c>
      <c r="Q866" s="36">
        <v>41974</v>
      </c>
      <c r="R866" s="39" t="s">
        <v>3808</v>
      </c>
      <c r="S866" s="35" t="s">
        <v>91</v>
      </c>
      <c r="T866" s="35" t="s">
        <v>67</v>
      </c>
      <c r="U866" s="40">
        <v>41998</v>
      </c>
      <c r="V866" t="s">
        <v>5685</v>
      </c>
      <c r="Z866" s="41">
        <f t="shared" si="28"/>
        <v>1</v>
      </c>
      <c r="AA866" s="41"/>
      <c r="AB866" s="41"/>
      <c r="AC866" s="41"/>
      <c r="AD866" s="41"/>
      <c r="AE866" s="42" t="s">
        <v>3809</v>
      </c>
      <c r="AF866" s="43">
        <v>46550</v>
      </c>
      <c r="AG866" s="44">
        <v>40638</v>
      </c>
      <c r="AH866" s="42" t="s">
        <v>482</v>
      </c>
      <c r="AI866" s="42" t="s">
        <v>3804</v>
      </c>
      <c r="AJ866" s="44">
        <v>39192</v>
      </c>
      <c r="AK866" t="b">
        <f t="shared" si="27"/>
        <v>1</v>
      </c>
    </row>
    <row r="867" spans="1:37" ht="18.75" customHeight="1">
      <c r="A867" s="34">
        <v>1</v>
      </c>
      <c r="B867" s="58" t="s">
        <v>55</v>
      </c>
      <c r="C867" s="35" t="s">
        <v>3816</v>
      </c>
      <c r="D867" s="35" t="s">
        <v>1664</v>
      </c>
      <c r="E867" s="39" t="s">
        <v>3817</v>
      </c>
      <c r="F867" s="36">
        <v>36124</v>
      </c>
      <c r="G867" s="35" t="s">
        <v>74</v>
      </c>
      <c r="H867" s="35" t="s">
        <v>3818</v>
      </c>
      <c r="I867" s="35" t="s">
        <v>3819</v>
      </c>
      <c r="J867" s="83">
        <v>41702</v>
      </c>
      <c r="K867" s="37">
        <v>49260</v>
      </c>
      <c r="L867" s="38"/>
      <c r="M867" s="35" t="s">
        <v>74</v>
      </c>
      <c r="N867" s="35" t="s">
        <v>77</v>
      </c>
      <c r="O867" s="35" t="s">
        <v>3820</v>
      </c>
      <c r="P867" s="35" t="s">
        <v>65</v>
      </c>
      <c r="Q867" s="36">
        <v>41809</v>
      </c>
      <c r="R867" s="39" t="s">
        <v>3821</v>
      </c>
      <c r="S867" s="35" t="s">
        <v>136</v>
      </c>
      <c r="T867" s="35" t="s">
        <v>67</v>
      </c>
      <c r="U867" s="40">
        <v>41998</v>
      </c>
      <c r="Z867" s="41">
        <f t="shared" si="28"/>
        <v>1</v>
      </c>
      <c r="AA867" s="41"/>
      <c r="AB867" s="41"/>
      <c r="AC867" s="41"/>
      <c r="AD867" s="41"/>
      <c r="AE867" s="42" t="s">
        <v>3822</v>
      </c>
      <c r="AF867" s="43">
        <v>49260</v>
      </c>
      <c r="AG867" s="44">
        <v>41648</v>
      </c>
      <c r="AH867" s="42" t="s">
        <v>1664</v>
      </c>
      <c r="AI867" s="42" t="s">
        <v>3816</v>
      </c>
      <c r="AJ867" s="44">
        <v>36124</v>
      </c>
      <c r="AK867" t="b">
        <f t="shared" si="27"/>
        <v>1</v>
      </c>
    </row>
    <row r="868" spans="1:37" ht="18.75" customHeight="1">
      <c r="A868" s="34">
        <v>218</v>
      </c>
      <c r="B868" s="58" t="s">
        <v>55</v>
      </c>
      <c r="C868" s="35" t="s">
        <v>3823</v>
      </c>
      <c r="D868" s="35" t="s">
        <v>88</v>
      </c>
      <c r="E868" s="39" t="s">
        <v>3824</v>
      </c>
      <c r="F868" s="36">
        <v>37654</v>
      </c>
      <c r="G868" s="35" t="s">
        <v>74</v>
      </c>
      <c r="H868" s="35" t="s">
        <v>3818</v>
      </c>
      <c r="I868" s="35" t="s">
        <v>3819</v>
      </c>
      <c r="J868" s="83">
        <v>41702</v>
      </c>
      <c r="K868" s="37">
        <v>49260</v>
      </c>
      <c r="L868" s="38"/>
      <c r="M868" s="35" t="s">
        <v>74</v>
      </c>
      <c r="N868" s="35" t="s">
        <v>77</v>
      </c>
      <c r="O868" s="35" t="s">
        <v>3820</v>
      </c>
      <c r="P868" s="35" t="s">
        <v>65</v>
      </c>
      <c r="Q868" s="36">
        <v>41809</v>
      </c>
      <c r="R868" s="39" t="s">
        <v>3821</v>
      </c>
      <c r="S868" s="35" t="s">
        <v>136</v>
      </c>
      <c r="T868" s="35" t="s">
        <v>67</v>
      </c>
      <c r="U868" s="40">
        <v>41998</v>
      </c>
      <c r="Z868" s="41">
        <f t="shared" si="28"/>
        <v>1</v>
      </c>
      <c r="AA868" s="41"/>
      <c r="AB868" s="41"/>
      <c r="AC868" s="41"/>
      <c r="AD868" s="41"/>
      <c r="AE868" s="42" t="s">
        <v>3822</v>
      </c>
      <c r="AF868" s="43">
        <v>49260</v>
      </c>
      <c r="AG868" s="44">
        <v>41648</v>
      </c>
      <c r="AH868" s="42" t="s">
        <v>88</v>
      </c>
      <c r="AI868" s="42" t="s">
        <v>3823</v>
      </c>
      <c r="AJ868" s="44">
        <v>37654</v>
      </c>
      <c r="AK868" t="b">
        <f t="shared" si="27"/>
        <v>1</v>
      </c>
    </row>
    <row r="869" spans="1:37" ht="18.75" customHeight="1">
      <c r="A869" s="34">
        <v>315</v>
      </c>
      <c r="B869" s="58" t="s">
        <v>246</v>
      </c>
      <c r="C869" s="35" t="s">
        <v>473</v>
      </c>
      <c r="D869" s="35" t="s">
        <v>395</v>
      </c>
      <c r="E869" s="39" t="s">
        <v>3828</v>
      </c>
      <c r="F869" s="36">
        <v>28722</v>
      </c>
      <c r="G869" s="35" t="s">
        <v>74</v>
      </c>
      <c r="H869" s="35" t="s">
        <v>132</v>
      </c>
      <c r="I869" s="35" t="s">
        <v>3829</v>
      </c>
      <c r="J869" s="83">
        <v>41920</v>
      </c>
      <c r="K869" s="37">
        <v>49990</v>
      </c>
      <c r="L869" s="38"/>
      <c r="M869" s="35" t="s">
        <v>74</v>
      </c>
      <c r="N869" s="35" t="s">
        <v>3830</v>
      </c>
      <c r="O869" s="35" t="s">
        <v>77</v>
      </c>
      <c r="P869" s="35" t="s">
        <v>77</v>
      </c>
      <c r="Q869" s="36">
        <v>41939</v>
      </c>
      <c r="R869" s="39" t="s">
        <v>3831</v>
      </c>
      <c r="S869" s="35" t="s">
        <v>136</v>
      </c>
      <c r="T869" s="35" t="s">
        <v>67</v>
      </c>
      <c r="U869" s="40">
        <v>41998</v>
      </c>
      <c r="Z869" s="41">
        <f t="shared" si="28"/>
        <v>1</v>
      </c>
      <c r="AA869" s="41"/>
      <c r="AB869" s="41" t="s">
        <v>5588</v>
      </c>
      <c r="AC869" s="41">
        <v>42032</v>
      </c>
      <c r="AD869" s="41"/>
      <c r="AE869" s="42" t="s">
        <v>3832</v>
      </c>
      <c r="AF869" s="43">
        <v>49990</v>
      </c>
      <c r="AG869" s="44">
        <v>41035</v>
      </c>
      <c r="AH869" s="42" t="s">
        <v>395</v>
      </c>
      <c r="AI869" s="42" t="s">
        <v>473</v>
      </c>
      <c r="AJ869" s="44">
        <v>28722</v>
      </c>
      <c r="AK869" t="b">
        <f t="shared" si="27"/>
        <v>1</v>
      </c>
    </row>
    <row r="870" spans="1:37" ht="18.75" customHeight="1">
      <c r="A870" s="34">
        <v>382</v>
      </c>
      <c r="B870" s="58" t="s">
        <v>55</v>
      </c>
      <c r="C870" s="35" t="s">
        <v>3833</v>
      </c>
      <c r="D870" s="35" t="s">
        <v>714</v>
      </c>
      <c r="E870" s="39" t="s">
        <v>3834</v>
      </c>
      <c r="F870" s="36">
        <v>39557</v>
      </c>
      <c r="G870" s="35" t="s">
        <v>74</v>
      </c>
      <c r="H870" s="35" t="s">
        <v>132</v>
      </c>
      <c r="I870" s="35" t="s">
        <v>3835</v>
      </c>
      <c r="J870" s="83">
        <v>41962</v>
      </c>
      <c r="K870" s="37">
        <v>50340</v>
      </c>
      <c r="L870" s="38"/>
      <c r="M870" s="35" t="s">
        <v>74</v>
      </c>
      <c r="N870" s="35" t="s">
        <v>77</v>
      </c>
      <c r="O870" s="35" t="s">
        <v>3836</v>
      </c>
      <c r="P870" s="35" t="s">
        <v>65</v>
      </c>
      <c r="Q870" s="36">
        <v>41969</v>
      </c>
      <c r="R870" s="39" t="s">
        <v>135</v>
      </c>
      <c r="S870" s="35" t="s">
        <v>136</v>
      </c>
      <c r="T870" s="35" t="s">
        <v>67</v>
      </c>
      <c r="U870" s="40">
        <v>41998</v>
      </c>
      <c r="Z870" s="41">
        <f t="shared" si="28"/>
        <v>1</v>
      </c>
      <c r="AA870" s="41"/>
      <c r="AB870" s="41"/>
      <c r="AC870" s="41"/>
      <c r="AD870" s="41"/>
      <c r="AE870" s="42" t="s">
        <v>3837</v>
      </c>
      <c r="AF870" s="43">
        <v>50340</v>
      </c>
      <c r="AG870" s="44">
        <v>41616</v>
      </c>
      <c r="AH870" s="42" t="s">
        <v>714</v>
      </c>
      <c r="AI870" s="42" t="s">
        <v>3833</v>
      </c>
      <c r="AJ870" s="44">
        <v>39557</v>
      </c>
      <c r="AK870" t="b">
        <f t="shared" si="27"/>
        <v>1</v>
      </c>
    </row>
    <row r="871" spans="1:37" ht="18.75" hidden="1" customHeight="1">
      <c r="A871" s="34">
        <v>174</v>
      </c>
      <c r="B871" s="58" t="s">
        <v>86</v>
      </c>
      <c r="C871" s="35" t="s">
        <v>3838</v>
      </c>
      <c r="D871" s="35" t="s">
        <v>138</v>
      </c>
      <c r="E871" s="39" t="s">
        <v>3839</v>
      </c>
      <c r="F871" s="36">
        <v>37592</v>
      </c>
      <c r="G871" s="35" t="s">
        <v>3652</v>
      </c>
      <c r="H871" s="35" t="s">
        <v>3653</v>
      </c>
      <c r="I871" s="35" t="s">
        <v>3840</v>
      </c>
      <c r="J871" s="83">
        <v>41936</v>
      </c>
      <c r="K871" s="37">
        <v>50900</v>
      </c>
      <c r="L871" s="38"/>
      <c r="M871" s="35" t="s">
        <v>3653</v>
      </c>
      <c r="N871" s="35" t="s">
        <v>223</v>
      </c>
      <c r="O871" s="35" t="s">
        <v>3841</v>
      </c>
      <c r="P871" s="35" t="s">
        <v>65</v>
      </c>
      <c r="Q871" s="36">
        <v>41968</v>
      </c>
      <c r="R871" s="39" t="s">
        <v>107</v>
      </c>
      <c r="S871" s="35" t="s">
        <v>101</v>
      </c>
      <c r="T871" s="35" t="s">
        <v>67</v>
      </c>
      <c r="U871" s="40">
        <v>41998</v>
      </c>
      <c r="Z871" s="41">
        <f t="shared" si="28"/>
        <v>1</v>
      </c>
      <c r="AA871" s="41"/>
      <c r="AB871" s="41"/>
      <c r="AC871" s="41"/>
      <c r="AD871" s="41"/>
      <c r="AE871" s="42" t="s">
        <v>3842</v>
      </c>
      <c r="AF871" s="43">
        <v>50900</v>
      </c>
      <c r="AG871" s="44">
        <v>41834</v>
      </c>
      <c r="AH871" s="42" t="s">
        <v>138</v>
      </c>
      <c r="AI871" s="42" t="s">
        <v>3838</v>
      </c>
      <c r="AJ871" s="44">
        <v>37592</v>
      </c>
      <c r="AK871" t="b">
        <f t="shared" si="27"/>
        <v>1</v>
      </c>
    </row>
    <row r="872" spans="1:37" ht="18.75" customHeight="1">
      <c r="A872" s="34">
        <v>280</v>
      </c>
      <c r="B872" s="58" t="s">
        <v>55</v>
      </c>
      <c r="C872" s="35" t="s">
        <v>3843</v>
      </c>
      <c r="D872" s="35" t="s">
        <v>3585</v>
      </c>
      <c r="E872" s="39" t="s">
        <v>3844</v>
      </c>
      <c r="F872" s="36">
        <v>39495</v>
      </c>
      <c r="G872" s="35" t="s">
        <v>74</v>
      </c>
      <c r="H872" s="35" t="s">
        <v>172</v>
      </c>
      <c r="I872" s="35" t="s">
        <v>3845</v>
      </c>
      <c r="J872" s="83">
        <v>41928</v>
      </c>
      <c r="K872" s="37">
        <v>51060</v>
      </c>
      <c r="L872" s="38"/>
      <c r="M872" s="35" t="s">
        <v>74</v>
      </c>
      <c r="N872" s="35" t="s">
        <v>63</v>
      </c>
      <c r="O872" s="35" t="s">
        <v>3846</v>
      </c>
      <c r="P872" s="35" t="s">
        <v>65</v>
      </c>
      <c r="Q872" s="36">
        <v>41936</v>
      </c>
      <c r="R872" s="39" t="s">
        <v>3847</v>
      </c>
      <c r="S872" s="35" t="s">
        <v>172</v>
      </c>
      <c r="T872" s="35" t="s">
        <v>67</v>
      </c>
      <c r="U872" s="40">
        <v>41998</v>
      </c>
      <c r="Z872" s="41">
        <f t="shared" si="28"/>
        <v>1</v>
      </c>
      <c r="AA872" s="41"/>
      <c r="AB872" s="41"/>
      <c r="AC872" s="41"/>
      <c r="AD872" s="41"/>
      <c r="AE872" s="42" t="s">
        <v>3848</v>
      </c>
      <c r="AF872" s="43">
        <v>51060</v>
      </c>
      <c r="AG872" s="44">
        <v>41502</v>
      </c>
      <c r="AH872" s="42" t="s">
        <v>3585</v>
      </c>
      <c r="AI872" s="42" t="s">
        <v>3843</v>
      </c>
      <c r="AJ872" s="44">
        <v>39495</v>
      </c>
      <c r="AK872" t="b">
        <f t="shared" si="27"/>
        <v>1</v>
      </c>
    </row>
    <row r="873" spans="1:37" ht="18.75" customHeight="1">
      <c r="A873" s="34">
        <v>71</v>
      </c>
      <c r="B873" s="58" t="s">
        <v>55</v>
      </c>
      <c r="C873" s="35" t="s">
        <v>3849</v>
      </c>
      <c r="D873" s="35" t="s">
        <v>780</v>
      </c>
      <c r="E873" s="39" t="s">
        <v>3850</v>
      </c>
      <c r="F873" s="36">
        <v>38563</v>
      </c>
      <c r="G873" s="35" t="s">
        <v>74</v>
      </c>
      <c r="H873" s="35" t="s">
        <v>172</v>
      </c>
      <c r="I873" s="35" t="s">
        <v>3851</v>
      </c>
      <c r="J873" s="83">
        <v>41802</v>
      </c>
      <c r="K873" s="37">
        <v>51170</v>
      </c>
      <c r="L873" s="38"/>
      <c r="M873" s="35" t="s">
        <v>74</v>
      </c>
      <c r="N873" s="35" t="s">
        <v>63</v>
      </c>
      <c r="O873" s="35" t="s">
        <v>3852</v>
      </c>
      <c r="P873" s="35" t="s">
        <v>65</v>
      </c>
      <c r="Q873" s="36">
        <v>41815</v>
      </c>
      <c r="R873" s="39" t="s">
        <v>3853</v>
      </c>
      <c r="S873" s="35" t="s">
        <v>172</v>
      </c>
      <c r="T873" s="35" t="s">
        <v>67</v>
      </c>
      <c r="U873" s="40">
        <v>41998</v>
      </c>
      <c r="Z873" s="41">
        <f t="shared" si="28"/>
        <v>1</v>
      </c>
      <c r="AA873" s="41"/>
      <c r="AB873" s="41"/>
      <c r="AC873" s="41"/>
      <c r="AD873" s="41"/>
      <c r="AE873" s="42" t="s">
        <v>3854</v>
      </c>
      <c r="AF873" s="43">
        <v>51170</v>
      </c>
      <c r="AG873" s="44">
        <v>41391</v>
      </c>
      <c r="AH873" s="42" t="s">
        <v>780</v>
      </c>
      <c r="AI873" s="42" t="s">
        <v>3849</v>
      </c>
      <c r="AJ873" s="44">
        <v>38563</v>
      </c>
      <c r="AK873" t="b">
        <f t="shared" si="27"/>
        <v>1</v>
      </c>
    </row>
    <row r="874" spans="1:37" ht="18.75" customHeight="1">
      <c r="A874" s="34">
        <v>72</v>
      </c>
      <c r="B874" s="58" t="s">
        <v>55</v>
      </c>
      <c r="C874" s="35" t="s">
        <v>3849</v>
      </c>
      <c r="D874" s="35" t="s">
        <v>523</v>
      </c>
      <c r="E874" s="39" t="s">
        <v>3855</v>
      </c>
      <c r="F874" s="36">
        <v>37894</v>
      </c>
      <c r="G874" s="35" t="s">
        <v>74</v>
      </c>
      <c r="H874" s="35" t="s">
        <v>172</v>
      </c>
      <c r="I874" s="35" t="s">
        <v>3851</v>
      </c>
      <c r="J874" s="83">
        <v>41802</v>
      </c>
      <c r="K874" s="37">
        <v>51170</v>
      </c>
      <c r="L874" s="38"/>
      <c r="M874" s="35" t="s">
        <v>74</v>
      </c>
      <c r="N874" s="35" t="s">
        <v>63</v>
      </c>
      <c r="O874" s="35" t="s">
        <v>3852</v>
      </c>
      <c r="P874" s="35" t="s">
        <v>65</v>
      </c>
      <c r="Q874" s="36">
        <v>41815</v>
      </c>
      <c r="R874" s="39" t="s">
        <v>3853</v>
      </c>
      <c r="S874" s="35" t="s">
        <v>172</v>
      </c>
      <c r="T874" s="35" t="s">
        <v>67</v>
      </c>
      <c r="U874" s="40">
        <v>41998</v>
      </c>
      <c r="Z874" s="41">
        <f t="shared" si="28"/>
        <v>1</v>
      </c>
      <c r="AA874" s="41"/>
      <c r="AB874" s="41"/>
      <c r="AC874" s="41"/>
      <c r="AD874" s="41"/>
      <c r="AE874" s="42" t="s">
        <v>3854</v>
      </c>
      <c r="AF874" s="43">
        <v>51170</v>
      </c>
      <c r="AG874" s="44">
        <v>41391</v>
      </c>
      <c r="AH874" s="42" t="s">
        <v>523</v>
      </c>
      <c r="AI874" s="42" t="s">
        <v>3849</v>
      </c>
      <c r="AJ874" s="44">
        <v>37894</v>
      </c>
      <c r="AK874" t="b">
        <f t="shared" si="27"/>
        <v>1</v>
      </c>
    </row>
    <row r="875" spans="1:37" ht="18.75" customHeight="1">
      <c r="A875" s="34">
        <v>73</v>
      </c>
      <c r="B875" s="58" t="s">
        <v>55</v>
      </c>
      <c r="C875" s="35" t="s">
        <v>3849</v>
      </c>
      <c r="D875" s="35" t="s">
        <v>148</v>
      </c>
      <c r="E875" s="39" t="s">
        <v>3856</v>
      </c>
      <c r="F875" s="36">
        <v>38227</v>
      </c>
      <c r="G875" s="35" t="s">
        <v>74</v>
      </c>
      <c r="H875" s="35" t="s">
        <v>172</v>
      </c>
      <c r="I875" s="35" t="s">
        <v>3851</v>
      </c>
      <c r="J875" s="83">
        <v>41802</v>
      </c>
      <c r="K875" s="37">
        <v>51170</v>
      </c>
      <c r="L875" s="38"/>
      <c r="M875" s="35" t="s">
        <v>74</v>
      </c>
      <c r="N875" s="35" t="s">
        <v>63</v>
      </c>
      <c r="O875" s="35" t="s">
        <v>3852</v>
      </c>
      <c r="P875" s="35" t="s">
        <v>65</v>
      </c>
      <c r="Q875" s="36">
        <v>41815</v>
      </c>
      <c r="R875" s="39" t="s">
        <v>3853</v>
      </c>
      <c r="S875" s="35" t="s">
        <v>172</v>
      </c>
      <c r="T875" s="35" t="s">
        <v>67</v>
      </c>
      <c r="U875" s="40">
        <v>41998</v>
      </c>
      <c r="Z875" s="41">
        <f t="shared" si="28"/>
        <v>1</v>
      </c>
      <c r="AA875" s="41"/>
      <c r="AB875" s="41"/>
      <c r="AC875" s="41"/>
      <c r="AD875" s="41"/>
      <c r="AE875" s="42" t="s">
        <v>3854</v>
      </c>
      <c r="AF875" s="43">
        <v>51170</v>
      </c>
      <c r="AG875" s="44">
        <v>41391</v>
      </c>
      <c r="AH875" s="42" t="s">
        <v>148</v>
      </c>
      <c r="AI875" s="42" t="s">
        <v>3849</v>
      </c>
      <c r="AJ875" s="44">
        <v>38227</v>
      </c>
      <c r="AK875" t="b">
        <f t="shared" si="27"/>
        <v>1</v>
      </c>
    </row>
    <row r="876" spans="1:37" ht="18.75" customHeight="1">
      <c r="A876" s="34">
        <v>169</v>
      </c>
      <c r="B876" s="58" t="s">
        <v>55</v>
      </c>
      <c r="C876" s="35" t="s">
        <v>3857</v>
      </c>
      <c r="D876" s="35" t="s">
        <v>1664</v>
      </c>
      <c r="E876" s="39" t="s">
        <v>3858</v>
      </c>
      <c r="F876" s="36">
        <v>37018</v>
      </c>
      <c r="G876" s="35" t="s">
        <v>74</v>
      </c>
      <c r="H876" s="35" t="s">
        <v>3818</v>
      </c>
      <c r="I876" s="35" t="s">
        <v>3859</v>
      </c>
      <c r="J876" s="83">
        <v>41703</v>
      </c>
      <c r="K876" s="37">
        <v>52320</v>
      </c>
      <c r="L876" s="38"/>
      <c r="M876" s="35" t="s">
        <v>74</v>
      </c>
      <c r="N876" s="35" t="s">
        <v>77</v>
      </c>
      <c r="O876" s="35" t="s">
        <v>3860</v>
      </c>
      <c r="P876" s="35" t="s">
        <v>65</v>
      </c>
      <c r="Q876" s="36">
        <v>41809</v>
      </c>
      <c r="R876" s="39" t="s">
        <v>3821</v>
      </c>
      <c r="S876" s="35" t="s">
        <v>136</v>
      </c>
      <c r="T876" s="35" t="s">
        <v>67</v>
      </c>
      <c r="U876" s="40">
        <v>41998</v>
      </c>
      <c r="Z876" s="41">
        <f t="shared" si="28"/>
        <v>1</v>
      </c>
      <c r="AA876" s="41"/>
      <c r="AB876" s="41"/>
      <c r="AC876" s="41"/>
      <c r="AD876" s="41"/>
      <c r="AE876" s="42" t="s">
        <v>3861</v>
      </c>
      <c r="AF876" s="43">
        <v>52320</v>
      </c>
      <c r="AG876" s="44">
        <v>40491</v>
      </c>
      <c r="AH876" s="42" t="s">
        <v>1664</v>
      </c>
      <c r="AI876" s="42" t="s">
        <v>3857</v>
      </c>
      <c r="AJ876" s="44">
        <v>37018</v>
      </c>
      <c r="AK876" t="b">
        <f t="shared" ref="AK876:AK939" si="29">K876=AF876</f>
        <v>1</v>
      </c>
    </row>
    <row r="877" spans="1:37" ht="18.75" customHeight="1">
      <c r="A877" s="34">
        <v>170</v>
      </c>
      <c r="B877" s="58" t="s">
        <v>55</v>
      </c>
      <c r="C877" s="35" t="s">
        <v>3857</v>
      </c>
      <c r="D877" s="35" t="s">
        <v>170</v>
      </c>
      <c r="E877" s="39" t="s">
        <v>3862</v>
      </c>
      <c r="F877" s="36">
        <v>37684</v>
      </c>
      <c r="G877" s="35" t="s">
        <v>74</v>
      </c>
      <c r="H877" s="35" t="s">
        <v>3818</v>
      </c>
      <c r="I877" s="35" t="s">
        <v>3859</v>
      </c>
      <c r="J877" s="83">
        <v>41703</v>
      </c>
      <c r="K877" s="37">
        <v>52320</v>
      </c>
      <c r="L877" s="38"/>
      <c r="M877" s="35" t="s">
        <v>74</v>
      </c>
      <c r="N877" s="35" t="s">
        <v>77</v>
      </c>
      <c r="O877" s="35" t="s">
        <v>3860</v>
      </c>
      <c r="P877" s="35" t="s">
        <v>65</v>
      </c>
      <c r="Q877" s="36">
        <v>41809</v>
      </c>
      <c r="R877" s="39" t="s">
        <v>3821</v>
      </c>
      <c r="S877" s="35" t="s">
        <v>136</v>
      </c>
      <c r="T877" s="35" t="s">
        <v>67</v>
      </c>
      <c r="U877" s="40">
        <v>41998</v>
      </c>
      <c r="Z877" s="41">
        <f t="shared" si="28"/>
        <v>1</v>
      </c>
      <c r="AA877" s="41"/>
      <c r="AB877" s="41"/>
      <c r="AC877" s="41"/>
      <c r="AD877" s="41"/>
      <c r="AE877" s="42" t="s">
        <v>3861</v>
      </c>
      <c r="AF877" s="43">
        <v>52320</v>
      </c>
      <c r="AG877" s="44">
        <v>40491</v>
      </c>
      <c r="AH877" s="42" t="s">
        <v>170</v>
      </c>
      <c r="AI877" s="42" t="s">
        <v>3857</v>
      </c>
      <c r="AJ877" s="44">
        <v>37684</v>
      </c>
      <c r="AK877" t="b">
        <f t="shared" si="29"/>
        <v>1</v>
      </c>
    </row>
    <row r="878" spans="1:37" ht="18.75" customHeight="1">
      <c r="A878" s="34">
        <v>226</v>
      </c>
      <c r="B878" s="58" t="s">
        <v>55</v>
      </c>
      <c r="C878" s="35" t="s">
        <v>3863</v>
      </c>
      <c r="D878" s="35" t="s">
        <v>3530</v>
      </c>
      <c r="E878" s="39" t="s">
        <v>3864</v>
      </c>
      <c r="F878" s="36">
        <v>39105</v>
      </c>
      <c r="G878" s="35" t="s">
        <v>74</v>
      </c>
      <c r="H878" s="35" t="s">
        <v>132</v>
      </c>
      <c r="I878" s="35" t="s">
        <v>3865</v>
      </c>
      <c r="J878" s="83">
        <v>41919</v>
      </c>
      <c r="K878" s="37">
        <v>52700</v>
      </c>
      <c r="L878" s="38"/>
      <c r="M878" s="35" t="s">
        <v>74</v>
      </c>
      <c r="N878" s="35" t="s">
        <v>77</v>
      </c>
      <c r="O878" s="35" t="s">
        <v>3866</v>
      </c>
      <c r="P878" s="35" t="s">
        <v>65</v>
      </c>
      <c r="Q878" s="36">
        <v>41939</v>
      </c>
      <c r="R878" s="39" t="s">
        <v>3831</v>
      </c>
      <c r="S878" s="35" t="s">
        <v>136</v>
      </c>
      <c r="T878" s="35" t="s">
        <v>67</v>
      </c>
      <c r="U878" s="40">
        <v>41998</v>
      </c>
      <c r="Z878" s="41">
        <f t="shared" si="28"/>
        <v>1</v>
      </c>
      <c r="AA878" s="41"/>
      <c r="AB878" s="41"/>
      <c r="AC878" s="41"/>
      <c r="AD878" s="41"/>
      <c r="AE878" s="42" t="s">
        <v>3867</v>
      </c>
      <c r="AF878" s="43">
        <v>52700</v>
      </c>
      <c r="AG878" s="44">
        <v>41622</v>
      </c>
      <c r="AH878" s="42" t="s">
        <v>3530</v>
      </c>
      <c r="AI878" s="42" t="s">
        <v>3863</v>
      </c>
      <c r="AJ878" s="44">
        <v>39105</v>
      </c>
      <c r="AK878" t="b">
        <f t="shared" si="29"/>
        <v>1</v>
      </c>
    </row>
    <row r="879" spans="1:37" ht="18.75" customHeight="1">
      <c r="A879" s="34">
        <v>68</v>
      </c>
      <c r="B879" s="58" t="s">
        <v>246</v>
      </c>
      <c r="C879" s="35" t="s">
        <v>3868</v>
      </c>
      <c r="D879" s="35" t="s">
        <v>3869</v>
      </c>
      <c r="E879" s="39" t="s">
        <v>3870</v>
      </c>
      <c r="F879" s="36">
        <v>32230</v>
      </c>
      <c r="G879" s="35" t="s">
        <v>74</v>
      </c>
      <c r="H879" s="35" t="s">
        <v>132</v>
      </c>
      <c r="I879" s="35" t="s">
        <v>3871</v>
      </c>
      <c r="J879" s="83">
        <v>41964</v>
      </c>
      <c r="K879" s="37">
        <v>53570</v>
      </c>
      <c r="L879" s="38"/>
      <c r="M879" s="35" t="s">
        <v>74</v>
      </c>
      <c r="N879" s="35" t="s">
        <v>202</v>
      </c>
      <c r="O879" s="35" t="s">
        <v>77</v>
      </c>
      <c r="P879" s="35" t="s">
        <v>77</v>
      </c>
      <c r="Q879" s="36">
        <v>41969</v>
      </c>
      <c r="R879" s="39" t="s">
        <v>135</v>
      </c>
      <c r="S879" s="35" t="s">
        <v>136</v>
      </c>
      <c r="T879" s="35" t="s">
        <v>67</v>
      </c>
      <c r="U879" s="40">
        <v>41998</v>
      </c>
      <c r="Z879" s="41">
        <f t="shared" si="28"/>
        <v>1</v>
      </c>
      <c r="AA879" s="41"/>
      <c r="AB879" s="41" t="s">
        <v>5579</v>
      </c>
      <c r="AC879" s="41"/>
      <c r="AD879" s="41"/>
      <c r="AE879" s="42" t="s">
        <v>3872</v>
      </c>
      <c r="AF879" s="43">
        <v>53570</v>
      </c>
      <c r="AG879" s="44">
        <v>41959</v>
      </c>
      <c r="AH879" s="42" t="s">
        <v>3869</v>
      </c>
      <c r="AI879" s="42" t="s">
        <v>3868</v>
      </c>
      <c r="AJ879" s="44">
        <v>32230</v>
      </c>
      <c r="AK879" t="b">
        <f t="shared" si="29"/>
        <v>1</v>
      </c>
    </row>
    <row r="880" spans="1:37" ht="18.75" hidden="1" customHeight="1">
      <c r="A880" s="34">
        <v>352</v>
      </c>
      <c r="B880" s="58" t="s">
        <v>55</v>
      </c>
      <c r="C880" s="35" t="s">
        <v>3873</v>
      </c>
      <c r="D880" s="35" t="s">
        <v>3874</v>
      </c>
      <c r="E880" s="39" t="s">
        <v>3875</v>
      </c>
      <c r="F880" s="36">
        <v>36672</v>
      </c>
      <c r="G880" s="35" t="s">
        <v>120</v>
      </c>
      <c r="H880" s="35" t="s">
        <v>121</v>
      </c>
      <c r="I880" s="35" t="s">
        <v>3876</v>
      </c>
      <c r="J880" s="83">
        <v>41946</v>
      </c>
      <c r="K880" s="37">
        <v>53980</v>
      </c>
      <c r="L880" s="38"/>
      <c r="M880" s="35" t="s">
        <v>121</v>
      </c>
      <c r="N880" s="35" t="s">
        <v>63</v>
      </c>
      <c r="O880" s="35" t="s">
        <v>3877</v>
      </c>
      <c r="P880" s="35" t="s">
        <v>65</v>
      </c>
      <c r="Q880" s="36">
        <v>41969</v>
      </c>
      <c r="R880" s="39" t="s">
        <v>126</v>
      </c>
      <c r="S880" s="35" t="s">
        <v>127</v>
      </c>
      <c r="T880" s="35" t="s">
        <v>67</v>
      </c>
      <c r="U880" s="40">
        <v>41998</v>
      </c>
      <c r="Z880" s="41">
        <f t="shared" si="28"/>
        <v>1</v>
      </c>
      <c r="AA880" s="41"/>
      <c r="AB880" s="41"/>
      <c r="AC880" s="41"/>
      <c r="AD880" s="41"/>
      <c r="AE880" s="42" t="s">
        <v>3878</v>
      </c>
      <c r="AF880" s="43">
        <v>53980</v>
      </c>
      <c r="AG880" s="44">
        <v>41748</v>
      </c>
      <c r="AH880" s="42" t="s">
        <v>3874</v>
      </c>
      <c r="AI880" s="42" t="s">
        <v>3873</v>
      </c>
      <c r="AJ880" s="44">
        <v>36672</v>
      </c>
      <c r="AK880" t="b">
        <f t="shared" si="29"/>
        <v>1</v>
      </c>
    </row>
    <row r="881" spans="1:37" ht="18.75" customHeight="1">
      <c r="A881" s="34">
        <v>180</v>
      </c>
      <c r="B881" s="58" t="s">
        <v>55</v>
      </c>
      <c r="C881" s="35" t="s">
        <v>3879</v>
      </c>
      <c r="D881" s="35" t="s">
        <v>194</v>
      </c>
      <c r="E881" s="39" t="s">
        <v>3880</v>
      </c>
      <c r="F881" s="36">
        <v>39583</v>
      </c>
      <c r="G881" s="35" t="s">
        <v>74</v>
      </c>
      <c r="H881" s="35" t="s">
        <v>132</v>
      </c>
      <c r="I881" s="35" t="s">
        <v>3881</v>
      </c>
      <c r="J881" s="83">
        <v>41911</v>
      </c>
      <c r="K881" s="37">
        <v>55110</v>
      </c>
      <c r="L881" s="38"/>
      <c r="M881" s="35" t="s">
        <v>74</v>
      </c>
      <c r="N881" s="35" t="s">
        <v>77</v>
      </c>
      <c r="O881" s="35" t="s">
        <v>3882</v>
      </c>
      <c r="P881" s="35" t="s">
        <v>65</v>
      </c>
      <c r="Q881" s="36">
        <v>41939</v>
      </c>
      <c r="R881" s="39" t="s">
        <v>3831</v>
      </c>
      <c r="S881" s="35" t="s">
        <v>136</v>
      </c>
      <c r="T881" s="35" t="s">
        <v>67</v>
      </c>
      <c r="U881" s="40">
        <v>41998</v>
      </c>
      <c r="Z881" s="41">
        <f t="shared" si="28"/>
        <v>1</v>
      </c>
      <c r="AA881" s="41"/>
      <c r="AB881" s="41"/>
      <c r="AC881" s="41"/>
      <c r="AD881" s="41"/>
      <c r="AE881" s="42" t="s">
        <v>3883</v>
      </c>
      <c r="AF881" s="43">
        <v>55110</v>
      </c>
      <c r="AG881" s="44">
        <v>41373</v>
      </c>
      <c r="AH881" s="42" t="s">
        <v>194</v>
      </c>
      <c r="AI881" s="42" t="s">
        <v>3879</v>
      </c>
      <c r="AJ881" s="44">
        <v>39583</v>
      </c>
      <c r="AK881" t="b">
        <f t="shared" si="29"/>
        <v>1</v>
      </c>
    </row>
    <row r="882" spans="1:37" ht="18.75" customHeight="1">
      <c r="A882" s="34">
        <v>193</v>
      </c>
      <c r="B882" s="58" t="s">
        <v>55</v>
      </c>
      <c r="C882" s="35" t="s">
        <v>435</v>
      </c>
      <c r="D882" s="35" t="s">
        <v>1192</v>
      </c>
      <c r="E882" s="39" t="s">
        <v>3884</v>
      </c>
      <c r="F882" s="36">
        <v>39293</v>
      </c>
      <c r="G882" s="35" t="s">
        <v>74</v>
      </c>
      <c r="H882" s="35" t="s">
        <v>3818</v>
      </c>
      <c r="I882" s="35" t="s">
        <v>3885</v>
      </c>
      <c r="J882" s="83">
        <v>41717</v>
      </c>
      <c r="K882" s="37">
        <v>55810</v>
      </c>
      <c r="L882" s="38"/>
      <c r="M882" s="35" t="s">
        <v>74</v>
      </c>
      <c r="N882" s="35" t="s">
        <v>77</v>
      </c>
      <c r="O882" s="35" t="s">
        <v>3886</v>
      </c>
      <c r="P882" s="35" t="s">
        <v>65</v>
      </c>
      <c r="Q882" s="36">
        <v>41809</v>
      </c>
      <c r="R882" s="39" t="s">
        <v>3821</v>
      </c>
      <c r="S882" s="35" t="s">
        <v>136</v>
      </c>
      <c r="T882" s="35" t="s">
        <v>67</v>
      </c>
      <c r="U882" s="40">
        <v>41998</v>
      </c>
      <c r="Z882" s="41">
        <f t="shared" si="28"/>
        <v>1</v>
      </c>
      <c r="AA882" s="41"/>
      <c r="AB882" s="41"/>
      <c r="AC882" s="41"/>
      <c r="AD882" s="41"/>
      <c r="AE882" s="42" t="s">
        <v>3887</v>
      </c>
      <c r="AF882" s="43">
        <v>55810</v>
      </c>
      <c r="AG882" s="44">
        <v>41435</v>
      </c>
      <c r="AH882" s="42" t="s">
        <v>1192</v>
      </c>
      <c r="AI882" s="42" t="s">
        <v>435</v>
      </c>
      <c r="AJ882" s="44">
        <v>39293</v>
      </c>
      <c r="AK882" t="b">
        <f t="shared" si="29"/>
        <v>1</v>
      </c>
    </row>
    <row r="883" spans="1:37" ht="18.75" customHeight="1">
      <c r="A883" s="34">
        <v>194</v>
      </c>
      <c r="B883" s="58" t="s">
        <v>55</v>
      </c>
      <c r="C883" s="35" t="s">
        <v>435</v>
      </c>
      <c r="D883" s="35" t="s">
        <v>3888</v>
      </c>
      <c r="E883" s="39" t="s">
        <v>3889</v>
      </c>
      <c r="F883" s="36">
        <v>37422</v>
      </c>
      <c r="G883" s="35" t="s">
        <v>74</v>
      </c>
      <c r="H883" s="35" t="s">
        <v>3818</v>
      </c>
      <c r="I883" s="35" t="s">
        <v>3885</v>
      </c>
      <c r="J883" s="83">
        <v>41717</v>
      </c>
      <c r="K883" s="37">
        <v>55810</v>
      </c>
      <c r="L883" s="38"/>
      <c r="M883" s="35" t="s">
        <v>74</v>
      </c>
      <c r="N883" s="35" t="s">
        <v>77</v>
      </c>
      <c r="O883" s="35" t="s">
        <v>3886</v>
      </c>
      <c r="P883" s="35" t="s">
        <v>65</v>
      </c>
      <c r="Q883" s="36">
        <v>41809</v>
      </c>
      <c r="R883" s="39" t="s">
        <v>3821</v>
      </c>
      <c r="S883" s="35" t="s">
        <v>136</v>
      </c>
      <c r="T883" s="35" t="s">
        <v>67</v>
      </c>
      <c r="U883" s="40">
        <v>41998</v>
      </c>
      <c r="Z883" s="41">
        <f t="shared" si="28"/>
        <v>1</v>
      </c>
      <c r="AA883" s="41"/>
      <c r="AB883" s="41"/>
      <c r="AC883" s="41"/>
      <c r="AD883" s="41"/>
      <c r="AE883" s="42" t="s">
        <v>3887</v>
      </c>
      <c r="AF883" s="43">
        <v>55810</v>
      </c>
      <c r="AG883" s="44">
        <v>41435</v>
      </c>
      <c r="AH883" s="42" t="s">
        <v>3888</v>
      </c>
      <c r="AI883" s="42" t="s">
        <v>435</v>
      </c>
      <c r="AJ883" s="44">
        <v>37422</v>
      </c>
      <c r="AK883" t="b">
        <f t="shared" si="29"/>
        <v>1</v>
      </c>
    </row>
    <row r="884" spans="1:37" ht="18.75" customHeight="1">
      <c r="A884" s="34">
        <v>243</v>
      </c>
      <c r="B884" s="58" t="s">
        <v>55</v>
      </c>
      <c r="C884" s="35" t="s">
        <v>3894</v>
      </c>
      <c r="D884" s="35" t="s">
        <v>3895</v>
      </c>
      <c r="E884" s="39" t="s">
        <v>3896</v>
      </c>
      <c r="F884" s="36">
        <v>39596</v>
      </c>
      <c r="G884" s="35" t="s">
        <v>74</v>
      </c>
      <c r="H884" s="35" t="s">
        <v>3818</v>
      </c>
      <c r="I884" s="35" t="s">
        <v>3897</v>
      </c>
      <c r="J884" s="83">
        <v>41827</v>
      </c>
      <c r="K884" s="37" t="s">
        <v>3898</v>
      </c>
      <c r="L884" s="38"/>
      <c r="M884" s="35" t="s">
        <v>74</v>
      </c>
      <c r="N884" s="35" t="s">
        <v>77</v>
      </c>
      <c r="O884" s="35" t="s">
        <v>3899</v>
      </c>
      <c r="P884" s="35" t="s">
        <v>65</v>
      </c>
      <c r="Q884" s="36">
        <v>41845</v>
      </c>
      <c r="R884" s="39" t="s">
        <v>3900</v>
      </c>
      <c r="S884" s="35" t="s">
        <v>136</v>
      </c>
      <c r="T884" s="35" t="s">
        <v>67</v>
      </c>
      <c r="U884" s="40">
        <v>41998</v>
      </c>
      <c r="Z884" s="41">
        <f t="shared" si="28"/>
        <v>1</v>
      </c>
      <c r="AA884" s="41"/>
      <c r="AB884" s="41"/>
      <c r="AC884" s="41"/>
      <c r="AD884" s="41"/>
      <c r="AE884" s="42" t="s">
        <v>3901</v>
      </c>
      <c r="AF884" s="43">
        <v>98470</v>
      </c>
      <c r="AG884" s="44">
        <v>41960</v>
      </c>
      <c r="AH884" s="42" t="s">
        <v>3895</v>
      </c>
      <c r="AI884" s="42" t="s">
        <v>3894</v>
      </c>
      <c r="AJ884" s="44">
        <v>39596</v>
      </c>
      <c r="AK884" t="b">
        <f t="shared" si="29"/>
        <v>0</v>
      </c>
    </row>
    <row r="885" spans="1:37" ht="18.75" customHeight="1">
      <c r="A885" s="34">
        <v>948</v>
      </c>
      <c r="B885" s="58" t="s">
        <v>86</v>
      </c>
      <c r="C885" s="35" t="s">
        <v>3902</v>
      </c>
      <c r="D885" s="35" t="s">
        <v>3530</v>
      </c>
      <c r="E885" s="39" t="s">
        <v>3903</v>
      </c>
      <c r="F885" s="36">
        <v>36200</v>
      </c>
      <c r="G885" s="35" t="s">
        <v>74</v>
      </c>
      <c r="H885" s="35" t="s">
        <v>112</v>
      </c>
      <c r="I885" s="35" t="s">
        <v>3904</v>
      </c>
      <c r="J885" s="83">
        <v>41985</v>
      </c>
      <c r="K885" s="37">
        <v>57080</v>
      </c>
      <c r="L885" s="38"/>
      <c r="M885" s="35" t="s">
        <v>74</v>
      </c>
      <c r="N885" s="35" t="s">
        <v>77</v>
      </c>
      <c r="O885" s="35" t="s">
        <v>3905</v>
      </c>
      <c r="P885" s="35" t="s">
        <v>65</v>
      </c>
      <c r="Q885" s="36">
        <v>41997</v>
      </c>
      <c r="R885" s="39" t="s">
        <v>115</v>
      </c>
      <c r="S885" s="35" t="s">
        <v>75</v>
      </c>
      <c r="T885" s="35" t="s">
        <v>67</v>
      </c>
      <c r="U885" s="40">
        <v>41998</v>
      </c>
      <c r="Z885" s="41">
        <f t="shared" si="28"/>
        <v>1</v>
      </c>
      <c r="AA885" s="41"/>
      <c r="AB885" s="41"/>
      <c r="AC885" s="41"/>
      <c r="AD885" s="41"/>
      <c r="AE885" s="42" t="s">
        <v>3906</v>
      </c>
      <c r="AF885" s="43">
        <v>57080</v>
      </c>
      <c r="AG885" s="44">
        <v>41520</v>
      </c>
      <c r="AH885" s="42" t="s">
        <v>3530</v>
      </c>
      <c r="AI885" s="42" t="s">
        <v>3902</v>
      </c>
      <c r="AJ885" s="44">
        <v>36200</v>
      </c>
      <c r="AK885" t="b">
        <f t="shared" si="29"/>
        <v>1</v>
      </c>
    </row>
    <row r="886" spans="1:37" ht="18.75" customHeight="1">
      <c r="A886" s="34">
        <v>156</v>
      </c>
      <c r="B886" s="58" t="s">
        <v>55</v>
      </c>
      <c r="C886" s="35" t="s">
        <v>3907</v>
      </c>
      <c r="D886" s="35" t="s">
        <v>482</v>
      </c>
      <c r="E886" s="39" t="s">
        <v>3908</v>
      </c>
      <c r="F886" s="36">
        <v>37748</v>
      </c>
      <c r="G886" s="35" t="s">
        <v>74</v>
      </c>
      <c r="H886" s="35" t="s">
        <v>172</v>
      </c>
      <c r="I886" s="35" t="s">
        <v>3909</v>
      </c>
      <c r="J886" s="83">
        <v>41908</v>
      </c>
      <c r="K886" s="37" t="s">
        <v>5987</v>
      </c>
      <c r="L886" s="38"/>
      <c r="M886" s="35" t="s">
        <v>74</v>
      </c>
      <c r="N886" s="35" t="s">
        <v>63</v>
      </c>
      <c r="O886" s="35" t="s">
        <v>3911</v>
      </c>
      <c r="P886" s="35" t="s">
        <v>65</v>
      </c>
      <c r="Q886" s="36">
        <v>41936</v>
      </c>
      <c r="R886" s="39" t="s">
        <v>3847</v>
      </c>
      <c r="S886" s="35" t="s">
        <v>172</v>
      </c>
      <c r="T886" s="35" t="s">
        <v>67</v>
      </c>
      <c r="U886" s="40">
        <v>41998</v>
      </c>
      <c r="Z886" s="41">
        <f t="shared" si="28"/>
        <v>1</v>
      </c>
      <c r="AA886" s="41"/>
      <c r="AB886" s="41"/>
      <c r="AC886" s="41"/>
      <c r="AD886" s="41"/>
      <c r="AE886" s="42" t="s">
        <v>77</v>
      </c>
      <c r="AF886" s="43"/>
      <c r="AG886" s="44"/>
      <c r="AH886" s="42" t="s">
        <v>482</v>
      </c>
      <c r="AI886" s="42" t="s">
        <v>3907</v>
      </c>
      <c r="AJ886" s="44">
        <v>37748</v>
      </c>
      <c r="AK886" t="b">
        <f t="shared" si="29"/>
        <v>0</v>
      </c>
    </row>
    <row r="887" spans="1:37" ht="18.75" customHeight="1">
      <c r="A887" s="34">
        <v>157</v>
      </c>
      <c r="B887" s="58" t="s">
        <v>55</v>
      </c>
      <c r="C887" s="35" t="s">
        <v>3907</v>
      </c>
      <c r="D887" s="35" t="s">
        <v>146</v>
      </c>
      <c r="E887" s="39" t="s">
        <v>3912</v>
      </c>
      <c r="F887" s="36">
        <v>36959</v>
      </c>
      <c r="G887" s="35" t="s">
        <v>74</v>
      </c>
      <c r="H887" s="35" t="s">
        <v>172</v>
      </c>
      <c r="I887" s="35" t="s">
        <v>3909</v>
      </c>
      <c r="J887" s="83">
        <v>41908</v>
      </c>
      <c r="K887" s="37" t="s">
        <v>5987</v>
      </c>
      <c r="L887" s="38"/>
      <c r="M887" s="35" t="s">
        <v>74</v>
      </c>
      <c r="N887" s="35" t="s">
        <v>63</v>
      </c>
      <c r="O887" s="35" t="s">
        <v>3911</v>
      </c>
      <c r="P887" s="35" t="s">
        <v>65</v>
      </c>
      <c r="Q887" s="36">
        <v>41936</v>
      </c>
      <c r="R887" s="39" t="s">
        <v>3847</v>
      </c>
      <c r="S887" s="35" t="s">
        <v>172</v>
      </c>
      <c r="T887" s="35" t="s">
        <v>67</v>
      </c>
      <c r="U887" s="40">
        <v>41998</v>
      </c>
      <c r="Z887" s="41">
        <f t="shared" si="28"/>
        <v>1</v>
      </c>
      <c r="AA887" s="41"/>
      <c r="AB887" s="41"/>
      <c r="AC887" s="41"/>
      <c r="AD887" s="41"/>
      <c r="AE887" s="42" t="s">
        <v>77</v>
      </c>
      <c r="AF887" s="43"/>
      <c r="AG887" s="44"/>
      <c r="AH887" s="42" t="s">
        <v>146</v>
      </c>
      <c r="AI887" s="42" t="s">
        <v>3907</v>
      </c>
      <c r="AJ887" s="44">
        <v>36959</v>
      </c>
      <c r="AK887" t="b">
        <f t="shared" si="29"/>
        <v>0</v>
      </c>
    </row>
    <row r="888" spans="1:37" ht="18.75" hidden="1" customHeight="1">
      <c r="A888" s="34">
        <v>135</v>
      </c>
      <c r="B888" s="58" t="s">
        <v>55</v>
      </c>
      <c r="C888" s="35" t="s">
        <v>3919</v>
      </c>
      <c r="D888" s="35" t="s">
        <v>1874</v>
      </c>
      <c r="E888" s="39" t="s">
        <v>3920</v>
      </c>
      <c r="F888" s="36">
        <v>38871</v>
      </c>
      <c r="G888" s="35" t="s">
        <v>120</v>
      </c>
      <c r="H888" s="35" t="s">
        <v>121</v>
      </c>
      <c r="I888" s="35" t="s">
        <v>3921</v>
      </c>
      <c r="J888" s="83">
        <v>41953</v>
      </c>
      <c r="K888" s="37">
        <v>60710</v>
      </c>
      <c r="L888" s="38"/>
      <c r="M888" s="35" t="s">
        <v>121</v>
      </c>
      <c r="N888" s="35" t="s">
        <v>63</v>
      </c>
      <c r="O888" s="35" t="s">
        <v>3922</v>
      </c>
      <c r="P888" s="35" t="s">
        <v>65</v>
      </c>
      <c r="Q888" s="36">
        <v>41969</v>
      </c>
      <c r="R888" s="39" t="s">
        <v>126</v>
      </c>
      <c r="S888" s="35" t="s">
        <v>127</v>
      </c>
      <c r="T888" s="35" t="s">
        <v>67</v>
      </c>
      <c r="U888" s="40">
        <v>41998</v>
      </c>
      <c r="Z888" s="41">
        <f t="shared" si="28"/>
        <v>1</v>
      </c>
      <c r="AA888" s="41"/>
      <c r="AB888" s="41"/>
      <c r="AC888" s="41"/>
      <c r="AD888" s="41"/>
      <c r="AE888" s="42" t="s">
        <v>3923</v>
      </c>
      <c r="AF888" s="43">
        <v>60710</v>
      </c>
      <c r="AG888" s="44">
        <v>41623</v>
      </c>
      <c r="AH888" s="42" t="s">
        <v>1874</v>
      </c>
      <c r="AI888" s="42" t="s">
        <v>3919</v>
      </c>
      <c r="AJ888" s="44">
        <v>38871</v>
      </c>
      <c r="AK888" t="b">
        <f t="shared" si="29"/>
        <v>1</v>
      </c>
    </row>
    <row r="889" spans="1:37" ht="18.75" hidden="1" customHeight="1">
      <c r="A889" s="34">
        <v>246</v>
      </c>
      <c r="B889" s="58" t="s">
        <v>55</v>
      </c>
      <c r="C889" s="35" t="s">
        <v>2178</v>
      </c>
      <c r="D889" s="35" t="s">
        <v>150</v>
      </c>
      <c r="E889" s="39" t="s">
        <v>3924</v>
      </c>
      <c r="F889" s="36">
        <v>38029</v>
      </c>
      <c r="G889" s="35" t="s">
        <v>120</v>
      </c>
      <c r="H889" s="35" t="s">
        <v>121</v>
      </c>
      <c r="I889" s="35" t="s">
        <v>3921</v>
      </c>
      <c r="J889" s="83">
        <v>41953</v>
      </c>
      <c r="K889" s="37">
        <v>60710</v>
      </c>
      <c r="L889" s="38"/>
      <c r="M889" s="35" t="s">
        <v>121</v>
      </c>
      <c r="N889" s="35" t="s">
        <v>63</v>
      </c>
      <c r="O889" s="35" t="s">
        <v>3922</v>
      </c>
      <c r="P889" s="35" t="s">
        <v>65</v>
      </c>
      <c r="Q889" s="36">
        <v>41969</v>
      </c>
      <c r="R889" s="39" t="s">
        <v>126</v>
      </c>
      <c r="S889" s="35" t="s">
        <v>127</v>
      </c>
      <c r="T889" s="35" t="s">
        <v>67</v>
      </c>
      <c r="U889" s="40">
        <v>41998</v>
      </c>
      <c r="Z889" s="41">
        <f t="shared" si="28"/>
        <v>1</v>
      </c>
      <c r="AA889" s="41"/>
      <c r="AB889" s="41"/>
      <c r="AC889" s="41"/>
      <c r="AD889" s="41"/>
      <c r="AE889" s="42" t="s">
        <v>3923</v>
      </c>
      <c r="AF889" s="43">
        <v>60710</v>
      </c>
      <c r="AG889" s="44">
        <v>41623</v>
      </c>
      <c r="AH889" s="42" t="s">
        <v>150</v>
      </c>
      <c r="AI889" s="42" t="s">
        <v>2178</v>
      </c>
      <c r="AJ889" s="44">
        <v>38029</v>
      </c>
      <c r="AK889" t="b">
        <f t="shared" si="29"/>
        <v>1</v>
      </c>
    </row>
    <row r="890" spans="1:37" ht="18.75" customHeight="1">
      <c r="A890" s="34">
        <v>105</v>
      </c>
      <c r="B890" s="58" t="s">
        <v>55</v>
      </c>
      <c r="C890" s="35" t="s">
        <v>2244</v>
      </c>
      <c r="D890" s="35" t="s">
        <v>3932</v>
      </c>
      <c r="E890" s="39" t="s">
        <v>3933</v>
      </c>
      <c r="F890" s="36">
        <v>37071</v>
      </c>
      <c r="G890" s="35" t="s">
        <v>74</v>
      </c>
      <c r="H890" s="35" t="s">
        <v>3818</v>
      </c>
      <c r="I890" s="35" t="s">
        <v>3934</v>
      </c>
      <c r="J890" s="83">
        <v>41682</v>
      </c>
      <c r="K890" s="37">
        <v>62670</v>
      </c>
      <c r="L890" s="38"/>
      <c r="M890" s="35" t="s">
        <v>74</v>
      </c>
      <c r="N890" s="35" t="s">
        <v>77</v>
      </c>
      <c r="O890" s="35" t="s">
        <v>3935</v>
      </c>
      <c r="P890" s="35" t="s">
        <v>65</v>
      </c>
      <c r="Q890" s="36">
        <v>41809</v>
      </c>
      <c r="R890" s="39" t="s">
        <v>3821</v>
      </c>
      <c r="S890" s="35" t="s">
        <v>136</v>
      </c>
      <c r="T890" s="35" t="s">
        <v>67</v>
      </c>
      <c r="U890" s="40">
        <v>41998</v>
      </c>
      <c r="Z890" s="41">
        <f t="shared" si="28"/>
        <v>1</v>
      </c>
      <c r="AA890" s="41"/>
      <c r="AB890" s="41"/>
      <c r="AC890" s="41"/>
      <c r="AD890" s="41"/>
      <c r="AE890" s="42" t="s">
        <v>3936</v>
      </c>
      <c r="AF890" s="43">
        <v>62670</v>
      </c>
      <c r="AG890" s="44">
        <v>41131</v>
      </c>
      <c r="AH890" s="42" t="s">
        <v>3932</v>
      </c>
      <c r="AI890" s="42" t="s">
        <v>2244</v>
      </c>
      <c r="AJ890" s="44">
        <v>37071</v>
      </c>
      <c r="AK890" t="b">
        <f t="shared" si="29"/>
        <v>1</v>
      </c>
    </row>
    <row r="891" spans="1:37" ht="18.75" hidden="1" customHeight="1">
      <c r="A891" s="34">
        <v>167</v>
      </c>
      <c r="B891" s="58" t="s">
        <v>86</v>
      </c>
      <c r="C891" s="35" t="s">
        <v>1550</v>
      </c>
      <c r="D891" s="35" t="s">
        <v>838</v>
      </c>
      <c r="E891" s="39" t="s">
        <v>3937</v>
      </c>
      <c r="F891" s="36">
        <v>36455</v>
      </c>
      <c r="G891" s="35" t="s">
        <v>3652</v>
      </c>
      <c r="H891" s="35" t="s">
        <v>3653</v>
      </c>
      <c r="I891" s="35" t="s">
        <v>3938</v>
      </c>
      <c r="J891" s="83">
        <v>41950</v>
      </c>
      <c r="K891" s="37">
        <v>62870</v>
      </c>
      <c r="L891" s="38"/>
      <c r="M891" s="35" t="s">
        <v>3653</v>
      </c>
      <c r="N891" s="35" t="s">
        <v>223</v>
      </c>
      <c r="O891" s="35" t="s">
        <v>3939</v>
      </c>
      <c r="P891" s="35" t="s">
        <v>65</v>
      </c>
      <c r="Q891" s="36">
        <v>41968</v>
      </c>
      <c r="R891" s="39" t="s">
        <v>107</v>
      </c>
      <c r="S891" s="35" t="s">
        <v>101</v>
      </c>
      <c r="T891" s="35" t="s">
        <v>67</v>
      </c>
      <c r="U891" s="40">
        <v>41998</v>
      </c>
      <c r="Z891" s="41">
        <f t="shared" si="28"/>
        <v>1</v>
      </c>
      <c r="AA891" s="41"/>
      <c r="AB891" s="41"/>
      <c r="AC891" s="41"/>
      <c r="AD891" s="41"/>
      <c r="AE891" s="42" t="s">
        <v>3940</v>
      </c>
      <c r="AF891" s="43">
        <v>62870</v>
      </c>
      <c r="AG891" s="44">
        <v>40835</v>
      </c>
      <c r="AH891" s="42" t="s">
        <v>838</v>
      </c>
      <c r="AI891" s="42" t="s">
        <v>1550</v>
      </c>
      <c r="AJ891" s="44">
        <v>36455</v>
      </c>
      <c r="AK891" t="b">
        <f t="shared" si="29"/>
        <v>1</v>
      </c>
    </row>
    <row r="892" spans="1:37" ht="18.75" customHeight="1">
      <c r="A892" s="34">
        <v>441</v>
      </c>
      <c r="B892" s="58" t="s">
        <v>55</v>
      </c>
      <c r="C892" s="35" t="s">
        <v>3077</v>
      </c>
      <c r="D892" s="35" t="s">
        <v>138</v>
      </c>
      <c r="E892" s="39" t="s">
        <v>3941</v>
      </c>
      <c r="F892" s="36">
        <v>38509</v>
      </c>
      <c r="G892" s="35" t="s">
        <v>74</v>
      </c>
      <c r="H892" s="35" t="s">
        <v>3818</v>
      </c>
      <c r="I892" s="35" t="s">
        <v>3942</v>
      </c>
      <c r="J892" s="83">
        <v>41718</v>
      </c>
      <c r="K892" s="37">
        <v>63580</v>
      </c>
      <c r="L892" s="38"/>
      <c r="M892" s="35" t="s">
        <v>74</v>
      </c>
      <c r="N892" s="35" t="s">
        <v>77</v>
      </c>
      <c r="O892" s="35" t="s">
        <v>3943</v>
      </c>
      <c r="P892" s="35" t="s">
        <v>65</v>
      </c>
      <c r="Q892" s="36">
        <v>41809</v>
      </c>
      <c r="R892" s="39" t="s">
        <v>3821</v>
      </c>
      <c r="S892" s="35" t="s">
        <v>136</v>
      </c>
      <c r="T892" s="35" t="s">
        <v>67</v>
      </c>
      <c r="U892" s="40">
        <v>41998</v>
      </c>
      <c r="Z892" s="41">
        <f t="shared" si="28"/>
        <v>1</v>
      </c>
      <c r="AA892" s="41"/>
      <c r="AB892" s="41"/>
      <c r="AC892" s="41"/>
      <c r="AD892" s="41"/>
      <c r="AE892" s="42" t="s">
        <v>3944</v>
      </c>
      <c r="AF892" s="43">
        <v>63580</v>
      </c>
      <c r="AG892" s="44">
        <v>41602</v>
      </c>
      <c r="AH892" s="42" t="s">
        <v>138</v>
      </c>
      <c r="AI892" s="42" t="s">
        <v>3077</v>
      </c>
      <c r="AJ892" s="44">
        <v>38509</v>
      </c>
      <c r="AK892" t="b">
        <f t="shared" si="29"/>
        <v>1</v>
      </c>
    </row>
    <row r="893" spans="1:37" ht="18.75" customHeight="1">
      <c r="A893" s="34">
        <v>442</v>
      </c>
      <c r="B893" s="58" t="s">
        <v>55</v>
      </c>
      <c r="C893" s="35" t="s">
        <v>3077</v>
      </c>
      <c r="D893" s="35" t="s">
        <v>406</v>
      </c>
      <c r="E893" s="39" t="s">
        <v>3945</v>
      </c>
      <c r="F893" s="36">
        <v>38899</v>
      </c>
      <c r="G893" s="35" t="s">
        <v>74</v>
      </c>
      <c r="H893" s="35" t="s">
        <v>3818</v>
      </c>
      <c r="I893" s="35" t="s">
        <v>3942</v>
      </c>
      <c r="J893" s="83">
        <v>41718</v>
      </c>
      <c r="K893" s="37">
        <v>63580</v>
      </c>
      <c r="L893" s="38"/>
      <c r="M893" s="35" t="s">
        <v>74</v>
      </c>
      <c r="N893" s="35" t="s">
        <v>77</v>
      </c>
      <c r="O893" s="35" t="s">
        <v>3943</v>
      </c>
      <c r="P893" s="35" t="s">
        <v>65</v>
      </c>
      <c r="Q893" s="36">
        <v>41809</v>
      </c>
      <c r="R893" s="39" t="s">
        <v>3821</v>
      </c>
      <c r="S893" s="35" t="s">
        <v>136</v>
      </c>
      <c r="T893" s="35" t="s">
        <v>67</v>
      </c>
      <c r="U893" s="40">
        <v>41998</v>
      </c>
      <c r="Z893" s="41">
        <f t="shared" si="28"/>
        <v>1</v>
      </c>
      <c r="AA893" s="41"/>
      <c r="AB893" s="41"/>
      <c r="AC893" s="41"/>
      <c r="AD893" s="41"/>
      <c r="AE893" s="42" t="s">
        <v>3944</v>
      </c>
      <c r="AF893" s="43">
        <v>63580</v>
      </c>
      <c r="AG893" s="44">
        <v>41602</v>
      </c>
      <c r="AH893" s="42" t="s">
        <v>406</v>
      </c>
      <c r="AI893" s="42" t="s">
        <v>3077</v>
      </c>
      <c r="AJ893" s="44">
        <v>38899</v>
      </c>
      <c r="AK893" t="b">
        <f t="shared" si="29"/>
        <v>1</v>
      </c>
    </row>
    <row r="894" spans="1:37" ht="18.75" customHeight="1">
      <c r="A894" s="34">
        <v>371</v>
      </c>
      <c r="B894" s="58" t="s">
        <v>55</v>
      </c>
      <c r="C894" s="35" t="s">
        <v>3946</v>
      </c>
      <c r="D894" s="35" t="s">
        <v>448</v>
      </c>
      <c r="E894" s="39" t="s">
        <v>3947</v>
      </c>
      <c r="F894" s="36">
        <v>37194</v>
      </c>
      <c r="G894" s="35" t="s">
        <v>74</v>
      </c>
      <c r="H894" s="35" t="s">
        <v>132</v>
      </c>
      <c r="I894" s="35" t="s">
        <v>3948</v>
      </c>
      <c r="J894" s="83">
        <v>41912</v>
      </c>
      <c r="K894" s="37">
        <v>64380</v>
      </c>
      <c r="L894" s="38"/>
      <c r="M894" s="35" t="s">
        <v>74</v>
      </c>
      <c r="N894" s="35" t="s">
        <v>77</v>
      </c>
      <c r="O894" s="35" t="s">
        <v>3949</v>
      </c>
      <c r="P894" s="35" t="s">
        <v>65</v>
      </c>
      <c r="Q894" s="36">
        <v>41939</v>
      </c>
      <c r="R894" s="39" t="s">
        <v>3831</v>
      </c>
      <c r="S894" s="35" t="s">
        <v>136</v>
      </c>
      <c r="T894" s="35" t="s">
        <v>67</v>
      </c>
      <c r="U894" s="40">
        <v>41998</v>
      </c>
      <c r="Z894" s="41">
        <f t="shared" si="28"/>
        <v>1</v>
      </c>
      <c r="AA894" s="41"/>
      <c r="AB894" s="41"/>
      <c r="AC894" s="41"/>
      <c r="AD894" s="41"/>
      <c r="AE894" s="42" t="s">
        <v>3950</v>
      </c>
      <c r="AF894" s="43">
        <v>64380</v>
      </c>
      <c r="AG894" s="44">
        <v>40955</v>
      </c>
      <c r="AH894" s="42" t="s">
        <v>448</v>
      </c>
      <c r="AI894" s="42" t="s">
        <v>3946</v>
      </c>
      <c r="AJ894" s="44">
        <v>37194</v>
      </c>
      <c r="AK894" t="b">
        <f t="shared" si="29"/>
        <v>1</v>
      </c>
    </row>
    <row r="895" spans="1:37" ht="18.75" customHeight="1">
      <c r="A895" s="34">
        <v>309</v>
      </c>
      <c r="B895" s="58" t="s">
        <v>246</v>
      </c>
      <c r="C895" s="35" t="s">
        <v>117</v>
      </c>
      <c r="D895" s="35" t="s">
        <v>401</v>
      </c>
      <c r="E895" s="39" t="s">
        <v>3951</v>
      </c>
      <c r="F895" s="36">
        <v>30474</v>
      </c>
      <c r="G895" s="35" t="s">
        <v>74</v>
      </c>
      <c r="H895" s="35" t="s">
        <v>136</v>
      </c>
      <c r="I895" s="35" t="s">
        <v>3952</v>
      </c>
      <c r="J895" s="83">
        <v>41782</v>
      </c>
      <c r="K895" s="37">
        <v>65120</v>
      </c>
      <c r="L895" s="38"/>
      <c r="M895" s="35" t="s">
        <v>74</v>
      </c>
      <c r="N895" s="35" t="s">
        <v>272</v>
      </c>
      <c r="O895" s="35" t="s">
        <v>77</v>
      </c>
      <c r="P895" s="35" t="s">
        <v>77</v>
      </c>
      <c r="Q895" s="36">
        <v>41809</v>
      </c>
      <c r="R895" s="39" t="s">
        <v>3821</v>
      </c>
      <c r="S895" s="35" t="s">
        <v>136</v>
      </c>
      <c r="T895" s="35" t="s">
        <v>67</v>
      </c>
      <c r="U895" s="40">
        <v>41998</v>
      </c>
      <c r="Z895" s="41">
        <f t="shared" si="28"/>
        <v>1</v>
      </c>
      <c r="AA895" s="41"/>
      <c r="AB895" s="41" t="s">
        <v>5579</v>
      </c>
      <c r="AC895" s="41"/>
      <c r="AD895" s="41"/>
      <c r="AE895" s="42" t="s">
        <v>3953</v>
      </c>
      <c r="AF895" s="43">
        <v>65120</v>
      </c>
      <c r="AG895" s="44">
        <v>41837</v>
      </c>
      <c r="AH895" s="42" t="s">
        <v>401</v>
      </c>
      <c r="AI895" s="42" t="s">
        <v>117</v>
      </c>
      <c r="AJ895" s="44">
        <v>30474</v>
      </c>
      <c r="AK895" t="b">
        <f t="shared" si="29"/>
        <v>1</v>
      </c>
    </row>
    <row r="896" spans="1:37" ht="18.75" hidden="1" customHeight="1">
      <c r="A896" s="34">
        <v>303</v>
      </c>
      <c r="B896" s="58" t="s">
        <v>55</v>
      </c>
      <c r="C896" s="35" t="s">
        <v>740</v>
      </c>
      <c r="D896" s="35" t="s">
        <v>2068</v>
      </c>
      <c r="E896" s="39" t="s">
        <v>3954</v>
      </c>
      <c r="F896" s="36">
        <v>38423</v>
      </c>
      <c r="G896" s="35" t="s">
        <v>120</v>
      </c>
      <c r="H896" s="35" t="s">
        <v>121</v>
      </c>
      <c r="I896" s="35" t="s">
        <v>3955</v>
      </c>
      <c r="J896" s="83">
        <v>41956</v>
      </c>
      <c r="K896" s="37">
        <v>65170</v>
      </c>
      <c r="L896" s="38"/>
      <c r="M896" s="35" t="s">
        <v>121</v>
      </c>
      <c r="N896" s="35" t="s">
        <v>63</v>
      </c>
      <c r="O896" s="35" t="s">
        <v>3956</v>
      </c>
      <c r="P896" s="35" t="s">
        <v>65</v>
      </c>
      <c r="Q896" s="36">
        <v>41969</v>
      </c>
      <c r="R896" s="39" t="s">
        <v>126</v>
      </c>
      <c r="S896" s="35" t="s">
        <v>127</v>
      </c>
      <c r="T896" s="35" t="s">
        <v>67</v>
      </c>
      <c r="U896" s="40">
        <v>41998</v>
      </c>
      <c r="Z896" s="41">
        <f t="shared" si="28"/>
        <v>1</v>
      </c>
      <c r="AA896" s="41"/>
      <c r="AB896" s="41"/>
      <c r="AC896" s="41"/>
      <c r="AD896" s="41"/>
      <c r="AE896" s="42" t="s">
        <v>3957</v>
      </c>
      <c r="AF896" s="43">
        <v>65170</v>
      </c>
      <c r="AG896" s="44">
        <v>41794</v>
      </c>
      <c r="AH896" s="42" t="s">
        <v>2068</v>
      </c>
      <c r="AI896" s="42" t="s">
        <v>740</v>
      </c>
      <c r="AJ896" s="44">
        <v>38423</v>
      </c>
      <c r="AK896" t="b">
        <f t="shared" si="29"/>
        <v>1</v>
      </c>
    </row>
    <row r="897" spans="1:37" ht="18.75" customHeight="1">
      <c r="A897" s="34">
        <v>53</v>
      </c>
      <c r="B897" s="58" t="s">
        <v>246</v>
      </c>
      <c r="C897" s="35" t="s">
        <v>3958</v>
      </c>
      <c r="D897" s="35" t="s">
        <v>1300</v>
      </c>
      <c r="E897" s="39" t="s">
        <v>3959</v>
      </c>
      <c r="F897" s="36">
        <v>30157</v>
      </c>
      <c r="G897" s="35" t="s">
        <v>74</v>
      </c>
      <c r="H897" s="35" t="s">
        <v>132</v>
      </c>
      <c r="I897" s="35" t="s">
        <v>3960</v>
      </c>
      <c r="J897" s="83">
        <v>41927</v>
      </c>
      <c r="K897" s="37">
        <v>66000</v>
      </c>
      <c r="L897" s="38"/>
      <c r="M897" s="35" t="s">
        <v>74</v>
      </c>
      <c r="N897" s="35" t="s">
        <v>3961</v>
      </c>
      <c r="O897" s="35" t="s">
        <v>77</v>
      </c>
      <c r="P897" s="35" t="s">
        <v>65</v>
      </c>
      <c r="Q897" s="36">
        <v>41939</v>
      </c>
      <c r="R897" s="39" t="s">
        <v>3831</v>
      </c>
      <c r="S897" s="35" t="s">
        <v>136</v>
      </c>
      <c r="T897" s="35" t="s">
        <v>67</v>
      </c>
      <c r="U897" s="40">
        <v>41998</v>
      </c>
      <c r="Z897" s="41">
        <f t="shared" si="28"/>
        <v>1</v>
      </c>
      <c r="AA897" s="41"/>
      <c r="AB897" s="41" t="s">
        <v>5579</v>
      </c>
      <c r="AC897" s="41"/>
      <c r="AD897" s="41"/>
      <c r="AE897" s="42" t="s">
        <v>3962</v>
      </c>
      <c r="AF897" s="43">
        <v>66000</v>
      </c>
      <c r="AG897" s="44">
        <v>41408</v>
      </c>
      <c r="AH897" s="42" t="s">
        <v>1300</v>
      </c>
      <c r="AI897" s="42" t="s">
        <v>3958</v>
      </c>
      <c r="AJ897" s="44">
        <v>30157</v>
      </c>
      <c r="AK897" t="b">
        <f t="shared" si="29"/>
        <v>1</v>
      </c>
    </row>
    <row r="898" spans="1:37" ht="18.75" customHeight="1">
      <c r="A898" s="34">
        <v>418</v>
      </c>
      <c r="B898" s="58" t="s">
        <v>55</v>
      </c>
      <c r="C898" s="35" t="s">
        <v>3963</v>
      </c>
      <c r="D898" s="35" t="s">
        <v>214</v>
      </c>
      <c r="E898" s="39" t="s">
        <v>3964</v>
      </c>
      <c r="F898" s="36">
        <v>39241</v>
      </c>
      <c r="G898" s="35" t="s">
        <v>74</v>
      </c>
      <c r="H898" s="35" t="s">
        <v>354</v>
      </c>
      <c r="I898" s="35" t="s">
        <v>3965</v>
      </c>
      <c r="J898" s="83">
        <v>41912</v>
      </c>
      <c r="K898" s="37">
        <v>66110</v>
      </c>
      <c r="L898" s="38"/>
      <c r="M898" s="35" t="s">
        <v>74</v>
      </c>
      <c r="N898" s="35" t="s">
        <v>1246</v>
      </c>
      <c r="O898" s="35" t="s">
        <v>3966</v>
      </c>
      <c r="P898" s="35" t="s">
        <v>65</v>
      </c>
      <c r="Q898" s="36">
        <v>41936</v>
      </c>
      <c r="R898" s="39" t="s">
        <v>3967</v>
      </c>
      <c r="S898" s="35" t="s">
        <v>354</v>
      </c>
      <c r="T898" s="35" t="s">
        <v>67</v>
      </c>
      <c r="U898" s="40">
        <v>41998</v>
      </c>
      <c r="Z898" s="41">
        <f t="shared" si="28"/>
        <v>1</v>
      </c>
      <c r="AA898" s="41"/>
      <c r="AB898" s="41"/>
      <c r="AC898" s="41"/>
      <c r="AD898" s="41"/>
      <c r="AE898" s="42" t="s">
        <v>3968</v>
      </c>
      <c r="AF898" s="43">
        <v>66110</v>
      </c>
      <c r="AG898" s="44">
        <v>40994</v>
      </c>
      <c r="AH898" s="42" t="s">
        <v>482</v>
      </c>
      <c r="AI898" s="42" t="s">
        <v>3963</v>
      </c>
      <c r="AJ898" s="44">
        <v>39241</v>
      </c>
      <c r="AK898" t="b">
        <f t="shared" si="29"/>
        <v>1</v>
      </c>
    </row>
    <row r="899" spans="1:37" ht="18.75" customHeight="1">
      <c r="A899" s="34">
        <v>419</v>
      </c>
      <c r="B899" s="58" t="s">
        <v>55</v>
      </c>
      <c r="C899" s="35" t="s">
        <v>3963</v>
      </c>
      <c r="D899" s="35" t="s">
        <v>1463</v>
      </c>
      <c r="E899" s="39" t="s">
        <v>3969</v>
      </c>
      <c r="F899" s="36">
        <v>39241</v>
      </c>
      <c r="G899" s="35" t="s">
        <v>74</v>
      </c>
      <c r="H899" s="35" t="s">
        <v>354</v>
      </c>
      <c r="I899" s="35" t="s">
        <v>3970</v>
      </c>
      <c r="J899" s="83">
        <v>41912</v>
      </c>
      <c r="K899" s="37">
        <v>66110</v>
      </c>
      <c r="L899" s="38"/>
      <c r="M899" s="35" t="s">
        <v>74</v>
      </c>
      <c r="N899" s="35" t="s">
        <v>1246</v>
      </c>
      <c r="O899" s="35" t="s">
        <v>3966</v>
      </c>
      <c r="P899" s="35" t="s">
        <v>65</v>
      </c>
      <c r="Q899" s="36">
        <v>41936</v>
      </c>
      <c r="R899" s="39" t="s">
        <v>3967</v>
      </c>
      <c r="S899" s="35" t="s">
        <v>354</v>
      </c>
      <c r="T899" s="35" t="s">
        <v>67</v>
      </c>
      <c r="U899" s="40">
        <v>41998</v>
      </c>
      <c r="Z899" s="41">
        <f t="shared" si="28"/>
        <v>1</v>
      </c>
      <c r="AA899" s="41"/>
      <c r="AB899" s="41"/>
      <c r="AC899" s="41"/>
      <c r="AD899" s="41"/>
      <c r="AE899" s="42" t="s">
        <v>3968</v>
      </c>
      <c r="AF899" s="43">
        <v>66110</v>
      </c>
      <c r="AG899" s="44">
        <v>40994</v>
      </c>
      <c r="AH899" s="42" t="s">
        <v>1463</v>
      </c>
      <c r="AI899" s="42" t="s">
        <v>3963</v>
      </c>
      <c r="AJ899" s="44">
        <v>39241</v>
      </c>
      <c r="AK899" t="b">
        <f t="shared" si="29"/>
        <v>1</v>
      </c>
    </row>
    <row r="900" spans="1:37" ht="18.75" customHeight="1">
      <c r="A900" s="34">
        <v>420</v>
      </c>
      <c r="B900" s="58" t="s">
        <v>55</v>
      </c>
      <c r="C900" s="35" t="s">
        <v>3963</v>
      </c>
      <c r="D900" s="35" t="s">
        <v>162</v>
      </c>
      <c r="E900" s="39" t="s">
        <v>3971</v>
      </c>
      <c r="F900" s="36">
        <v>37155</v>
      </c>
      <c r="G900" s="35" t="s">
        <v>74</v>
      </c>
      <c r="H900" s="35" t="s">
        <v>354</v>
      </c>
      <c r="I900" s="35" t="s">
        <v>3972</v>
      </c>
      <c r="J900" s="83">
        <v>41912</v>
      </c>
      <c r="K900" s="37">
        <v>66110</v>
      </c>
      <c r="L900" s="38"/>
      <c r="M900" s="35" t="s">
        <v>74</v>
      </c>
      <c r="N900" s="35" t="s">
        <v>1246</v>
      </c>
      <c r="O900" s="35" t="s">
        <v>3966</v>
      </c>
      <c r="P900" s="35" t="s">
        <v>65</v>
      </c>
      <c r="Q900" s="36">
        <v>41936</v>
      </c>
      <c r="R900" s="39" t="s">
        <v>3967</v>
      </c>
      <c r="S900" s="35" t="s">
        <v>354</v>
      </c>
      <c r="T900" s="35" t="s">
        <v>67</v>
      </c>
      <c r="U900" s="40">
        <v>41998</v>
      </c>
      <c r="Z900" s="41">
        <f t="shared" si="28"/>
        <v>1</v>
      </c>
      <c r="AA900" s="41"/>
      <c r="AB900" s="41"/>
      <c r="AC900" s="41"/>
      <c r="AD900" s="41"/>
      <c r="AE900" s="42" t="s">
        <v>3968</v>
      </c>
      <c r="AF900" s="43">
        <v>66110</v>
      </c>
      <c r="AG900" s="44">
        <v>40994</v>
      </c>
      <c r="AH900" s="42" t="s">
        <v>148</v>
      </c>
      <c r="AI900" s="42" t="s">
        <v>3963</v>
      </c>
      <c r="AJ900" s="44">
        <v>37155</v>
      </c>
      <c r="AK900" t="b">
        <f t="shared" si="29"/>
        <v>1</v>
      </c>
    </row>
    <row r="901" spans="1:37" ht="18.75" customHeight="1">
      <c r="A901" s="34">
        <v>403</v>
      </c>
      <c r="B901" s="58" t="s">
        <v>246</v>
      </c>
      <c r="C901" s="35" t="s">
        <v>3973</v>
      </c>
      <c r="D901" s="35" t="s">
        <v>3974</v>
      </c>
      <c r="E901" s="39" t="s">
        <v>3975</v>
      </c>
      <c r="F901" s="36">
        <v>31622</v>
      </c>
      <c r="G901" s="35" t="s">
        <v>74</v>
      </c>
      <c r="H901" s="35" t="s">
        <v>136</v>
      </c>
      <c r="I901" s="35" t="s">
        <v>3976</v>
      </c>
      <c r="J901" s="83">
        <v>41781</v>
      </c>
      <c r="K901" s="37" t="s">
        <v>3977</v>
      </c>
      <c r="L901" s="38"/>
      <c r="M901" s="35" t="s">
        <v>74</v>
      </c>
      <c r="N901" s="35" t="s">
        <v>272</v>
      </c>
      <c r="O901" s="35" t="s">
        <v>77</v>
      </c>
      <c r="P901" s="35" t="s">
        <v>77</v>
      </c>
      <c r="Q901" s="36">
        <v>41809</v>
      </c>
      <c r="R901" s="39" t="s">
        <v>3821</v>
      </c>
      <c r="S901" s="35" t="s">
        <v>136</v>
      </c>
      <c r="T901" s="35" t="s">
        <v>67</v>
      </c>
      <c r="U901" s="40">
        <v>41998</v>
      </c>
      <c r="Z901" s="41">
        <f t="shared" si="28"/>
        <v>1</v>
      </c>
      <c r="AA901" s="41"/>
      <c r="AB901" s="41" t="s">
        <v>5579</v>
      </c>
      <c r="AC901" s="41"/>
      <c r="AD901" s="41"/>
      <c r="AE901" s="42" t="s">
        <v>3978</v>
      </c>
      <c r="AF901" s="43">
        <v>179040</v>
      </c>
      <c r="AG901" s="44">
        <v>41977</v>
      </c>
      <c r="AH901" s="42" t="s">
        <v>3974</v>
      </c>
      <c r="AI901" s="42" t="s">
        <v>3973</v>
      </c>
      <c r="AJ901" s="44">
        <v>31622</v>
      </c>
      <c r="AK901" t="b">
        <f t="shared" si="29"/>
        <v>0</v>
      </c>
    </row>
    <row r="902" spans="1:37" ht="18.75" customHeight="1">
      <c r="A902" s="34">
        <v>318</v>
      </c>
      <c r="B902" s="58" t="s">
        <v>246</v>
      </c>
      <c r="C902" s="35" t="s">
        <v>3979</v>
      </c>
      <c r="D902" s="35" t="s">
        <v>1090</v>
      </c>
      <c r="E902" s="39" t="s">
        <v>3980</v>
      </c>
      <c r="F902" s="36">
        <v>29017</v>
      </c>
      <c r="G902" s="35" t="s">
        <v>74</v>
      </c>
      <c r="H902" s="35" t="s">
        <v>172</v>
      </c>
      <c r="I902" s="35" t="s">
        <v>3981</v>
      </c>
      <c r="J902" s="83">
        <v>41862</v>
      </c>
      <c r="K902" s="37">
        <v>67510</v>
      </c>
      <c r="L902" s="38"/>
      <c r="M902" s="35" t="s">
        <v>74</v>
      </c>
      <c r="N902" s="35" t="s">
        <v>272</v>
      </c>
      <c r="O902" s="35" t="s">
        <v>3982</v>
      </c>
      <c r="P902" s="35" t="s">
        <v>65</v>
      </c>
      <c r="Q902" s="36">
        <v>41873</v>
      </c>
      <c r="R902" s="39" t="s">
        <v>3778</v>
      </c>
      <c r="S902" s="35" t="s">
        <v>172</v>
      </c>
      <c r="T902" s="35" t="s">
        <v>67</v>
      </c>
      <c r="U902" s="40">
        <v>41998</v>
      </c>
      <c r="Z902" s="41">
        <f t="shared" si="28"/>
        <v>1</v>
      </c>
      <c r="AA902" s="41"/>
      <c r="AB902" s="41" t="s">
        <v>5579</v>
      </c>
      <c r="AC902" s="41"/>
      <c r="AD902" s="41"/>
      <c r="AE902" s="42" t="s">
        <v>3983</v>
      </c>
      <c r="AF902" s="43">
        <v>67510</v>
      </c>
      <c r="AG902" s="44">
        <v>41800</v>
      </c>
      <c r="AH902" s="42" t="s">
        <v>1090</v>
      </c>
      <c r="AI902" s="42" t="s">
        <v>3979</v>
      </c>
      <c r="AJ902" s="44">
        <v>29017</v>
      </c>
      <c r="AK902" t="b">
        <f t="shared" si="29"/>
        <v>1</v>
      </c>
    </row>
    <row r="903" spans="1:37" ht="18.75" customHeight="1">
      <c r="A903" s="34">
        <v>63</v>
      </c>
      <c r="B903" s="58" t="s">
        <v>246</v>
      </c>
      <c r="C903" s="35" t="s">
        <v>3984</v>
      </c>
      <c r="D903" s="35" t="s">
        <v>406</v>
      </c>
      <c r="E903" s="39" t="s">
        <v>3985</v>
      </c>
      <c r="F903" s="36">
        <v>29794</v>
      </c>
      <c r="G903" s="35" t="s">
        <v>74</v>
      </c>
      <c r="H903" s="35" t="s">
        <v>354</v>
      </c>
      <c r="I903" s="35" t="s">
        <v>3986</v>
      </c>
      <c r="J903" s="83">
        <v>41948</v>
      </c>
      <c r="K903" s="37">
        <v>68530</v>
      </c>
      <c r="L903" s="38"/>
      <c r="M903" s="35" t="s">
        <v>74</v>
      </c>
      <c r="N903" s="35" t="s">
        <v>356</v>
      </c>
      <c r="O903" s="35" t="s">
        <v>77</v>
      </c>
      <c r="P903" s="35" t="s">
        <v>77</v>
      </c>
      <c r="Q903" s="36">
        <v>41971</v>
      </c>
      <c r="R903" s="39" t="s">
        <v>357</v>
      </c>
      <c r="S903" s="35" t="s">
        <v>354</v>
      </c>
      <c r="T903" s="35" t="s">
        <v>67</v>
      </c>
      <c r="U903" s="40">
        <v>41998</v>
      </c>
      <c r="Z903" s="41">
        <f t="shared" si="28"/>
        <v>1</v>
      </c>
      <c r="AA903" s="41"/>
      <c r="AB903" s="41" t="s">
        <v>5579</v>
      </c>
      <c r="AC903" s="41"/>
      <c r="AD903" s="41"/>
      <c r="AE903" s="42" t="s">
        <v>3987</v>
      </c>
      <c r="AF903" s="43">
        <v>68530</v>
      </c>
      <c r="AG903" s="44">
        <v>41225</v>
      </c>
      <c r="AH903" s="42" t="s">
        <v>406</v>
      </c>
      <c r="AI903" s="42" t="s">
        <v>3984</v>
      </c>
      <c r="AJ903" s="44">
        <v>29794</v>
      </c>
      <c r="AK903" t="b">
        <f t="shared" si="29"/>
        <v>1</v>
      </c>
    </row>
    <row r="904" spans="1:37" ht="18.75" customHeight="1">
      <c r="A904" s="34">
        <v>64</v>
      </c>
      <c r="B904" s="58" t="s">
        <v>246</v>
      </c>
      <c r="C904" s="35" t="s">
        <v>3984</v>
      </c>
      <c r="D904" s="35" t="s">
        <v>3988</v>
      </c>
      <c r="E904" s="39" t="s">
        <v>3989</v>
      </c>
      <c r="F904" s="36">
        <v>19379</v>
      </c>
      <c r="G904" s="35" t="s">
        <v>74</v>
      </c>
      <c r="H904" s="35" t="s">
        <v>354</v>
      </c>
      <c r="I904" s="35" t="s">
        <v>3986</v>
      </c>
      <c r="J904" s="83">
        <v>41948</v>
      </c>
      <c r="K904" s="37">
        <v>68530</v>
      </c>
      <c r="L904" s="38"/>
      <c r="M904" s="35" t="s">
        <v>74</v>
      </c>
      <c r="N904" s="35" t="s">
        <v>356</v>
      </c>
      <c r="O904" s="35" t="s">
        <v>77</v>
      </c>
      <c r="P904" s="35" t="s">
        <v>77</v>
      </c>
      <c r="Q904" s="36">
        <v>41971</v>
      </c>
      <c r="R904" s="39" t="s">
        <v>357</v>
      </c>
      <c r="S904" s="35" t="s">
        <v>354</v>
      </c>
      <c r="T904" s="35" t="s">
        <v>67</v>
      </c>
      <c r="U904" s="40">
        <v>41998</v>
      </c>
      <c r="Z904" s="41">
        <f t="shared" si="28"/>
        <v>1</v>
      </c>
      <c r="AA904" s="41"/>
      <c r="AB904" s="41" t="s">
        <v>5579</v>
      </c>
      <c r="AC904" s="41"/>
      <c r="AD904" s="41"/>
      <c r="AE904" s="42" t="s">
        <v>3987</v>
      </c>
      <c r="AF904" s="43">
        <v>68530</v>
      </c>
      <c r="AG904" s="44">
        <v>41225</v>
      </c>
      <c r="AH904" s="42" t="s">
        <v>3990</v>
      </c>
      <c r="AI904" s="42" t="s">
        <v>3984</v>
      </c>
      <c r="AJ904" s="44">
        <v>19379</v>
      </c>
      <c r="AK904" t="b">
        <f t="shared" si="29"/>
        <v>1</v>
      </c>
    </row>
    <row r="905" spans="1:37" ht="18.75" customHeight="1">
      <c r="A905" s="34">
        <v>114</v>
      </c>
      <c r="B905" s="58" t="s">
        <v>55</v>
      </c>
      <c r="C905" s="35" t="s">
        <v>3997</v>
      </c>
      <c r="D905" s="35" t="s">
        <v>642</v>
      </c>
      <c r="E905" s="39" t="s">
        <v>3998</v>
      </c>
      <c r="F905" s="36">
        <v>36225</v>
      </c>
      <c r="G905" s="35" t="s">
        <v>74</v>
      </c>
      <c r="H905" s="35" t="s">
        <v>354</v>
      </c>
      <c r="I905" s="35" t="s">
        <v>3999</v>
      </c>
      <c r="J905" s="83">
        <v>41688</v>
      </c>
      <c r="K905" s="37">
        <v>69170</v>
      </c>
      <c r="L905" s="38"/>
      <c r="M905" s="35" t="s">
        <v>74</v>
      </c>
      <c r="N905" s="35" t="s">
        <v>77</v>
      </c>
      <c r="O905" s="35" t="s">
        <v>4000</v>
      </c>
      <c r="P905" s="35" t="s">
        <v>65</v>
      </c>
      <c r="Q905" s="36">
        <v>41807</v>
      </c>
      <c r="R905" s="39" t="s">
        <v>3791</v>
      </c>
      <c r="S905" s="35" t="s">
        <v>354</v>
      </c>
      <c r="T905" s="35" t="s">
        <v>67</v>
      </c>
      <c r="U905" s="40">
        <v>41998</v>
      </c>
      <c r="Z905" s="41">
        <f t="shared" si="28"/>
        <v>1</v>
      </c>
      <c r="AA905" s="41"/>
      <c r="AB905" s="41"/>
      <c r="AC905" s="41"/>
      <c r="AD905" s="41"/>
      <c r="AE905" s="42" t="s">
        <v>4001</v>
      </c>
      <c r="AF905" s="43">
        <v>69170</v>
      </c>
      <c r="AG905" s="44">
        <v>41012</v>
      </c>
      <c r="AH905" s="42" t="s">
        <v>642</v>
      </c>
      <c r="AI905" s="42" t="s">
        <v>3997</v>
      </c>
      <c r="AJ905" s="44">
        <v>36225</v>
      </c>
      <c r="AK905" t="b">
        <f t="shared" si="29"/>
        <v>1</v>
      </c>
    </row>
    <row r="906" spans="1:37" ht="18.75" customHeight="1">
      <c r="A906" s="34">
        <v>161</v>
      </c>
      <c r="B906" s="58" t="s">
        <v>55</v>
      </c>
      <c r="C906" s="35" t="s">
        <v>3167</v>
      </c>
      <c r="D906" s="35" t="s">
        <v>1349</v>
      </c>
      <c r="E906" s="39" t="s">
        <v>4002</v>
      </c>
      <c r="F906" s="36">
        <v>37661</v>
      </c>
      <c r="G906" s="35" t="s">
        <v>74</v>
      </c>
      <c r="H906" s="35" t="s">
        <v>3818</v>
      </c>
      <c r="I906" s="35" t="s">
        <v>4003</v>
      </c>
      <c r="J906" s="83">
        <v>41702</v>
      </c>
      <c r="K906" s="37">
        <v>69490</v>
      </c>
      <c r="L906" s="38"/>
      <c r="M906" s="35" t="s">
        <v>74</v>
      </c>
      <c r="N906" s="35" t="s">
        <v>77</v>
      </c>
      <c r="O906" s="35" t="s">
        <v>4004</v>
      </c>
      <c r="P906" s="35" t="s">
        <v>65</v>
      </c>
      <c r="Q906" s="36">
        <v>41809</v>
      </c>
      <c r="R906" s="39" t="s">
        <v>3821</v>
      </c>
      <c r="S906" s="35" t="s">
        <v>136</v>
      </c>
      <c r="T906" s="35" t="s">
        <v>67</v>
      </c>
      <c r="U906" s="40">
        <v>41998</v>
      </c>
      <c r="Z906" s="41">
        <f t="shared" si="28"/>
        <v>1</v>
      </c>
      <c r="AA906" s="41"/>
      <c r="AB906" s="41"/>
      <c r="AC906" s="41"/>
      <c r="AD906" s="41"/>
      <c r="AE906" s="42" t="s">
        <v>4005</v>
      </c>
      <c r="AF906" s="43">
        <v>69490</v>
      </c>
      <c r="AG906" s="44">
        <v>41079</v>
      </c>
      <c r="AH906" s="42" t="s">
        <v>1349</v>
      </c>
      <c r="AI906" s="42" t="s">
        <v>3167</v>
      </c>
      <c r="AJ906" s="44">
        <v>37661</v>
      </c>
      <c r="AK906" t="b">
        <f t="shared" si="29"/>
        <v>1</v>
      </c>
    </row>
    <row r="907" spans="1:37" ht="18.75" customHeight="1">
      <c r="A907" s="34">
        <v>290</v>
      </c>
      <c r="B907" s="58" t="s">
        <v>246</v>
      </c>
      <c r="C907" s="35" t="s">
        <v>4006</v>
      </c>
      <c r="D907" s="35" t="s">
        <v>88</v>
      </c>
      <c r="E907" s="39" t="s">
        <v>4007</v>
      </c>
      <c r="F907" s="36">
        <v>34970</v>
      </c>
      <c r="G907" s="35" t="s">
        <v>74</v>
      </c>
      <c r="H907" s="35" t="s">
        <v>312</v>
      </c>
      <c r="I907" s="35" t="s">
        <v>4008</v>
      </c>
      <c r="J907" s="83">
        <v>41894</v>
      </c>
      <c r="K907" s="37">
        <v>70540</v>
      </c>
      <c r="L907" s="38"/>
      <c r="M907" s="35" t="s">
        <v>74</v>
      </c>
      <c r="N907" s="35" t="s">
        <v>105</v>
      </c>
      <c r="O907" s="35" t="s">
        <v>463</v>
      </c>
      <c r="P907" s="35" t="s">
        <v>463</v>
      </c>
      <c r="Q907" s="36">
        <v>41907</v>
      </c>
      <c r="R907" s="39" t="s">
        <v>4009</v>
      </c>
      <c r="S907" s="35" t="s">
        <v>172</v>
      </c>
      <c r="T907" s="35" t="s">
        <v>67</v>
      </c>
      <c r="U907" s="40">
        <v>41998</v>
      </c>
      <c r="Z907" s="41">
        <f t="shared" si="28"/>
        <v>1</v>
      </c>
      <c r="AA907" s="41"/>
      <c r="AB907" s="41" t="s">
        <v>5588</v>
      </c>
      <c r="AC907" s="41">
        <v>42032</v>
      </c>
      <c r="AD907" s="41"/>
      <c r="AE907" s="42" t="s">
        <v>4010</v>
      </c>
      <c r="AF907" s="43">
        <v>70540</v>
      </c>
      <c r="AG907" s="44">
        <v>40759</v>
      </c>
      <c r="AH907" s="42" t="s">
        <v>88</v>
      </c>
      <c r="AI907" s="42" t="s">
        <v>4006</v>
      </c>
      <c r="AJ907" s="44">
        <v>34970</v>
      </c>
      <c r="AK907" t="b">
        <f t="shared" si="29"/>
        <v>1</v>
      </c>
    </row>
    <row r="908" spans="1:37" ht="18.75" customHeight="1">
      <c r="A908" s="34">
        <v>70</v>
      </c>
      <c r="B908" s="58" t="s">
        <v>55</v>
      </c>
      <c r="C908" s="35" t="s">
        <v>4017</v>
      </c>
      <c r="D908" s="35" t="s">
        <v>2900</v>
      </c>
      <c r="E908" s="39" t="s">
        <v>4018</v>
      </c>
      <c r="F908" s="36">
        <v>39369</v>
      </c>
      <c r="G908" s="35" t="s">
        <v>74</v>
      </c>
      <c r="H908" s="35" t="s">
        <v>3818</v>
      </c>
      <c r="I908" s="35" t="s">
        <v>4019</v>
      </c>
      <c r="J908" s="83">
        <v>41688</v>
      </c>
      <c r="K908" s="37">
        <v>72660</v>
      </c>
      <c r="L908" s="38"/>
      <c r="M908" s="35" t="s">
        <v>74</v>
      </c>
      <c r="N908" s="35" t="s">
        <v>77</v>
      </c>
      <c r="O908" s="35" t="s">
        <v>4020</v>
      </c>
      <c r="P908" s="35" t="s">
        <v>65</v>
      </c>
      <c r="Q908" s="36">
        <v>41809</v>
      </c>
      <c r="R908" s="39" t="s">
        <v>3821</v>
      </c>
      <c r="S908" s="35" t="s">
        <v>136</v>
      </c>
      <c r="T908" s="35" t="s">
        <v>67</v>
      </c>
      <c r="U908" s="40">
        <v>41998</v>
      </c>
      <c r="Z908" s="41">
        <f t="shared" si="28"/>
        <v>1</v>
      </c>
      <c r="AA908" s="41"/>
      <c r="AB908" s="41"/>
      <c r="AC908" s="41"/>
      <c r="AD908" s="41"/>
      <c r="AE908" s="42" t="s">
        <v>4021</v>
      </c>
      <c r="AF908" s="43">
        <v>72660</v>
      </c>
      <c r="AG908" s="44">
        <v>41472</v>
      </c>
      <c r="AH908" s="42" t="s">
        <v>2900</v>
      </c>
      <c r="AI908" s="42" t="s">
        <v>4017</v>
      </c>
      <c r="AJ908" s="44">
        <v>39369</v>
      </c>
      <c r="AK908" t="b">
        <f t="shared" si="29"/>
        <v>1</v>
      </c>
    </row>
    <row r="909" spans="1:37" ht="18.75" customHeight="1">
      <c r="A909" s="34">
        <v>69</v>
      </c>
      <c r="B909" s="58" t="s">
        <v>246</v>
      </c>
      <c r="C909" s="35" t="s">
        <v>4022</v>
      </c>
      <c r="D909" s="35" t="s">
        <v>2483</v>
      </c>
      <c r="E909" s="39" t="s">
        <v>4023</v>
      </c>
      <c r="F909" s="36">
        <v>26636</v>
      </c>
      <c r="G909" s="35" t="s">
        <v>74</v>
      </c>
      <c r="H909" s="35" t="s">
        <v>354</v>
      </c>
      <c r="I909" s="35" t="s">
        <v>4024</v>
      </c>
      <c r="J909" s="83">
        <v>41667</v>
      </c>
      <c r="K909" s="37">
        <v>73460</v>
      </c>
      <c r="L909" s="38"/>
      <c r="M909" s="35" t="s">
        <v>74</v>
      </c>
      <c r="N909" s="35" t="s">
        <v>272</v>
      </c>
      <c r="O909" s="35" t="s">
        <v>77</v>
      </c>
      <c r="P909" s="35" t="s">
        <v>77</v>
      </c>
      <c r="Q909" s="36">
        <v>41807</v>
      </c>
      <c r="R909" s="39" t="s">
        <v>3791</v>
      </c>
      <c r="S909" s="35" t="s">
        <v>354</v>
      </c>
      <c r="T909" s="35" t="s">
        <v>67</v>
      </c>
      <c r="U909" s="40">
        <v>41998</v>
      </c>
      <c r="Z909" s="41">
        <f t="shared" si="28"/>
        <v>1</v>
      </c>
      <c r="AA909" s="41"/>
      <c r="AB909" s="41" t="s">
        <v>5579</v>
      </c>
      <c r="AC909" s="41"/>
      <c r="AD909" s="41"/>
      <c r="AE909" s="42" t="s">
        <v>4025</v>
      </c>
      <c r="AF909" s="43">
        <v>73460</v>
      </c>
      <c r="AG909" s="44">
        <v>40835</v>
      </c>
      <c r="AH909" s="42" t="s">
        <v>2483</v>
      </c>
      <c r="AI909" s="42" t="s">
        <v>4022</v>
      </c>
      <c r="AJ909" s="44">
        <v>26636</v>
      </c>
      <c r="AK909" t="b">
        <f t="shared" si="29"/>
        <v>1</v>
      </c>
    </row>
    <row r="910" spans="1:37" ht="18.75" customHeight="1">
      <c r="A910" s="34">
        <v>230</v>
      </c>
      <c r="B910" s="58" t="s">
        <v>246</v>
      </c>
      <c r="C910" s="35" t="s">
        <v>4026</v>
      </c>
      <c r="D910" s="35" t="s">
        <v>88</v>
      </c>
      <c r="E910" s="39" t="s">
        <v>4027</v>
      </c>
      <c r="F910" s="36">
        <v>30961</v>
      </c>
      <c r="G910" s="35" t="s">
        <v>74</v>
      </c>
      <c r="H910" s="35" t="s">
        <v>132</v>
      </c>
      <c r="I910" s="35" t="s">
        <v>4028</v>
      </c>
      <c r="J910" s="83">
        <v>41866</v>
      </c>
      <c r="K910" s="37">
        <v>76810</v>
      </c>
      <c r="L910" s="38"/>
      <c r="M910" s="35" t="s">
        <v>74</v>
      </c>
      <c r="N910" s="35" t="s">
        <v>202</v>
      </c>
      <c r="O910" s="35" t="s">
        <v>4029</v>
      </c>
      <c r="P910" s="35" t="s">
        <v>4030</v>
      </c>
      <c r="Q910" s="36">
        <v>41876</v>
      </c>
      <c r="R910" s="39" t="s">
        <v>4031</v>
      </c>
      <c r="S910" s="35" t="s">
        <v>136</v>
      </c>
      <c r="T910" s="35" t="s">
        <v>67</v>
      </c>
      <c r="U910" s="40">
        <v>41998</v>
      </c>
      <c r="Z910" s="41">
        <f t="shared" ref="Z910:Z973" si="30">COUNTIF(E:E,E910)</f>
        <v>1</v>
      </c>
      <c r="AA910" s="41"/>
      <c r="AB910" s="41" t="s">
        <v>5579</v>
      </c>
      <c r="AC910" s="41"/>
      <c r="AD910" s="41"/>
      <c r="AE910" s="42" t="s">
        <v>4032</v>
      </c>
      <c r="AF910" s="43">
        <v>76810</v>
      </c>
      <c r="AG910" s="44">
        <v>41861</v>
      </c>
      <c r="AH910" s="42" t="s">
        <v>88</v>
      </c>
      <c r="AI910" s="42" t="s">
        <v>4026</v>
      </c>
      <c r="AJ910" s="44">
        <v>30961</v>
      </c>
      <c r="AK910" t="b">
        <f t="shared" si="29"/>
        <v>1</v>
      </c>
    </row>
    <row r="911" spans="1:37" ht="18.75" customHeight="1">
      <c r="A911" s="34">
        <v>338</v>
      </c>
      <c r="B911" s="58" t="s">
        <v>246</v>
      </c>
      <c r="C911" s="35" t="s">
        <v>4033</v>
      </c>
      <c r="D911" s="35" t="s">
        <v>82</v>
      </c>
      <c r="E911" s="39" t="s">
        <v>4034</v>
      </c>
      <c r="F911" s="36">
        <v>30900</v>
      </c>
      <c r="G911" s="35" t="s">
        <v>74</v>
      </c>
      <c r="H911" s="35" t="s">
        <v>112</v>
      </c>
      <c r="I911" s="35" t="s">
        <v>4035</v>
      </c>
      <c r="J911" s="83">
        <v>41710</v>
      </c>
      <c r="K911" s="37">
        <v>76980</v>
      </c>
      <c r="L911" s="38"/>
      <c r="M911" s="35" t="s">
        <v>74</v>
      </c>
      <c r="N911" s="35" t="s">
        <v>77</v>
      </c>
      <c r="O911" s="35" t="s">
        <v>77</v>
      </c>
      <c r="P911" s="35" t="s">
        <v>77</v>
      </c>
      <c r="Q911" s="36">
        <v>41807</v>
      </c>
      <c r="R911" s="39" t="s">
        <v>4036</v>
      </c>
      <c r="S911" s="35" t="s">
        <v>75</v>
      </c>
      <c r="T911" s="35" t="s">
        <v>67</v>
      </c>
      <c r="U911" s="40">
        <v>41998</v>
      </c>
      <c r="Z911" s="41">
        <f t="shared" si="30"/>
        <v>1</v>
      </c>
      <c r="AA911" s="41"/>
      <c r="AB911" s="41" t="s">
        <v>5579</v>
      </c>
      <c r="AC911" s="41"/>
      <c r="AD911" s="41"/>
      <c r="AE911" s="42" t="s">
        <v>4037</v>
      </c>
      <c r="AF911" s="43">
        <v>76980</v>
      </c>
      <c r="AG911" s="44">
        <v>40310</v>
      </c>
      <c r="AH911" s="42" t="s">
        <v>82</v>
      </c>
      <c r="AI911" s="42" t="s">
        <v>4033</v>
      </c>
      <c r="AJ911" s="44">
        <v>30900</v>
      </c>
      <c r="AK911" t="b">
        <f t="shared" si="29"/>
        <v>1</v>
      </c>
    </row>
    <row r="912" spans="1:37" ht="18.75" hidden="1" customHeight="1">
      <c r="A912" s="34">
        <v>436</v>
      </c>
      <c r="B912" s="58" t="s">
        <v>55</v>
      </c>
      <c r="C912" s="35" t="s">
        <v>4038</v>
      </c>
      <c r="D912" s="35" t="s">
        <v>4039</v>
      </c>
      <c r="E912" s="39" t="s">
        <v>4040</v>
      </c>
      <c r="F912" s="36">
        <v>38003</v>
      </c>
      <c r="G912" s="35" t="s">
        <v>155</v>
      </c>
      <c r="H912" s="35" t="s">
        <v>156</v>
      </c>
      <c r="I912" s="35" t="s">
        <v>4041</v>
      </c>
      <c r="J912" s="83">
        <v>41962</v>
      </c>
      <c r="K912" s="37">
        <v>80620</v>
      </c>
      <c r="L912" s="38"/>
      <c r="M912" s="35" t="s">
        <v>156</v>
      </c>
      <c r="N912" s="35" t="s">
        <v>63</v>
      </c>
      <c r="O912" s="35" t="s">
        <v>4042</v>
      </c>
      <c r="P912" s="35" t="s">
        <v>65</v>
      </c>
      <c r="Q912" s="36">
        <v>41968</v>
      </c>
      <c r="R912" s="39" t="s">
        <v>159</v>
      </c>
      <c r="S912" s="35" t="s">
        <v>160</v>
      </c>
      <c r="T912" s="35" t="s">
        <v>67</v>
      </c>
      <c r="U912" s="40">
        <v>41998</v>
      </c>
      <c r="Z912" s="41">
        <f t="shared" si="30"/>
        <v>1</v>
      </c>
      <c r="AA912" s="41"/>
      <c r="AB912" s="41"/>
      <c r="AC912" s="41"/>
      <c r="AD912" s="41"/>
      <c r="AE912" s="42" t="s">
        <v>4043</v>
      </c>
      <c r="AF912" s="43">
        <v>80620</v>
      </c>
      <c r="AG912" s="44">
        <v>42010</v>
      </c>
      <c r="AH912" s="42" t="s">
        <v>415</v>
      </c>
      <c r="AI912" s="42" t="s">
        <v>4038</v>
      </c>
      <c r="AJ912" s="44">
        <v>38003</v>
      </c>
      <c r="AK912" t="b">
        <f t="shared" si="29"/>
        <v>1</v>
      </c>
    </row>
    <row r="913" spans="1:37" ht="18.75" customHeight="1">
      <c r="A913" s="34">
        <v>495</v>
      </c>
      <c r="B913" s="58" t="s">
        <v>246</v>
      </c>
      <c r="C913" s="35" t="s">
        <v>4049</v>
      </c>
      <c r="D913" s="35" t="s">
        <v>395</v>
      </c>
      <c r="E913" s="39" t="s">
        <v>4050</v>
      </c>
      <c r="F913" s="36">
        <v>33824</v>
      </c>
      <c r="G913" s="35" t="s">
        <v>74</v>
      </c>
      <c r="H913" s="35" t="s">
        <v>112</v>
      </c>
      <c r="I913" s="35" t="s">
        <v>4051</v>
      </c>
      <c r="J913" s="83">
        <v>41970</v>
      </c>
      <c r="K913" s="37">
        <v>81360</v>
      </c>
      <c r="L913" s="38"/>
      <c r="M913" s="35" t="s">
        <v>74</v>
      </c>
      <c r="N913" s="35" t="s">
        <v>77</v>
      </c>
      <c r="O913" s="35" t="s">
        <v>77</v>
      </c>
      <c r="P913" s="35" t="s">
        <v>77</v>
      </c>
      <c r="Q913" s="36">
        <v>41971</v>
      </c>
      <c r="R913" s="39" t="s">
        <v>80</v>
      </c>
      <c r="S913" s="35" t="s">
        <v>75</v>
      </c>
      <c r="T913" s="35" t="s">
        <v>67</v>
      </c>
      <c r="U913" s="40">
        <v>41998</v>
      </c>
      <c r="Z913" s="41">
        <f t="shared" si="30"/>
        <v>1</v>
      </c>
      <c r="AA913" s="41"/>
      <c r="AB913" s="41" t="s">
        <v>5579</v>
      </c>
      <c r="AC913" s="41"/>
      <c r="AD913" s="41"/>
      <c r="AE913" s="42" t="s">
        <v>4052</v>
      </c>
      <c r="AF913" s="43">
        <v>81360</v>
      </c>
      <c r="AG913" s="44">
        <v>41974</v>
      </c>
      <c r="AH913" s="42" t="s">
        <v>395</v>
      </c>
      <c r="AI913" s="42" t="s">
        <v>4049</v>
      </c>
      <c r="AJ913" s="44">
        <v>33824</v>
      </c>
      <c r="AK913" t="b">
        <f t="shared" si="29"/>
        <v>1</v>
      </c>
    </row>
    <row r="914" spans="1:37" ht="18.75" hidden="1" customHeight="1">
      <c r="A914" s="34">
        <v>940</v>
      </c>
      <c r="B914" s="58" t="s">
        <v>86</v>
      </c>
      <c r="C914" s="35" t="s">
        <v>3172</v>
      </c>
      <c r="D914" s="35" t="s">
        <v>88</v>
      </c>
      <c r="E914" s="39" t="s">
        <v>4053</v>
      </c>
      <c r="F914" s="36">
        <v>36644</v>
      </c>
      <c r="G914" s="35" t="s">
        <v>90</v>
      </c>
      <c r="H914" s="35" t="s">
        <v>230</v>
      </c>
      <c r="I914" s="35" t="s">
        <v>4054</v>
      </c>
      <c r="J914" s="83">
        <v>41996</v>
      </c>
      <c r="K914" s="37">
        <v>83780</v>
      </c>
      <c r="L914" s="38"/>
      <c r="M914" s="35" t="s">
        <v>230</v>
      </c>
      <c r="N914" s="35" t="s">
        <v>231</v>
      </c>
      <c r="O914" s="35" t="s">
        <v>4055</v>
      </c>
      <c r="P914" s="35" t="s">
        <v>233</v>
      </c>
      <c r="Q914" s="36">
        <v>41997</v>
      </c>
      <c r="R914" s="39" t="s">
        <v>3760</v>
      </c>
      <c r="S914" s="35" t="s">
        <v>230</v>
      </c>
      <c r="T914" s="35" t="s">
        <v>67</v>
      </c>
      <c r="U914" s="40">
        <v>41998</v>
      </c>
      <c r="Z914" s="41">
        <f t="shared" si="30"/>
        <v>1</v>
      </c>
      <c r="AA914" s="41"/>
      <c r="AB914" s="41"/>
      <c r="AC914" s="41"/>
      <c r="AD914" s="41"/>
      <c r="AE914" s="42" t="s">
        <v>4056</v>
      </c>
      <c r="AF914" s="43">
        <v>83780</v>
      </c>
      <c r="AG914" s="44">
        <v>41925</v>
      </c>
      <c r="AH914" s="42" t="s">
        <v>88</v>
      </c>
      <c r="AI914" s="42" t="s">
        <v>3172</v>
      </c>
      <c r="AJ914" s="44">
        <v>36644</v>
      </c>
      <c r="AK914" t="b">
        <f t="shared" si="29"/>
        <v>1</v>
      </c>
    </row>
    <row r="915" spans="1:37" ht="18.75" hidden="1" customHeight="1">
      <c r="A915" s="34">
        <v>101</v>
      </c>
      <c r="B915" s="58" t="s">
        <v>246</v>
      </c>
      <c r="C915" s="35" t="s">
        <v>1343</v>
      </c>
      <c r="D915" s="35" t="s">
        <v>184</v>
      </c>
      <c r="E915" s="39" t="s">
        <v>4057</v>
      </c>
      <c r="F915" s="36">
        <v>26357</v>
      </c>
      <c r="G915" s="35" t="s">
        <v>288</v>
      </c>
      <c r="H915" s="35" t="s">
        <v>289</v>
      </c>
      <c r="I915" s="35" t="s">
        <v>4058</v>
      </c>
      <c r="J915" s="83">
        <v>41908</v>
      </c>
      <c r="K915" s="37">
        <v>86320</v>
      </c>
      <c r="L915" s="38"/>
      <c r="M915" s="35" t="s">
        <v>289</v>
      </c>
      <c r="N915" s="35" t="s">
        <v>202</v>
      </c>
      <c r="O915" s="35" t="s">
        <v>4059</v>
      </c>
      <c r="P915" s="35" t="s">
        <v>679</v>
      </c>
      <c r="Q915" s="36">
        <v>41936</v>
      </c>
      <c r="R915" s="39" t="s">
        <v>4060</v>
      </c>
      <c r="S915" s="35" t="s">
        <v>289</v>
      </c>
      <c r="T915" s="35" t="s">
        <v>67</v>
      </c>
      <c r="U915" s="40">
        <v>41998</v>
      </c>
      <c r="Z915" s="41">
        <f t="shared" si="30"/>
        <v>1</v>
      </c>
      <c r="AA915" s="41"/>
      <c r="AB915" s="41"/>
      <c r="AC915" s="41"/>
      <c r="AD915" s="41"/>
      <c r="AE915" s="42" t="s">
        <v>4061</v>
      </c>
      <c r="AF915" s="43">
        <v>86320</v>
      </c>
      <c r="AG915" s="44">
        <v>41195</v>
      </c>
      <c r="AH915" s="42" t="s">
        <v>184</v>
      </c>
      <c r="AI915" s="42" t="s">
        <v>1343</v>
      </c>
      <c r="AJ915" s="44">
        <v>26357</v>
      </c>
      <c r="AK915" t="b">
        <f t="shared" si="29"/>
        <v>1</v>
      </c>
    </row>
    <row r="916" spans="1:37" ht="18.75" hidden="1" customHeight="1">
      <c r="A916" s="34">
        <v>98</v>
      </c>
      <c r="B916" s="58" t="s">
        <v>55</v>
      </c>
      <c r="C916" s="35" t="s">
        <v>4062</v>
      </c>
      <c r="D916" s="35" t="s">
        <v>138</v>
      </c>
      <c r="E916" s="39" t="s">
        <v>4063</v>
      </c>
      <c r="F916" s="36">
        <v>38986</v>
      </c>
      <c r="G916" s="35" t="s">
        <v>155</v>
      </c>
      <c r="H916" s="35" t="s">
        <v>156</v>
      </c>
      <c r="I916" s="35" t="s">
        <v>4064</v>
      </c>
      <c r="J916" s="83">
        <v>41962</v>
      </c>
      <c r="K916" s="37">
        <v>87120</v>
      </c>
      <c r="L916" s="38"/>
      <c r="M916" s="35" t="s">
        <v>156</v>
      </c>
      <c r="N916" s="35" t="s">
        <v>63</v>
      </c>
      <c r="O916" s="35" t="s">
        <v>4065</v>
      </c>
      <c r="P916" s="35" t="s">
        <v>79</v>
      </c>
      <c r="Q916" s="36">
        <v>41968</v>
      </c>
      <c r="R916" s="39" t="s">
        <v>159</v>
      </c>
      <c r="S916" s="35" t="s">
        <v>160</v>
      </c>
      <c r="T916" s="35" t="s">
        <v>67</v>
      </c>
      <c r="U916" s="40">
        <v>41998</v>
      </c>
      <c r="Z916" s="41">
        <f t="shared" si="30"/>
        <v>1</v>
      </c>
      <c r="AA916" s="41"/>
      <c r="AB916" s="41"/>
      <c r="AC916" s="41"/>
      <c r="AD916" s="41"/>
      <c r="AE916" s="42" t="s">
        <v>77</v>
      </c>
      <c r="AF916" s="43"/>
      <c r="AG916" s="44"/>
      <c r="AH916" s="42" t="s">
        <v>77</v>
      </c>
      <c r="AI916" s="42" t="s">
        <v>77</v>
      </c>
      <c r="AJ916" s="44"/>
      <c r="AK916" t="b">
        <f t="shared" si="29"/>
        <v>0</v>
      </c>
    </row>
    <row r="917" spans="1:37" ht="18.75" hidden="1" customHeight="1">
      <c r="A917" s="34">
        <v>99</v>
      </c>
      <c r="B917" s="58" t="s">
        <v>55</v>
      </c>
      <c r="C917" s="35" t="s">
        <v>4062</v>
      </c>
      <c r="D917" s="35" t="s">
        <v>815</v>
      </c>
      <c r="E917" s="39" t="s">
        <v>4066</v>
      </c>
      <c r="F917" s="36">
        <v>37343</v>
      </c>
      <c r="G917" s="35" t="s">
        <v>155</v>
      </c>
      <c r="H917" s="35" t="s">
        <v>156</v>
      </c>
      <c r="I917" s="35" t="s">
        <v>4064</v>
      </c>
      <c r="J917" s="83">
        <v>41962</v>
      </c>
      <c r="K917" s="37">
        <v>87120</v>
      </c>
      <c r="L917" s="38"/>
      <c r="M917" s="35" t="s">
        <v>156</v>
      </c>
      <c r="N917" s="35" t="s">
        <v>63</v>
      </c>
      <c r="O917" s="35" t="s">
        <v>4065</v>
      </c>
      <c r="P917" s="35" t="s">
        <v>79</v>
      </c>
      <c r="Q917" s="36">
        <v>41968</v>
      </c>
      <c r="R917" s="39" t="s">
        <v>159</v>
      </c>
      <c r="S917" s="35" t="s">
        <v>160</v>
      </c>
      <c r="T917" s="35" t="s">
        <v>67</v>
      </c>
      <c r="U917" s="40">
        <v>41998</v>
      </c>
      <c r="Z917" s="41">
        <f t="shared" si="30"/>
        <v>1</v>
      </c>
      <c r="AA917" s="41"/>
      <c r="AB917" s="41"/>
      <c r="AC917" s="41"/>
      <c r="AD917" s="41"/>
      <c r="AE917" s="42" t="s">
        <v>4067</v>
      </c>
      <c r="AF917" s="43">
        <v>87120</v>
      </c>
      <c r="AG917" s="44">
        <v>41632</v>
      </c>
      <c r="AH917" s="42" t="s">
        <v>815</v>
      </c>
      <c r="AI917" s="42" t="s">
        <v>4062</v>
      </c>
      <c r="AJ917" s="44">
        <v>37343</v>
      </c>
      <c r="AK917" t="b">
        <f t="shared" si="29"/>
        <v>1</v>
      </c>
    </row>
    <row r="918" spans="1:37" ht="18.75" customHeight="1">
      <c r="A918" s="34">
        <v>278</v>
      </c>
      <c r="B918" s="58" t="s">
        <v>246</v>
      </c>
      <c r="C918" s="35" t="s">
        <v>4068</v>
      </c>
      <c r="D918" s="35" t="s">
        <v>2103</v>
      </c>
      <c r="E918" s="39" t="s">
        <v>4069</v>
      </c>
      <c r="F918" s="36">
        <v>34382</v>
      </c>
      <c r="G918" s="35" t="s">
        <v>74</v>
      </c>
      <c r="H918" s="35" t="s">
        <v>136</v>
      </c>
      <c r="I918" s="35" t="s">
        <v>4070</v>
      </c>
      <c r="J918" s="83">
        <v>41744</v>
      </c>
      <c r="K918" s="37">
        <v>93900</v>
      </c>
      <c r="L918" s="38"/>
      <c r="M918" s="35" t="s">
        <v>74</v>
      </c>
      <c r="N918" s="35" t="s">
        <v>202</v>
      </c>
      <c r="O918" s="35" t="s">
        <v>4071</v>
      </c>
      <c r="P918" s="35" t="s">
        <v>65</v>
      </c>
      <c r="Q918" s="36">
        <v>41809</v>
      </c>
      <c r="R918" s="39" t="s">
        <v>3821</v>
      </c>
      <c r="S918" s="35" t="s">
        <v>136</v>
      </c>
      <c r="T918" s="35" t="s">
        <v>67</v>
      </c>
      <c r="U918" s="40">
        <v>41998</v>
      </c>
      <c r="Z918" s="41">
        <f t="shared" si="30"/>
        <v>1</v>
      </c>
      <c r="AA918" s="41"/>
      <c r="AB918" s="41" t="s">
        <v>5579</v>
      </c>
      <c r="AC918" s="41"/>
      <c r="AD918" s="41"/>
      <c r="AE918" s="42" t="s">
        <v>4072</v>
      </c>
      <c r="AF918" s="43">
        <v>93900</v>
      </c>
      <c r="AG918" s="44">
        <v>40712</v>
      </c>
      <c r="AH918" s="42" t="s">
        <v>2103</v>
      </c>
      <c r="AI918" s="42" t="s">
        <v>4068</v>
      </c>
      <c r="AJ918" s="44">
        <v>34382</v>
      </c>
      <c r="AK918" t="b">
        <f t="shared" si="29"/>
        <v>1</v>
      </c>
    </row>
    <row r="919" spans="1:37" ht="18.75" customHeight="1">
      <c r="A919" s="34">
        <v>236</v>
      </c>
      <c r="B919" s="58" t="s">
        <v>246</v>
      </c>
      <c r="C919" s="35" t="s">
        <v>4073</v>
      </c>
      <c r="D919" s="35" t="s">
        <v>4074</v>
      </c>
      <c r="E919" s="39" t="s">
        <v>4075</v>
      </c>
      <c r="F919" s="36">
        <v>13976</v>
      </c>
      <c r="G919" s="35" t="s">
        <v>74</v>
      </c>
      <c r="H919" s="35" t="s">
        <v>354</v>
      </c>
      <c r="I919" s="35" t="s">
        <v>4076</v>
      </c>
      <c r="J919" s="83">
        <v>41668</v>
      </c>
      <c r="K919" s="37">
        <v>104080</v>
      </c>
      <c r="L919" s="38"/>
      <c r="M919" s="35" t="s">
        <v>74</v>
      </c>
      <c r="N919" s="35" t="s">
        <v>272</v>
      </c>
      <c r="O919" s="35" t="s">
        <v>77</v>
      </c>
      <c r="P919" s="35" t="s">
        <v>77</v>
      </c>
      <c r="Q919" s="36">
        <v>41807</v>
      </c>
      <c r="R919" s="39" t="s">
        <v>3791</v>
      </c>
      <c r="S919" s="35" t="s">
        <v>354</v>
      </c>
      <c r="T919" s="35" t="s">
        <v>67</v>
      </c>
      <c r="U919" s="40">
        <v>41998</v>
      </c>
      <c r="Z919" s="41">
        <f t="shared" si="30"/>
        <v>1</v>
      </c>
      <c r="AA919" s="41"/>
      <c r="AB919" s="41" t="s">
        <v>5579</v>
      </c>
      <c r="AC919" s="41"/>
      <c r="AD919" s="41"/>
      <c r="AE919" s="42" t="s">
        <v>4077</v>
      </c>
      <c r="AF919" s="43">
        <v>104080</v>
      </c>
      <c r="AG919" s="44">
        <v>41998</v>
      </c>
      <c r="AH919" s="42" t="s">
        <v>4074</v>
      </c>
      <c r="AI919" s="42" t="s">
        <v>4073</v>
      </c>
      <c r="AJ919" s="44">
        <v>13976</v>
      </c>
      <c r="AK919" t="b">
        <f t="shared" si="29"/>
        <v>1</v>
      </c>
    </row>
    <row r="920" spans="1:37" ht="18.75" customHeight="1">
      <c r="A920" s="34">
        <v>523</v>
      </c>
      <c r="B920" s="58" t="s">
        <v>86</v>
      </c>
      <c r="C920" s="35" t="s">
        <v>629</v>
      </c>
      <c r="D920" s="35" t="s">
        <v>4078</v>
      </c>
      <c r="E920" s="39" t="s">
        <v>4079</v>
      </c>
      <c r="F920" s="36">
        <v>39236</v>
      </c>
      <c r="G920" s="35" t="s">
        <v>74</v>
      </c>
      <c r="H920" s="35" t="s">
        <v>437</v>
      </c>
      <c r="I920" s="35" t="s">
        <v>4080</v>
      </c>
      <c r="J920" s="83">
        <v>41856</v>
      </c>
      <c r="K920" s="37">
        <v>104270</v>
      </c>
      <c r="L920" s="38"/>
      <c r="M920" s="35" t="s">
        <v>74</v>
      </c>
      <c r="N920" s="35" t="s">
        <v>77</v>
      </c>
      <c r="O920" s="35" t="s">
        <v>4081</v>
      </c>
      <c r="P920" s="35" t="s">
        <v>65</v>
      </c>
      <c r="Q920" s="36">
        <v>41973</v>
      </c>
      <c r="R920" s="39" t="s">
        <v>4082</v>
      </c>
      <c r="S920" s="35" t="s">
        <v>437</v>
      </c>
      <c r="T920" s="35" t="s">
        <v>67</v>
      </c>
      <c r="U920" s="40">
        <v>41998</v>
      </c>
      <c r="Z920" s="41">
        <f t="shared" si="30"/>
        <v>1</v>
      </c>
      <c r="AA920" s="41"/>
      <c r="AB920" s="41"/>
      <c r="AC920" s="41"/>
      <c r="AD920" s="41"/>
      <c r="AE920" s="42" t="s">
        <v>4083</v>
      </c>
      <c r="AF920" s="43">
        <v>104270</v>
      </c>
      <c r="AG920" s="44">
        <v>41807</v>
      </c>
      <c r="AH920" s="42" t="s">
        <v>4078</v>
      </c>
      <c r="AI920" s="42" t="s">
        <v>629</v>
      </c>
      <c r="AJ920" s="44">
        <v>39236</v>
      </c>
      <c r="AK920" t="b">
        <f t="shared" si="29"/>
        <v>1</v>
      </c>
    </row>
    <row r="921" spans="1:37" ht="18.75" hidden="1" customHeight="1">
      <c r="A921" s="34">
        <v>386</v>
      </c>
      <c r="B921" s="58" t="s">
        <v>86</v>
      </c>
      <c r="C921" s="35" t="s">
        <v>4084</v>
      </c>
      <c r="D921" s="35" t="s">
        <v>1625</v>
      </c>
      <c r="E921" s="39" t="s">
        <v>4085</v>
      </c>
      <c r="F921" s="36">
        <v>37890</v>
      </c>
      <c r="G921" s="35" t="s">
        <v>3652</v>
      </c>
      <c r="H921" s="35" t="s">
        <v>3653</v>
      </c>
      <c r="I921" s="35" t="s">
        <v>3840</v>
      </c>
      <c r="J921" s="83">
        <v>41940</v>
      </c>
      <c r="K921" s="37">
        <v>113960</v>
      </c>
      <c r="L921" s="38"/>
      <c r="M921" s="35" t="s">
        <v>3653</v>
      </c>
      <c r="N921" s="35" t="s">
        <v>223</v>
      </c>
      <c r="O921" s="35" t="s">
        <v>4086</v>
      </c>
      <c r="P921" s="35" t="s">
        <v>79</v>
      </c>
      <c r="Q921" s="36">
        <v>41968</v>
      </c>
      <c r="R921" s="39" t="s">
        <v>107</v>
      </c>
      <c r="S921" s="35" t="s">
        <v>101</v>
      </c>
      <c r="T921" s="35" t="s">
        <v>67</v>
      </c>
      <c r="U921" s="40">
        <v>41998</v>
      </c>
      <c r="Z921" s="41">
        <f t="shared" si="30"/>
        <v>1</v>
      </c>
      <c r="AA921" s="41"/>
      <c r="AB921" s="41"/>
      <c r="AC921" s="41"/>
      <c r="AD921" s="41"/>
      <c r="AE921" s="42" t="s">
        <v>4087</v>
      </c>
      <c r="AF921" s="43">
        <v>113960</v>
      </c>
      <c r="AG921" s="44">
        <v>40571</v>
      </c>
      <c r="AH921" s="42" t="s">
        <v>1625</v>
      </c>
      <c r="AI921" s="42" t="s">
        <v>4084</v>
      </c>
      <c r="AJ921" s="44">
        <v>37890</v>
      </c>
      <c r="AK921" t="b">
        <f t="shared" si="29"/>
        <v>1</v>
      </c>
    </row>
    <row r="922" spans="1:37" ht="18.75" customHeight="1">
      <c r="A922" s="34">
        <v>33</v>
      </c>
      <c r="B922" s="58" t="s">
        <v>246</v>
      </c>
      <c r="C922" s="35" t="s">
        <v>275</v>
      </c>
      <c r="D922" s="35" t="s">
        <v>511</v>
      </c>
      <c r="E922" s="39" t="s">
        <v>4088</v>
      </c>
      <c r="F922" s="36">
        <v>30750</v>
      </c>
      <c r="G922" s="35" t="s">
        <v>74</v>
      </c>
      <c r="H922" s="35" t="s">
        <v>136</v>
      </c>
      <c r="I922" s="35" t="s">
        <v>4089</v>
      </c>
      <c r="J922" s="83">
        <v>41663</v>
      </c>
      <c r="K922" s="37">
        <v>119520</v>
      </c>
      <c r="L922" s="38"/>
      <c r="M922" s="35" t="s">
        <v>74</v>
      </c>
      <c r="N922" s="35" t="s">
        <v>202</v>
      </c>
      <c r="O922" s="35" t="s">
        <v>4090</v>
      </c>
      <c r="P922" s="35" t="s">
        <v>65</v>
      </c>
      <c r="Q922" s="36">
        <v>41809</v>
      </c>
      <c r="R922" s="39" t="s">
        <v>3821</v>
      </c>
      <c r="S922" s="35" t="s">
        <v>136</v>
      </c>
      <c r="T922" s="35" t="s">
        <v>67</v>
      </c>
      <c r="U922" s="40">
        <v>41998</v>
      </c>
      <c r="Z922" s="41">
        <f t="shared" si="30"/>
        <v>1</v>
      </c>
      <c r="AA922" s="41"/>
      <c r="AB922" s="41" t="s">
        <v>5588</v>
      </c>
      <c r="AC922" s="41">
        <v>42032</v>
      </c>
      <c r="AD922" s="41"/>
      <c r="AE922" s="42" t="s">
        <v>4091</v>
      </c>
      <c r="AF922" s="43">
        <v>119520</v>
      </c>
      <c r="AG922" s="44">
        <v>38753</v>
      </c>
      <c r="AH922" s="42" t="s">
        <v>511</v>
      </c>
      <c r="AI922" s="42" t="s">
        <v>275</v>
      </c>
      <c r="AJ922" s="44">
        <v>30750</v>
      </c>
      <c r="AK922" t="b">
        <f t="shared" si="29"/>
        <v>1</v>
      </c>
    </row>
    <row r="923" spans="1:37" ht="18.75" customHeight="1">
      <c r="A923" s="34">
        <v>328</v>
      </c>
      <c r="B923" s="58" t="s">
        <v>86</v>
      </c>
      <c r="C923" s="35" t="s">
        <v>4092</v>
      </c>
      <c r="D923" s="35" t="s">
        <v>4093</v>
      </c>
      <c r="E923" s="39" t="s">
        <v>4094</v>
      </c>
      <c r="F923" s="36">
        <v>39627</v>
      </c>
      <c r="G923" s="35" t="s">
        <v>74</v>
      </c>
      <c r="H923" s="35" t="s">
        <v>132</v>
      </c>
      <c r="I923" s="35" t="s">
        <v>4095</v>
      </c>
      <c r="J923" s="83">
        <v>41967</v>
      </c>
      <c r="K923" s="37">
        <v>125680</v>
      </c>
      <c r="L923" s="38"/>
      <c r="M923" s="35" t="s">
        <v>74</v>
      </c>
      <c r="N923" s="35" t="s">
        <v>202</v>
      </c>
      <c r="O923" s="35" t="s">
        <v>4096</v>
      </c>
      <c r="P923" s="35" t="s">
        <v>65</v>
      </c>
      <c r="Q923" s="36">
        <v>41969</v>
      </c>
      <c r="R923" s="39" t="s">
        <v>135</v>
      </c>
      <c r="S923" s="35" t="s">
        <v>136</v>
      </c>
      <c r="T923" s="35" t="s">
        <v>67</v>
      </c>
      <c r="U923" s="40">
        <v>41998</v>
      </c>
      <c r="Z923" s="41">
        <f t="shared" si="30"/>
        <v>1</v>
      </c>
      <c r="AA923" s="41"/>
      <c r="AB923" s="41"/>
      <c r="AC923" s="41"/>
      <c r="AD923" s="41"/>
      <c r="AE923" s="42" t="s">
        <v>4097</v>
      </c>
      <c r="AF923" s="43">
        <v>125680</v>
      </c>
      <c r="AG923" s="44">
        <v>41764</v>
      </c>
      <c r="AH923" s="42" t="s">
        <v>4093</v>
      </c>
      <c r="AI923" s="42" t="s">
        <v>4092</v>
      </c>
      <c r="AJ923" s="44">
        <v>39627</v>
      </c>
      <c r="AK923" t="b">
        <f t="shared" si="29"/>
        <v>1</v>
      </c>
    </row>
    <row r="924" spans="1:37" ht="18.75" customHeight="1">
      <c r="A924" s="34">
        <v>299</v>
      </c>
      <c r="B924" s="58" t="s">
        <v>246</v>
      </c>
      <c r="C924" s="35" t="s">
        <v>1089</v>
      </c>
      <c r="D924" s="35" t="s">
        <v>4098</v>
      </c>
      <c r="E924" s="39" t="s">
        <v>4099</v>
      </c>
      <c r="F924" s="36">
        <v>31813</v>
      </c>
      <c r="G924" s="35" t="s">
        <v>74</v>
      </c>
      <c r="H924" s="35" t="s">
        <v>979</v>
      </c>
      <c r="I924" s="35" t="s">
        <v>4100</v>
      </c>
      <c r="J924" s="83">
        <v>41962</v>
      </c>
      <c r="K924" s="37">
        <v>133610</v>
      </c>
      <c r="L924" s="38"/>
      <c r="M924" s="35" t="s">
        <v>74</v>
      </c>
      <c r="N924" s="35" t="s">
        <v>202</v>
      </c>
      <c r="O924" s="35" t="s">
        <v>4101</v>
      </c>
      <c r="P924" s="35" t="s">
        <v>65</v>
      </c>
      <c r="Q924" s="36">
        <v>41969</v>
      </c>
      <c r="R924" s="39" t="s">
        <v>440</v>
      </c>
      <c r="S924" s="35" t="s">
        <v>437</v>
      </c>
      <c r="T924" s="35" t="s">
        <v>67</v>
      </c>
      <c r="U924" s="40">
        <v>41998</v>
      </c>
      <c r="Z924" s="41">
        <f t="shared" si="30"/>
        <v>1</v>
      </c>
      <c r="AA924" s="41"/>
      <c r="AB924" s="41" t="s">
        <v>5579</v>
      </c>
      <c r="AC924" s="41"/>
      <c r="AD924" s="41"/>
      <c r="AE924" s="42" t="s">
        <v>4102</v>
      </c>
      <c r="AF924" s="43">
        <v>133610</v>
      </c>
      <c r="AG924" s="44">
        <v>41414</v>
      </c>
      <c r="AH924" s="42" t="s">
        <v>4098</v>
      </c>
      <c r="AI924" s="42" t="s">
        <v>1089</v>
      </c>
      <c r="AJ924" s="44">
        <v>31813</v>
      </c>
      <c r="AK924" t="b">
        <f t="shared" si="29"/>
        <v>1</v>
      </c>
    </row>
    <row r="925" spans="1:37" ht="18.75" hidden="1" customHeight="1">
      <c r="A925" s="34">
        <v>115</v>
      </c>
      <c r="B925" s="58" t="s">
        <v>86</v>
      </c>
      <c r="C925" s="35" t="s">
        <v>4103</v>
      </c>
      <c r="D925" s="35" t="s">
        <v>4104</v>
      </c>
      <c r="E925" s="39" t="s">
        <v>4105</v>
      </c>
      <c r="F925" s="36">
        <v>39237</v>
      </c>
      <c r="G925" s="35" t="s">
        <v>297</v>
      </c>
      <c r="H925" s="35" t="s">
        <v>298</v>
      </c>
      <c r="I925" s="35" t="s">
        <v>4106</v>
      </c>
      <c r="J925" s="83">
        <v>41876</v>
      </c>
      <c r="K925" s="37">
        <v>138910</v>
      </c>
      <c r="L925" s="38"/>
      <c r="M925" s="35" t="s">
        <v>298</v>
      </c>
      <c r="N925" s="35" t="s">
        <v>77</v>
      </c>
      <c r="O925" s="35" t="s">
        <v>4107</v>
      </c>
      <c r="P925" s="35" t="s">
        <v>65</v>
      </c>
      <c r="Q925" s="36">
        <v>41876</v>
      </c>
      <c r="R925" s="39" t="s">
        <v>4108</v>
      </c>
      <c r="S925" s="35" t="s">
        <v>298</v>
      </c>
      <c r="T925" s="35" t="s">
        <v>67</v>
      </c>
      <c r="U925" s="40">
        <v>41998</v>
      </c>
      <c r="Z925" s="41">
        <f t="shared" si="30"/>
        <v>1</v>
      </c>
      <c r="AA925" s="41"/>
      <c r="AB925" s="41"/>
      <c r="AC925" s="41"/>
      <c r="AD925" s="41"/>
      <c r="AE925" s="42" t="s">
        <v>4109</v>
      </c>
      <c r="AF925" s="43">
        <v>138910</v>
      </c>
      <c r="AG925" s="44">
        <v>41821</v>
      </c>
      <c r="AH925" s="42" t="s">
        <v>4104</v>
      </c>
      <c r="AI925" s="42" t="s">
        <v>4103</v>
      </c>
      <c r="AJ925" s="44">
        <v>39237</v>
      </c>
      <c r="AK925" t="b">
        <f t="shared" si="29"/>
        <v>1</v>
      </c>
    </row>
    <row r="926" spans="1:37" ht="18.75" customHeight="1">
      <c r="A926" s="34">
        <v>106</v>
      </c>
      <c r="B926" s="58" t="s">
        <v>246</v>
      </c>
      <c r="C926" s="35" t="s">
        <v>2140</v>
      </c>
      <c r="D926" s="35" t="s">
        <v>4110</v>
      </c>
      <c r="E926" s="39" t="s">
        <v>4111</v>
      </c>
      <c r="F926" s="36">
        <v>34605</v>
      </c>
      <c r="G926" s="35" t="s">
        <v>74</v>
      </c>
      <c r="H926" s="35" t="s">
        <v>132</v>
      </c>
      <c r="I926" s="35" t="s">
        <v>4112</v>
      </c>
      <c r="J926" s="83">
        <v>41939</v>
      </c>
      <c r="K926" s="37">
        <v>164970</v>
      </c>
      <c r="L926" s="38"/>
      <c r="M926" s="35" t="s">
        <v>74</v>
      </c>
      <c r="N926" s="35" t="s">
        <v>202</v>
      </c>
      <c r="O926" s="35" t="s">
        <v>4113</v>
      </c>
      <c r="P926" s="35" t="s">
        <v>65</v>
      </c>
      <c r="Q926" s="36">
        <v>41969</v>
      </c>
      <c r="R926" s="39" t="s">
        <v>135</v>
      </c>
      <c r="S926" s="35" t="s">
        <v>136</v>
      </c>
      <c r="T926" s="35" t="s">
        <v>67</v>
      </c>
      <c r="U926" s="40">
        <v>41998</v>
      </c>
      <c r="Z926" s="41">
        <f t="shared" si="30"/>
        <v>1</v>
      </c>
      <c r="AA926" s="41"/>
      <c r="AB926" s="41" t="s">
        <v>5579</v>
      </c>
      <c r="AC926" s="41"/>
      <c r="AD926" s="41"/>
      <c r="AE926" s="42" t="s">
        <v>4114</v>
      </c>
      <c r="AF926" s="43">
        <v>164970</v>
      </c>
      <c r="AG926" s="44">
        <v>39240</v>
      </c>
      <c r="AH926" s="42" t="s">
        <v>4110</v>
      </c>
      <c r="AI926" s="42" t="s">
        <v>2140</v>
      </c>
      <c r="AJ926" s="44">
        <v>34605</v>
      </c>
      <c r="AK926" t="b">
        <f t="shared" si="29"/>
        <v>1</v>
      </c>
    </row>
    <row r="927" spans="1:37" ht="18.75" hidden="1" customHeight="1">
      <c r="A927" s="34">
        <v>122</v>
      </c>
      <c r="B927" s="58" t="s">
        <v>86</v>
      </c>
      <c r="C927" s="35" t="s">
        <v>4115</v>
      </c>
      <c r="D927" s="35" t="s">
        <v>4116</v>
      </c>
      <c r="E927" s="39" t="s">
        <v>4117</v>
      </c>
      <c r="F927" s="36">
        <v>37901</v>
      </c>
      <c r="G927" s="35" t="s">
        <v>297</v>
      </c>
      <c r="H927" s="35" t="s">
        <v>751</v>
      </c>
      <c r="I927" s="35" t="s">
        <v>4118</v>
      </c>
      <c r="J927" s="83">
        <v>41824</v>
      </c>
      <c r="K927" s="37">
        <v>210110</v>
      </c>
      <c r="L927" s="38"/>
      <c r="M927" s="35" t="s">
        <v>298</v>
      </c>
      <c r="N927" s="35" t="s">
        <v>223</v>
      </c>
      <c r="O927" s="35" t="s">
        <v>4119</v>
      </c>
      <c r="P927" s="35" t="s">
        <v>233</v>
      </c>
      <c r="Q927" s="36">
        <v>41844</v>
      </c>
      <c r="R927" s="39" t="s">
        <v>4120</v>
      </c>
      <c r="S927" s="35" t="s">
        <v>751</v>
      </c>
      <c r="T927" s="35" t="s">
        <v>67</v>
      </c>
      <c r="U927" s="40">
        <v>41998</v>
      </c>
      <c r="Z927" s="41">
        <f t="shared" si="30"/>
        <v>1</v>
      </c>
      <c r="AA927" s="41"/>
      <c r="AB927" s="41"/>
      <c r="AC927" s="41"/>
      <c r="AD927" s="41"/>
      <c r="AE927" s="42" t="s">
        <v>4121</v>
      </c>
      <c r="AF927" s="43">
        <v>210110</v>
      </c>
      <c r="AG927" s="44">
        <v>40884</v>
      </c>
      <c r="AH927" s="42" t="s">
        <v>4116</v>
      </c>
      <c r="AI927" s="42" t="s">
        <v>4115</v>
      </c>
      <c r="AJ927" s="44">
        <v>37901</v>
      </c>
      <c r="AK927" t="b">
        <f t="shared" si="29"/>
        <v>1</v>
      </c>
    </row>
    <row r="928" spans="1:37" ht="18.75" hidden="1" customHeight="1">
      <c r="A928" s="34">
        <v>415</v>
      </c>
      <c r="B928" s="58" t="s">
        <v>86</v>
      </c>
      <c r="C928" s="35" t="s">
        <v>4122</v>
      </c>
      <c r="D928" s="35" t="s">
        <v>3053</v>
      </c>
      <c r="E928" s="39" t="s">
        <v>4123</v>
      </c>
      <c r="F928" s="36">
        <v>38960</v>
      </c>
      <c r="G928" s="35" t="s">
        <v>288</v>
      </c>
      <c r="H928" s="35" t="s">
        <v>289</v>
      </c>
      <c r="I928" s="35" t="s">
        <v>4124</v>
      </c>
      <c r="J928" s="83">
        <v>41955</v>
      </c>
      <c r="K928" s="37">
        <v>299100</v>
      </c>
      <c r="L928" s="38"/>
      <c r="M928" s="35" t="s">
        <v>289</v>
      </c>
      <c r="N928" s="35" t="s">
        <v>77</v>
      </c>
      <c r="O928" s="35" t="s">
        <v>4125</v>
      </c>
      <c r="P928" s="35" t="s">
        <v>65</v>
      </c>
      <c r="Q928" s="36">
        <v>41967</v>
      </c>
      <c r="R928" s="39" t="s">
        <v>4126</v>
      </c>
      <c r="S928" s="35" t="s">
        <v>289</v>
      </c>
      <c r="T928" s="35" t="s">
        <v>67</v>
      </c>
      <c r="U928" s="40">
        <v>41998</v>
      </c>
      <c r="Z928" s="41">
        <f t="shared" si="30"/>
        <v>1</v>
      </c>
      <c r="AA928" s="41"/>
      <c r="AB928" s="41"/>
      <c r="AC928" s="41"/>
      <c r="AD928" s="41"/>
      <c r="AE928" s="42" t="s">
        <v>4127</v>
      </c>
      <c r="AF928" s="43">
        <v>299100</v>
      </c>
      <c r="AG928" s="44">
        <v>41503</v>
      </c>
      <c r="AH928" s="42" t="s">
        <v>3053</v>
      </c>
      <c r="AI928" s="42" t="s">
        <v>4122</v>
      </c>
      <c r="AJ928" s="44">
        <v>38960</v>
      </c>
      <c r="AK928" t="b">
        <f t="shared" si="29"/>
        <v>1</v>
      </c>
    </row>
    <row r="929" spans="1:37" ht="18.75" customHeight="1">
      <c r="A929" s="34">
        <v>176</v>
      </c>
      <c r="B929" s="58" t="s">
        <v>55</v>
      </c>
      <c r="C929" s="35" t="s">
        <v>4128</v>
      </c>
      <c r="D929" s="35" t="s">
        <v>406</v>
      </c>
      <c r="E929" s="39" t="s">
        <v>4129</v>
      </c>
      <c r="F929" s="36">
        <v>36086</v>
      </c>
      <c r="G929" s="35" t="s">
        <v>74</v>
      </c>
      <c r="H929" s="35" t="s">
        <v>172</v>
      </c>
      <c r="I929" s="35" t="s">
        <v>4130</v>
      </c>
      <c r="J929" s="83">
        <v>41914</v>
      </c>
      <c r="K929" s="37" t="s">
        <v>77</v>
      </c>
      <c r="L929" s="38"/>
      <c r="M929" s="35" t="s">
        <v>74</v>
      </c>
      <c r="N929" s="35" t="s">
        <v>63</v>
      </c>
      <c r="O929" s="35" t="s">
        <v>4131</v>
      </c>
      <c r="P929" s="35" t="s">
        <v>65</v>
      </c>
      <c r="Q929" s="36">
        <v>41936</v>
      </c>
      <c r="R929" s="39" t="s">
        <v>3847</v>
      </c>
      <c r="S929" s="35" t="s">
        <v>172</v>
      </c>
      <c r="T929" s="35" t="s">
        <v>67</v>
      </c>
      <c r="U929" s="40">
        <v>41998</v>
      </c>
      <c r="Z929" s="41">
        <f t="shared" si="30"/>
        <v>1</v>
      </c>
      <c r="AA929" s="41"/>
      <c r="AB929" s="41"/>
      <c r="AC929" s="41"/>
      <c r="AD929" s="41"/>
      <c r="AE929" s="42" t="s">
        <v>4132</v>
      </c>
      <c r="AF929" s="43">
        <v>40230</v>
      </c>
      <c r="AG929" s="44">
        <v>41988</v>
      </c>
      <c r="AH929" s="42" t="s">
        <v>406</v>
      </c>
      <c r="AI929" s="42" t="s">
        <v>4128</v>
      </c>
      <c r="AJ929" s="44">
        <v>36086</v>
      </c>
      <c r="AK929" t="b">
        <f t="shared" si="29"/>
        <v>0</v>
      </c>
    </row>
    <row r="930" spans="1:37" ht="18.75" customHeight="1">
      <c r="A930" s="34">
        <v>100</v>
      </c>
      <c r="B930" s="58" t="s">
        <v>86</v>
      </c>
      <c r="C930" s="35" t="s">
        <v>4133</v>
      </c>
      <c r="D930" s="35" t="s">
        <v>4134</v>
      </c>
      <c r="E930" s="39" t="s">
        <v>4135</v>
      </c>
      <c r="F930" s="36">
        <v>37971</v>
      </c>
      <c r="G930" s="35" t="s">
        <v>74</v>
      </c>
      <c r="H930" s="35" t="s">
        <v>437</v>
      </c>
      <c r="I930" s="35" t="s">
        <v>4136</v>
      </c>
      <c r="J930" s="83">
        <v>41970</v>
      </c>
      <c r="K930" s="37" t="s">
        <v>77</v>
      </c>
      <c r="L930" s="38"/>
      <c r="M930" s="35" t="s">
        <v>74</v>
      </c>
      <c r="N930" s="35" t="s">
        <v>77</v>
      </c>
      <c r="O930" s="35" t="s">
        <v>4137</v>
      </c>
      <c r="P930" s="35" t="s">
        <v>65</v>
      </c>
      <c r="Q930" s="36">
        <v>41970</v>
      </c>
      <c r="R930" s="39" t="s">
        <v>4138</v>
      </c>
      <c r="S930" s="35" t="s">
        <v>437</v>
      </c>
      <c r="T930" s="35" t="s">
        <v>67</v>
      </c>
      <c r="U930" s="40">
        <v>41998</v>
      </c>
      <c r="Z930" s="41">
        <f t="shared" si="30"/>
        <v>1</v>
      </c>
      <c r="AA930" s="41"/>
      <c r="AB930" s="41"/>
      <c r="AC930" s="41"/>
      <c r="AD930" s="41"/>
      <c r="AE930" s="42" t="s">
        <v>77</v>
      </c>
      <c r="AF930" s="43"/>
      <c r="AG930" s="44"/>
      <c r="AH930" s="42" t="s">
        <v>4134</v>
      </c>
      <c r="AI930" s="42" t="s">
        <v>4133</v>
      </c>
      <c r="AJ930" s="44">
        <v>37971</v>
      </c>
      <c r="AK930" t="b">
        <f t="shared" si="29"/>
        <v>1</v>
      </c>
    </row>
    <row r="931" spans="1:37" ht="18.75" customHeight="1">
      <c r="A931" s="34">
        <v>253</v>
      </c>
      <c r="B931" s="58" t="s">
        <v>246</v>
      </c>
      <c r="C931" s="35" t="s">
        <v>4139</v>
      </c>
      <c r="D931" s="35" t="s">
        <v>4140</v>
      </c>
      <c r="E931" s="39" t="s">
        <v>4141</v>
      </c>
      <c r="F931" s="36">
        <v>32901</v>
      </c>
      <c r="G931" s="35" t="s">
        <v>74</v>
      </c>
      <c r="H931" s="35" t="s">
        <v>136</v>
      </c>
      <c r="I931" s="35" t="s">
        <v>4142</v>
      </c>
      <c r="J931" s="83">
        <v>41411</v>
      </c>
      <c r="K931" s="37"/>
      <c r="L931" s="38"/>
      <c r="M931" s="35" t="s">
        <v>74</v>
      </c>
      <c r="N931" s="35" t="s">
        <v>202</v>
      </c>
      <c r="O931" s="35" t="s">
        <v>4143</v>
      </c>
      <c r="P931" s="35" t="s">
        <v>65</v>
      </c>
      <c r="Q931" s="36">
        <v>41809</v>
      </c>
      <c r="R931" s="39" t="s">
        <v>3821</v>
      </c>
      <c r="S931" s="35" t="s">
        <v>136</v>
      </c>
      <c r="T931" s="35" t="s">
        <v>67</v>
      </c>
      <c r="U931" s="40">
        <v>41998</v>
      </c>
      <c r="Z931" s="41">
        <f t="shared" si="30"/>
        <v>1</v>
      </c>
      <c r="AA931" s="41"/>
      <c r="AB931" s="41" t="s">
        <v>5579</v>
      </c>
      <c r="AC931" s="41"/>
      <c r="AD931" s="41"/>
      <c r="AE931" s="42" t="s">
        <v>77</v>
      </c>
      <c r="AF931" s="43"/>
      <c r="AG931" s="44"/>
      <c r="AH931" s="42" t="s">
        <v>4140</v>
      </c>
      <c r="AI931" s="42" t="s">
        <v>4139</v>
      </c>
      <c r="AJ931" s="44">
        <v>32901</v>
      </c>
      <c r="AK931" t="b">
        <f t="shared" si="29"/>
        <v>1</v>
      </c>
    </row>
    <row r="932" spans="1:37" ht="18.75" customHeight="1">
      <c r="A932" s="34">
        <v>211</v>
      </c>
      <c r="B932" s="58" t="s">
        <v>246</v>
      </c>
      <c r="C932" s="35" t="s">
        <v>4144</v>
      </c>
      <c r="D932" s="35" t="s">
        <v>170</v>
      </c>
      <c r="E932" s="39" t="s">
        <v>4145</v>
      </c>
      <c r="F932" s="36">
        <v>33209</v>
      </c>
      <c r="G932" s="35" t="s">
        <v>74</v>
      </c>
      <c r="H932" s="35" t="s">
        <v>136</v>
      </c>
      <c r="I932" s="35" t="s">
        <v>4146</v>
      </c>
      <c r="J932" s="83">
        <v>41417</v>
      </c>
      <c r="K932" s="37"/>
      <c r="L932" s="38"/>
      <c r="M932" s="35" t="s">
        <v>74</v>
      </c>
      <c r="N932" s="35" t="s">
        <v>272</v>
      </c>
      <c r="O932" s="35" t="s">
        <v>77</v>
      </c>
      <c r="P932" s="35" t="s">
        <v>77</v>
      </c>
      <c r="Q932" s="36">
        <v>41809</v>
      </c>
      <c r="R932" s="39" t="s">
        <v>3821</v>
      </c>
      <c r="S932" s="35" t="s">
        <v>136</v>
      </c>
      <c r="T932" s="35" t="s">
        <v>67</v>
      </c>
      <c r="U932" s="40">
        <v>41998</v>
      </c>
      <c r="Z932" s="41">
        <f t="shared" si="30"/>
        <v>1</v>
      </c>
      <c r="AA932" s="41"/>
      <c r="AB932" s="41" t="s">
        <v>5579</v>
      </c>
      <c r="AC932" s="41"/>
      <c r="AD932" s="41"/>
      <c r="AE932" s="42" t="s">
        <v>77</v>
      </c>
      <c r="AF932" s="43"/>
      <c r="AG932" s="44"/>
      <c r="AH932" s="42" t="s">
        <v>170</v>
      </c>
      <c r="AI932" s="42" t="s">
        <v>4144</v>
      </c>
      <c r="AJ932" s="44">
        <v>33209</v>
      </c>
      <c r="AK932" t="b">
        <f t="shared" si="29"/>
        <v>1</v>
      </c>
    </row>
    <row r="933" spans="1:37" ht="18.75" customHeight="1">
      <c r="A933" s="34">
        <v>210</v>
      </c>
      <c r="B933" s="58" t="s">
        <v>246</v>
      </c>
      <c r="C933" s="35" t="s">
        <v>4144</v>
      </c>
      <c r="D933" s="35" t="s">
        <v>406</v>
      </c>
      <c r="E933" s="39" t="s">
        <v>4147</v>
      </c>
      <c r="F933" s="36">
        <v>30452</v>
      </c>
      <c r="G933" s="35" t="s">
        <v>74</v>
      </c>
      <c r="H933" s="35" t="s">
        <v>354</v>
      </c>
      <c r="I933" s="35" t="s">
        <v>4148</v>
      </c>
      <c r="J933" s="83">
        <v>41661</v>
      </c>
      <c r="K933" s="37"/>
      <c r="L933" s="38"/>
      <c r="M933" s="35" t="s">
        <v>74</v>
      </c>
      <c r="N933" s="35" t="s">
        <v>272</v>
      </c>
      <c r="O933" s="35" t="s">
        <v>77</v>
      </c>
      <c r="P933" s="35" t="s">
        <v>77</v>
      </c>
      <c r="Q933" s="36">
        <v>41807</v>
      </c>
      <c r="R933" s="39" t="s">
        <v>3791</v>
      </c>
      <c r="S933" s="35" t="s">
        <v>354</v>
      </c>
      <c r="T933" s="35" t="s">
        <v>67</v>
      </c>
      <c r="U933" s="40">
        <v>41998</v>
      </c>
      <c r="Z933" s="41">
        <f t="shared" si="30"/>
        <v>1</v>
      </c>
      <c r="AA933" s="41"/>
      <c r="AB933" s="41" t="s">
        <v>5579</v>
      </c>
      <c r="AC933" s="41"/>
      <c r="AD933" s="41"/>
      <c r="AE933" s="42" t="s">
        <v>77</v>
      </c>
      <c r="AF933" s="43"/>
      <c r="AG933" s="44"/>
      <c r="AH933" s="42" t="s">
        <v>406</v>
      </c>
      <c r="AI933" s="42" t="s">
        <v>4144</v>
      </c>
      <c r="AJ933" s="44">
        <v>30452</v>
      </c>
      <c r="AK933" t="b">
        <f t="shared" si="29"/>
        <v>1</v>
      </c>
    </row>
    <row r="934" spans="1:37" ht="18.75" customHeight="1">
      <c r="A934" s="34">
        <v>44</v>
      </c>
      <c r="B934" s="58" t="s">
        <v>246</v>
      </c>
      <c r="C934" s="35" t="s">
        <v>4149</v>
      </c>
      <c r="D934" s="35" t="s">
        <v>1526</v>
      </c>
      <c r="E934" s="39" t="s">
        <v>4150</v>
      </c>
      <c r="F934" s="36">
        <v>34795</v>
      </c>
      <c r="G934" s="35" t="s">
        <v>74</v>
      </c>
      <c r="H934" s="35" t="s">
        <v>136</v>
      </c>
      <c r="I934" s="35" t="s">
        <v>4151</v>
      </c>
      <c r="J934" s="83">
        <v>41666</v>
      </c>
      <c r="K934" s="37"/>
      <c r="L934" s="38"/>
      <c r="M934" s="35" t="s">
        <v>74</v>
      </c>
      <c r="N934" s="35" t="s">
        <v>272</v>
      </c>
      <c r="O934" s="35" t="s">
        <v>4152</v>
      </c>
      <c r="P934" s="35" t="s">
        <v>65</v>
      </c>
      <c r="Q934" s="36">
        <v>41809</v>
      </c>
      <c r="R934" s="39" t="s">
        <v>3821</v>
      </c>
      <c r="S934" s="35" t="s">
        <v>136</v>
      </c>
      <c r="T934" s="35" t="s">
        <v>67</v>
      </c>
      <c r="U934" s="40">
        <v>41998</v>
      </c>
      <c r="Z934" s="41">
        <f t="shared" si="30"/>
        <v>1</v>
      </c>
      <c r="AA934" s="41"/>
      <c r="AB934" s="41" t="s">
        <v>5579</v>
      </c>
      <c r="AC934" s="41"/>
      <c r="AD934" s="41"/>
      <c r="AE934" s="42" t="s">
        <v>77</v>
      </c>
      <c r="AF934" s="43"/>
      <c r="AG934" s="44"/>
      <c r="AH934" s="42" t="s">
        <v>1526</v>
      </c>
      <c r="AI934" s="42" t="s">
        <v>4149</v>
      </c>
      <c r="AJ934" s="44">
        <v>34795</v>
      </c>
      <c r="AK934" t="b">
        <f t="shared" si="29"/>
        <v>1</v>
      </c>
    </row>
    <row r="935" spans="1:37" ht="18.75" customHeight="1">
      <c r="A935" s="34">
        <v>52</v>
      </c>
      <c r="B935" s="58" t="s">
        <v>246</v>
      </c>
      <c r="C935" s="35" t="s">
        <v>4153</v>
      </c>
      <c r="D935" s="35" t="s">
        <v>421</v>
      </c>
      <c r="E935" s="39" t="s">
        <v>4154</v>
      </c>
      <c r="F935" s="36">
        <v>34062</v>
      </c>
      <c r="G935" s="35" t="s">
        <v>74</v>
      </c>
      <c r="H935" s="35" t="s">
        <v>136</v>
      </c>
      <c r="I935" s="35" t="s">
        <v>4155</v>
      </c>
      <c r="J935" s="83">
        <v>41669</v>
      </c>
      <c r="K935" s="37"/>
      <c r="L935" s="38"/>
      <c r="M935" s="35" t="s">
        <v>74</v>
      </c>
      <c r="N935" s="35" t="s">
        <v>272</v>
      </c>
      <c r="O935" s="35" t="s">
        <v>77</v>
      </c>
      <c r="P935" s="35" t="s">
        <v>77</v>
      </c>
      <c r="Q935" s="36">
        <v>41809</v>
      </c>
      <c r="R935" s="39" t="s">
        <v>3821</v>
      </c>
      <c r="S935" s="35" t="s">
        <v>136</v>
      </c>
      <c r="T935" s="35" t="s">
        <v>67</v>
      </c>
      <c r="U935" s="40">
        <v>41998</v>
      </c>
      <c r="Z935" s="41">
        <f t="shared" si="30"/>
        <v>1</v>
      </c>
      <c r="AA935" s="41"/>
      <c r="AB935" s="41" t="s">
        <v>5588</v>
      </c>
      <c r="AC935" s="41">
        <v>42032</v>
      </c>
      <c r="AD935" s="41"/>
      <c r="AE935" s="42" t="s">
        <v>77</v>
      </c>
      <c r="AF935" s="43"/>
      <c r="AG935" s="44"/>
      <c r="AH935" s="42" t="s">
        <v>194</v>
      </c>
      <c r="AI935" s="42" t="s">
        <v>4153</v>
      </c>
      <c r="AJ935" s="44">
        <v>34062</v>
      </c>
      <c r="AK935" t="b">
        <f t="shared" si="29"/>
        <v>1</v>
      </c>
    </row>
    <row r="936" spans="1:37" ht="18.75" customHeight="1">
      <c r="A936" s="34">
        <v>132</v>
      </c>
      <c r="B936" s="58" t="s">
        <v>246</v>
      </c>
      <c r="C936" s="35" t="s">
        <v>2753</v>
      </c>
      <c r="D936" s="35" t="s">
        <v>88</v>
      </c>
      <c r="E936" s="39" t="s">
        <v>4156</v>
      </c>
      <c r="F936" s="36">
        <v>35048</v>
      </c>
      <c r="G936" s="35" t="s">
        <v>74</v>
      </c>
      <c r="H936" s="35" t="s">
        <v>112</v>
      </c>
      <c r="I936" s="35" t="s">
        <v>4157</v>
      </c>
      <c r="J936" s="83">
        <v>41710</v>
      </c>
      <c r="K936" s="37"/>
      <c r="L936" s="38"/>
      <c r="M936" s="35" t="s">
        <v>74</v>
      </c>
      <c r="N936" s="35" t="s">
        <v>202</v>
      </c>
      <c r="O936" s="35" t="s">
        <v>4158</v>
      </c>
      <c r="P936" s="35" t="s">
        <v>679</v>
      </c>
      <c r="Q936" s="36">
        <v>41807</v>
      </c>
      <c r="R936" s="39" t="s">
        <v>4036</v>
      </c>
      <c r="S936" s="35" t="s">
        <v>75</v>
      </c>
      <c r="T936" s="35" t="s">
        <v>67</v>
      </c>
      <c r="U936" s="40">
        <v>41998</v>
      </c>
      <c r="Z936" s="41">
        <f t="shared" si="30"/>
        <v>1</v>
      </c>
      <c r="AA936" s="41"/>
      <c r="AB936" s="41" t="s">
        <v>5579</v>
      </c>
      <c r="AC936" s="41"/>
      <c r="AD936" s="41"/>
      <c r="AE936" s="42" t="s">
        <v>77</v>
      </c>
      <c r="AF936" s="43"/>
      <c r="AG936" s="44"/>
      <c r="AH936" s="42" t="s">
        <v>88</v>
      </c>
      <c r="AI936" s="42" t="s">
        <v>2753</v>
      </c>
      <c r="AJ936" s="44">
        <v>35048</v>
      </c>
      <c r="AK936" t="b">
        <f t="shared" si="29"/>
        <v>1</v>
      </c>
    </row>
    <row r="937" spans="1:37" ht="18.75" customHeight="1">
      <c r="A937" s="34">
        <v>385</v>
      </c>
      <c r="B937" s="58" t="s">
        <v>246</v>
      </c>
      <c r="C937" s="35" t="s">
        <v>228</v>
      </c>
      <c r="D937" s="35" t="s">
        <v>1990</v>
      </c>
      <c r="E937" s="39" t="s">
        <v>4159</v>
      </c>
      <c r="F937" s="36">
        <v>33660</v>
      </c>
      <c r="G937" s="35" t="s">
        <v>74</v>
      </c>
      <c r="H937" s="35" t="s">
        <v>354</v>
      </c>
      <c r="I937" s="35" t="s">
        <v>4160</v>
      </c>
      <c r="J937" s="83">
        <v>41786</v>
      </c>
      <c r="K937" s="37"/>
      <c r="L937" s="38"/>
      <c r="M937" s="35" t="s">
        <v>74</v>
      </c>
      <c r="N937" s="35" t="s">
        <v>272</v>
      </c>
      <c r="O937" s="35" t="s">
        <v>4161</v>
      </c>
      <c r="P937" s="35" t="s">
        <v>4030</v>
      </c>
      <c r="Q937" s="36">
        <v>41807</v>
      </c>
      <c r="R937" s="39" t="s">
        <v>3791</v>
      </c>
      <c r="S937" s="35" t="s">
        <v>354</v>
      </c>
      <c r="T937" s="35" t="s">
        <v>67</v>
      </c>
      <c r="U937" s="40">
        <v>41998</v>
      </c>
      <c r="Z937" s="41">
        <f t="shared" si="30"/>
        <v>1</v>
      </c>
      <c r="AA937" s="41"/>
      <c r="AB937" s="41" t="s">
        <v>5579</v>
      </c>
      <c r="AC937" s="41"/>
      <c r="AD937" s="41"/>
      <c r="AE937" s="42" t="s">
        <v>77</v>
      </c>
      <c r="AF937" s="43"/>
      <c r="AG937" s="44"/>
      <c r="AH937" s="42" t="s">
        <v>1990</v>
      </c>
      <c r="AI937" s="42" t="s">
        <v>228</v>
      </c>
      <c r="AJ937" s="44">
        <v>33660</v>
      </c>
      <c r="AK937" t="b">
        <f t="shared" si="29"/>
        <v>1</v>
      </c>
    </row>
    <row r="938" spans="1:37" ht="18.75" customHeight="1">
      <c r="A938" s="34">
        <v>42</v>
      </c>
      <c r="B938" s="58" t="s">
        <v>246</v>
      </c>
      <c r="C938" s="35" t="s">
        <v>610</v>
      </c>
      <c r="D938" s="35" t="s">
        <v>72</v>
      </c>
      <c r="E938" s="39" t="s">
        <v>4162</v>
      </c>
      <c r="F938" s="36">
        <v>29967</v>
      </c>
      <c r="G938" s="35" t="s">
        <v>74</v>
      </c>
      <c r="H938" s="35" t="s">
        <v>112</v>
      </c>
      <c r="I938" s="35" t="s">
        <v>4163</v>
      </c>
      <c r="J938" s="83">
        <v>41793</v>
      </c>
      <c r="K938" s="37"/>
      <c r="L938" s="38"/>
      <c r="M938" s="35" t="s">
        <v>74</v>
      </c>
      <c r="N938" s="35" t="s">
        <v>202</v>
      </c>
      <c r="O938" s="35" t="s">
        <v>4164</v>
      </c>
      <c r="P938" s="35" t="s">
        <v>679</v>
      </c>
      <c r="Q938" s="36">
        <v>41807</v>
      </c>
      <c r="R938" s="39" t="s">
        <v>4036</v>
      </c>
      <c r="S938" s="35" t="s">
        <v>75</v>
      </c>
      <c r="T938" s="35" t="s">
        <v>67</v>
      </c>
      <c r="U938" s="40">
        <v>41998</v>
      </c>
      <c r="Z938" s="41">
        <f t="shared" si="30"/>
        <v>1</v>
      </c>
      <c r="AA938" s="41"/>
      <c r="AB938" s="41" t="s">
        <v>5579</v>
      </c>
      <c r="AC938" s="41"/>
      <c r="AD938" s="41"/>
      <c r="AE938" s="42" t="s">
        <v>77</v>
      </c>
      <c r="AF938" s="43"/>
      <c r="AG938" s="44"/>
      <c r="AH938" s="42" t="s">
        <v>72</v>
      </c>
      <c r="AI938" s="42" t="s">
        <v>610</v>
      </c>
      <c r="AJ938" s="44">
        <v>29967</v>
      </c>
      <c r="AK938" t="b">
        <f t="shared" si="29"/>
        <v>1</v>
      </c>
    </row>
    <row r="939" spans="1:37" ht="18.75" customHeight="1">
      <c r="A939" s="34">
        <v>186</v>
      </c>
      <c r="B939" s="58" t="s">
        <v>246</v>
      </c>
      <c r="C939" s="35" t="s">
        <v>4165</v>
      </c>
      <c r="D939" s="35" t="s">
        <v>3874</v>
      </c>
      <c r="E939" s="39" t="s">
        <v>4166</v>
      </c>
      <c r="F939" s="36">
        <v>34001</v>
      </c>
      <c r="G939" s="35" t="s">
        <v>74</v>
      </c>
      <c r="H939" s="35" t="s">
        <v>354</v>
      </c>
      <c r="I939" s="35" t="s">
        <v>4167</v>
      </c>
      <c r="J939" s="83">
        <v>41821</v>
      </c>
      <c r="K939" s="37"/>
      <c r="L939" s="38"/>
      <c r="M939" s="35" t="s">
        <v>74</v>
      </c>
      <c r="N939" s="35" t="s">
        <v>272</v>
      </c>
      <c r="O939" s="35" t="s">
        <v>4168</v>
      </c>
      <c r="P939" s="35" t="s">
        <v>4030</v>
      </c>
      <c r="Q939" s="36">
        <v>41807</v>
      </c>
      <c r="R939" s="39" t="s">
        <v>4169</v>
      </c>
      <c r="S939" s="35" t="s">
        <v>354</v>
      </c>
      <c r="T939" s="35" t="s">
        <v>67</v>
      </c>
      <c r="U939" s="40">
        <v>41998</v>
      </c>
      <c r="Z939" s="41">
        <f t="shared" si="30"/>
        <v>1</v>
      </c>
      <c r="AA939" s="41"/>
      <c r="AB939" s="41" t="s">
        <v>5579</v>
      </c>
      <c r="AC939" s="41"/>
      <c r="AD939" s="41"/>
      <c r="AE939" s="42" t="s">
        <v>77</v>
      </c>
      <c r="AF939" s="43"/>
      <c r="AG939" s="44"/>
      <c r="AH939" s="42" t="s">
        <v>3874</v>
      </c>
      <c r="AI939" s="42" t="s">
        <v>4165</v>
      </c>
      <c r="AJ939" s="44">
        <v>34001</v>
      </c>
      <c r="AK939" t="b">
        <f t="shared" si="29"/>
        <v>1</v>
      </c>
    </row>
    <row r="940" spans="1:37" ht="18.75" customHeight="1">
      <c r="A940" s="34">
        <v>395</v>
      </c>
      <c r="B940" s="58" t="s">
        <v>246</v>
      </c>
      <c r="C940" s="35" t="s">
        <v>4170</v>
      </c>
      <c r="D940" s="35" t="s">
        <v>482</v>
      </c>
      <c r="E940" s="39" t="s">
        <v>4171</v>
      </c>
      <c r="F940" s="36">
        <v>31343</v>
      </c>
      <c r="G940" s="35" t="s">
        <v>74</v>
      </c>
      <c r="H940" s="35" t="s">
        <v>172</v>
      </c>
      <c r="I940" s="35" t="s">
        <v>4172</v>
      </c>
      <c r="J940" s="83">
        <v>41831</v>
      </c>
      <c r="K940" s="37"/>
      <c r="L940" s="38"/>
      <c r="M940" s="35" t="s">
        <v>74</v>
      </c>
      <c r="N940" s="35" t="s">
        <v>272</v>
      </c>
      <c r="O940" s="35" t="s">
        <v>4173</v>
      </c>
      <c r="P940" s="35" t="s">
        <v>679</v>
      </c>
      <c r="Q940" s="36">
        <v>41845</v>
      </c>
      <c r="R940" s="39" t="s">
        <v>4174</v>
      </c>
      <c r="S940" s="35" t="s">
        <v>172</v>
      </c>
      <c r="T940" s="35" t="s">
        <v>67</v>
      </c>
      <c r="U940" s="40">
        <v>41998</v>
      </c>
      <c r="Z940" s="41">
        <f t="shared" si="30"/>
        <v>1</v>
      </c>
      <c r="AA940" s="41"/>
      <c r="AB940" s="41" t="s">
        <v>5579</v>
      </c>
      <c r="AC940" s="41"/>
      <c r="AD940" s="41"/>
      <c r="AE940" s="42" t="s">
        <v>77</v>
      </c>
      <c r="AF940" s="43"/>
      <c r="AG940" s="44"/>
      <c r="AH940" s="42" t="s">
        <v>482</v>
      </c>
      <c r="AI940" s="42" t="s">
        <v>4170</v>
      </c>
      <c r="AJ940" s="44">
        <v>31343</v>
      </c>
      <c r="AK940" t="b">
        <f t="shared" ref="AK940:AK950" si="31">K940=AF940</f>
        <v>1</v>
      </c>
    </row>
    <row r="941" spans="1:37" ht="18.75" customHeight="1">
      <c r="A941" s="34">
        <v>201</v>
      </c>
      <c r="B941" s="58" t="s">
        <v>246</v>
      </c>
      <c r="C941" s="35" t="s">
        <v>4191</v>
      </c>
      <c r="D941" s="35" t="s">
        <v>865</v>
      </c>
      <c r="E941" s="39" t="s">
        <v>4192</v>
      </c>
      <c r="F941" s="36">
        <v>34884</v>
      </c>
      <c r="G941" s="35" t="s">
        <v>74</v>
      </c>
      <c r="H941" s="35" t="s">
        <v>132</v>
      </c>
      <c r="I941" s="35" t="s">
        <v>4193</v>
      </c>
      <c r="J941" s="83">
        <v>41905</v>
      </c>
      <c r="K941" s="37"/>
      <c r="L941" s="38"/>
      <c r="M941" s="35" t="s">
        <v>74</v>
      </c>
      <c r="N941" s="35" t="s">
        <v>4194</v>
      </c>
      <c r="O941" s="35" t="s">
        <v>4195</v>
      </c>
      <c r="P941" s="35" t="s">
        <v>65</v>
      </c>
      <c r="Q941" s="36">
        <v>41939</v>
      </c>
      <c r="R941" s="39" t="s">
        <v>3831</v>
      </c>
      <c r="S941" s="35" t="s">
        <v>136</v>
      </c>
      <c r="T941" s="35" t="s">
        <v>67</v>
      </c>
      <c r="U941" s="40">
        <v>41998</v>
      </c>
      <c r="Z941" s="41">
        <f t="shared" si="30"/>
        <v>1</v>
      </c>
      <c r="AA941" s="41"/>
      <c r="AB941" s="41" t="s">
        <v>5579</v>
      </c>
      <c r="AC941" s="41"/>
      <c r="AD941" s="41"/>
      <c r="AE941" s="42" t="s">
        <v>77</v>
      </c>
      <c r="AF941" s="43"/>
      <c r="AG941" s="44"/>
      <c r="AH941" s="42" t="s">
        <v>865</v>
      </c>
      <c r="AI941" s="42" t="s">
        <v>4191</v>
      </c>
      <c r="AJ941" s="44">
        <v>34884</v>
      </c>
      <c r="AK941" t="b">
        <f t="shared" si="31"/>
        <v>1</v>
      </c>
    </row>
    <row r="942" spans="1:37" ht="18.75" customHeight="1">
      <c r="A942" s="34">
        <v>257</v>
      </c>
      <c r="B942" s="58" t="s">
        <v>246</v>
      </c>
      <c r="C942" s="35" t="s">
        <v>4196</v>
      </c>
      <c r="D942" s="35" t="s">
        <v>214</v>
      </c>
      <c r="E942" s="39" t="s">
        <v>4197</v>
      </c>
      <c r="F942" s="36">
        <v>30318</v>
      </c>
      <c r="G942" s="35" t="s">
        <v>74</v>
      </c>
      <c r="H942" s="35" t="s">
        <v>312</v>
      </c>
      <c r="I942" s="35" t="s">
        <v>4198</v>
      </c>
      <c r="J942" s="83">
        <v>41911</v>
      </c>
      <c r="K942" s="37"/>
      <c r="L942" s="38"/>
      <c r="M942" s="35" t="s">
        <v>74</v>
      </c>
      <c r="N942" s="35" t="s">
        <v>314</v>
      </c>
      <c r="O942" s="35" t="s">
        <v>4199</v>
      </c>
      <c r="P942" s="35" t="s">
        <v>65</v>
      </c>
      <c r="Q942" s="36">
        <v>41936</v>
      </c>
      <c r="R942" s="39" t="s">
        <v>3847</v>
      </c>
      <c r="S942" s="35" t="s">
        <v>172</v>
      </c>
      <c r="T942" s="35" t="s">
        <v>67</v>
      </c>
      <c r="U942" s="40">
        <v>41998</v>
      </c>
      <c r="Z942" s="41">
        <f t="shared" si="30"/>
        <v>1</v>
      </c>
      <c r="AA942" s="41"/>
      <c r="AB942" s="41" t="s">
        <v>5579</v>
      </c>
      <c r="AC942" s="41"/>
      <c r="AD942" s="41"/>
      <c r="AE942" s="42" t="s">
        <v>77</v>
      </c>
      <c r="AF942" s="43"/>
      <c r="AG942" s="44"/>
      <c r="AH942" s="42" t="s">
        <v>214</v>
      </c>
      <c r="AI942" s="42" t="s">
        <v>4196</v>
      </c>
      <c r="AJ942" s="44">
        <v>30318</v>
      </c>
      <c r="AK942" t="b">
        <f t="shared" si="31"/>
        <v>1</v>
      </c>
    </row>
    <row r="943" spans="1:37" ht="18.75" customHeight="1">
      <c r="A943" s="34">
        <v>284</v>
      </c>
      <c r="B943" s="58" t="s">
        <v>86</v>
      </c>
      <c r="C943" s="35" t="s">
        <v>2990</v>
      </c>
      <c r="D943" s="35" t="s">
        <v>919</v>
      </c>
      <c r="E943" s="39" t="s">
        <v>4200</v>
      </c>
      <c r="F943" s="36">
        <v>38408</v>
      </c>
      <c r="G943" s="35" t="s">
        <v>74</v>
      </c>
      <c r="H943" s="35" t="s">
        <v>354</v>
      </c>
      <c r="I943" s="35" t="s">
        <v>4201</v>
      </c>
      <c r="J943" s="83">
        <v>41948</v>
      </c>
      <c r="K943" s="37"/>
      <c r="L943" s="38"/>
      <c r="M943" s="35" t="s">
        <v>74</v>
      </c>
      <c r="N943" s="35" t="s">
        <v>4202</v>
      </c>
      <c r="O943" s="35" t="s">
        <v>4203</v>
      </c>
      <c r="P943" s="35" t="s">
        <v>65</v>
      </c>
      <c r="Q943" s="36">
        <v>41971</v>
      </c>
      <c r="R943" s="39" t="s">
        <v>357</v>
      </c>
      <c r="S943" s="35" t="s">
        <v>354</v>
      </c>
      <c r="T943" s="35" t="s">
        <v>67</v>
      </c>
      <c r="U943" s="40">
        <v>41998</v>
      </c>
      <c r="Z943" s="41">
        <f t="shared" si="30"/>
        <v>1</v>
      </c>
      <c r="AA943" s="41"/>
      <c r="AB943" s="41"/>
      <c r="AC943" s="41"/>
      <c r="AD943" s="41"/>
      <c r="AE943" s="42" t="s">
        <v>77</v>
      </c>
      <c r="AF943" s="43"/>
      <c r="AG943" s="44"/>
      <c r="AH943" s="42" t="s">
        <v>599</v>
      </c>
      <c r="AI943" s="42" t="s">
        <v>2990</v>
      </c>
      <c r="AJ943" s="44">
        <v>38408</v>
      </c>
      <c r="AK943" t="b">
        <f t="shared" si="31"/>
        <v>1</v>
      </c>
    </row>
    <row r="944" spans="1:37" ht="18.75" customHeight="1">
      <c r="A944" s="34">
        <v>198</v>
      </c>
      <c r="B944" s="58" t="s">
        <v>55</v>
      </c>
      <c r="C944" s="35" t="s">
        <v>4204</v>
      </c>
      <c r="D944" s="35" t="s">
        <v>138</v>
      </c>
      <c r="E944" s="39" t="s">
        <v>4205</v>
      </c>
      <c r="F944" s="36">
        <v>39636</v>
      </c>
      <c r="G944" s="35" t="s">
        <v>74</v>
      </c>
      <c r="H944" s="35" t="s">
        <v>132</v>
      </c>
      <c r="I944" s="35" t="s">
        <v>4206</v>
      </c>
      <c r="J944" s="83">
        <v>41950</v>
      </c>
      <c r="K944" s="37"/>
      <c r="L944" s="38"/>
      <c r="M944" s="35" t="s">
        <v>74</v>
      </c>
      <c r="N944" s="35" t="s">
        <v>77</v>
      </c>
      <c r="O944" s="35" t="s">
        <v>4207</v>
      </c>
      <c r="P944" s="35" t="s">
        <v>65</v>
      </c>
      <c r="Q944" s="36">
        <v>41969</v>
      </c>
      <c r="R944" s="39" t="s">
        <v>135</v>
      </c>
      <c r="S944" s="35" t="s">
        <v>136</v>
      </c>
      <c r="T944" s="35" t="s">
        <v>67</v>
      </c>
      <c r="U944" s="40">
        <v>41998</v>
      </c>
      <c r="Z944" s="41">
        <f t="shared" si="30"/>
        <v>1</v>
      </c>
      <c r="AA944" s="41"/>
      <c r="AB944" s="41"/>
      <c r="AC944" s="41"/>
      <c r="AD944" s="41"/>
      <c r="AE944" s="42" t="s">
        <v>77</v>
      </c>
      <c r="AF944" s="43"/>
      <c r="AG944" s="44"/>
      <c r="AH944" s="42" t="s">
        <v>138</v>
      </c>
      <c r="AI944" s="42" t="s">
        <v>4204</v>
      </c>
      <c r="AJ944" s="44">
        <v>39636</v>
      </c>
      <c r="AK944" t="b">
        <f t="shared" si="31"/>
        <v>1</v>
      </c>
    </row>
    <row r="945" spans="1:37" ht="18.75" hidden="1" customHeight="1">
      <c r="A945" s="34">
        <v>447</v>
      </c>
      <c r="B945" s="58" t="s">
        <v>86</v>
      </c>
      <c r="C945" s="35" t="s">
        <v>1989</v>
      </c>
      <c r="D945" s="35" t="s">
        <v>138</v>
      </c>
      <c r="E945" s="39" t="s">
        <v>4208</v>
      </c>
      <c r="F945" s="36">
        <v>38745</v>
      </c>
      <c r="G945" s="35" t="s">
        <v>90</v>
      </c>
      <c r="H945" s="35" t="s">
        <v>91</v>
      </c>
      <c r="I945" s="35" t="s">
        <v>4209</v>
      </c>
      <c r="J945" s="83">
        <v>41957</v>
      </c>
      <c r="K945" s="37"/>
      <c r="L945" s="38"/>
      <c r="M945" s="35" t="s">
        <v>91</v>
      </c>
      <c r="N945" s="35" t="s">
        <v>4210</v>
      </c>
      <c r="O945" s="35" t="s">
        <v>4211</v>
      </c>
      <c r="P945" s="35" t="s">
        <v>4212</v>
      </c>
      <c r="Q945" s="36">
        <v>41971</v>
      </c>
      <c r="R945" s="39" t="s">
        <v>4213</v>
      </c>
      <c r="S945" s="35" t="s">
        <v>91</v>
      </c>
      <c r="T945" s="35" t="s">
        <v>67</v>
      </c>
      <c r="U945" s="40">
        <v>41998</v>
      </c>
      <c r="Z945" s="41">
        <f t="shared" si="30"/>
        <v>1</v>
      </c>
      <c r="AA945" s="41"/>
      <c r="AB945" s="41"/>
      <c r="AC945" s="41"/>
      <c r="AD945" s="41"/>
      <c r="AE945" s="42" t="s">
        <v>77</v>
      </c>
      <c r="AF945" s="43"/>
      <c r="AG945" s="44"/>
      <c r="AH945" s="42" t="s">
        <v>138</v>
      </c>
      <c r="AI945" s="42" t="s">
        <v>1989</v>
      </c>
      <c r="AJ945" s="44">
        <v>38745</v>
      </c>
      <c r="AK945" t="b">
        <f t="shared" si="31"/>
        <v>1</v>
      </c>
    </row>
    <row r="946" spans="1:37" ht="18.75" customHeight="1">
      <c r="A946" s="34">
        <v>935</v>
      </c>
      <c r="B946" s="58" t="s">
        <v>86</v>
      </c>
      <c r="C946" s="35" t="s">
        <v>4214</v>
      </c>
      <c r="D946" s="35" t="s">
        <v>1526</v>
      </c>
      <c r="E946" s="39" t="s">
        <v>4215</v>
      </c>
      <c r="F946" s="36">
        <v>37577</v>
      </c>
      <c r="G946" s="35" t="s">
        <v>74</v>
      </c>
      <c r="H946" s="35" t="s">
        <v>354</v>
      </c>
      <c r="I946" s="35" t="s">
        <v>4216</v>
      </c>
      <c r="J946" s="83">
        <v>41974</v>
      </c>
      <c r="K946" s="37"/>
      <c r="L946" s="38"/>
      <c r="M946" s="35" t="s">
        <v>74</v>
      </c>
      <c r="N946" s="35" t="s">
        <v>4217</v>
      </c>
      <c r="O946" s="35" t="s">
        <v>4218</v>
      </c>
      <c r="P946" s="35" t="s">
        <v>65</v>
      </c>
      <c r="Q946" s="36">
        <v>41996</v>
      </c>
      <c r="R946" s="39" t="s">
        <v>4219</v>
      </c>
      <c r="S946" s="35" t="s">
        <v>354</v>
      </c>
      <c r="T946" s="35" t="s">
        <v>67</v>
      </c>
      <c r="U946" s="40">
        <v>41998</v>
      </c>
      <c r="Z946" s="41">
        <f t="shared" si="30"/>
        <v>1</v>
      </c>
      <c r="AA946" s="41"/>
      <c r="AB946" s="41"/>
      <c r="AC946" s="41"/>
      <c r="AD946" s="41"/>
      <c r="AE946" s="42" t="s">
        <v>77</v>
      </c>
      <c r="AF946" s="43"/>
      <c r="AG946" s="44"/>
      <c r="AH946" s="42" t="s">
        <v>1526</v>
      </c>
      <c r="AI946" s="42" t="s">
        <v>4214</v>
      </c>
      <c r="AJ946" s="44">
        <v>37577</v>
      </c>
      <c r="AK946" t="b">
        <f t="shared" si="31"/>
        <v>1</v>
      </c>
    </row>
    <row r="947" spans="1:37" ht="18.75" hidden="1" customHeight="1">
      <c r="A947" s="34">
        <v>885</v>
      </c>
      <c r="B947" s="58" t="s">
        <v>246</v>
      </c>
      <c r="C947" s="35" t="s">
        <v>430</v>
      </c>
      <c r="D947" s="35" t="s">
        <v>1215</v>
      </c>
      <c r="E947" s="39" t="s">
        <v>4220</v>
      </c>
      <c r="F947" s="36">
        <v>21154</v>
      </c>
      <c r="G947" s="35" t="s">
        <v>288</v>
      </c>
      <c r="H947" s="35" t="s">
        <v>453</v>
      </c>
      <c r="I947" s="35" t="s">
        <v>1409</v>
      </c>
      <c r="J947" s="83">
        <v>41991</v>
      </c>
      <c r="K947" s="37"/>
      <c r="L947" s="38"/>
      <c r="M947" s="35" t="s">
        <v>453</v>
      </c>
      <c r="N947" s="35" t="s">
        <v>63</v>
      </c>
      <c r="O947" s="35" t="s">
        <v>77</v>
      </c>
      <c r="P947" s="35" t="s">
        <v>77</v>
      </c>
      <c r="Q947" s="36">
        <v>41992</v>
      </c>
      <c r="R947" s="39" t="s">
        <v>456</v>
      </c>
      <c r="S947" s="35" t="s">
        <v>453</v>
      </c>
      <c r="T947" s="35" t="s">
        <v>67</v>
      </c>
      <c r="U947" s="40">
        <v>41998</v>
      </c>
      <c r="Z947" s="41">
        <f t="shared" si="30"/>
        <v>1</v>
      </c>
      <c r="AA947" s="41"/>
      <c r="AB947" s="41"/>
      <c r="AC947" s="41"/>
      <c r="AD947" s="41"/>
      <c r="AE947" s="42" t="s">
        <v>77</v>
      </c>
      <c r="AF947" s="43"/>
      <c r="AG947" s="44"/>
      <c r="AH947" s="42" t="s">
        <v>1215</v>
      </c>
      <c r="AI947" s="42" t="s">
        <v>430</v>
      </c>
      <c r="AJ947" s="44">
        <v>21154</v>
      </c>
      <c r="AK947" t="b">
        <f t="shared" si="31"/>
        <v>1</v>
      </c>
    </row>
    <row r="948" spans="1:37" ht="18.75" customHeight="1">
      <c r="A948" s="34">
        <v>936</v>
      </c>
      <c r="B948" s="58" t="s">
        <v>86</v>
      </c>
      <c r="C948" s="35" t="s">
        <v>4221</v>
      </c>
      <c r="D948" s="35" t="s">
        <v>352</v>
      </c>
      <c r="E948" s="39" t="s">
        <v>4222</v>
      </c>
      <c r="F948" s="36">
        <v>39802</v>
      </c>
      <c r="G948" s="35" t="s">
        <v>74</v>
      </c>
      <c r="H948" s="35" t="s">
        <v>354</v>
      </c>
      <c r="I948" s="35" t="s">
        <v>4223</v>
      </c>
      <c r="J948" s="83">
        <v>41995</v>
      </c>
      <c r="K948" s="37"/>
      <c r="L948" s="38"/>
      <c r="M948" s="35" t="s">
        <v>74</v>
      </c>
      <c r="N948" s="35" t="s">
        <v>4224</v>
      </c>
      <c r="O948" s="35" t="s">
        <v>4225</v>
      </c>
      <c r="P948" s="35" t="s">
        <v>65</v>
      </c>
      <c r="Q948" s="36">
        <v>41996</v>
      </c>
      <c r="R948" s="39" t="s">
        <v>4219</v>
      </c>
      <c r="S948" s="35" t="s">
        <v>354</v>
      </c>
      <c r="T948" s="35" t="s">
        <v>67</v>
      </c>
      <c r="U948" s="40">
        <v>41998</v>
      </c>
      <c r="Z948" s="41">
        <f t="shared" si="30"/>
        <v>1</v>
      </c>
      <c r="AA948" s="41"/>
      <c r="AB948" s="41"/>
      <c r="AC948" s="41"/>
      <c r="AD948" s="41"/>
      <c r="AE948" s="42" t="s">
        <v>77</v>
      </c>
      <c r="AF948" s="43"/>
      <c r="AG948" s="44"/>
      <c r="AH948" s="42" t="s">
        <v>343</v>
      </c>
      <c r="AI948" s="42" t="s">
        <v>4221</v>
      </c>
      <c r="AJ948" s="44">
        <v>39802</v>
      </c>
      <c r="AK948" t="b">
        <f t="shared" si="31"/>
        <v>1</v>
      </c>
    </row>
    <row r="949" spans="1:37" ht="18.75" customHeight="1">
      <c r="A949" s="34">
        <v>937</v>
      </c>
      <c r="B949" s="58" t="s">
        <v>86</v>
      </c>
      <c r="C949" s="35" t="s">
        <v>4226</v>
      </c>
      <c r="D949" s="35" t="s">
        <v>138</v>
      </c>
      <c r="E949" s="39" t="s">
        <v>4227</v>
      </c>
      <c r="F949" s="36">
        <v>39428</v>
      </c>
      <c r="G949" s="35" t="s">
        <v>74</v>
      </c>
      <c r="H949" s="35" t="s">
        <v>354</v>
      </c>
      <c r="I949" s="35" t="s">
        <v>4228</v>
      </c>
      <c r="J949" s="83">
        <v>41996</v>
      </c>
      <c r="K949" s="37"/>
      <c r="L949" s="38"/>
      <c r="M949" s="35" t="s">
        <v>74</v>
      </c>
      <c r="N949" s="35" t="s">
        <v>4229</v>
      </c>
      <c r="O949" s="35" t="s">
        <v>4230</v>
      </c>
      <c r="P949" s="35" t="s">
        <v>65</v>
      </c>
      <c r="Q949" s="36">
        <v>41996</v>
      </c>
      <c r="R949" s="39" t="s">
        <v>4219</v>
      </c>
      <c r="S949" s="35" t="s">
        <v>354</v>
      </c>
      <c r="T949" s="35" t="s">
        <v>67</v>
      </c>
      <c r="U949" s="40">
        <v>41998</v>
      </c>
      <c r="Z949" s="41">
        <f t="shared" si="30"/>
        <v>1</v>
      </c>
      <c r="AA949" s="41"/>
      <c r="AB949" s="41"/>
      <c r="AC949" s="41"/>
      <c r="AD949" s="41"/>
      <c r="AE949" s="42" t="s">
        <v>77</v>
      </c>
      <c r="AF949" s="43"/>
      <c r="AG949" s="44"/>
      <c r="AH949" s="42" t="s">
        <v>138</v>
      </c>
      <c r="AI949" s="42" t="s">
        <v>4226</v>
      </c>
      <c r="AJ949" s="44">
        <v>39428</v>
      </c>
      <c r="AK949" t="b">
        <f t="shared" si="31"/>
        <v>1</v>
      </c>
    </row>
    <row r="950" spans="1:37" ht="18.75" customHeight="1">
      <c r="A950" s="34">
        <v>941</v>
      </c>
      <c r="B950" s="58" t="s">
        <v>246</v>
      </c>
      <c r="C950" s="35" t="s">
        <v>4231</v>
      </c>
      <c r="D950" s="35" t="s">
        <v>4232</v>
      </c>
      <c r="E950" s="39" t="s">
        <v>4233</v>
      </c>
      <c r="F950" s="36">
        <v>33810</v>
      </c>
      <c r="G950" s="35" t="s">
        <v>74</v>
      </c>
      <c r="H950" s="35" t="s">
        <v>354</v>
      </c>
      <c r="I950" s="35" t="s">
        <v>4234</v>
      </c>
      <c r="J950" s="83">
        <v>41997</v>
      </c>
      <c r="K950" s="37"/>
      <c r="L950" s="38"/>
      <c r="M950" s="35" t="s">
        <v>74</v>
      </c>
      <c r="N950" s="35" t="s">
        <v>1569</v>
      </c>
      <c r="O950" s="35" t="s">
        <v>77</v>
      </c>
      <c r="P950" s="35" t="s">
        <v>77</v>
      </c>
      <c r="Q950" s="36">
        <v>41997</v>
      </c>
      <c r="R950" s="39" t="s">
        <v>4235</v>
      </c>
      <c r="S950" s="35" t="s">
        <v>354</v>
      </c>
      <c r="T950" s="35" t="s">
        <v>67</v>
      </c>
      <c r="U950" s="40">
        <v>41998</v>
      </c>
      <c r="Z950" s="41">
        <f t="shared" si="30"/>
        <v>1</v>
      </c>
      <c r="AA950" s="41"/>
      <c r="AB950" s="41" t="s">
        <v>5579</v>
      </c>
      <c r="AC950" s="41"/>
      <c r="AD950" s="41"/>
      <c r="AE950" s="42" t="s">
        <v>77</v>
      </c>
      <c r="AF950" s="43"/>
      <c r="AG950" s="44"/>
      <c r="AH950" s="42" t="s">
        <v>4232</v>
      </c>
      <c r="AI950" s="42" t="s">
        <v>4231</v>
      </c>
      <c r="AJ950" s="44">
        <v>33810</v>
      </c>
      <c r="AK950" t="b">
        <f t="shared" si="31"/>
        <v>1</v>
      </c>
    </row>
    <row r="951" spans="1:37" ht="18.75" customHeight="1">
      <c r="A951" s="34"/>
      <c r="B951" s="58" t="s">
        <v>86</v>
      </c>
      <c r="C951" s="35" t="s">
        <v>1579</v>
      </c>
      <c r="D951" s="35" t="s">
        <v>1990</v>
      </c>
      <c r="E951" s="39" t="s">
        <v>5176</v>
      </c>
      <c r="F951" s="36">
        <v>36512</v>
      </c>
      <c r="G951" s="35" t="s">
        <v>74</v>
      </c>
      <c r="H951" s="35" t="s">
        <v>312</v>
      </c>
      <c r="I951" s="35" t="s">
        <v>5177</v>
      </c>
      <c r="J951" s="83" t="s">
        <v>5178</v>
      </c>
      <c r="K951" s="37" t="s">
        <v>5374</v>
      </c>
      <c r="L951" s="38"/>
      <c r="M951" s="35" t="s">
        <v>74</v>
      </c>
      <c r="N951" s="35" t="s">
        <v>314</v>
      </c>
      <c r="O951" s="35" t="s">
        <v>5179</v>
      </c>
      <c r="P951" s="35" t="s">
        <v>79</v>
      </c>
      <c r="Q951" s="36">
        <v>41982</v>
      </c>
      <c r="R951" s="39" t="s">
        <v>5180</v>
      </c>
      <c r="S951" s="35" t="s">
        <v>172</v>
      </c>
      <c r="T951" s="35" t="s">
        <v>67</v>
      </c>
      <c r="U951" s="40">
        <v>41998</v>
      </c>
      <c r="Z951" s="41">
        <f t="shared" si="30"/>
        <v>1</v>
      </c>
      <c r="AA951" s="41"/>
      <c r="AB951" s="41"/>
      <c r="AC951" s="41"/>
      <c r="AD951" s="41"/>
      <c r="AE951" s="42"/>
      <c r="AF951" s="43"/>
      <c r="AG951" s="44"/>
      <c r="AH951" s="42"/>
      <c r="AI951" s="42"/>
      <c r="AJ951" s="44"/>
    </row>
    <row r="952" spans="1:37" ht="18.75" customHeight="1">
      <c r="A952" s="34"/>
      <c r="B952" s="58" t="s">
        <v>86</v>
      </c>
      <c r="C952" s="35" t="s">
        <v>761</v>
      </c>
      <c r="D952" s="35" t="s">
        <v>1103</v>
      </c>
      <c r="E952" s="39" t="s">
        <v>5181</v>
      </c>
      <c r="F952" s="36">
        <v>36222</v>
      </c>
      <c r="G952" s="35" t="s">
        <v>74</v>
      </c>
      <c r="H952" s="35" t="s">
        <v>312</v>
      </c>
      <c r="I952" s="35" t="s">
        <v>763</v>
      </c>
      <c r="J952" s="83" t="s">
        <v>5182</v>
      </c>
      <c r="K952" s="37" t="s">
        <v>5375</v>
      </c>
      <c r="L952" s="38"/>
      <c r="M952" s="35" t="s">
        <v>74</v>
      </c>
      <c r="N952" s="35" t="s">
        <v>314</v>
      </c>
      <c r="O952" s="35" t="s">
        <v>764</v>
      </c>
      <c r="P952" s="35" t="s">
        <v>65</v>
      </c>
      <c r="Q952" s="36">
        <v>41982</v>
      </c>
      <c r="R952" s="39" t="s">
        <v>5180</v>
      </c>
      <c r="S952" s="35" t="s">
        <v>172</v>
      </c>
      <c r="T952" s="35" t="s">
        <v>67</v>
      </c>
      <c r="U952" s="40">
        <v>41998</v>
      </c>
      <c r="Z952" s="41">
        <f t="shared" si="30"/>
        <v>1</v>
      </c>
      <c r="AA952" s="41"/>
      <c r="AB952" s="41"/>
      <c r="AC952" s="41"/>
      <c r="AD952" s="41"/>
      <c r="AE952" s="42"/>
      <c r="AF952" s="43"/>
      <c r="AG952" s="44"/>
      <c r="AH952" s="42"/>
      <c r="AI952" s="42"/>
      <c r="AJ952" s="44"/>
    </row>
    <row r="953" spans="1:37" ht="18.75" customHeight="1">
      <c r="A953" s="34"/>
      <c r="B953" s="58" t="s">
        <v>86</v>
      </c>
      <c r="C953" s="35" t="s">
        <v>5183</v>
      </c>
      <c r="D953" s="35" t="s">
        <v>406</v>
      </c>
      <c r="E953" s="39" t="s">
        <v>5184</v>
      </c>
      <c r="F953" s="36">
        <v>35532</v>
      </c>
      <c r="G953" s="35" t="s">
        <v>74</v>
      </c>
      <c r="H953" s="35" t="s">
        <v>312</v>
      </c>
      <c r="I953" s="35" t="s">
        <v>5185</v>
      </c>
      <c r="J953" s="83" t="s">
        <v>5186</v>
      </c>
      <c r="K953" s="37"/>
      <c r="L953" s="38"/>
      <c r="M953" s="35" t="s">
        <v>74</v>
      </c>
      <c r="N953" s="35" t="s">
        <v>314</v>
      </c>
      <c r="O953" s="35" t="s">
        <v>5187</v>
      </c>
      <c r="P953" s="35" t="s">
        <v>65</v>
      </c>
      <c r="Q953" s="36">
        <v>41982</v>
      </c>
      <c r="R953" s="39" t="s">
        <v>5180</v>
      </c>
      <c r="S953" s="35" t="s">
        <v>172</v>
      </c>
      <c r="T953" s="35" t="s">
        <v>67</v>
      </c>
      <c r="U953" s="40">
        <v>41998</v>
      </c>
      <c r="Z953" s="41">
        <f t="shared" si="30"/>
        <v>1</v>
      </c>
      <c r="AA953" s="41"/>
      <c r="AB953" s="41"/>
      <c r="AC953" s="41"/>
      <c r="AD953" s="41"/>
      <c r="AE953" s="42"/>
      <c r="AF953" s="43"/>
      <c r="AG953" s="44"/>
      <c r="AH953" s="42"/>
      <c r="AI953" s="42"/>
      <c r="AJ953" s="44"/>
    </row>
    <row r="954" spans="1:37" ht="18.75" customHeight="1">
      <c r="A954" s="34"/>
      <c r="B954" s="58" t="s">
        <v>86</v>
      </c>
      <c r="C954" s="35" t="s">
        <v>1472</v>
      </c>
      <c r="D954" s="35" t="s">
        <v>150</v>
      </c>
      <c r="E954" s="39" t="s">
        <v>5188</v>
      </c>
      <c r="F954" s="36">
        <v>35860</v>
      </c>
      <c r="G954" s="35" t="s">
        <v>74</v>
      </c>
      <c r="H954" s="35" t="s">
        <v>312</v>
      </c>
      <c r="I954" s="35" t="s">
        <v>5189</v>
      </c>
      <c r="J954" s="83" t="s">
        <v>5186</v>
      </c>
      <c r="K954" s="37"/>
      <c r="L954" s="38"/>
      <c r="M954" s="35" t="s">
        <v>74</v>
      </c>
      <c r="N954" s="35" t="s">
        <v>314</v>
      </c>
      <c r="O954" s="35" t="s">
        <v>5190</v>
      </c>
      <c r="P954" s="35" t="s">
        <v>679</v>
      </c>
      <c r="Q954" s="36">
        <v>41982</v>
      </c>
      <c r="R954" s="39" t="s">
        <v>5180</v>
      </c>
      <c r="S954" s="35" t="s">
        <v>172</v>
      </c>
      <c r="T954" s="35" t="s">
        <v>67</v>
      </c>
      <c r="U954" s="40">
        <v>41998</v>
      </c>
      <c r="Z954" s="41">
        <f t="shared" si="30"/>
        <v>1</v>
      </c>
      <c r="AA954" s="41"/>
      <c r="AB954" s="41"/>
      <c r="AC954" s="41"/>
      <c r="AD954" s="41"/>
      <c r="AE954" s="42"/>
      <c r="AF954" s="43"/>
      <c r="AG954" s="44"/>
      <c r="AH954" s="42"/>
      <c r="AI954" s="42"/>
      <c r="AJ954" s="44"/>
    </row>
    <row r="955" spans="1:37" ht="18.75" customHeight="1">
      <c r="A955" s="34"/>
      <c r="B955" s="58" t="s">
        <v>86</v>
      </c>
      <c r="C955" s="35" t="s">
        <v>5155</v>
      </c>
      <c r="D955" s="35" t="s">
        <v>88</v>
      </c>
      <c r="E955" s="39" t="s">
        <v>5191</v>
      </c>
      <c r="F955" s="36">
        <v>36061</v>
      </c>
      <c r="G955" s="35" t="s">
        <v>74</v>
      </c>
      <c r="H955" s="35" t="s">
        <v>312</v>
      </c>
      <c r="I955" s="35" t="s">
        <v>5192</v>
      </c>
      <c r="J955" s="83" t="s">
        <v>5186</v>
      </c>
      <c r="K955" s="37" t="s">
        <v>5376</v>
      </c>
      <c r="L955" s="38"/>
      <c r="M955" s="35" t="s">
        <v>74</v>
      </c>
      <c r="N955" s="35" t="s">
        <v>314</v>
      </c>
      <c r="O955" s="35" t="s">
        <v>5193</v>
      </c>
      <c r="P955" s="35" t="s">
        <v>65</v>
      </c>
      <c r="Q955" s="36">
        <v>41982</v>
      </c>
      <c r="R955" s="39" t="s">
        <v>5180</v>
      </c>
      <c r="S955" s="35" t="s">
        <v>172</v>
      </c>
      <c r="T955" s="35" t="s">
        <v>67</v>
      </c>
      <c r="U955" s="40">
        <v>41998</v>
      </c>
      <c r="Z955" s="41">
        <f t="shared" si="30"/>
        <v>1</v>
      </c>
      <c r="AA955" s="41"/>
      <c r="AB955" s="41"/>
      <c r="AC955" s="41"/>
      <c r="AD955" s="41"/>
      <c r="AE955" s="42"/>
      <c r="AF955" s="43"/>
      <c r="AG955" s="44"/>
      <c r="AH955" s="42"/>
      <c r="AI955" s="42"/>
      <c r="AJ955" s="44"/>
    </row>
    <row r="956" spans="1:37" ht="18.75" customHeight="1">
      <c r="A956" s="34"/>
      <c r="B956" s="58" t="s">
        <v>86</v>
      </c>
      <c r="C956" s="35" t="s">
        <v>5194</v>
      </c>
      <c r="D956" s="35" t="s">
        <v>3351</v>
      </c>
      <c r="E956" s="39" t="s">
        <v>5195</v>
      </c>
      <c r="F956" s="36">
        <v>37544</v>
      </c>
      <c r="G956" s="35" t="s">
        <v>74</v>
      </c>
      <c r="H956" s="35" t="s">
        <v>312</v>
      </c>
      <c r="I956" s="35" t="s">
        <v>5196</v>
      </c>
      <c r="J956" s="83" t="s">
        <v>5186</v>
      </c>
      <c r="K956" s="37" t="s">
        <v>4946</v>
      </c>
      <c r="L956" s="38" t="s">
        <v>123</v>
      </c>
      <c r="M956" s="35" t="s">
        <v>74</v>
      </c>
      <c r="N956" s="35" t="s">
        <v>314</v>
      </c>
      <c r="O956" s="35" t="s">
        <v>5198</v>
      </c>
      <c r="P956" s="35" t="s">
        <v>65</v>
      </c>
      <c r="Q956" s="36">
        <v>41982</v>
      </c>
      <c r="R956" s="39" t="s">
        <v>5180</v>
      </c>
      <c r="S956" s="35" t="s">
        <v>172</v>
      </c>
      <c r="T956" s="35" t="s">
        <v>67</v>
      </c>
      <c r="U956" s="40">
        <v>41998</v>
      </c>
      <c r="Z956" s="41">
        <f t="shared" si="30"/>
        <v>1</v>
      </c>
      <c r="AA956" s="41"/>
      <c r="AB956" s="41"/>
      <c r="AC956" s="41"/>
      <c r="AD956" s="41"/>
      <c r="AE956" s="42"/>
      <c r="AF956" s="43"/>
      <c r="AG956" s="44"/>
      <c r="AH956" s="42"/>
      <c r="AI956" s="42"/>
      <c r="AJ956" s="44"/>
    </row>
    <row r="957" spans="1:37" ht="18.75" customHeight="1">
      <c r="A957" s="34"/>
      <c r="B957" s="58" t="s">
        <v>86</v>
      </c>
      <c r="C957" s="35" t="s">
        <v>5199</v>
      </c>
      <c r="D957" s="35" t="s">
        <v>1664</v>
      </c>
      <c r="E957" s="39" t="s">
        <v>5200</v>
      </c>
      <c r="F957" s="36">
        <v>37842</v>
      </c>
      <c r="G957" s="35" t="s">
        <v>74</v>
      </c>
      <c r="H957" s="35" t="s">
        <v>312</v>
      </c>
      <c r="I957" s="35" t="s">
        <v>5201</v>
      </c>
      <c r="J957" s="83" t="s">
        <v>5186</v>
      </c>
      <c r="K957" s="37" t="s">
        <v>5377</v>
      </c>
      <c r="L957" s="38" t="s">
        <v>123</v>
      </c>
      <c r="M957" s="35" t="s">
        <v>74</v>
      </c>
      <c r="N957" s="35" t="s">
        <v>314</v>
      </c>
      <c r="O957" s="35" t="s">
        <v>5202</v>
      </c>
      <c r="P957" s="35" t="s">
        <v>65</v>
      </c>
      <c r="Q957" s="36">
        <v>41982</v>
      </c>
      <c r="R957" s="39" t="s">
        <v>5180</v>
      </c>
      <c r="S957" s="35" t="s">
        <v>172</v>
      </c>
      <c r="T957" s="35" t="s">
        <v>67</v>
      </c>
      <c r="U957" s="40">
        <v>41998</v>
      </c>
      <c r="Z957" s="41">
        <f t="shared" si="30"/>
        <v>1</v>
      </c>
      <c r="AA957" s="41"/>
      <c r="AB957" s="41"/>
      <c r="AC957" s="41"/>
      <c r="AD957" s="41"/>
      <c r="AE957" s="42"/>
      <c r="AF957" s="43"/>
      <c r="AG957" s="44"/>
      <c r="AH957" s="42"/>
      <c r="AI957" s="42"/>
      <c r="AJ957" s="44"/>
    </row>
    <row r="958" spans="1:37" ht="18.75" customHeight="1">
      <c r="A958" s="34"/>
      <c r="B958" s="58" t="s">
        <v>86</v>
      </c>
      <c r="C958" s="35" t="s">
        <v>5129</v>
      </c>
      <c r="D958" s="35" t="s">
        <v>88</v>
      </c>
      <c r="E958" s="39" t="s">
        <v>5203</v>
      </c>
      <c r="F958" s="36">
        <v>37258</v>
      </c>
      <c r="G958" s="35" t="s">
        <v>74</v>
      </c>
      <c r="H958" s="35" t="s">
        <v>312</v>
      </c>
      <c r="I958" s="35" t="s">
        <v>5204</v>
      </c>
      <c r="J958" s="83" t="s">
        <v>5205</v>
      </c>
      <c r="K958" s="37"/>
      <c r="L958" s="38"/>
      <c r="M958" s="35" t="s">
        <v>74</v>
      </c>
      <c r="N958" s="35" t="s">
        <v>314</v>
      </c>
      <c r="O958" s="35" t="s">
        <v>5206</v>
      </c>
      <c r="P958" s="35" t="s">
        <v>65</v>
      </c>
      <c r="Q958" s="36">
        <v>41982</v>
      </c>
      <c r="R958" s="39" t="s">
        <v>5180</v>
      </c>
      <c r="S958" s="35" t="s">
        <v>172</v>
      </c>
      <c r="T958" s="35" t="s">
        <v>67</v>
      </c>
      <c r="U958" s="40">
        <v>41998</v>
      </c>
      <c r="Z958" s="41">
        <f t="shared" si="30"/>
        <v>1</v>
      </c>
      <c r="AA958" s="41"/>
      <c r="AB958" s="41"/>
      <c r="AC958" s="41"/>
      <c r="AD958" s="41"/>
      <c r="AE958" s="42"/>
      <c r="AF958" s="43"/>
      <c r="AG958" s="44"/>
      <c r="AH958" s="42"/>
      <c r="AI958" s="42"/>
      <c r="AJ958" s="44"/>
    </row>
    <row r="959" spans="1:37" ht="18.75" customHeight="1">
      <c r="A959" s="34"/>
      <c r="B959" s="58" t="s">
        <v>86</v>
      </c>
      <c r="C959" s="35" t="s">
        <v>1550</v>
      </c>
      <c r="D959" s="35" t="s">
        <v>516</v>
      </c>
      <c r="E959" s="39">
        <v>62002004422</v>
      </c>
      <c r="F959" s="36">
        <v>37813</v>
      </c>
      <c r="G959" s="35" t="s">
        <v>74</v>
      </c>
      <c r="H959" s="35" t="s">
        <v>312</v>
      </c>
      <c r="I959" s="35" t="s">
        <v>5207</v>
      </c>
      <c r="J959" s="83" t="s">
        <v>5205</v>
      </c>
      <c r="K959" s="37" t="s">
        <v>5208</v>
      </c>
      <c r="L959" s="38"/>
      <c r="M959" s="35" t="s">
        <v>74</v>
      </c>
      <c r="N959" s="35" t="s">
        <v>314</v>
      </c>
      <c r="O959" s="35" t="s">
        <v>5209</v>
      </c>
      <c r="P959" s="35" t="s">
        <v>65</v>
      </c>
      <c r="Q959" s="36">
        <v>41982</v>
      </c>
      <c r="R959" s="39" t="s">
        <v>5180</v>
      </c>
      <c r="S959" s="35" t="s">
        <v>172</v>
      </c>
      <c r="T959" s="35" t="s">
        <v>67</v>
      </c>
      <c r="U959" s="40">
        <v>41998</v>
      </c>
      <c r="Z959" s="41">
        <f t="shared" si="30"/>
        <v>1</v>
      </c>
      <c r="AA959" s="41"/>
      <c r="AB959" s="41"/>
      <c r="AC959" s="41"/>
      <c r="AD959" s="41"/>
      <c r="AE959" s="42"/>
      <c r="AF959" s="43"/>
      <c r="AG959" s="44"/>
      <c r="AH959" s="42"/>
      <c r="AI959" s="42"/>
      <c r="AJ959" s="44"/>
    </row>
    <row r="960" spans="1:37" ht="18.75" customHeight="1">
      <c r="A960" s="34"/>
      <c r="B960" s="58" t="s">
        <v>86</v>
      </c>
      <c r="C960" s="35" t="s">
        <v>4214</v>
      </c>
      <c r="D960" s="35" t="s">
        <v>343</v>
      </c>
      <c r="E960" s="39" t="s">
        <v>5210</v>
      </c>
      <c r="F960" s="36">
        <v>37516</v>
      </c>
      <c r="G960" s="35" t="s">
        <v>74</v>
      </c>
      <c r="H960" s="35" t="s">
        <v>312</v>
      </c>
      <c r="I960" s="35" t="s">
        <v>5211</v>
      </c>
      <c r="J960" s="83" t="s">
        <v>5205</v>
      </c>
      <c r="K960" s="37" t="s">
        <v>5378</v>
      </c>
      <c r="L960" s="38"/>
      <c r="M960" s="35" t="s">
        <v>74</v>
      </c>
      <c r="N960" s="35" t="s">
        <v>314</v>
      </c>
      <c r="O960" s="35" t="s">
        <v>5212</v>
      </c>
      <c r="P960" s="35" t="s">
        <v>65</v>
      </c>
      <c r="Q960" s="36">
        <v>41982</v>
      </c>
      <c r="R960" s="39" t="s">
        <v>5180</v>
      </c>
      <c r="S960" s="35" t="s">
        <v>172</v>
      </c>
      <c r="T960" s="35" t="s">
        <v>67</v>
      </c>
      <c r="U960" s="40">
        <v>41998</v>
      </c>
      <c r="Z960" s="41">
        <f t="shared" si="30"/>
        <v>1</v>
      </c>
      <c r="AA960" s="41"/>
      <c r="AB960" s="41"/>
      <c r="AC960" s="41"/>
      <c r="AD960" s="41"/>
      <c r="AE960" s="42"/>
      <c r="AF960" s="43"/>
      <c r="AG960" s="44"/>
      <c r="AH960" s="42"/>
      <c r="AI960" s="42"/>
      <c r="AJ960" s="44"/>
    </row>
    <row r="961" spans="1:36" ht="18.75" customHeight="1">
      <c r="A961" s="34"/>
      <c r="B961" s="58" t="s">
        <v>86</v>
      </c>
      <c r="C961" s="35" t="s">
        <v>5213</v>
      </c>
      <c r="D961" s="35" t="s">
        <v>1664</v>
      </c>
      <c r="E961" s="39" t="s">
        <v>5214</v>
      </c>
      <c r="F961" s="36">
        <v>37004</v>
      </c>
      <c r="G961" s="35" t="s">
        <v>74</v>
      </c>
      <c r="H961" s="35" t="s">
        <v>312</v>
      </c>
      <c r="I961" s="35" t="s">
        <v>5215</v>
      </c>
      <c r="J961" s="83" t="s">
        <v>5205</v>
      </c>
      <c r="K961" s="37" t="s">
        <v>5379</v>
      </c>
      <c r="L961" s="38"/>
      <c r="M961" s="35" t="s">
        <v>74</v>
      </c>
      <c r="N961" s="35" t="s">
        <v>314</v>
      </c>
      <c r="O961" s="35" t="s">
        <v>5216</v>
      </c>
      <c r="P961" s="35" t="s">
        <v>79</v>
      </c>
      <c r="Q961" s="36">
        <v>41982</v>
      </c>
      <c r="R961" s="39" t="s">
        <v>5180</v>
      </c>
      <c r="S961" s="35" t="s">
        <v>172</v>
      </c>
      <c r="T961" s="35" t="s">
        <v>67</v>
      </c>
      <c r="U961" s="40">
        <v>41998</v>
      </c>
      <c r="Z961" s="41">
        <f t="shared" si="30"/>
        <v>1</v>
      </c>
      <c r="AA961" s="41"/>
      <c r="AB961" s="41"/>
      <c r="AC961" s="41"/>
      <c r="AD961" s="41"/>
      <c r="AE961" s="42"/>
      <c r="AF961" s="43"/>
      <c r="AG961" s="44"/>
      <c r="AH961" s="42"/>
      <c r="AI961" s="42"/>
      <c r="AJ961" s="44"/>
    </row>
    <row r="962" spans="1:36" ht="18.75" customHeight="1">
      <c r="A962" s="34"/>
      <c r="B962" s="58" t="s">
        <v>86</v>
      </c>
      <c r="C962" s="35" t="s">
        <v>5217</v>
      </c>
      <c r="D962" s="35" t="s">
        <v>5218</v>
      </c>
      <c r="E962" s="39" t="s">
        <v>5219</v>
      </c>
      <c r="F962" s="36">
        <v>35448</v>
      </c>
      <c r="G962" s="35" t="s">
        <v>74</v>
      </c>
      <c r="H962" s="35" t="s">
        <v>312</v>
      </c>
      <c r="I962" s="35" t="s">
        <v>5220</v>
      </c>
      <c r="J962" s="83" t="s">
        <v>5221</v>
      </c>
      <c r="K962" s="37" t="s">
        <v>5380</v>
      </c>
      <c r="L962" s="38"/>
      <c r="M962" s="35" t="s">
        <v>74</v>
      </c>
      <c r="N962" s="35" t="s">
        <v>314</v>
      </c>
      <c r="O962" s="35" t="s">
        <v>5222</v>
      </c>
      <c r="P962" s="35" t="s">
        <v>65</v>
      </c>
      <c r="Q962" s="36">
        <v>41982</v>
      </c>
      <c r="R962" s="39" t="s">
        <v>5180</v>
      </c>
      <c r="S962" s="35" t="s">
        <v>172</v>
      </c>
      <c r="T962" s="183" t="s">
        <v>6516</v>
      </c>
      <c r="U962" s="40">
        <v>41998</v>
      </c>
      <c r="Z962" s="41">
        <f t="shared" si="30"/>
        <v>2</v>
      </c>
      <c r="AA962" s="41"/>
      <c r="AB962" s="41"/>
      <c r="AC962" s="41"/>
      <c r="AD962" s="41"/>
      <c r="AE962" s="42"/>
      <c r="AF962" s="43"/>
      <c r="AG962" s="44"/>
      <c r="AH962" s="42"/>
      <c r="AI962" s="42"/>
      <c r="AJ962" s="44"/>
    </row>
    <row r="963" spans="1:36" ht="18.75" customHeight="1">
      <c r="A963" s="34"/>
      <c r="B963" s="58" t="s">
        <v>86</v>
      </c>
      <c r="C963" s="35" t="s">
        <v>5223</v>
      </c>
      <c r="D963" s="35" t="s">
        <v>343</v>
      </c>
      <c r="E963" s="39">
        <v>62402013661</v>
      </c>
      <c r="F963" s="36">
        <v>39221</v>
      </c>
      <c r="G963" s="35" t="s">
        <v>74</v>
      </c>
      <c r="H963" s="35" t="s">
        <v>312</v>
      </c>
      <c r="I963" s="35" t="s">
        <v>5224</v>
      </c>
      <c r="J963" s="83" t="s">
        <v>5225</v>
      </c>
      <c r="K963" s="37"/>
      <c r="L963" s="38"/>
      <c r="M963" s="35" t="s">
        <v>74</v>
      </c>
      <c r="N963" s="35" t="s">
        <v>314</v>
      </c>
      <c r="O963" s="35" t="s">
        <v>5226</v>
      </c>
      <c r="P963" s="35" t="s">
        <v>65</v>
      </c>
      <c r="Q963" s="36">
        <v>41982</v>
      </c>
      <c r="R963" s="39" t="s">
        <v>5180</v>
      </c>
      <c r="S963" s="35" t="s">
        <v>172</v>
      </c>
      <c r="T963" s="35" t="s">
        <v>67</v>
      </c>
      <c r="U963" s="40">
        <v>41998</v>
      </c>
      <c r="Z963" s="41">
        <f t="shared" si="30"/>
        <v>1</v>
      </c>
      <c r="AA963" s="41"/>
      <c r="AB963" s="41"/>
      <c r="AC963" s="41"/>
      <c r="AD963" s="41"/>
      <c r="AE963" s="42"/>
      <c r="AF963" s="43"/>
      <c r="AG963" s="44"/>
      <c r="AH963" s="42"/>
      <c r="AI963" s="42"/>
      <c r="AJ963" s="44"/>
    </row>
    <row r="964" spans="1:36" ht="18.75" customHeight="1">
      <c r="A964" s="34"/>
      <c r="B964" s="58" t="s">
        <v>86</v>
      </c>
      <c r="C964" s="35" t="s">
        <v>5227</v>
      </c>
      <c r="D964" s="35" t="s">
        <v>82</v>
      </c>
      <c r="E964" s="39" t="s">
        <v>5228</v>
      </c>
      <c r="F964" s="36">
        <v>38395</v>
      </c>
      <c r="G964" s="35" t="s">
        <v>74</v>
      </c>
      <c r="H964" s="35" t="s">
        <v>312</v>
      </c>
      <c r="I964" s="35" t="s">
        <v>5229</v>
      </c>
      <c r="J964" s="83" t="s">
        <v>5225</v>
      </c>
      <c r="K964" s="37"/>
      <c r="L964" s="38"/>
      <c r="M964" s="35" t="s">
        <v>74</v>
      </c>
      <c r="N964" s="35" t="s">
        <v>314</v>
      </c>
      <c r="O964" s="35" t="s">
        <v>5230</v>
      </c>
      <c r="P964" s="35" t="s">
        <v>65</v>
      </c>
      <c r="Q964" s="36">
        <v>41982</v>
      </c>
      <c r="R964" s="39" t="s">
        <v>5180</v>
      </c>
      <c r="S964" s="35" t="s">
        <v>172</v>
      </c>
      <c r="T964" s="35" t="s">
        <v>67</v>
      </c>
      <c r="U964" s="40">
        <v>41998</v>
      </c>
      <c r="Z964" s="41">
        <f t="shared" si="30"/>
        <v>1</v>
      </c>
      <c r="AA964" s="41"/>
      <c r="AB964" s="41"/>
      <c r="AC964" s="41"/>
      <c r="AD964" s="41"/>
      <c r="AE964" s="42"/>
      <c r="AF964" s="43"/>
      <c r="AG964" s="44"/>
      <c r="AH964" s="42"/>
      <c r="AI964" s="42"/>
      <c r="AJ964" s="44"/>
    </row>
    <row r="965" spans="1:36" ht="18.75" customHeight="1">
      <c r="A965" s="34"/>
      <c r="B965" s="58" t="s">
        <v>55</v>
      </c>
      <c r="C965" s="35" t="s">
        <v>5231</v>
      </c>
      <c r="D965" s="35" t="s">
        <v>5232</v>
      </c>
      <c r="E965" s="39" t="s">
        <v>5233</v>
      </c>
      <c r="F965" s="36">
        <v>38214</v>
      </c>
      <c r="G965" s="35" t="s">
        <v>74</v>
      </c>
      <c r="H965" s="35" t="s">
        <v>172</v>
      </c>
      <c r="I965" s="35" t="s">
        <v>5234</v>
      </c>
      <c r="J965" s="83" t="s">
        <v>5186</v>
      </c>
      <c r="K965" s="37" t="s">
        <v>5367</v>
      </c>
      <c r="L965" s="38" t="s">
        <v>123</v>
      </c>
      <c r="M965" s="35" t="s">
        <v>74</v>
      </c>
      <c r="N965" s="35" t="s">
        <v>63</v>
      </c>
      <c r="O965" s="35" t="s">
        <v>5235</v>
      </c>
      <c r="P965" s="35" t="s">
        <v>65</v>
      </c>
      <c r="Q965" s="36">
        <v>41982</v>
      </c>
      <c r="R965" s="39" t="s">
        <v>5180</v>
      </c>
      <c r="S965" s="35" t="s">
        <v>172</v>
      </c>
      <c r="T965" s="35" t="s">
        <v>67</v>
      </c>
      <c r="U965" s="40">
        <v>41998</v>
      </c>
      <c r="Z965" s="41">
        <f t="shared" si="30"/>
        <v>1</v>
      </c>
      <c r="AA965" s="41"/>
      <c r="AB965" s="41"/>
      <c r="AC965" s="41"/>
      <c r="AD965" s="41"/>
      <c r="AE965" s="42"/>
      <c r="AF965" s="43"/>
      <c r="AG965" s="44"/>
      <c r="AH965" s="42"/>
      <c r="AI965" s="42"/>
      <c r="AJ965" s="44"/>
    </row>
    <row r="966" spans="1:36" ht="18.75" customHeight="1">
      <c r="A966" s="34"/>
      <c r="B966" s="58" t="s">
        <v>55</v>
      </c>
      <c r="C966" s="35" t="s">
        <v>5236</v>
      </c>
      <c r="D966" s="35" t="s">
        <v>150</v>
      </c>
      <c r="E966" s="39" t="s">
        <v>5237</v>
      </c>
      <c r="F966" s="36">
        <v>37475</v>
      </c>
      <c r="G966" s="35" t="s">
        <v>74</v>
      </c>
      <c r="H966" s="35" t="s">
        <v>172</v>
      </c>
      <c r="I966" s="35" t="s">
        <v>5238</v>
      </c>
      <c r="J966" s="83" t="s">
        <v>5186</v>
      </c>
      <c r="K966" s="37" t="s">
        <v>5368</v>
      </c>
      <c r="L966" s="38" t="s">
        <v>123</v>
      </c>
      <c r="M966" s="35" t="s">
        <v>74</v>
      </c>
      <c r="N966" s="35" t="s">
        <v>63</v>
      </c>
      <c r="O966" s="35" t="s">
        <v>5239</v>
      </c>
      <c r="P966" s="35" t="s">
        <v>65</v>
      </c>
      <c r="Q966" s="36">
        <v>41982</v>
      </c>
      <c r="R966" s="39" t="s">
        <v>5180</v>
      </c>
      <c r="S966" s="35" t="s">
        <v>172</v>
      </c>
      <c r="T966" s="35" t="s">
        <v>67</v>
      </c>
      <c r="U966" s="40">
        <v>41998</v>
      </c>
      <c r="Z966" s="41">
        <f t="shared" si="30"/>
        <v>1</v>
      </c>
      <c r="AA966" s="41"/>
      <c r="AB966" s="41"/>
      <c r="AC966" s="41"/>
      <c r="AD966" s="41"/>
      <c r="AE966" s="42"/>
      <c r="AF966" s="43"/>
      <c r="AG966" s="44"/>
      <c r="AH966" s="42"/>
      <c r="AI966" s="42"/>
      <c r="AJ966" s="44"/>
    </row>
    <row r="967" spans="1:36" ht="18.75" customHeight="1">
      <c r="A967" s="34"/>
      <c r="B967" s="58" t="s">
        <v>55</v>
      </c>
      <c r="C967" s="35" t="s">
        <v>5240</v>
      </c>
      <c r="D967" s="35" t="s">
        <v>3424</v>
      </c>
      <c r="E967" s="39" t="s">
        <v>5241</v>
      </c>
      <c r="F967" s="36">
        <v>36281</v>
      </c>
      <c r="G967" s="35" t="s">
        <v>74</v>
      </c>
      <c r="H967" s="35" t="s">
        <v>172</v>
      </c>
      <c r="I967" s="35" t="s">
        <v>5242</v>
      </c>
      <c r="J967" s="83" t="s">
        <v>5186</v>
      </c>
      <c r="K967" s="37" t="s">
        <v>5369</v>
      </c>
      <c r="L967" s="38" t="s">
        <v>123</v>
      </c>
      <c r="M967" s="35" t="s">
        <v>74</v>
      </c>
      <c r="N967" s="35" t="s">
        <v>63</v>
      </c>
      <c r="O967" s="35" t="s">
        <v>5243</v>
      </c>
      <c r="P967" s="35" t="s">
        <v>679</v>
      </c>
      <c r="Q967" s="36">
        <v>41982</v>
      </c>
      <c r="R967" s="39" t="s">
        <v>5180</v>
      </c>
      <c r="S967" s="35" t="s">
        <v>172</v>
      </c>
      <c r="T967" s="35" t="s">
        <v>67</v>
      </c>
      <c r="U967" s="40">
        <v>41998</v>
      </c>
      <c r="Z967" s="41">
        <f t="shared" si="30"/>
        <v>1</v>
      </c>
      <c r="AA967" s="41"/>
      <c r="AB967" s="41"/>
      <c r="AC967" s="41"/>
      <c r="AD967" s="41"/>
      <c r="AE967" s="42"/>
      <c r="AF967" s="43"/>
      <c r="AG967" s="44"/>
      <c r="AH967" s="42"/>
      <c r="AI967" s="42"/>
      <c r="AJ967" s="44"/>
    </row>
    <row r="968" spans="1:36" ht="18.75" customHeight="1">
      <c r="A968" s="34"/>
      <c r="B968" s="58" t="s">
        <v>55</v>
      </c>
      <c r="C968" s="35" t="s">
        <v>5240</v>
      </c>
      <c r="D968" s="35" t="s">
        <v>88</v>
      </c>
      <c r="E968" s="39" t="s">
        <v>5244</v>
      </c>
      <c r="F968" s="36">
        <v>37688</v>
      </c>
      <c r="G968" s="35" t="s">
        <v>74</v>
      </c>
      <c r="H968" s="35" t="s">
        <v>172</v>
      </c>
      <c r="I968" s="35" t="s">
        <v>5242</v>
      </c>
      <c r="J968" s="83" t="s">
        <v>5186</v>
      </c>
      <c r="K968" s="37" t="s">
        <v>5369</v>
      </c>
      <c r="L968" s="38" t="s">
        <v>123</v>
      </c>
      <c r="M968" s="35" t="s">
        <v>74</v>
      </c>
      <c r="N968" s="35" t="s">
        <v>63</v>
      </c>
      <c r="O968" s="35" t="s">
        <v>5243</v>
      </c>
      <c r="P968" s="35" t="s">
        <v>679</v>
      </c>
      <c r="Q968" s="36">
        <v>41982</v>
      </c>
      <c r="R968" s="39" t="s">
        <v>5180</v>
      </c>
      <c r="S968" s="35" t="s">
        <v>172</v>
      </c>
      <c r="T968" s="35" t="s">
        <v>67</v>
      </c>
      <c r="U968" s="40">
        <v>41998</v>
      </c>
      <c r="Z968" s="41">
        <f t="shared" si="30"/>
        <v>1</v>
      </c>
      <c r="AA968" s="41"/>
      <c r="AB968" s="41"/>
      <c r="AC968" s="41"/>
      <c r="AD968" s="41"/>
      <c r="AE968" s="42"/>
      <c r="AF968" s="43"/>
      <c r="AG968" s="44"/>
      <c r="AH968" s="42"/>
      <c r="AI968" s="42"/>
      <c r="AJ968" s="44"/>
    </row>
    <row r="969" spans="1:36" ht="18.75" customHeight="1">
      <c r="A969" s="34"/>
      <c r="B969" s="58" t="s">
        <v>55</v>
      </c>
      <c r="C969" s="35" t="s">
        <v>629</v>
      </c>
      <c r="D969" s="35" t="s">
        <v>3032</v>
      </c>
      <c r="E969" s="39" t="s">
        <v>5245</v>
      </c>
      <c r="F969" s="36">
        <v>36262</v>
      </c>
      <c r="G969" s="35" t="s">
        <v>74</v>
      </c>
      <c r="H969" s="35" t="s">
        <v>172</v>
      </c>
      <c r="I969" s="35" t="s">
        <v>5246</v>
      </c>
      <c r="J969" s="83" t="s">
        <v>5186</v>
      </c>
      <c r="K969" s="37" t="s">
        <v>5370</v>
      </c>
      <c r="L969" s="38" t="s">
        <v>123</v>
      </c>
      <c r="M969" s="35" t="s">
        <v>74</v>
      </c>
      <c r="N969" s="35" t="s">
        <v>63</v>
      </c>
      <c r="O969" s="35" t="s">
        <v>5247</v>
      </c>
      <c r="P969" s="35" t="s">
        <v>65</v>
      </c>
      <c r="Q969" s="36">
        <v>41982</v>
      </c>
      <c r="R969" s="39" t="s">
        <v>5180</v>
      </c>
      <c r="S969" s="35" t="s">
        <v>172</v>
      </c>
      <c r="T969" s="35" t="s">
        <v>67</v>
      </c>
      <c r="U969" s="40">
        <v>41998</v>
      </c>
      <c r="Z969" s="41">
        <f t="shared" si="30"/>
        <v>1</v>
      </c>
      <c r="AA969" s="41"/>
      <c r="AB969" s="41"/>
      <c r="AC969" s="41"/>
      <c r="AD969" s="41"/>
      <c r="AE969" s="42"/>
      <c r="AF969" s="43"/>
      <c r="AG969" s="44"/>
      <c r="AH969" s="42"/>
      <c r="AI969" s="42"/>
      <c r="AJ969" s="44"/>
    </row>
    <row r="970" spans="1:36" ht="18.75" customHeight="1">
      <c r="A970" s="34"/>
      <c r="B970" s="58" t="s">
        <v>55</v>
      </c>
      <c r="C970" s="35" t="s">
        <v>5248</v>
      </c>
      <c r="D970" s="35" t="s">
        <v>1526</v>
      </c>
      <c r="E970" s="39" t="s">
        <v>5249</v>
      </c>
      <c r="F970" s="36">
        <v>36243</v>
      </c>
      <c r="G970" s="35" t="s">
        <v>74</v>
      </c>
      <c r="H970" s="35" t="s">
        <v>172</v>
      </c>
      <c r="I970" s="35" t="s">
        <v>5250</v>
      </c>
      <c r="J970" s="83" t="s">
        <v>5186</v>
      </c>
      <c r="K970" s="37" t="s">
        <v>5371</v>
      </c>
      <c r="L970" s="38" t="s">
        <v>123</v>
      </c>
      <c r="M970" s="35" t="s">
        <v>74</v>
      </c>
      <c r="N970" s="35" t="s">
        <v>63</v>
      </c>
      <c r="O970" s="35" t="s">
        <v>5251</v>
      </c>
      <c r="P970" s="35" t="s">
        <v>65</v>
      </c>
      <c r="Q970" s="36">
        <v>41982</v>
      </c>
      <c r="R970" s="39" t="s">
        <v>5180</v>
      </c>
      <c r="S970" s="35" t="s">
        <v>172</v>
      </c>
      <c r="T970" s="35" t="s">
        <v>67</v>
      </c>
      <c r="U970" s="40">
        <v>41998</v>
      </c>
      <c r="Z970" s="41">
        <f t="shared" si="30"/>
        <v>1</v>
      </c>
      <c r="AA970" s="41"/>
      <c r="AB970" s="41"/>
      <c r="AC970" s="41"/>
      <c r="AD970" s="41"/>
      <c r="AE970" s="42"/>
      <c r="AF970" s="43"/>
      <c r="AG970" s="44"/>
      <c r="AH970" s="42"/>
      <c r="AI970" s="42"/>
      <c r="AJ970" s="44"/>
    </row>
    <row r="971" spans="1:36" ht="18.75" customHeight="1">
      <c r="A971" s="34"/>
      <c r="B971" s="58" t="s">
        <v>55</v>
      </c>
      <c r="C971" s="35" t="s">
        <v>5248</v>
      </c>
      <c r="D971" s="35" t="s">
        <v>4476</v>
      </c>
      <c r="E971" s="39" t="s">
        <v>5252</v>
      </c>
      <c r="F971" s="36">
        <v>37273</v>
      </c>
      <c r="G971" s="35" t="s">
        <v>74</v>
      </c>
      <c r="H971" s="35" t="s">
        <v>172</v>
      </c>
      <c r="I971" s="35" t="s">
        <v>5250</v>
      </c>
      <c r="J971" s="83" t="s">
        <v>5186</v>
      </c>
      <c r="K971" s="37" t="s">
        <v>5371</v>
      </c>
      <c r="L971" s="38" t="s">
        <v>123</v>
      </c>
      <c r="M971" s="35" t="s">
        <v>74</v>
      </c>
      <c r="N971" s="35" t="s">
        <v>63</v>
      </c>
      <c r="O971" s="35" t="s">
        <v>5251</v>
      </c>
      <c r="P971" s="35" t="s">
        <v>65</v>
      </c>
      <c r="Q971" s="36">
        <v>41982</v>
      </c>
      <c r="R971" s="39" t="s">
        <v>5180</v>
      </c>
      <c r="S971" s="35" t="s">
        <v>172</v>
      </c>
      <c r="T971" s="35" t="s">
        <v>67</v>
      </c>
      <c r="U971" s="40">
        <v>41998</v>
      </c>
      <c r="Z971" s="41">
        <f t="shared" si="30"/>
        <v>1</v>
      </c>
      <c r="AA971" s="41"/>
      <c r="AB971" s="41"/>
      <c r="AC971" s="41"/>
      <c r="AD971" s="41"/>
      <c r="AE971" s="42"/>
      <c r="AF971" s="43"/>
      <c r="AG971" s="44"/>
      <c r="AH971" s="42"/>
      <c r="AI971" s="42"/>
      <c r="AJ971" s="44"/>
    </row>
    <row r="972" spans="1:36" ht="18.75" customHeight="1">
      <c r="A972" s="34"/>
      <c r="B972" s="58" t="s">
        <v>55</v>
      </c>
      <c r="C972" s="35" t="s">
        <v>5253</v>
      </c>
      <c r="D972" s="35" t="s">
        <v>406</v>
      </c>
      <c r="E972" s="39" t="s">
        <v>5254</v>
      </c>
      <c r="F972" s="36">
        <v>36122</v>
      </c>
      <c r="G972" s="35" t="s">
        <v>74</v>
      </c>
      <c r="H972" s="35" t="s">
        <v>172</v>
      </c>
      <c r="I972" s="35" t="s">
        <v>5255</v>
      </c>
      <c r="J972" s="83" t="s">
        <v>5186</v>
      </c>
      <c r="K972" s="37" t="s">
        <v>5372</v>
      </c>
      <c r="L972" s="38"/>
      <c r="M972" s="35" t="s">
        <v>74</v>
      </c>
      <c r="N972" s="35" t="s">
        <v>63</v>
      </c>
      <c r="O972" s="35" t="s">
        <v>5256</v>
      </c>
      <c r="P972" s="35" t="s">
        <v>79</v>
      </c>
      <c r="Q972" s="36">
        <v>41982</v>
      </c>
      <c r="R972" s="39" t="s">
        <v>5180</v>
      </c>
      <c r="S972" s="35" t="s">
        <v>172</v>
      </c>
      <c r="T972" s="35" t="s">
        <v>67</v>
      </c>
      <c r="U972" s="40">
        <v>41998</v>
      </c>
      <c r="Z972" s="41">
        <f t="shared" si="30"/>
        <v>1</v>
      </c>
      <c r="AA972" s="41"/>
      <c r="AB972" s="41"/>
      <c r="AC972" s="41"/>
      <c r="AD972" s="41"/>
      <c r="AE972" s="42"/>
      <c r="AF972" s="43"/>
      <c r="AG972" s="44"/>
      <c r="AH972" s="42"/>
      <c r="AI972" s="42"/>
      <c r="AJ972" s="44"/>
    </row>
    <row r="973" spans="1:36" ht="18.75" customHeight="1">
      <c r="A973" s="34"/>
      <c r="B973" s="58" t="s">
        <v>55</v>
      </c>
      <c r="C973" s="35" t="s">
        <v>5253</v>
      </c>
      <c r="D973" s="35" t="s">
        <v>989</v>
      </c>
      <c r="E973" s="39" t="s">
        <v>5257</v>
      </c>
      <c r="F973" s="36">
        <v>36122</v>
      </c>
      <c r="G973" s="35" t="s">
        <v>74</v>
      </c>
      <c r="H973" s="35" t="s">
        <v>172</v>
      </c>
      <c r="I973" s="35" t="s">
        <v>5255</v>
      </c>
      <c r="J973" s="83" t="s">
        <v>5186</v>
      </c>
      <c r="K973" s="37" t="s">
        <v>5372</v>
      </c>
      <c r="L973" s="38"/>
      <c r="M973" s="35" t="s">
        <v>74</v>
      </c>
      <c r="N973" s="35" t="s">
        <v>63</v>
      </c>
      <c r="O973" s="35" t="s">
        <v>5256</v>
      </c>
      <c r="P973" s="35" t="s">
        <v>79</v>
      </c>
      <c r="Q973" s="36">
        <v>41982</v>
      </c>
      <c r="R973" s="39" t="s">
        <v>5180</v>
      </c>
      <c r="S973" s="35" t="s">
        <v>172</v>
      </c>
      <c r="T973" s="35" t="s">
        <v>67</v>
      </c>
      <c r="U973" s="40">
        <v>41998</v>
      </c>
      <c r="Z973" s="41">
        <f t="shared" si="30"/>
        <v>1</v>
      </c>
      <c r="AA973" s="41"/>
      <c r="AB973" s="41"/>
      <c r="AC973" s="41"/>
      <c r="AD973" s="41"/>
      <c r="AE973" s="42"/>
      <c r="AF973" s="43"/>
      <c r="AG973" s="44"/>
      <c r="AH973" s="42"/>
      <c r="AI973" s="42"/>
      <c r="AJ973" s="44"/>
    </row>
    <row r="974" spans="1:36" ht="18.75" customHeight="1">
      <c r="A974" s="34"/>
      <c r="B974" s="58" t="s">
        <v>55</v>
      </c>
      <c r="C974" s="35" t="s">
        <v>5258</v>
      </c>
      <c r="D974" s="35" t="s">
        <v>5259</v>
      </c>
      <c r="E974" s="39" t="s">
        <v>5260</v>
      </c>
      <c r="F974" s="36">
        <v>36064</v>
      </c>
      <c r="G974" s="35" t="s">
        <v>74</v>
      </c>
      <c r="H974" s="35" t="s">
        <v>172</v>
      </c>
      <c r="I974" s="35" t="s">
        <v>5261</v>
      </c>
      <c r="J974" s="83" t="s">
        <v>5186</v>
      </c>
      <c r="K974" s="37" t="s">
        <v>5373</v>
      </c>
      <c r="L974" s="38" t="s">
        <v>123</v>
      </c>
      <c r="M974" s="35" t="s">
        <v>74</v>
      </c>
      <c r="N974" s="35" t="s">
        <v>63</v>
      </c>
      <c r="O974" s="35" t="s">
        <v>5262</v>
      </c>
      <c r="P974" s="35" t="s">
        <v>65</v>
      </c>
      <c r="Q974" s="36">
        <v>41982</v>
      </c>
      <c r="R974" s="39" t="s">
        <v>5180</v>
      </c>
      <c r="S974" s="35" t="s">
        <v>172</v>
      </c>
      <c r="T974" s="35" t="s">
        <v>67</v>
      </c>
      <c r="U974" s="40">
        <v>41998</v>
      </c>
      <c r="Z974" s="41">
        <f t="shared" ref="Z974:Z1037" si="32">COUNTIF(E:E,E974)</f>
        <v>1</v>
      </c>
      <c r="AA974" s="41"/>
      <c r="AB974" s="41"/>
      <c r="AC974" s="41"/>
      <c r="AD974" s="41"/>
      <c r="AE974" s="42"/>
      <c r="AF974" s="43"/>
      <c r="AG974" s="44"/>
      <c r="AH974" s="42"/>
      <c r="AI974" s="42"/>
      <c r="AJ974" s="44"/>
    </row>
    <row r="975" spans="1:36" ht="18.75" customHeight="1">
      <c r="A975" s="34"/>
      <c r="B975" s="58" t="s">
        <v>55</v>
      </c>
      <c r="C975" s="35" t="s">
        <v>5263</v>
      </c>
      <c r="D975" s="35" t="s">
        <v>406</v>
      </c>
      <c r="E975" s="39" t="s">
        <v>5264</v>
      </c>
      <c r="F975" s="36">
        <v>36379</v>
      </c>
      <c r="G975" s="35" t="s">
        <v>74</v>
      </c>
      <c r="H975" s="35" t="s">
        <v>172</v>
      </c>
      <c r="I975" s="35" t="s">
        <v>5265</v>
      </c>
      <c r="J975" s="83" t="s">
        <v>5205</v>
      </c>
      <c r="K975" s="37" t="s">
        <v>4946</v>
      </c>
      <c r="L975" s="38"/>
      <c r="M975" s="35" t="s">
        <v>74</v>
      </c>
      <c r="N975" s="35" t="s">
        <v>63</v>
      </c>
      <c r="O975" s="35" t="s">
        <v>5266</v>
      </c>
      <c r="P975" s="35" t="s">
        <v>65</v>
      </c>
      <c r="Q975" s="36">
        <v>41982</v>
      </c>
      <c r="R975" s="39" t="s">
        <v>5180</v>
      </c>
      <c r="S975" s="35" t="s">
        <v>172</v>
      </c>
      <c r="T975" s="35" t="s">
        <v>67</v>
      </c>
      <c r="U975" s="40">
        <v>41998</v>
      </c>
      <c r="Z975" s="41">
        <f t="shared" si="32"/>
        <v>1</v>
      </c>
      <c r="AA975" s="41"/>
      <c r="AB975" s="41"/>
      <c r="AC975" s="41"/>
      <c r="AD975" s="41"/>
      <c r="AE975" s="42"/>
      <c r="AF975" s="43"/>
      <c r="AG975" s="44"/>
      <c r="AH975" s="42"/>
      <c r="AI975" s="42"/>
      <c r="AJ975" s="44"/>
    </row>
    <row r="976" spans="1:36" ht="18.75" customHeight="1">
      <c r="A976" s="34"/>
      <c r="B976" s="58" t="s">
        <v>55</v>
      </c>
      <c r="C976" s="35" t="s">
        <v>5263</v>
      </c>
      <c r="D976" s="35" t="s">
        <v>5267</v>
      </c>
      <c r="E976" s="39" t="s">
        <v>5268</v>
      </c>
      <c r="F976" s="36">
        <v>37210</v>
      </c>
      <c r="G976" s="35" t="s">
        <v>74</v>
      </c>
      <c r="H976" s="35" t="s">
        <v>172</v>
      </c>
      <c r="I976" s="35" t="s">
        <v>5265</v>
      </c>
      <c r="J976" s="83" t="s">
        <v>5205</v>
      </c>
      <c r="K976" s="37" t="s">
        <v>4946</v>
      </c>
      <c r="L976" s="38"/>
      <c r="M976" s="35" t="s">
        <v>74</v>
      </c>
      <c r="N976" s="35" t="s">
        <v>63</v>
      </c>
      <c r="O976" s="35" t="s">
        <v>5266</v>
      </c>
      <c r="P976" s="35" t="s">
        <v>65</v>
      </c>
      <c r="Q976" s="36">
        <v>41982</v>
      </c>
      <c r="R976" s="39" t="s">
        <v>5180</v>
      </c>
      <c r="S976" s="35" t="s">
        <v>172</v>
      </c>
      <c r="T976" s="35" t="s">
        <v>67</v>
      </c>
      <c r="U976" s="40">
        <v>41998</v>
      </c>
      <c r="Z976" s="41">
        <f t="shared" si="32"/>
        <v>1</v>
      </c>
      <c r="AA976" s="41"/>
      <c r="AB976" s="41"/>
      <c r="AC976" s="41"/>
      <c r="AD976" s="41"/>
      <c r="AE976" s="42"/>
      <c r="AF976" s="43"/>
      <c r="AG976" s="44"/>
      <c r="AH976" s="42"/>
      <c r="AI976" s="42"/>
      <c r="AJ976" s="44"/>
    </row>
    <row r="977" spans="1:37" ht="18.75" customHeight="1">
      <c r="A977" s="34"/>
      <c r="B977" s="58" t="s">
        <v>55</v>
      </c>
      <c r="C977" s="35" t="s">
        <v>5263</v>
      </c>
      <c r="D977" s="35" t="s">
        <v>382</v>
      </c>
      <c r="E977" s="39" t="s">
        <v>5269</v>
      </c>
      <c r="F977" s="36">
        <v>35864</v>
      </c>
      <c r="G977" s="35" t="s">
        <v>74</v>
      </c>
      <c r="H977" s="35" t="s">
        <v>172</v>
      </c>
      <c r="I977" s="35" t="s">
        <v>5265</v>
      </c>
      <c r="J977" s="83" t="s">
        <v>5205</v>
      </c>
      <c r="K977" s="37" t="s">
        <v>4946</v>
      </c>
      <c r="L977" s="38"/>
      <c r="M977" s="35" t="s">
        <v>74</v>
      </c>
      <c r="N977" s="35" t="s">
        <v>63</v>
      </c>
      <c r="O977" s="35" t="s">
        <v>5266</v>
      </c>
      <c r="P977" s="35" t="s">
        <v>65</v>
      </c>
      <c r="Q977" s="36">
        <v>41982</v>
      </c>
      <c r="R977" s="39" t="s">
        <v>5180</v>
      </c>
      <c r="S977" s="35" t="s">
        <v>172</v>
      </c>
      <c r="T977" s="35" t="s">
        <v>67</v>
      </c>
      <c r="U977" s="40">
        <v>41998</v>
      </c>
      <c r="Z977" s="41">
        <f t="shared" si="32"/>
        <v>1</v>
      </c>
      <c r="AA977" s="41"/>
      <c r="AB977" s="41"/>
      <c r="AC977" s="41"/>
      <c r="AD977" s="41"/>
      <c r="AE977" s="42"/>
      <c r="AF977" s="43"/>
      <c r="AG977" s="44"/>
      <c r="AH977" s="42"/>
      <c r="AI977" s="42"/>
      <c r="AJ977" s="44"/>
    </row>
    <row r="978" spans="1:37" ht="18.75" customHeight="1">
      <c r="A978" s="34"/>
      <c r="B978" s="58" t="s">
        <v>55</v>
      </c>
      <c r="C978" s="35" t="s">
        <v>2270</v>
      </c>
      <c r="D978" s="35" t="s">
        <v>421</v>
      </c>
      <c r="E978" s="39" t="s">
        <v>5270</v>
      </c>
      <c r="F978" s="36">
        <v>38772</v>
      </c>
      <c r="G978" s="35" t="s">
        <v>74</v>
      </c>
      <c r="H978" s="35" t="s">
        <v>172</v>
      </c>
      <c r="I978" s="35" t="s">
        <v>5271</v>
      </c>
      <c r="J978" s="83" t="s">
        <v>5205</v>
      </c>
      <c r="K978" s="37" t="s">
        <v>5366</v>
      </c>
      <c r="L978" s="38"/>
      <c r="M978" s="35" t="s">
        <v>74</v>
      </c>
      <c r="N978" s="35" t="s">
        <v>63</v>
      </c>
      <c r="O978" s="35" t="s">
        <v>5272</v>
      </c>
      <c r="P978" s="35" t="s">
        <v>65</v>
      </c>
      <c r="Q978" s="36">
        <v>41982</v>
      </c>
      <c r="R978" s="39" t="s">
        <v>5180</v>
      </c>
      <c r="S978" s="35" t="s">
        <v>172</v>
      </c>
      <c r="T978" s="35" t="s">
        <v>67</v>
      </c>
      <c r="U978" s="40">
        <v>41998</v>
      </c>
      <c r="Z978" s="41">
        <f t="shared" si="32"/>
        <v>1</v>
      </c>
      <c r="AA978" s="41"/>
      <c r="AB978" s="41"/>
      <c r="AC978" s="41"/>
      <c r="AD978" s="41"/>
      <c r="AE978" s="42"/>
      <c r="AF978" s="43"/>
      <c r="AG978" s="44"/>
      <c r="AH978" s="42"/>
      <c r="AI978" s="42"/>
      <c r="AJ978" s="44"/>
    </row>
    <row r="979" spans="1:37" ht="18.75" customHeight="1">
      <c r="A979" s="34"/>
      <c r="B979" s="58" t="s">
        <v>55</v>
      </c>
      <c r="C979" s="35" t="s">
        <v>2270</v>
      </c>
      <c r="D979" s="35" t="s">
        <v>1483</v>
      </c>
      <c r="E979" s="39" t="s">
        <v>5273</v>
      </c>
      <c r="F979" s="36">
        <v>37969</v>
      </c>
      <c r="G979" s="35" t="s">
        <v>74</v>
      </c>
      <c r="H979" s="35" t="s">
        <v>172</v>
      </c>
      <c r="I979" s="35" t="s">
        <v>5271</v>
      </c>
      <c r="J979" s="83">
        <v>41967</v>
      </c>
      <c r="K979" s="37">
        <v>34330</v>
      </c>
      <c r="L979" s="38"/>
      <c r="M979" s="35" t="s">
        <v>74</v>
      </c>
      <c r="N979" s="35" t="s">
        <v>63</v>
      </c>
      <c r="O979" s="35" t="s">
        <v>5272</v>
      </c>
      <c r="P979" s="35" t="s">
        <v>65</v>
      </c>
      <c r="Q979" s="36">
        <v>41982</v>
      </c>
      <c r="R979" s="39" t="s">
        <v>5180</v>
      </c>
      <c r="S979" s="35" t="s">
        <v>172</v>
      </c>
      <c r="T979" s="35" t="s">
        <v>67</v>
      </c>
      <c r="U979" s="40">
        <v>41998</v>
      </c>
      <c r="Z979" s="41">
        <f t="shared" si="32"/>
        <v>1</v>
      </c>
      <c r="AA979" s="41"/>
      <c r="AB979" s="41"/>
      <c r="AC979" s="41"/>
      <c r="AD979" s="41"/>
      <c r="AE979" s="42"/>
      <c r="AF979" s="43"/>
      <c r="AG979" s="44"/>
      <c r="AH979" s="42"/>
      <c r="AI979" s="42"/>
      <c r="AJ979" s="44"/>
    </row>
    <row r="980" spans="1:37" ht="18.75" customHeight="1">
      <c r="A980" s="34"/>
      <c r="B980" s="58" t="s">
        <v>55</v>
      </c>
      <c r="C980" s="35" t="s">
        <v>2270</v>
      </c>
      <c r="D980" s="35" t="s">
        <v>88</v>
      </c>
      <c r="E980" s="39" t="s">
        <v>5274</v>
      </c>
      <c r="F980" s="36">
        <v>35597</v>
      </c>
      <c r="G980" s="35" t="s">
        <v>74</v>
      </c>
      <c r="H980" s="35" t="s">
        <v>172</v>
      </c>
      <c r="I980" s="35" t="s">
        <v>5271</v>
      </c>
      <c r="J980" s="83">
        <v>41967</v>
      </c>
      <c r="K980" s="37">
        <v>33330</v>
      </c>
      <c r="L980" s="38"/>
      <c r="M980" s="35" t="s">
        <v>74</v>
      </c>
      <c r="N980" s="35" t="s">
        <v>63</v>
      </c>
      <c r="O980" s="35" t="s">
        <v>5272</v>
      </c>
      <c r="P980" s="35" t="s">
        <v>65</v>
      </c>
      <c r="Q980" s="36">
        <v>41982</v>
      </c>
      <c r="R980" s="39" t="s">
        <v>5180</v>
      </c>
      <c r="S980" s="35" t="s">
        <v>172</v>
      </c>
      <c r="T980" s="35" t="s">
        <v>67</v>
      </c>
      <c r="U980" s="40">
        <v>41998</v>
      </c>
      <c r="Z980" s="41">
        <f t="shared" si="32"/>
        <v>1</v>
      </c>
      <c r="AA980" s="41"/>
      <c r="AB980" s="41"/>
      <c r="AC980" s="41"/>
      <c r="AD980" s="41"/>
      <c r="AE980" s="42"/>
      <c r="AF980" s="43"/>
      <c r="AG980" s="44"/>
      <c r="AH980" s="42"/>
      <c r="AI980" s="42"/>
      <c r="AJ980" s="44"/>
    </row>
    <row r="981" spans="1:37" ht="18.75" customHeight="1">
      <c r="A981" s="34"/>
      <c r="B981" s="58" t="s">
        <v>55</v>
      </c>
      <c r="C981" s="35" t="s">
        <v>2270</v>
      </c>
      <c r="D981" s="35" t="s">
        <v>3424</v>
      </c>
      <c r="E981" s="39" t="s">
        <v>5275</v>
      </c>
      <c r="F981" s="36">
        <v>36140</v>
      </c>
      <c r="G981" s="35" t="s">
        <v>74</v>
      </c>
      <c r="H981" s="35" t="s">
        <v>172</v>
      </c>
      <c r="I981" s="35" t="s">
        <v>5271</v>
      </c>
      <c r="J981" s="83">
        <v>41967</v>
      </c>
      <c r="K981" s="37">
        <v>33330</v>
      </c>
      <c r="L981" s="38"/>
      <c r="M981" s="35" t="s">
        <v>74</v>
      </c>
      <c r="N981" s="35" t="s">
        <v>63</v>
      </c>
      <c r="O981" s="35" t="s">
        <v>5276</v>
      </c>
      <c r="P981" s="35" t="s">
        <v>65</v>
      </c>
      <c r="Q981" s="36">
        <v>41982</v>
      </c>
      <c r="R981" s="39" t="s">
        <v>5180</v>
      </c>
      <c r="S981" s="35" t="s">
        <v>172</v>
      </c>
      <c r="T981" s="35" t="s">
        <v>67</v>
      </c>
      <c r="U981" s="40">
        <v>41998</v>
      </c>
      <c r="Z981" s="41">
        <f t="shared" si="32"/>
        <v>1</v>
      </c>
      <c r="AA981" s="41"/>
      <c r="AB981" s="41"/>
      <c r="AC981" s="41"/>
      <c r="AD981" s="41"/>
      <c r="AE981" s="42"/>
      <c r="AF981" s="43"/>
      <c r="AG981" s="44"/>
      <c r="AH981" s="42"/>
      <c r="AI981" s="42"/>
      <c r="AJ981" s="44"/>
    </row>
    <row r="982" spans="1:37" ht="18.75" customHeight="1">
      <c r="A982" s="34"/>
      <c r="B982" s="58" t="s">
        <v>55</v>
      </c>
      <c r="C982" s="35" t="s">
        <v>2270</v>
      </c>
      <c r="D982" s="35" t="s">
        <v>482</v>
      </c>
      <c r="E982" s="39" t="s">
        <v>5277</v>
      </c>
      <c r="F982" s="36">
        <v>36983</v>
      </c>
      <c r="G982" s="35" t="s">
        <v>74</v>
      </c>
      <c r="H982" s="35" t="s">
        <v>172</v>
      </c>
      <c r="I982" s="35" t="s">
        <v>5271</v>
      </c>
      <c r="J982" s="83">
        <v>41967</v>
      </c>
      <c r="K982" s="37">
        <v>33330</v>
      </c>
      <c r="L982" s="38"/>
      <c r="M982" s="35" t="s">
        <v>74</v>
      </c>
      <c r="N982" s="35" t="s">
        <v>63</v>
      </c>
      <c r="O982" s="35" t="s">
        <v>5272</v>
      </c>
      <c r="P982" s="35" t="s">
        <v>65</v>
      </c>
      <c r="Q982" s="36">
        <v>41982</v>
      </c>
      <c r="R982" s="39" t="s">
        <v>5180</v>
      </c>
      <c r="S982" s="35" t="s">
        <v>172</v>
      </c>
      <c r="T982" s="35" t="s">
        <v>67</v>
      </c>
      <c r="U982" s="40">
        <v>41998</v>
      </c>
      <c r="Z982" s="41">
        <f t="shared" si="32"/>
        <v>1</v>
      </c>
      <c r="AA982" s="41"/>
      <c r="AB982" s="41"/>
      <c r="AC982" s="41"/>
      <c r="AD982" s="41"/>
      <c r="AE982" s="42"/>
      <c r="AF982" s="43"/>
      <c r="AG982" s="44"/>
      <c r="AH982" s="42"/>
      <c r="AI982" s="42"/>
      <c r="AJ982" s="44"/>
    </row>
    <row r="983" spans="1:37" ht="18.75" customHeight="1">
      <c r="A983" s="34"/>
      <c r="B983" s="58" t="s">
        <v>55</v>
      </c>
      <c r="C983" s="35" t="s">
        <v>5278</v>
      </c>
      <c r="D983" s="35" t="s">
        <v>57</v>
      </c>
      <c r="E983" s="39" t="s">
        <v>5279</v>
      </c>
      <c r="F983" s="36">
        <v>39271</v>
      </c>
      <c r="G983" s="35" t="s">
        <v>74</v>
      </c>
      <c r="H983" s="35" t="s">
        <v>172</v>
      </c>
      <c r="I983" s="35" t="s">
        <v>5280</v>
      </c>
      <c r="J983" s="83">
        <v>41970</v>
      </c>
      <c r="K983" s="37">
        <v>48380</v>
      </c>
      <c r="L983" s="38"/>
      <c r="M983" s="35" t="s">
        <v>74</v>
      </c>
      <c r="N983" s="35" t="s">
        <v>63</v>
      </c>
      <c r="O983" s="35" t="s">
        <v>5281</v>
      </c>
      <c r="P983" s="35" t="s">
        <v>65</v>
      </c>
      <c r="Q983" s="36">
        <v>41982</v>
      </c>
      <c r="R983" s="39" t="s">
        <v>5180</v>
      </c>
      <c r="S983" s="35" t="s">
        <v>172</v>
      </c>
      <c r="T983" s="35" t="s">
        <v>67</v>
      </c>
      <c r="U983" s="40">
        <v>41998</v>
      </c>
      <c r="Z983" s="41">
        <f t="shared" si="32"/>
        <v>1</v>
      </c>
      <c r="AA983" s="41"/>
      <c r="AB983" s="41"/>
      <c r="AC983" s="41"/>
      <c r="AD983" s="41"/>
      <c r="AE983" s="42"/>
      <c r="AF983" s="43"/>
      <c r="AG983" s="44"/>
      <c r="AH983" s="42"/>
      <c r="AI983" s="42"/>
      <c r="AJ983" s="44"/>
    </row>
    <row r="984" spans="1:37" ht="18.75" customHeight="1">
      <c r="A984" s="34"/>
      <c r="B984" s="58" t="s">
        <v>55</v>
      </c>
      <c r="C984" s="35" t="s">
        <v>5282</v>
      </c>
      <c r="D984" s="35" t="s">
        <v>2245</v>
      </c>
      <c r="E984" s="39" t="s">
        <v>5283</v>
      </c>
      <c r="F984" s="36">
        <v>37081</v>
      </c>
      <c r="G984" s="35" t="s">
        <v>74</v>
      </c>
      <c r="H984" s="35" t="s">
        <v>172</v>
      </c>
      <c r="I984" s="35" t="s">
        <v>5284</v>
      </c>
      <c r="J984" s="83">
        <v>41982</v>
      </c>
      <c r="K984" s="37">
        <v>179620</v>
      </c>
      <c r="L984" s="38"/>
      <c r="M984" s="35" t="s">
        <v>74</v>
      </c>
      <c r="N984" s="35" t="s">
        <v>63</v>
      </c>
      <c r="O984" s="35" t="s">
        <v>5285</v>
      </c>
      <c r="P984" s="35" t="s">
        <v>65</v>
      </c>
      <c r="Q984" s="36">
        <v>41982</v>
      </c>
      <c r="R984" s="39" t="s">
        <v>5180</v>
      </c>
      <c r="S984" s="35" t="s">
        <v>172</v>
      </c>
      <c r="T984" s="35" t="s">
        <v>67</v>
      </c>
      <c r="U984" s="40">
        <v>41998</v>
      </c>
      <c r="Z984" s="41">
        <f t="shared" si="32"/>
        <v>1</v>
      </c>
      <c r="AA984" s="41"/>
      <c r="AB984" s="41"/>
      <c r="AC984" s="41"/>
      <c r="AD984" s="41"/>
      <c r="AE984" s="42"/>
      <c r="AF984" s="43"/>
      <c r="AG984" s="44"/>
      <c r="AH984" s="42"/>
      <c r="AI984" s="42"/>
      <c r="AJ984" s="44"/>
    </row>
    <row r="985" spans="1:37" ht="18.75" hidden="1" customHeight="1">
      <c r="A985" s="34">
        <v>761</v>
      </c>
      <c r="B985" s="58" t="s">
        <v>86</v>
      </c>
      <c r="C985" s="35" t="s">
        <v>253</v>
      </c>
      <c r="D985" s="35" t="s">
        <v>254</v>
      </c>
      <c r="E985" s="39" t="s">
        <v>255</v>
      </c>
      <c r="F985" s="36">
        <v>37610</v>
      </c>
      <c r="G985" s="35" t="s">
        <v>90</v>
      </c>
      <c r="H985" s="35" t="s">
        <v>256</v>
      </c>
      <c r="I985" s="35" t="s">
        <v>257</v>
      </c>
      <c r="J985" s="83">
        <v>41982</v>
      </c>
      <c r="K985" s="37">
        <v>1000</v>
      </c>
      <c r="L985" s="38" t="s">
        <v>123</v>
      </c>
      <c r="M985" s="35" t="s">
        <v>256</v>
      </c>
      <c r="N985" s="35" t="s">
        <v>258</v>
      </c>
      <c r="O985" s="35" t="s">
        <v>259</v>
      </c>
      <c r="P985" s="35" t="s">
        <v>79</v>
      </c>
      <c r="Q985" s="36">
        <v>41985</v>
      </c>
      <c r="R985" s="39" t="s">
        <v>260</v>
      </c>
      <c r="S985" s="35" t="s">
        <v>256</v>
      </c>
      <c r="T985" s="35" t="s">
        <v>67</v>
      </c>
      <c r="U985" s="40">
        <v>41999</v>
      </c>
      <c r="Z985" s="41">
        <f t="shared" si="32"/>
        <v>1</v>
      </c>
      <c r="AA985" s="41"/>
      <c r="AB985" s="41"/>
      <c r="AC985" s="41"/>
      <c r="AD985" s="41"/>
      <c r="AE985" s="42" t="s">
        <v>261</v>
      </c>
      <c r="AF985" s="43">
        <v>1000</v>
      </c>
      <c r="AG985" s="44">
        <v>41827</v>
      </c>
      <c r="AH985" s="42" t="s">
        <v>254</v>
      </c>
      <c r="AI985" s="42" t="s">
        <v>253</v>
      </c>
      <c r="AJ985" s="44">
        <v>37610</v>
      </c>
      <c r="AK985" t="b">
        <f t="shared" ref="AK985:AK991" si="33">K985=AF985</f>
        <v>1</v>
      </c>
    </row>
    <row r="986" spans="1:37" ht="18.75" hidden="1" customHeight="1">
      <c r="A986" s="34">
        <v>765</v>
      </c>
      <c r="B986" s="58" t="s">
        <v>86</v>
      </c>
      <c r="C986" s="35" t="s">
        <v>262</v>
      </c>
      <c r="D986" s="35" t="s">
        <v>263</v>
      </c>
      <c r="E986" s="39" t="s">
        <v>264</v>
      </c>
      <c r="F986" s="36">
        <v>39099</v>
      </c>
      <c r="G986" s="35" t="s">
        <v>90</v>
      </c>
      <c r="H986" s="35" t="s">
        <v>256</v>
      </c>
      <c r="I986" s="35" t="s">
        <v>265</v>
      </c>
      <c r="J986" s="83">
        <v>41982</v>
      </c>
      <c r="K986" s="37">
        <v>1000</v>
      </c>
      <c r="L986" s="38" t="s">
        <v>123</v>
      </c>
      <c r="M986" s="35" t="s">
        <v>256</v>
      </c>
      <c r="N986" s="35" t="s">
        <v>258</v>
      </c>
      <c r="O986" s="35" t="s">
        <v>266</v>
      </c>
      <c r="P986" s="35" t="s">
        <v>65</v>
      </c>
      <c r="Q986" s="36">
        <v>41985</v>
      </c>
      <c r="R986" s="39" t="s">
        <v>260</v>
      </c>
      <c r="S986" s="35" t="s">
        <v>256</v>
      </c>
      <c r="T986" s="35" t="s">
        <v>67</v>
      </c>
      <c r="U986" s="40">
        <v>41999</v>
      </c>
      <c r="V986" t="s">
        <v>5686</v>
      </c>
      <c r="Z986" s="41">
        <f t="shared" si="32"/>
        <v>1</v>
      </c>
      <c r="AA986" s="41"/>
      <c r="AB986" s="41"/>
      <c r="AC986" s="41"/>
      <c r="AD986" s="41"/>
      <c r="AE986" s="42" t="s">
        <v>267</v>
      </c>
      <c r="AF986" s="43">
        <v>1000</v>
      </c>
      <c r="AG986" s="44">
        <v>41963</v>
      </c>
      <c r="AH986" s="42" t="s">
        <v>263</v>
      </c>
      <c r="AI986" s="42" t="s">
        <v>262</v>
      </c>
      <c r="AJ986" s="44">
        <v>39099</v>
      </c>
      <c r="AK986" t="b">
        <f t="shared" si="33"/>
        <v>1</v>
      </c>
    </row>
    <row r="987" spans="1:37" ht="18.75" hidden="1" customHeight="1">
      <c r="A987" s="34">
        <v>764</v>
      </c>
      <c r="B987" s="58" t="s">
        <v>86</v>
      </c>
      <c r="C987" s="35" t="s">
        <v>645</v>
      </c>
      <c r="D987" s="35" t="s">
        <v>646</v>
      </c>
      <c r="E987" s="39" t="s">
        <v>647</v>
      </c>
      <c r="F987" s="36">
        <v>36868</v>
      </c>
      <c r="G987" s="35" t="s">
        <v>90</v>
      </c>
      <c r="H987" s="35" t="s">
        <v>256</v>
      </c>
      <c r="I987" s="35" t="s">
        <v>648</v>
      </c>
      <c r="J987" s="83">
        <v>41982</v>
      </c>
      <c r="K987" s="37" t="s">
        <v>649</v>
      </c>
      <c r="L987" s="38" t="s">
        <v>123</v>
      </c>
      <c r="M987" s="35" t="s">
        <v>256</v>
      </c>
      <c r="N987" s="35" t="s">
        <v>258</v>
      </c>
      <c r="O987" s="35" t="s">
        <v>650</v>
      </c>
      <c r="P987" s="35" t="s">
        <v>65</v>
      </c>
      <c r="Q987" s="36">
        <v>41985</v>
      </c>
      <c r="R987" s="39" t="s">
        <v>260</v>
      </c>
      <c r="S987" s="35" t="s">
        <v>256</v>
      </c>
      <c r="T987" s="35" t="s">
        <v>67</v>
      </c>
      <c r="U987" s="40">
        <v>41999</v>
      </c>
      <c r="Z987" s="41">
        <f t="shared" si="32"/>
        <v>1</v>
      </c>
      <c r="AA987" s="41"/>
      <c r="AB987" s="41"/>
      <c r="AC987" s="41"/>
      <c r="AD987" s="41"/>
      <c r="AE987" s="42" t="s">
        <v>77</v>
      </c>
      <c r="AF987" s="43"/>
      <c r="AG987" s="44"/>
      <c r="AH987" s="42" t="s">
        <v>413</v>
      </c>
      <c r="AI987" s="42" t="s">
        <v>651</v>
      </c>
      <c r="AJ987" s="44">
        <v>33197</v>
      </c>
      <c r="AK987" t="b">
        <f t="shared" si="33"/>
        <v>0</v>
      </c>
    </row>
    <row r="988" spans="1:37" ht="18.75" hidden="1" customHeight="1">
      <c r="A988" s="34">
        <v>766</v>
      </c>
      <c r="B988" s="58" t="s">
        <v>86</v>
      </c>
      <c r="C988" s="35" t="s">
        <v>1630</v>
      </c>
      <c r="D988" s="35" t="s">
        <v>1631</v>
      </c>
      <c r="E988" s="39" t="s">
        <v>1632</v>
      </c>
      <c r="F988" s="36">
        <v>36503</v>
      </c>
      <c r="G988" s="35" t="s">
        <v>90</v>
      </c>
      <c r="H988" s="35" t="s">
        <v>256</v>
      </c>
      <c r="I988" s="35" t="s">
        <v>1633</v>
      </c>
      <c r="J988" s="83">
        <v>41982</v>
      </c>
      <c r="K988" s="37">
        <v>35680</v>
      </c>
      <c r="L988" s="38" t="s">
        <v>123</v>
      </c>
      <c r="M988" s="35" t="s">
        <v>256</v>
      </c>
      <c r="N988" s="35" t="s">
        <v>258</v>
      </c>
      <c r="O988" s="35" t="s">
        <v>1634</v>
      </c>
      <c r="P988" s="35" t="s">
        <v>79</v>
      </c>
      <c r="Q988" s="36">
        <v>41985</v>
      </c>
      <c r="R988" s="39" t="s">
        <v>260</v>
      </c>
      <c r="S988" s="35" t="s">
        <v>256</v>
      </c>
      <c r="T988" s="35" t="s">
        <v>67</v>
      </c>
      <c r="U988" s="40">
        <v>41999</v>
      </c>
      <c r="Z988" s="41">
        <f t="shared" si="32"/>
        <v>1</v>
      </c>
      <c r="AA988" s="41"/>
      <c r="AB988" s="41"/>
      <c r="AC988" s="41"/>
      <c r="AD988" s="41"/>
      <c r="AE988" s="42" t="s">
        <v>1635</v>
      </c>
      <c r="AF988" s="43">
        <v>35680</v>
      </c>
      <c r="AG988" s="44">
        <v>41393</v>
      </c>
      <c r="AH988" s="42" t="s">
        <v>1631</v>
      </c>
      <c r="AI988" s="42" t="s">
        <v>1630</v>
      </c>
      <c r="AJ988" s="44">
        <v>36503</v>
      </c>
      <c r="AK988" t="b">
        <f t="shared" si="33"/>
        <v>1</v>
      </c>
    </row>
    <row r="989" spans="1:37" ht="18.75" hidden="1" customHeight="1">
      <c r="A989" s="34">
        <v>763</v>
      </c>
      <c r="B989" s="58" t="s">
        <v>86</v>
      </c>
      <c r="C989" s="35" t="s">
        <v>2239</v>
      </c>
      <c r="D989" s="35" t="s">
        <v>148</v>
      </c>
      <c r="E989" s="39" t="s">
        <v>2240</v>
      </c>
      <c r="F989" s="36">
        <v>38183</v>
      </c>
      <c r="G989" s="35" t="s">
        <v>90</v>
      </c>
      <c r="H989" s="35" t="s">
        <v>256</v>
      </c>
      <c r="I989" s="35" t="s">
        <v>2241</v>
      </c>
      <c r="J989" s="83">
        <v>41982</v>
      </c>
      <c r="K989" s="37">
        <v>49590</v>
      </c>
      <c r="L989" s="38" t="s">
        <v>123</v>
      </c>
      <c r="M989" s="35" t="s">
        <v>256</v>
      </c>
      <c r="N989" s="35" t="s">
        <v>258</v>
      </c>
      <c r="O989" s="35" t="s">
        <v>2242</v>
      </c>
      <c r="P989" s="35" t="s">
        <v>65</v>
      </c>
      <c r="Q989" s="36">
        <v>41985</v>
      </c>
      <c r="R989" s="39" t="s">
        <v>260</v>
      </c>
      <c r="S989" s="35" t="s">
        <v>256</v>
      </c>
      <c r="T989" s="35" t="s">
        <v>67</v>
      </c>
      <c r="U989" s="40">
        <v>41999</v>
      </c>
      <c r="Z989" s="41">
        <f t="shared" si="32"/>
        <v>1</v>
      </c>
      <c r="AA989" s="41"/>
      <c r="AB989" s="41"/>
      <c r="AC989" s="41"/>
      <c r="AD989" s="41"/>
      <c r="AE989" s="42" t="s">
        <v>2243</v>
      </c>
      <c r="AF989" s="43">
        <v>49590</v>
      </c>
      <c r="AG989" s="44">
        <v>41392</v>
      </c>
      <c r="AH989" s="42" t="s">
        <v>148</v>
      </c>
      <c r="AI989" s="42" t="s">
        <v>2239</v>
      </c>
      <c r="AJ989" s="44">
        <v>38183</v>
      </c>
      <c r="AK989" t="b">
        <f t="shared" si="33"/>
        <v>1</v>
      </c>
    </row>
    <row r="990" spans="1:37" ht="18.75" hidden="1" customHeight="1">
      <c r="A990" s="34">
        <v>760</v>
      </c>
      <c r="B990" s="58" t="s">
        <v>86</v>
      </c>
      <c r="C990" s="35" t="s">
        <v>3077</v>
      </c>
      <c r="D990" s="35" t="s">
        <v>57</v>
      </c>
      <c r="E990" s="39" t="s">
        <v>3078</v>
      </c>
      <c r="F990" s="36">
        <v>35856</v>
      </c>
      <c r="G990" s="35" t="s">
        <v>90</v>
      </c>
      <c r="H990" s="35" t="s">
        <v>256</v>
      </c>
      <c r="I990" s="35" t="s">
        <v>3079</v>
      </c>
      <c r="J990" s="83">
        <v>41982</v>
      </c>
      <c r="K990" s="37">
        <v>92720</v>
      </c>
      <c r="L990" s="38" t="s">
        <v>123</v>
      </c>
      <c r="M990" s="35" t="s">
        <v>256</v>
      </c>
      <c r="N990" s="35" t="s">
        <v>258</v>
      </c>
      <c r="O990" s="35" t="s">
        <v>3080</v>
      </c>
      <c r="P990" s="35" t="s">
        <v>65</v>
      </c>
      <c r="Q990" s="36">
        <v>41985</v>
      </c>
      <c r="R990" s="39" t="s">
        <v>260</v>
      </c>
      <c r="S990" s="35" t="s">
        <v>256</v>
      </c>
      <c r="T990" s="35" t="s">
        <v>67</v>
      </c>
      <c r="U990" s="40">
        <v>41999</v>
      </c>
      <c r="Z990" s="41">
        <f t="shared" si="32"/>
        <v>1</v>
      </c>
      <c r="AA990" s="41"/>
      <c r="AB990" s="41"/>
      <c r="AC990" s="41"/>
      <c r="AD990" s="41"/>
      <c r="AE990" s="42" t="s">
        <v>3081</v>
      </c>
      <c r="AF990" s="43">
        <v>92720</v>
      </c>
      <c r="AG990" s="44">
        <v>40749</v>
      </c>
      <c r="AH990" s="42" t="s">
        <v>401</v>
      </c>
      <c r="AI990" s="42" t="s">
        <v>3077</v>
      </c>
      <c r="AJ990" s="44">
        <v>35856</v>
      </c>
      <c r="AK990" t="b">
        <f t="shared" si="33"/>
        <v>1</v>
      </c>
    </row>
    <row r="991" spans="1:37" ht="18.75" hidden="1" customHeight="1">
      <c r="A991" s="34">
        <v>762</v>
      </c>
      <c r="B991" s="58" t="s">
        <v>86</v>
      </c>
      <c r="C991" s="35" t="s">
        <v>3202</v>
      </c>
      <c r="D991" s="35" t="s">
        <v>413</v>
      </c>
      <c r="E991" s="39" t="s">
        <v>3203</v>
      </c>
      <c r="F991" s="36">
        <v>36981</v>
      </c>
      <c r="G991" s="35" t="s">
        <v>90</v>
      </c>
      <c r="H991" s="35" t="s">
        <v>256</v>
      </c>
      <c r="I991" s="35" t="s">
        <v>3204</v>
      </c>
      <c r="J991" s="83">
        <v>41982</v>
      </c>
      <c r="K991" s="37">
        <v>126840</v>
      </c>
      <c r="L991" s="38" t="s">
        <v>123</v>
      </c>
      <c r="M991" s="35" t="s">
        <v>256</v>
      </c>
      <c r="N991" s="35" t="s">
        <v>258</v>
      </c>
      <c r="O991" s="35" t="s">
        <v>3205</v>
      </c>
      <c r="P991" s="35" t="s">
        <v>65</v>
      </c>
      <c r="Q991" s="36">
        <v>41985</v>
      </c>
      <c r="R991" s="39" t="s">
        <v>260</v>
      </c>
      <c r="S991" s="35" t="s">
        <v>256</v>
      </c>
      <c r="T991" s="35" t="s">
        <v>67</v>
      </c>
      <c r="U991" s="40">
        <v>41999</v>
      </c>
      <c r="Z991" s="41">
        <f t="shared" si="32"/>
        <v>1</v>
      </c>
      <c r="AA991" s="41"/>
      <c r="AB991" s="41"/>
      <c r="AC991" s="41"/>
      <c r="AD991" s="41"/>
      <c r="AE991" s="42" t="s">
        <v>3206</v>
      </c>
      <c r="AF991" s="43">
        <v>126840</v>
      </c>
      <c r="AG991" s="44">
        <v>41684</v>
      </c>
      <c r="AH991" s="42" t="s">
        <v>413</v>
      </c>
      <c r="AI991" s="42" t="s">
        <v>3202</v>
      </c>
      <c r="AJ991" s="44">
        <v>36981</v>
      </c>
      <c r="AK991" t="b">
        <f t="shared" si="33"/>
        <v>1</v>
      </c>
    </row>
    <row r="992" spans="1:37" ht="18.75" hidden="1" customHeight="1">
      <c r="A992" s="34">
        <v>954</v>
      </c>
      <c r="B992" s="58" t="s">
        <v>86</v>
      </c>
      <c r="C992" s="35" t="s">
        <v>5983</v>
      </c>
      <c r="D992" s="35" t="s">
        <v>4236</v>
      </c>
      <c r="E992" s="39">
        <v>42001038712</v>
      </c>
      <c r="F992" s="36">
        <v>36081</v>
      </c>
      <c r="G992" s="35" t="s">
        <v>101</v>
      </c>
      <c r="H992" s="35" t="s">
        <v>102</v>
      </c>
      <c r="I992" s="35" t="s">
        <v>4238</v>
      </c>
      <c r="J992" s="83">
        <v>41975</v>
      </c>
      <c r="K992" s="37">
        <v>1000</v>
      </c>
      <c r="L992" s="38" t="s">
        <v>123</v>
      </c>
      <c r="M992" s="35" t="s">
        <v>102</v>
      </c>
      <c r="N992" s="35" t="s">
        <v>105</v>
      </c>
      <c r="O992" s="35" t="s">
        <v>4239</v>
      </c>
      <c r="P992" s="35" t="s">
        <v>79</v>
      </c>
      <c r="Q992" s="36">
        <v>41969</v>
      </c>
      <c r="R992" s="39" t="s">
        <v>4240</v>
      </c>
      <c r="S992" s="35" t="s">
        <v>101</v>
      </c>
      <c r="T992" s="35" t="s">
        <v>67</v>
      </c>
      <c r="U992" s="40">
        <v>41999</v>
      </c>
      <c r="Z992" s="41">
        <f t="shared" si="32"/>
        <v>1</v>
      </c>
      <c r="AA992" s="41"/>
      <c r="AB992" s="41"/>
      <c r="AC992" s="41"/>
      <c r="AD992" s="41"/>
      <c r="AE992" s="42"/>
      <c r="AF992" s="43"/>
      <c r="AG992" s="44"/>
      <c r="AH992" s="42"/>
      <c r="AI992" s="42"/>
      <c r="AJ992" s="44"/>
    </row>
    <row r="993" spans="1:36" ht="18.75" hidden="1" customHeight="1">
      <c r="A993" s="34">
        <v>955</v>
      </c>
      <c r="B993" s="58" t="s">
        <v>55</v>
      </c>
      <c r="C993" s="35" t="s">
        <v>4241</v>
      </c>
      <c r="D993" s="35" t="s">
        <v>1349</v>
      </c>
      <c r="E993" s="39">
        <v>33501083175</v>
      </c>
      <c r="F993" s="36">
        <v>38619</v>
      </c>
      <c r="G993" s="35" t="s">
        <v>944</v>
      </c>
      <c r="H993" s="35" t="s">
        <v>945</v>
      </c>
      <c r="I993" s="35" t="s">
        <v>4242</v>
      </c>
      <c r="J993" s="83">
        <v>41976</v>
      </c>
      <c r="K993" s="37">
        <v>1000</v>
      </c>
      <c r="L993" s="38" t="s">
        <v>123</v>
      </c>
      <c r="M993" s="35" t="s">
        <v>945</v>
      </c>
      <c r="N993" s="35" t="s">
        <v>63</v>
      </c>
      <c r="O993" s="35" t="s">
        <v>4243</v>
      </c>
      <c r="P993" s="35" t="s">
        <v>233</v>
      </c>
      <c r="Q993" s="36">
        <v>41999</v>
      </c>
      <c r="R993" s="39" t="s">
        <v>4244</v>
      </c>
      <c r="S993" s="35" t="s">
        <v>944</v>
      </c>
      <c r="T993" s="35" t="s">
        <v>67</v>
      </c>
      <c r="U993" s="40">
        <v>41999</v>
      </c>
      <c r="Z993" s="41">
        <f t="shared" si="32"/>
        <v>1</v>
      </c>
      <c r="AA993" s="41"/>
      <c r="AB993" s="41"/>
      <c r="AC993" s="41"/>
      <c r="AD993" s="41"/>
      <c r="AE993" s="42"/>
      <c r="AF993" s="43"/>
      <c r="AG993" s="44"/>
      <c r="AH993" s="42"/>
      <c r="AI993" s="42"/>
      <c r="AJ993" s="44"/>
    </row>
    <row r="994" spans="1:36" ht="18.75" hidden="1" customHeight="1">
      <c r="A994" s="34">
        <v>956</v>
      </c>
      <c r="B994" s="58" t="s">
        <v>55</v>
      </c>
      <c r="C994" s="35" t="s">
        <v>4245</v>
      </c>
      <c r="D994" s="35" t="s">
        <v>2910</v>
      </c>
      <c r="E994" s="39" t="s">
        <v>4246</v>
      </c>
      <c r="F994" s="36">
        <v>38015</v>
      </c>
      <c r="G994" s="35" t="s">
        <v>4247</v>
      </c>
      <c r="H994" s="35" t="s">
        <v>2871</v>
      </c>
      <c r="I994" s="35" t="s">
        <v>4248</v>
      </c>
      <c r="J994" s="83">
        <v>41982</v>
      </c>
      <c r="K994" s="37">
        <v>1000</v>
      </c>
      <c r="L994" s="38" t="s">
        <v>123</v>
      </c>
      <c r="M994" s="35" t="s">
        <v>2871</v>
      </c>
      <c r="N994" s="35" t="s">
        <v>4249</v>
      </c>
      <c r="O994" s="35" t="s">
        <v>4250</v>
      </c>
      <c r="P994" s="35" t="s">
        <v>65</v>
      </c>
      <c r="Q994" s="36">
        <v>41998</v>
      </c>
      <c r="R994" s="39" t="s">
        <v>4251</v>
      </c>
      <c r="S994" s="35" t="s">
        <v>2870</v>
      </c>
      <c r="T994" s="35" t="s">
        <v>67</v>
      </c>
      <c r="U994" s="40">
        <v>41999</v>
      </c>
      <c r="Z994" s="41">
        <f t="shared" si="32"/>
        <v>1</v>
      </c>
      <c r="AA994" s="41"/>
      <c r="AB994" s="41"/>
      <c r="AC994" s="41"/>
      <c r="AD994" s="41"/>
      <c r="AE994" s="42"/>
      <c r="AF994" s="43"/>
      <c r="AG994" s="44"/>
      <c r="AH994" s="42"/>
      <c r="AI994" s="42"/>
      <c r="AJ994" s="44"/>
    </row>
    <row r="995" spans="1:36" ht="18.75" hidden="1" customHeight="1">
      <c r="A995" s="34">
        <v>957</v>
      </c>
      <c r="B995" s="58" t="s">
        <v>55</v>
      </c>
      <c r="C995" s="35" t="s">
        <v>4245</v>
      </c>
      <c r="D995" s="35" t="s">
        <v>4252</v>
      </c>
      <c r="E995" s="39" t="s">
        <v>4253</v>
      </c>
      <c r="F995" s="36">
        <v>38891</v>
      </c>
      <c r="G995" s="35" t="s">
        <v>4247</v>
      </c>
      <c r="H995" s="35" t="s">
        <v>2871</v>
      </c>
      <c r="I995" s="35" t="s">
        <v>4248</v>
      </c>
      <c r="J995" s="83">
        <v>41982</v>
      </c>
      <c r="K995" s="37">
        <v>1000</v>
      </c>
      <c r="L995" s="38" t="s">
        <v>123</v>
      </c>
      <c r="M995" s="35" t="s">
        <v>2871</v>
      </c>
      <c r="N995" s="35" t="s">
        <v>4249</v>
      </c>
      <c r="O995" s="35" t="s">
        <v>4250</v>
      </c>
      <c r="P995" s="35" t="s">
        <v>65</v>
      </c>
      <c r="Q995" s="36">
        <v>41998</v>
      </c>
      <c r="R995" s="39" t="s">
        <v>4251</v>
      </c>
      <c r="S995" s="35" t="s">
        <v>2870</v>
      </c>
      <c r="T995" s="35" t="s">
        <v>67</v>
      </c>
      <c r="U995" s="40">
        <v>41999</v>
      </c>
      <c r="Z995" s="41">
        <f t="shared" si="32"/>
        <v>1</v>
      </c>
      <c r="AA995" s="41"/>
      <c r="AB995" s="41"/>
      <c r="AC995" s="41"/>
      <c r="AD995" s="41"/>
      <c r="AE995" s="42"/>
      <c r="AF995" s="43"/>
      <c r="AG995" s="44"/>
      <c r="AH995" s="42"/>
      <c r="AI995" s="42"/>
      <c r="AJ995" s="44"/>
    </row>
    <row r="996" spans="1:36" ht="18.75" hidden="1" customHeight="1">
      <c r="A996" s="34">
        <v>958</v>
      </c>
      <c r="B996" s="58" t="s">
        <v>55</v>
      </c>
      <c r="C996" s="35" t="s">
        <v>4245</v>
      </c>
      <c r="D996" s="35" t="s">
        <v>1612</v>
      </c>
      <c r="E996" s="39" t="s">
        <v>4254</v>
      </c>
      <c r="F996" s="36">
        <v>36311</v>
      </c>
      <c r="G996" s="35" t="s">
        <v>4247</v>
      </c>
      <c r="H996" s="35" t="s">
        <v>2871</v>
      </c>
      <c r="I996" s="35" t="s">
        <v>4248</v>
      </c>
      <c r="J996" s="83">
        <v>41982</v>
      </c>
      <c r="K996" s="37">
        <v>1000</v>
      </c>
      <c r="L996" s="38" t="s">
        <v>123</v>
      </c>
      <c r="M996" s="35" t="s">
        <v>2871</v>
      </c>
      <c r="N996" s="35" t="s">
        <v>4249</v>
      </c>
      <c r="O996" s="35" t="s">
        <v>4250</v>
      </c>
      <c r="P996" s="35" t="s">
        <v>65</v>
      </c>
      <c r="Q996" s="36">
        <v>41998</v>
      </c>
      <c r="R996" s="39" t="s">
        <v>4251</v>
      </c>
      <c r="S996" s="35" t="s">
        <v>2870</v>
      </c>
      <c r="T996" s="35" t="s">
        <v>67</v>
      </c>
      <c r="U996" s="40">
        <v>41999</v>
      </c>
      <c r="Z996" s="41">
        <f t="shared" si="32"/>
        <v>1</v>
      </c>
      <c r="AA996" s="41"/>
      <c r="AB996" s="41"/>
      <c r="AC996" s="41"/>
      <c r="AD996" s="41"/>
      <c r="AE996" s="42"/>
      <c r="AF996" s="43"/>
      <c r="AG996" s="44"/>
      <c r="AH996" s="42"/>
      <c r="AI996" s="42"/>
      <c r="AJ996" s="44"/>
    </row>
    <row r="997" spans="1:36" ht="18.75" hidden="1" customHeight="1">
      <c r="A997" s="34">
        <v>959</v>
      </c>
      <c r="B997" s="58" t="s">
        <v>55</v>
      </c>
      <c r="C997" s="35" t="s">
        <v>4245</v>
      </c>
      <c r="D997" s="35" t="s">
        <v>724</v>
      </c>
      <c r="E997" s="39" t="s">
        <v>4255</v>
      </c>
      <c r="F997" s="36">
        <v>37230</v>
      </c>
      <c r="G997" s="35" t="s">
        <v>4247</v>
      </c>
      <c r="H997" s="35" t="s">
        <v>2871</v>
      </c>
      <c r="I997" s="35" t="s">
        <v>4248</v>
      </c>
      <c r="J997" s="83">
        <v>41982</v>
      </c>
      <c r="K997" s="37">
        <v>1000</v>
      </c>
      <c r="L997" s="38" t="s">
        <v>123</v>
      </c>
      <c r="M997" s="35" t="s">
        <v>2871</v>
      </c>
      <c r="N997" s="35" t="s">
        <v>4249</v>
      </c>
      <c r="O997" s="35" t="s">
        <v>4250</v>
      </c>
      <c r="P997" s="35" t="s">
        <v>65</v>
      </c>
      <c r="Q997" s="36">
        <v>41998</v>
      </c>
      <c r="R997" s="39" t="s">
        <v>4251</v>
      </c>
      <c r="S997" s="35" t="s">
        <v>2870</v>
      </c>
      <c r="T997" s="35" t="s">
        <v>67</v>
      </c>
      <c r="U997" s="40">
        <v>41999</v>
      </c>
      <c r="Z997" s="41">
        <f t="shared" si="32"/>
        <v>1</v>
      </c>
      <c r="AA997" s="41"/>
      <c r="AB997" s="41"/>
      <c r="AC997" s="41"/>
      <c r="AD997" s="41"/>
      <c r="AE997" s="42"/>
      <c r="AF997" s="43"/>
      <c r="AG997" s="44"/>
      <c r="AH997" s="42"/>
      <c r="AI997" s="42"/>
      <c r="AJ997" s="44"/>
    </row>
    <row r="998" spans="1:36" ht="18.75" hidden="1" customHeight="1">
      <c r="A998" s="34">
        <v>960</v>
      </c>
      <c r="B998" s="58" t="s">
        <v>86</v>
      </c>
      <c r="C998" s="35" t="s">
        <v>4256</v>
      </c>
      <c r="D998" s="35" t="s">
        <v>2442</v>
      </c>
      <c r="E998" s="39">
        <v>39350000293</v>
      </c>
      <c r="F998" s="36">
        <v>39683</v>
      </c>
      <c r="G998" s="35" t="s">
        <v>101</v>
      </c>
      <c r="H998" s="35" t="s">
        <v>102</v>
      </c>
      <c r="I998" s="35" t="s">
        <v>4257</v>
      </c>
      <c r="J998" s="83">
        <v>41983</v>
      </c>
      <c r="K998" s="37">
        <v>1000</v>
      </c>
      <c r="L998" s="38" t="s">
        <v>123</v>
      </c>
      <c r="M998" s="35" t="s">
        <v>102</v>
      </c>
      <c r="N998" s="35" t="s">
        <v>105</v>
      </c>
      <c r="O998" s="35" t="s">
        <v>4258</v>
      </c>
      <c r="P998" s="35" t="s">
        <v>65</v>
      </c>
      <c r="Q998" s="36">
        <v>41969</v>
      </c>
      <c r="R998" s="39" t="s">
        <v>4240</v>
      </c>
      <c r="S998" s="35" t="s">
        <v>101</v>
      </c>
      <c r="T998" s="35" t="s">
        <v>67</v>
      </c>
      <c r="U998" s="40">
        <v>41999</v>
      </c>
      <c r="Z998" s="41">
        <f t="shared" si="32"/>
        <v>1</v>
      </c>
      <c r="AA998" s="41"/>
      <c r="AB998" s="41"/>
      <c r="AC998" s="41"/>
      <c r="AD998" s="41"/>
      <c r="AE998" s="42"/>
      <c r="AF998" s="43"/>
      <c r="AG998" s="44"/>
      <c r="AH998" s="42"/>
      <c r="AI998" s="42"/>
      <c r="AJ998" s="44"/>
    </row>
    <row r="999" spans="1:36" ht="18.75" hidden="1" customHeight="1">
      <c r="A999" s="34">
        <v>961</v>
      </c>
      <c r="B999" s="58" t="s">
        <v>55</v>
      </c>
      <c r="C999" s="35" t="s">
        <v>4259</v>
      </c>
      <c r="D999" s="35" t="s">
        <v>1483</v>
      </c>
      <c r="E999" s="39" t="s">
        <v>4260</v>
      </c>
      <c r="F999" s="36">
        <v>38252</v>
      </c>
      <c r="G999" s="35" t="s">
        <v>4247</v>
      </c>
      <c r="H999" s="35" t="s">
        <v>2871</v>
      </c>
      <c r="I999" s="35" t="s">
        <v>4261</v>
      </c>
      <c r="J999" s="83">
        <v>41985</v>
      </c>
      <c r="K999" s="37">
        <v>1000</v>
      </c>
      <c r="L999" s="38" t="s">
        <v>123</v>
      </c>
      <c r="M999" s="35" t="s">
        <v>2871</v>
      </c>
      <c r="N999" s="35" t="s">
        <v>4249</v>
      </c>
      <c r="O999" s="35" t="s">
        <v>4262</v>
      </c>
      <c r="P999" s="35" t="s">
        <v>79</v>
      </c>
      <c r="Q999" s="36">
        <v>41998</v>
      </c>
      <c r="R999" s="39" t="s">
        <v>4251</v>
      </c>
      <c r="S999" s="35" t="s">
        <v>2870</v>
      </c>
      <c r="T999" s="35" t="s">
        <v>67</v>
      </c>
      <c r="U999" s="40">
        <v>41999</v>
      </c>
      <c r="Z999" s="41">
        <f t="shared" si="32"/>
        <v>1</v>
      </c>
      <c r="AA999" s="41"/>
      <c r="AB999" s="41"/>
      <c r="AC999" s="41"/>
      <c r="AD999" s="41"/>
      <c r="AE999" s="42"/>
      <c r="AF999" s="43"/>
      <c r="AG999" s="44"/>
      <c r="AH999" s="42"/>
      <c r="AI999" s="42"/>
      <c r="AJ999" s="44"/>
    </row>
    <row r="1000" spans="1:36" ht="18.75" hidden="1" customHeight="1">
      <c r="A1000" s="34">
        <v>962</v>
      </c>
      <c r="B1000" s="58" t="s">
        <v>55</v>
      </c>
      <c r="C1000" s="35" t="s">
        <v>4259</v>
      </c>
      <c r="D1000" s="35" t="s">
        <v>4263</v>
      </c>
      <c r="E1000" s="39" t="s">
        <v>4264</v>
      </c>
      <c r="F1000" s="36">
        <v>38915</v>
      </c>
      <c r="G1000" s="35" t="s">
        <v>4247</v>
      </c>
      <c r="H1000" s="35" t="s">
        <v>2871</v>
      </c>
      <c r="I1000" s="35" t="s">
        <v>4261</v>
      </c>
      <c r="J1000" s="83">
        <v>41985</v>
      </c>
      <c r="K1000" s="37">
        <v>1000</v>
      </c>
      <c r="L1000" s="38" t="s">
        <v>123</v>
      </c>
      <c r="M1000" s="35" t="s">
        <v>2871</v>
      </c>
      <c r="N1000" s="35" t="s">
        <v>4249</v>
      </c>
      <c r="O1000" s="35" t="s">
        <v>4262</v>
      </c>
      <c r="P1000" s="35" t="s">
        <v>79</v>
      </c>
      <c r="Q1000" s="36">
        <v>41998</v>
      </c>
      <c r="R1000" s="39" t="s">
        <v>4251</v>
      </c>
      <c r="S1000" s="35" t="s">
        <v>2870</v>
      </c>
      <c r="T1000" s="35" t="s">
        <v>67</v>
      </c>
      <c r="U1000" s="40">
        <v>41999</v>
      </c>
      <c r="Z1000" s="41">
        <f t="shared" si="32"/>
        <v>1</v>
      </c>
      <c r="AA1000" s="41"/>
      <c r="AB1000" s="41"/>
      <c r="AC1000" s="41"/>
      <c r="AD1000" s="41"/>
      <c r="AE1000" s="42"/>
      <c r="AF1000" s="43"/>
      <c r="AG1000" s="44"/>
      <c r="AH1000" s="42"/>
      <c r="AI1000" s="42"/>
      <c r="AJ1000" s="44"/>
    </row>
    <row r="1001" spans="1:36" ht="18.75" hidden="1" customHeight="1">
      <c r="A1001" s="34">
        <v>963</v>
      </c>
      <c r="B1001" s="58" t="s">
        <v>55</v>
      </c>
      <c r="C1001" s="35" t="s">
        <v>4266</v>
      </c>
      <c r="D1001" s="35" t="s">
        <v>482</v>
      </c>
      <c r="E1001" s="39" t="s">
        <v>4267</v>
      </c>
      <c r="F1001" s="36">
        <v>35819</v>
      </c>
      <c r="G1001" s="35" t="s">
        <v>4247</v>
      </c>
      <c r="H1001" s="35" t="s">
        <v>2871</v>
      </c>
      <c r="I1001" s="35" t="s">
        <v>4268</v>
      </c>
      <c r="J1001" s="83">
        <v>41989</v>
      </c>
      <c r="K1001" s="37">
        <v>1000</v>
      </c>
      <c r="L1001" s="38" t="s">
        <v>123</v>
      </c>
      <c r="M1001" s="35" t="s">
        <v>2871</v>
      </c>
      <c r="N1001" s="35" t="s">
        <v>4249</v>
      </c>
      <c r="O1001" s="35" t="s">
        <v>4269</v>
      </c>
      <c r="P1001" s="35" t="s">
        <v>65</v>
      </c>
      <c r="Q1001" s="36">
        <v>41998</v>
      </c>
      <c r="R1001" s="39" t="s">
        <v>4251</v>
      </c>
      <c r="S1001" s="35" t="s">
        <v>2870</v>
      </c>
      <c r="T1001" s="35" t="s">
        <v>67</v>
      </c>
      <c r="U1001" s="40">
        <v>41999</v>
      </c>
      <c r="Z1001" s="41">
        <f t="shared" si="32"/>
        <v>1</v>
      </c>
      <c r="AA1001" s="41"/>
      <c r="AB1001" s="41"/>
      <c r="AC1001" s="41"/>
      <c r="AD1001" s="41"/>
      <c r="AE1001" s="42"/>
      <c r="AF1001" s="43"/>
      <c r="AG1001" s="44"/>
      <c r="AH1001" s="42"/>
      <c r="AI1001" s="42"/>
      <c r="AJ1001" s="44"/>
    </row>
    <row r="1002" spans="1:36" ht="18.75" hidden="1" customHeight="1">
      <c r="A1002" s="34">
        <v>964</v>
      </c>
      <c r="B1002" s="58" t="s">
        <v>55</v>
      </c>
      <c r="C1002" s="35" t="s">
        <v>4266</v>
      </c>
      <c r="D1002" s="35" t="s">
        <v>1026</v>
      </c>
      <c r="E1002" s="39" t="s">
        <v>4270</v>
      </c>
      <c r="F1002" s="36">
        <v>37175</v>
      </c>
      <c r="G1002" s="35" t="s">
        <v>4247</v>
      </c>
      <c r="H1002" s="35" t="s">
        <v>2871</v>
      </c>
      <c r="I1002" s="35" t="s">
        <v>4268</v>
      </c>
      <c r="J1002" s="83">
        <v>41989</v>
      </c>
      <c r="K1002" s="37">
        <v>1000</v>
      </c>
      <c r="L1002" s="38" t="s">
        <v>123</v>
      </c>
      <c r="M1002" s="35" t="s">
        <v>2871</v>
      </c>
      <c r="N1002" s="35" t="s">
        <v>4249</v>
      </c>
      <c r="O1002" s="35" t="s">
        <v>4269</v>
      </c>
      <c r="P1002" s="35" t="s">
        <v>65</v>
      </c>
      <c r="Q1002" s="36">
        <v>41998</v>
      </c>
      <c r="R1002" s="39" t="s">
        <v>4251</v>
      </c>
      <c r="S1002" s="35" t="s">
        <v>2870</v>
      </c>
      <c r="T1002" s="35" t="s">
        <v>67</v>
      </c>
      <c r="U1002" s="40">
        <v>41999</v>
      </c>
      <c r="Z1002" s="41">
        <f t="shared" si="32"/>
        <v>1</v>
      </c>
      <c r="AA1002" s="41"/>
      <c r="AB1002" s="41"/>
      <c r="AC1002" s="41"/>
      <c r="AD1002" s="41"/>
      <c r="AE1002" s="42"/>
      <c r="AF1002" s="43"/>
      <c r="AG1002" s="44"/>
      <c r="AH1002" s="42"/>
      <c r="AI1002" s="42"/>
      <c r="AJ1002" s="44"/>
    </row>
    <row r="1003" spans="1:36" ht="18.75" hidden="1" customHeight="1">
      <c r="A1003" s="34">
        <v>965</v>
      </c>
      <c r="B1003" s="58" t="s">
        <v>55</v>
      </c>
      <c r="C1003" s="35" t="s">
        <v>4271</v>
      </c>
      <c r="D1003" s="35" t="s">
        <v>411</v>
      </c>
      <c r="E1003" s="39">
        <v>62709012028</v>
      </c>
      <c r="F1003" s="36">
        <v>38555</v>
      </c>
      <c r="G1003" s="35" t="s">
        <v>101</v>
      </c>
      <c r="H1003" s="35" t="s">
        <v>4272</v>
      </c>
      <c r="I1003" s="35" t="s">
        <v>4273</v>
      </c>
      <c r="J1003" s="83">
        <v>41996</v>
      </c>
      <c r="K1003" s="37">
        <v>1000</v>
      </c>
      <c r="L1003" s="38" t="s">
        <v>123</v>
      </c>
      <c r="M1003" s="35" t="s">
        <v>4272</v>
      </c>
      <c r="N1003" s="35" t="s">
        <v>63</v>
      </c>
      <c r="O1003" s="35" t="s">
        <v>4274</v>
      </c>
      <c r="P1003" s="35" t="s">
        <v>65</v>
      </c>
      <c r="Q1003" s="36">
        <v>41969</v>
      </c>
      <c r="R1003" s="39" t="s">
        <v>4240</v>
      </c>
      <c r="S1003" s="35" t="s">
        <v>101</v>
      </c>
      <c r="T1003" s="35" t="s">
        <v>67</v>
      </c>
      <c r="U1003" s="40">
        <v>41999</v>
      </c>
      <c r="Z1003" s="41">
        <f t="shared" si="32"/>
        <v>1</v>
      </c>
      <c r="AA1003" s="41"/>
      <c r="AB1003" s="41"/>
      <c r="AC1003" s="41"/>
      <c r="AD1003" s="41"/>
      <c r="AE1003" s="42"/>
      <c r="AF1003" s="43"/>
      <c r="AG1003" s="44"/>
      <c r="AH1003" s="42"/>
      <c r="AI1003" s="42"/>
      <c r="AJ1003" s="44"/>
    </row>
    <row r="1004" spans="1:36" ht="18.75" hidden="1" customHeight="1">
      <c r="A1004" s="34">
        <v>966</v>
      </c>
      <c r="B1004" s="58" t="s">
        <v>55</v>
      </c>
      <c r="C1004" s="35" t="s">
        <v>4271</v>
      </c>
      <c r="D1004" s="35" t="s">
        <v>4275</v>
      </c>
      <c r="E1004" s="39">
        <v>62609012026</v>
      </c>
      <c r="F1004" s="36">
        <v>39283</v>
      </c>
      <c r="G1004" s="35" t="s">
        <v>101</v>
      </c>
      <c r="H1004" s="35" t="s">
        <v>4272</v>
      </c>
      <c r="I1004" s="35" t="s">
        <v>4273</v>
      </c>
      <c r="J1004" s="83">
        <v>41997</v>
      </c>
      <c r="K1004" s="37">
        <v>1000</v>
      </c>
      <c r="L1004" s="38" t="s">
        <v>123</v>
      </c>
      <c r="M1004" s="35" t="s">
        <v>4272</v>
      </c>
      <c r="N1004" s="35" t="s">
        <v>63</v>
      </c>
      <c r="O1004" s="35" t="s">
        <v>4274</v>
      </c>
      <c r="P1004" s="35" t="s">
        <v>65</v>
      </c>
      <c r="Q1004" s="36">
        <v>41969</v>
      </c>
      <c r="R1004" s="39" t="s">
        <v>4240</v>
      </c>
      <c r="S1004" s="35" t="s">
        <v>101</v>
      </c>
      <c r="T1004" s="35" t="s">
        <v>67</v>
      </c>
      <c r="U1004" s="40">
        <v>41999</v>
      </c>
      <c r="Z1004" s="41">
        <f t="shared" si="32"/>
        <v>1</v>
      </c>
      <c r="AA1004" s="41"/>
      <c r="AB1004" s="41"/>
      <c r="AC1004" s="41"/>
      <c r="AD1004" s="41"/>
      <c r="AE1004" s="42"/>
      <c r="AF1004" s="43"/>
      <c r="AG1004" s="44"/>
      <c r="AH1004" s="42"/>
      <c r="AI1004" s="42"/>
      <c r="AJ1004" s="44"/>
    </row>
    <row r="1005" spans="1:36" ht="18.75" hidden="1" customHeight="1">
      <c r="A1005" s="34">
        <v>967</v>
      </c>
      <c r="B1005" s="58" t="s">
        <v>55</v>
      </c>
      <c r="C1005" s="35" t="s">
        <v>4271</v>
      </c>
      <c r="D1005" s="35" t="s">
        <v>530</v>
      </c>
      <c r="E1005" s="39">
        <v>62902021831</v>
      </c>
      <c r="F1005" s="36">
        <v>37990</v>
      </c>
      <c r="G1005" s="35" t="s">
        <v>101</v>
      </c>
      <c r="H1005" s="35" t="s">
        <v>4272</v>
      </c>
      <c r="I1005" s="35" t="s">
        <v>4273</v>
      </c>
      <c r="J1005" s="83">
        <v>41997</v>
      </c>
      <c r="K1005" s="37">
        <v>1000</v>
      </c>
      <c r="L1005" s="38" t="s">
        <v>123</v>
      </c>
      <c r="M1005" s="35" t="s">
        <v>4272</v>
      </c>
      <c r="N1005" s="35" t="s">
        <v>63</v>
      </c>
      <c r="O1005" s="35" t="s">
        <v>4274</v>
      </c>
      <c r="P1005" s="35" t="s">
        <v>65</v>
      </c>
      <c r="Q1005" s="36">
        <v>41969</v>
      </c>
      <c r="R1005" s="39" t="s">
        <v>4240</v>
      </c>
      <c r="S1005" s="35" t="s">
        <v>101</v>
      </c>
      <c r="T1005" s="35" t="s">
        <v>67</v>
      </c>
      <c r="U1005" s="40">
        <v>41999</v>
      </c>
      <c r="Z1005" s="41">
        <f t="shared" si="32"/>
        <v>1</v>
      </c>
      <c r="AA1005" s="41"/>
      <c r="AB1005" s="41"/>
      <c r="AC1005" s="41"/>
      <c r="AD1005" s="41"/>
      <c r="AE1005" s="42"/>
      <c r="AF1005" s="43"/>
      <c r="AG1005" s="44"/>
      <c r="AH1005" s="42"/>
      <c r="AI1005" s="42"/>
      <c r="AJ1005" s="44"/>
    </row>
    <row r="1006" spans="1:36" ht="18.75" hidden="1" customHeight="1">
      <c r="A1006" s="34">
        <v>968</v>
      </c>
      <c r="B1006" s="58" t="s">
        <v>55</v>
      </c>
      <c r="C1006" s="35" t="s">
        <v>1550</v>
      </c>
      <c r="D1006" s="35" t="s">
        <v>88</v>
      </c>
      <c r="E1006" s="39">
        <v>62402013831</v>
      </c>
      <c r="F1006" s="36">
        <v>38233</v>
      </c>
      <c r="G1006" s="35" t="s">
        <v>101</v>
      </c>
      <c r="H1006" s="35" t="s">
        <v>4272</v>
      </c>
      <c r="I1006" s="35" t="s">
        <v>4276</v>
      </c>
      <c r="J1006" s="83">
        <v>41998</v>
      </c>
      <c r="K1006" s="37">
        <v>1000</v>
      </c>
      <c r="L1006" s="38" t="s">
        <v>123</v>
      </c>
      <c r="M1006" s="35" t="s">
        <v>4272</v>
      </c>
      <c r="N1006" s="35" t="s">
        <v>63</v>
      </c>
      <c r="O1006" s="35"/>
      <c r="P1006" s="35" t="s">
        <v>79</v>
      </c>
      <c r="Q1006" s="36">
        <v>41969</v>
      </c>
      <c r="R1006" s="39" t="s">
        <v>4240</v>
      </c>
      <c r="S1006" s="35" t="s">
        <v>101</v>
      </c>
      <c r="T1006" s="35" t="s">
        <v>67</v>
      </c>
      <c r="U1006" s="40">
        <v>41999</v>
      </c>
      <c r="Z1006" s="41">
        <f t="shared" si="32"/>
        <v>1</v>
      </c>
      <c r="AA1006" s="41"/>
      <c r="AB1006" s="41"/>
      <c r="AC1006" s="41"/>
      <c r="AD1006" s="41"/>
      <c r="AE1006" s="42"/>
      <c r="AF1006" s="43"/>
      <c r="AG1006" s="44"/>
      <c r="AH1006" s="42"/>
      <c r="AI1006" s="42"/>
      <c r="AJ1006" s="44"/>
    </row>
    <row r="1007" spans="1:36" ht="18.75" hidden="1" customHeight="1">
      <c r="A1007" s="34">
        <v>969</v>
      </c>
      <c r="B1007" s="58" t="s">
        <v>55</v>
      </c>
      <c r="C1007" s="35" t="s">
        <v>1550</v>
      </c>
      <c r="D1007" s="35" t="s">
        <v>4263</v>
      </c>
      <c r="E1007" s="39">
        <v>62802013830</v>
      </c>
      <c r="F1007" s="36">
        <v>38507</v>
      </c>
      <c r="G1007" s="35" t="s">
        <v>101</v>
      </c>
      <c r="H1007" s="35" t="s">
        <v>4272</v>
      </c>
      <c r="I1007" s="35" t="s">
        <v>4276</v>
      </c>
      <c r="J1007" s="83">
        <v>41998</v>
      </c>
      <c r="K1007" s="37">
        <v>1000</v>
      </c>
      <c r="L1007" s="38" t="s">
        <v>123</v>
      </c>
      <c r="M1007" s="35" t="s">
        <v>4272</v>
      </c>
      <c r="N1007" s="35" t="s">
        <v>63</v>
      </c>
      <c r="O1007" s="35" t="s">
        <v>4277</v>
      </c>
      <c r="P1007" s="35" t="s">
        <v>79</v>
      </c>
      <c r="Q1007" s="36">
        <v>41969</v>
      </c>
      <c r="R1007" s="39" t="s">
        <v>4240</v>
      </c>
      <c r="S1007" s="35" t="s">
        <v>101</v>
      </c>
      <c r="T1007" s="35" t="s">
        <v>67</v>
      </c>
      <c r="U1007" s="40">
        <v>41999</v>
      </c>
      <c r="Z1007" s="41">
        <f t="shared" si="32"/>
        <v>1</v>
      </c>
      <c r="AA1007" s="41"/>
      <c r="AB1007" s="41"/>
      <c r="AC1007" s="41"/>
      <c r="AD1007" s="41"/>
      <c r="AE1007" s="42"/>
      <c r="AF1007" s="43"/>
      <c r="AG1007" s="44"/>
      <c r="AH1007" s="42"/>
      <c r="AI1007" s="42"/>
      <c r="AJ1007" s="44"/>
    </row>
    <row r="1008" spans="1:36" ht="18.75" hidden="1" customHeight="1">
      <c r="A1008" s="34">
        <v>970</v>
      </c>
      <c r="B1008" s="58" t="s">
        <v>55</v>
      </c>
      <c r="C1008" s="35" t="s">
        <v>1550</v>
      </c>
      <c r="D1008" s="35" t="s">
        <v>395</v>
      </c>
      <c r="E1008" s="39">
        <v>62802013959</v>
      </c>
      <c r="F1008" s="36">
        <v>38948</v>
      </c>
      <c r="G1008" s="35" t="s">
        <v>101</v>
      </c>
      <c r="H1008" s="35" t="s">
        <v>4272</v>
      </c>
      <c r="I1008" s="35" t="s">
        <v>4276</v>
      </c>
      <c r="J1008" s="83">
        <v>41998</v>
      </c>
      <c r="K1008" s="37">
        <v>1000</v>
      </c>
      <c r="L1008" s="38" t="s">
        <v>123</v>
      </c>
      <c r="M1008" s="35" t="s">
        <v>4272</v>
      </c>
      <c r="N1008" s="35" t="s">
        <v>63</v>
      </c>
      <c r="O1008" s="35" t="s">
        <v>4277</v>
      </c>
      <c r="P1008" s="35" t="s">
        <v>79</v>
      </c>
      <c r="Q1008" s="36">
        <v>41969</v>
      </c>
      <c r="R1008" s="39" t="s">
        <v>4240</v>
      </c>
      <c r="S1008" s="35" t="s">
        <v>101</v>
      </c>
      <c r="T1008" s="35" t="s">
        <v>67</v>
      </c>
      <c r="U1008" s="40">
        <v>41999</v>
      </c>
      <c r="Z1008" s="41">
        <f t="shared" si="32"/>
        <v>1</v>
      </c>
      <c r="AA1008" s="41"/>
      <c r="AB1008" s="41"/>
      <c r="AC1008" s="41"/>
      <c r="AD1008" s="41"/>
      <c r="AE1008" s="42"/>
      <c r="AF1008" s="43"/>
      <c r="AG1008" s="44"/>
      <c r="AH1008" s="42"/>
      <c r="AI1008" s="42"/>
      <c r="AJ1008" s="44"/>
    </row>
    <row r="1009" spans="1:36" ht="18.75" hidden="1" customHeight="1">
      <c r="A1009" s="34">
        <v>971</v>
      </c>
      <c r="B1009" s="58" t="s">
        <v>55</v>
      </c>
      <c r="C1009" s="35" t="s">
        <v>1550</v>
      </c>
      <c r="D1009" s="35" t="s">
        <v>4278</v>
      </c>
      <c r="E1009" s="39">
        <v>62002005790</v>
      </c>
      <c r="F1009" s="36">
        <v>37564</v>
      </c>
      <c r="G1009" s="35" t="s">
        <v>101</v>
      </c>
      <c r="H1009" s="35" t="s">
        <v>4272</v>
      </c>
      <c r="I1009" s="35" t="s">
        <v>4276</v>
      </c>
      <c r="J1009" s="83">
        <v>41998</v>
      </c>
      <c r="K1009" s="37">
        <v>1000</v>
      </c>
      <c r="L1009" s="38" t="s">
        <v>123</v>
      </c>
      <c r="M1009" s="35" t="s">
        <v>4272</v>
      </c>
      <c r="N1009" s="35" t="s">
        <v>63</v>
      </c>
      <c r="O1009" s="35" t="s">
        <v>4277</v>
      </c>
      <c r="P1009" s="35" t="s">
        <v>79</v>
      </c>
      <c r="Q1009" s="36">
        <v>41969</v>
      </c>
      <c r="R1009" s="39" t="s">
        <v>4240</v>
      </c>
      <c r="S1009" s="35" t="s">
        <v>101</v>
      </c>
      <c r="T1009" s="35" t="s">
        <v>67</v>
      </c>
      <c r="U1009" s="40">
        <v>41999</v>
      </c>
      <c r="Z1009" s="41">
        <f t="shared" si="32"/>
        <v>1</v>
      </c>
      <c r="AA1009" s="41"/>
      <c r="AB1009" s="41"/>
      <c r="AC1009" s="41"/>
      <c r="AD1009" s="41"/>
      <c r="AE1009" s="42"/>
      <c r="AF1009" s="43"/>
      <c r="AG1009" s="44"/>
      <c r="AH1009" s="42"/>
      <c r="AI1009" s="42"/>
      <c r="AJ1009" s="44"/>
    </row>
    <row r="1010" spans="1:36" ht="18.75" hidden="1" customHeight="1">
      <c r="A1010" s="34">
        <v>972</v>
      </c>
      <c r="B1010" s="58" t="s">
        <v>86</v>
      </c>
      <c r="C1010" s="35" t="s">
        <v>4280</v>
      </c>
      <c r="D1010" s="35" t="s">
        <v>4279</v>
      </c>
      <c r="E1010" s="39">
        <v>42701041673</v>
      </c>
      <c r="F1010" s="36">
        <v>38118</v>
      </c>
      <c r="G1010" s="35" t="s">
        <v>101</v>
      </c>
      <c r="H1010" s="35" t="s">
        <v>102</v>
      </c>
      <c r="I1010" s="35" t="s">
        <v>4281</v>
      </c>
      <c r="J1010" s="83">
        <v>41976</v>
      </c>
      <c r="K1010" s="37">
        <v>1670</v>
      </c>
      <c r="L1010" s="38" t="s">
        <v>123</v>
      </c>
      <c r="M1010" s="35" t="s">
        <v>102</v>
      </c>
      <c r="N1010" s="35" t="s">
        <v>105</v>
      </c>
      <c r="O1010" s="35" t="s">
        <v>4282</v>
      </c>
      <c r="P1010" s="35" t="s">
        <v>79</v>
      </c>
      <c r="Q1010" s="36">
        <v>41969</v>
      </c>
      <c r="R1010" s="39" t="s">
        <v>4240</v>
      </c>
      <c r="S1010" s="35" t="s">
        <v>101</v>
      </c>
      <c r="T1010" s="35" t="s">
        <v>67</v>
      </c>
      <c r="U1010" s="40">
        <v>41999</v>
      </c>
      <c r="Z1010" s="41">
        <f t="shared" si="32"/>
        <v>1</v>
      </c>
      <c r="AA1010" s="41"/>
      <c r="AB1010" s="41"/>
      <c r="AC1010" s="41"/>
      <c r="AD1010" s="41"/>
      <c r="AE1010" s="42"/>
      <c r="AF1010" s="43"/>
      <c r="AG1010" s="44"/>
      <c r="AH1010" s="42"/>
      <c r="AI1010" s="42"/>
      <c r="AJ1010" s="44"/>
    </row>
    <row r="1011" spans="1:36" ht="18.75" hidden="1" customHeight="1">
      <c r="A1011" s="34">
        <v>973</v>
      </c>
      <c r="B1011" s="58" t="s">
        <v>246</v>
      </c>
      <c r="C1011" s="35" t="s">
        <v>1320</v>
      </c>
      <c r="D1011" s="35" t="s">
        <v>88</v>
      </c>
      <c r="E1011" s="39" t="s">
        <v>4283</v>
      </c>
      <c r="F1011" s="36">
        <v>33891</v>
      </c>
      <c r="G1011" s="35" t="s">
        <v>4247</v>
      </c>
      <c r="H1011" s="35" t="s">
        <v>2871</v>
      </c>
      <c r="I1011" s="35" t="s">
        <v>4284</v>
      </c>
      <c r="J1011" s="83">
        <v>41981</v>
      </c>
      <c r="K1011" s="37">
        <v>3030</v>
      </c>
      <c r="L1011" s="38" t="s">
        <v>123</v>
      </c>
      <c r="M1011" s="35" t="s">
        <v>2871</v>
      </c>
      <c r="N1011" s="35" t="s">
        <v>105</v>
      </c>
      <c r="O1011" s="35"/>
      <c r="P1011" s="35"/>
      <c r="Q1011" s="36">
        <v>41998</v>
      </c>
      <c r="R1011" s="39" t="s">
        <v>4251</v>
      </c>
      <c r="S1011" s="35" t="s">
        <v>2870</v>
      </c>
      <c r="T1011" s="35" t="s">
        <v>67</v>
      </c>
      <c r="U1011" s="40">
        <v>41999</v>
      </c>
      <c r="Z1011" s="41">
        <f t="shared" si="32"/>
        <v>1</v>
      </c>
      <c r="AA1011" s="41"/>
      <c r="AB1011" s="41"/>
      <c r="AC1011" s="41"/>
      <c r="AD1011" s="41"/>
      <c r="AE1011" s="42"/>
      <c r="AF1011" s="43"/>
      <c r="AG1011" s="44"/>
      <c r="AH1011" s="42"/>
      <c r="AI1011" s="42"/>
      <c r="AJ1011" s="44"/>
    </row>
    <row r="1012" spans="1:36" ht="18.75" hidden="1" customHeight="1">
      <c r="A1012" s="34">
        <v>974</v>
      </c>
      <c r="B1012" s="58" t="s">
        <v>86</v>
      </c>
      <c r="C1012" s="35" t="s">
        <v>4144</v>
      </c>
      <c r="D1012" s="35" t="s">
        <v>482</v>
      </c>
      <c r="E1012" s="39" t="s">
        <v>4285</v>
      </c>
      <c r="F1012" s="36">
        <v>36458</v>
      </c>
      <c r="G1012" s="35" t="s">
        <v>4247</v>
      </c>
      <c r="H1012" s="35" t="s">
        <v>2871</v>
      </c>
      <c r="I1012" s="35" t="s">
        <v>4286</v>
      </c>
      <c r="J1012" s="83">
        <v>41983</v>
      </c>
      <c r="K1012" s="37">
        <v>3280</v>
      </c>
      <c r="L1012" s="38" t="s">
        <v>123</v>
      </c>
      <c r="M1012" s="35" t="s">
        <v>2871</v>
      </c>
      <c r="N1012" s="35" t="s">
        <v>314</v>
      </c>
      <c r="O1012" s="35" t="s">
        <v>4287</v>
      </c>
      <c r="P1012" s="35" t="s">
        <v>65</v>
      </c>
      <c r="Q1012" s="36">
        <v>41998</v>
      </c>
      <c r="R1012" s="39" t="s">
        <v>4251</v>
      </c>
      <c r="S1012" s="35" t="s">
        <v>2870</v>
      </c>
      <c r="T1012" s="35" t="s">
        <v>67</v>
      </c>
      <c r="U1012" s="40">
        <v>41999</v>
      </c>
      <c r="Z1012" s="41">
        <f t="shared" si="32"/>
        <v>1</v>
      </c>
      <c r="AA1012" s="41"/>
      <c r="AB1012" s="41"/>
      <c r="AC1012" s="41"/>
      <c r="AD1012" s="41"/>
      <c r="AE1012" s="42"/>
      <c r="AF1012" s="43"/>
      <c r="AG1012" s="44"/>
      <c r="AH1012" s="42"/>
      <c r="AI1012" s="42"/>
      <c r="AJ1012" s="44"/>
    </row>
    <row r="1013" spans="1:36" ht="18.75" hidden="1" customHeight="1">
      <c r="A1013" s="34">
        <v>975</v>
      </c>
      <c r="B1013" s="58" t="s">
        <v>246</v>
      </c>
      <c r="C1013" s="35" t="s">
        <v>4289</v>
      </c>
      <c r="D1013" s="35" t="s">
        <v>1215</v>
      </c>
      <c r="E1013" s="39" t="s">
        <v>4290</v>
      </c>
      <c r="F1013" s="36">
        <v>17642</v>
      </c>
      <c r="G1013" s="35" t="s">
        <v>4247</v>
      </c>
      <c r="H1013" s="35" t="s">
        <v>2871</v>
      </c>
      <c r="I1013" s="35" t="s">
        <v>4291</v>
      </c>
      <c r="J1013" s="83">
        <v>41983</v>
      </c>
      <c r="K1013" s="37">
        <v>6280</v>
      </c>
      <c r="L1013" s="38" t="s">
        <v>123</v>
      </c>
      <c r="M1013" s="35" t="s">
        <v>2871</v>
      </c>
      <c r="N1013" s="35" t="s">
        <v>105</v>
      </c>
      <c r="O1013" s="35"/>
      <c r="P1013" s="35"/>
      <c r="Q1013" s="36">
        <v>41998</v>
      </c>
      <c r="R1013" s="39" t="s">
        <v>4251</v>
      </c>
      <c r="S1013" s="35" t="s">
        <v>2870</v>
      </c>
      <c r="T1013" s="35" t="s">
        <v>67</v>
      </c>
      <c r="U1013" s="40">
        <v>41999</v>
      </c>
      <c r="Z1013" s="41">
        <f t="shared" si="32"/>
        <v>1</v>
      </c>
      <c r="AA1013" s="41"/>
      <c r="AB1013" s="41"/>
      <c r="AC1013" s="41"/>
      <c r="AD1013" s="41"/>
      <c r="AE1013" s="42"/>
      <c r="AF1013" s="43"/>
      <c r="AG1013" s="44"/>
      <c r="AH1013" s="42"/>
      <c r="AI1013" s="42"/>
      <c r="AJ1013" s="44"/>
    </row>
    <row r="1014" spans="1:36" ht="18.75" hidden="1" customHeight="1">
      <c r="A1014" s="34">
        <v>976</v>
      </c>
      <c r="B1014" s="58" t="s">
        <v>246</v>
      </c>
      <c r="C1014" s="35" t="s">
        <v>1873</v>
      </c>
      <c r="D1014" s="35" t="s">
        <v>863</v>
      </c>
      <c r="E1014" s="39" t="s">
        <v>4292</v>
      </c>
      <c r="F1014" s="36">
        <v>17932</v>
      </c>
      <c r="G1014" s="35" t="s">
        <v>4247</v>
      </c>
      <c r="H1014" s="35" t="s">
        <v>2871</v>
      </c>
      <c r="I1014" s="35" t="s">
        <v>4293</v>
      </c>
      <c r="J1014" s="83">
        <v>41978</v>
      </c>
      <c r="K1014" s="37">
        <v>8040</v>
      </c>
      <c r="L1014" s="38" t="s">
        <v>123</v>
      </c>
      <c r="M1014" s="35" t="s">
        <v>2871</v>
      </c>
      <c r="N1014" s="35" t="s">
        <v>105</v>
      </c>
      <c r="O1014" s="35"/>
      <c r="P1014" s="35"/>
      <c r="Q1014" s="36">
        <v>41998</v>
      </c>
      <c r="R1014" s="39" t="s">
        <v>4251</v>
      </c>
      <c r="S1014" s="35" t="s">
        <v>2870</v>
      </c>
      <c r="T1014" s="35" t="s">
        <v>67</v>
      </c>
      <c r="U1014" s="40">
        <v>41999</v>
      </c>
      <c r="Z1014" s="41">
        <f t="shared" si="32"/>
        <v>1</v>
      </c>
      <c r="AA1014" s="41"/>
      <c r="AB1014" s="41"/>
      <c r="AC1014" s="41"/>
      <c r="AD1014" s="41"/>
      <c r="AE1014" s="42"/>
      <c r="AF1014" s="43"/>
      <c r="AG1014" s="44"/>
      <c r="AH1014" s="42"/>
      <c r="AI1014" s="42"/>
      <c r="AJ1014" s="44"/>
    </row>
    <row r="1015" spans="1:36" ht="18.75" hidden="1" customHeight="1">
      <c r="A1015" s="34">
        <v>977</v>
      </c>
      <c r="B1015" s="58" t="s">
        <v>55</v>
      </c>
      <c r="C1015" s="35" t="s">
        <v>4294</v>
      </c>
      <c r="D1015" s="35" t="s">
        <v>162</v>
      </c>
      <c r="E1015" s="39">
        <v>62702012439</v>
      </c>
      <c r="F1015" s="36">
        <v>38825</v>
      </c>
      <c r="G1015" s="35" t="s">
        <v>101</v>
      </c>
      <c r="H1015" s="35" t="s">
        <v>4272</v>
      </c>
      <c r="I1015" s="35" t="s">
        <v>4295</v>
      </c>
      <c r="J1015" s="83">
        <v>41996</v>
      </c>
      <c r="K1015" s="37">
        <v>11850</v>
      </c>
      <c r="L1015" s="38" t="s">
        <v>123</v>
      </c>
      <c r="M1015" s="35" t="s">
        <v>4272</v>
      </c>
      <c r="N1015" s="35" t="s">
        <v>63</v>
      </c>
      <c r="O1015" s="35" t="s">
        <v>4296</v>
      </c>
      <c r="P1015" s="35" t="s">
        <v>65</v>
      </c>
      <c r="Q1015" s="36">
        <v>41969</v>
      </c>
      <c r="R1015" s="39" t="s">
        <v>4240</v>
      </c>
      <c r="S1015" s="35" t="s">
        <v>101</v>
      </c>
      <c r="T1015" s="35" t="s">
        <v>67</v>
      </c>
      <c r="U1015" s="40">
        <v>41999</v>
      </c>
      <c r="Z1015" s="41">
        <f t="shared" si="32"/>
        <v>1</v>
      </c>
      <c r="AA1015" s="41"/>
      <c r="AB1015" s="41"/>
      <c r="AC1015" s="41"/>
      <c r="AD1015" s="41"/>
      <c r="AE1015" s="42"/>
      <c r="AF1015" s="43"/>
      <c r="AG1015" s="44"/>
      <c r="AH1015" s="42"/>
      <c r="AI1015" s="42"/>
      <c r="AJ1015" s="44"/>
    </row>
    <row r="1016" spans="1:36" ht="18.75" hidden="1" customHeight="1">
      <c r="A1016" s="34">
        <v>978</v>
      </c>
      <c r="B1016" s="58" t="s">
        <v>55</v>
      </c>
      <c r="C1016" s="35" t="s">
        <v>4294</v>
      </c>
      <c r="D1016" s="35" t="s">
        <v>4297</v>
      </c>
      <c r="E1016" s="39">
        <v>62202012438</v>
      </c>
      <c r="F1016" s="36">
        <v>38365</v>
      </c>
      <c r="G1016" s="35" t="s">
        <v>101</v>
      </c>
      <c r="H1016" s="35" t="s">
        <v>4272</v>
      </c>
      <c r="I1016" s="35" t="s">
        <v>4295</v>
      </c>
      <c r="J1016" s="83">
        <v>41996</v>
      </c>
      <c r="K1016" s="37">
        <v>11850</v>
      </c>
      <c r="L1016" s="38" t="s">
        <v>123</v>
      </c>
      <c r="M1016" s="35" t="s">
        <v>4272</v>
      </c>
      <c r="N1016" s="35" t="s">
        <v>63</v>
      </c>
      <c r="O1016" s="35" t="s">
        <v>4296</v>
      </c>
      <c r="P1016" s="35" t="s">
        <v>65</v>
      </c>
      <c r="Q1016" s="36">
        <v>41969</v>
      </c>
      <c r="R1016" s="39" t="s">
        <v>4240</v>
      </c>
      <c r="S1016" s="35" t="s">
        <v>101</v>
      </c>
      <c r="T1016" s="35" t="s">
        <v>67</v>
      </c>
      <c r="U1016" s="40">
        <v>41999</v>
      </c>
      <c r="Z1016" s="41">
        <f t="shared" si="32"/>
        <v>1</v>
      </c>
      <c r="AA1016" s="41"/>
      <c r="AB1016" s="41"/>
      <c r="AC1016" s="41"/>
      <c r="AD1016" s="41"/>
      <c r="AE1016" s="42"/>
      <c r="AF1016" s="43"/>
      <c r="AG1016" s="44"/>
      <c r="AH1016" s="42"/>
      <c r="AI1016" s="42"/>
      <c r="AJ1016" s="44"/>
    </row>
    <row r="1017" spans="1:36" ht="18.75" hidden="1" customHeight="1">
      <c r="A1017" s="34">
        <v>979</v>
      </c>
      <c r="B1017" s="58" t="s">
        <v>86</v>
      </c>
      <c r="C1017" s="35" t="s">
        <v>294</v>
      </c>
      <c r="D1017" s="35" t="s">
        <v>4298</v>
      </c>
      <c r="E1017" s="39">
        <v>33101083986</v>
      </c>
      <c r="F1017" s="36">
        <v>39033</v>
      </c>
      <c r="G1017" s="35" t="s">
        <v>944</v>
      </c>
      <c r="H1017" s="35" t="s">
        <v>945</v>
      </c>
      <c r="I1017" s="35" t="s">
        <v>4299</v>
      </c>
      <c r="J1017" s="83">
        <v>41977</v>
      </c>
      <c r="K1017" s="37">
        <v>12590</v>
      </c>
      <c r="L1017" s="38" t="s">
        <v>123</v>
      </c>
      <c r="M1017" s="35" t="s">
        <v>945</v>
      </c>
      <c r="N1017" s="35" t="s">
        <v>4300</v>
      </c>
      <c r="O1017" s="35" t="s">
        <v>4301</v>
      </c>
      <c r="P1017" s="35" t="s">
        <v>233</v>
      </c>
      <c r="Q1017" s="36">
        <v>41999</v>
      </c>
      <c r="R1017" s="39" t="s">
        <v>4244</v>
      </c>
      <c r="S1017" s="35" t="s">
        <v>944</v>
      </c>
      <c r="T1017" s="35" t="s">
        <v>67</v>
      </c>
      <c r="U1017" s="40">
        <v>41999</v>
      </c>
      <c r="Z1017" s="41">
        <f t="shared" si="32"/>
        <v>1</v>
      </c>
      <c r="AA1017" s="41"/>
      <c r="AB1017" s="41"/>
      <c r="AC1017" s="41"/>
      <c r="AD1017" s="41"/>
      <c r="AE1017" s="42"/>
      <c r="AF1017" s="43"/>
      <c r="AG1017" s="44"/>
      <c r="AH1017" s="42"/>
      <c r="AI1017" s="42"/>
      <c r="AJ1017" s="44"/>
    </row>
    <row r="1018" spans="1:36" ht="18.75" hidden="1" customHeight="1">
      <c r="A1018" s="34">
        <v>980</v>
      </c>
      <c r="B1018" s="58" t="s">
        <v>55</v>
      </c>
      <c r="C1018" s="35" t="s">
        <v>4303</v>
      </c>
      <c r="D1018" s="35" t="s">
        <v>138</v>
      </c>
      <c r="E1018" s="39" t="s">
        <v>4304</v>
      </c>
      <c r="F1018" s="36">
        <v>37699</v>
      </c>
      <c r="G1018" s="35" t="s">
        <v>4247</v>
      </c>
      <c r="H1018" s="35" t="s">
        <v>2871</v>
      </c>
      <c r="I1018" s="35" t="s">
        <v>4305</v>
      </c>
      <c r="J1018" s="83">
        <v>41985</v>
      </c>
      <c r="K1018" s="37">
        <v>13060</v>
      </c>
      <c r="L1018" s="38" t="s">
        <v>123</v>
      </c>
      <c r="M1018" s="35" t="s">
        <v>2871</v>
      </c>
      <c r="N1018" s="35" t="s">
        <v>4249</v>
      </c>
      <c r="O1018" s="35" t="s">
        <v>4306</v>
      </c>
      <c r="P1018" s="35" t="s">
        <v>65</v>
      </c>
      <c r="Q1018" s="36">
        <v>41998</v>
      </c>
      <c r="R1018" s="39" t="s">
        <v>4251</v>
      </c>
      <c r="S1018" s="35" t="s">
        <v>2870</v>
      </c>
      <c r="T1018" s="35" t="s">
        <v>67</v>
      </c>
      <c r="U1018" s="40">
        <v>41999</v>
      </c>
      <c r="Z1018" s="41">
        <f t="shared" si="32"/>
        <v>1</v>
      </c>
      <c r="AA1018" s="41"/>
      <c r="AB1018" s="41"/>
      <c r="AC1018" s="41"/>
      <c r="AD1018" s="41"/>
      <c r="AE1018" s="42"/>
      <c r="AF1018" s="43"/>
      <c r="AG1018" s="44"/>
      <c r="AH1018" s="42"/>
      <c r="AI1018" s="42"/>
      <c r="AJ1018" s="44"/>
    </row>
    <row r="1019" spans="1:36" ht="18.75" hidden="1" customHeight="1">
      <c r="A1019" s="34">
        <v>981</v>
      </c>
      <c r="B1019" s="58" t="s">
        <v>55</v>
      </c>
      <c r="C1019" s="35" t="s">
        <v>4307</v>
      </c>
      <c r="D1019" s="35" t="s">
        <v>4303</v>
      </c>
      <c r="E1019" s="39" t="s">
        <v>4308</v>
      </c>
      <c r="F1019" s="36">
        <v>38580</v>
      </c>
      <c r="G1019" s="35" t="s">
        <v>4247</v>
      </c>
      <c r="H1019" s="35" t="s">
        <v>2871</v>
      </c>
      <c r="I1019" s="35" t="s">
        <v>4305</v>
      </c>
      <c r="J1019" s="83">
        <v>41985</v>
      </c>
      <c r="K1019" s="37">
        <v>13060</v>
      </c>
      <c r="L1019" s="38" t="s">
        <v>123</v>
      </c>
      <c r="M1019" s="35" t="s">
        <v>2871</v>
      </c>
      <c r="N1019" s="35" t="s">
        <v>4249</v>
      </c>
      <c r="O1019" s="35" t="s">
        <v>4306</v>
      </c>
      <c r="P1019" s="35" t="s">
        <v>65</v>
      </c>
      <c r="Q1019" s="36">
        <v>41998</v>
      </c>
      <c r="R1019" s="39" t="s">
        <v>4251</v>
      </c>
      <c r="S1019" s="35" t="s">
        <v>2870</v>
      </c>
      <c r="T1019" s="35" t="s">
        <v>67</v>
      </c>
      <c r="U1019" s="40">
        <v>41999</v>
      </c>
      <c r="Z1019" s="41">
        <f t="shared" si="32"/>
        <v>1</v>
      </c>
      <c r="AA1019" s="41"/>
      <c r="AB1019" s="41"/>
      <c r="AC1019" s="41"/>
      <c r="AD1019" s="41"/>
      <c r="AE1019" s="42"/>
      <c r="AF1019" s="43"/>
      <c r="AG1019" s="44"/>
      <c r="AH1019" s="42"/>
      <c r="AI1019" s="42"/>
      <c r="AJ1019" s="44"/>
    </row>
    <row r="1020" spans="1:36" ht="18.75" hidden="1" customHeight="1">
      <c r="A1020" s="34">
        <v>982</v>
      </c>
      <c r="B1020" s="58" t="s">
        <v>246</v>
      </c>
      <c r="C1020" s="35" t="s">
        <v>1339</v>
      </c>
      <c r="D1020" s="35" t="s">
        <v>5289</v>
      </c>
      <c r="E1020" s="39" t="s">
        <v>4310</v>
      </c>
      <c r="F1020" s="36">
        <v>31297</v>
      </c>
      <c r="G1020" s="35" t="s">
        <v>4247</v>
      </c>
      <c r="H1020" s="35" t="s">
        <v>2871</v>
      </c>
      <c r="I1020" s="35" t="s">
        <v>4311</v>
      </c>
      <c r="J1020" s="83">
        <v>41978</v>
      </c>
      <c r="K1020" s="37">
        <v>13620</v>
      </c>
      <c r="L1020" s="38" t="s">
        <v>123</v>
      </c>
      <c r="M1020" s="35" t="s">
        <v>2871</v>
      </c>
      <c r="N1020" s="35" t="s">
        <v>105</v>
      </c>
      <c r="O1020" s="35"/>
      <c r="P1020" s="35"/>
      <c r="Q1020" s="36">
        <v>41998</v>
      </c>
      <c r="R1020" s="39" t="s">
        <v>4251</v>
      </c>
      <c r="S1020" s="35" t="s">
        <v>2870</v>
      </c>
      <c r="T1020" s="35" t="s">
        <v>67</v>
      </c>
      <c r="U1020" s="40">
        <v>41999</v>
      </c>
      <c r="Z1020" s="41">
        <f t="shared" si="32"/>
        <v>1</v>
      </c>
      <c r="AA1020" s="41"/>
      <c r="AB1020" s="41"/>
      <c r="AC1020" s="41"/>
      <c r="AD1020" s="41"/>
      <c r="AE1020" s="42"/>
      <c r="AF1020" s="43"/>
      <c r="AG1020" s="44"/>
      <c r="AH1020" s="42"/>
      <c r="AI1020" s="42"/>
      <c r="AJ1020" s="44"/>
    </row>
    <row r="1021" spans="1:36" ht="18.75" customHeight="1">
      <c r="A1021" s="34">
        <v>983</v>
      </c>
      <c r="B1021" s="58" t="s">
        <v>55</v>
      </c>
      <c r="C1021" s="35" t="s">
        <v>4312</v>
      </c>
      <c r="D1021" s="35" t="s">
        <v>150</v>
      </c>
      <c r="E1021" s="39" t="s">
        <v>4313</v>
      </c>
      <c r="F1021" s="36">
        <v>39364</v>
      </c>
      <c r="G1021" s="35" t="s">
        <v>4314</v>
      </c>
      <c r="H1021" s="35" t="s">
        <v>132</v>
      </c>
      <c r="I1021" s="35" t="s">
        <v>4315</v>
      </c>
      <c r="J1021" s="83">
        <v>41969</v>
      </c>
      <c r="K1021" s="37">
        <v>14610</v>
      </c>
      <c r="L1021" s="38" t="s">
        <v>123</v>
      </c>
      <c r="M1021" s="35" t="s">
        <v>74</v>
      </c>
      <c r="N1021" s="35" t="s">
        <v>4316</v>
      </c>
      <c r="O1021" s="35" t="s">
        <v>4317</v>
      </c>
      <c r="P1021" s="35" t="s">
        <v>65</v>
      </c>
      <c r="Q1021" s="36">
        <v>41969</v>
      </c>
      <c r="R1021" s="39" t="s">
        <v>4318</v>
      </c>
      <c r="S1021" s="35" t="s">
        <v>136</v>
      </c>
      <c r="T1021" s="35" t="s">
        <v>67</v>
      </c>
      <c r="U1021" s="40">
        <v>41999</v>
      </c>
      <c r="Z1021" s="41">
        <f t="shared" si="32"/>
        <v>1</v>
      </c>
      <c r="AA1021" s="41"/>
      <c r="AB1021" s="41"/>
      <c r="AC1021" s="41"/>
      <c r="AD1021" s="41"/>
      <c r="AE1021" s="42"/>
      <c r="AF1021" s="43"/>
      <c r="AG1021" s="44"/>
      <c r="AH1021" s="42"/>
      <c r="AI1021" s="42"/>
      <c r="AJ1021" s="44"/>
    </row>
    <row r="1022" spans="1:36" ht="18.75" hidden="1" customHeight="1">
      <c r="A1022" s="34">
        <v>984</v>
      </c>
      <c r="B1022" s="58" t="s">
        <v>246</v>
      </c>
      <c r="C1022" s="35" t="s">
        <v>4319</v>
      </c>
      <c r="D1022" s="35" t="s">
        <v>2011</v>
      </c>
      <c r="E1022" s="39" t="s">
        <v>4320</v>
      </c>
      <c r="F1022" s="36">
        <v>22450</v>
      </c>
      <c r="G1022" s="35" t="s">
        <v>4247</v>
      </c>
      <c r="H1022" s="35" t="s">
        <v>2871</v>
      </c>
      <c r="I1022" s="35" t="s">
        <v>4321</v>
      </c>
      <c r="J1022" s="83">
        <v>41978</v>
      </c>
      <c r="K1022" s="37">
        <v>15310</v>
      </c>
      <c r="L1022" s="38" t="s">
        <v>123</v>
      </c>
      <c r="M1022" s="35" t="s">
        <v>2871</v>
      </c>
      <c r="N1022" s="35" t="s">
        <v>105</v>
      </c>
      <c r="O1022" s="35"/>
      <c r="P1022" s="35"/>
      <c r="Q1022" s="36">
        <v>41998</v>
      </c>
      <c r="R1022" s="39" t="s">
        <v>4251</v>
      </c>
      <c r="S1022" s="35" t="s">
        <v>2870</v>
      </c>
      <c r="T1022" s="35" t="s">
        <v>67</v>
      </c>
      <c r="U1022" s="40">
        <v>41999</v>
      </c>
      <c r="Z1022" s="41">
        <f t="shared" si="32"/>
        <v>1</v>
      </c>
      <c r="AA1022" s="41"/>
      <c r="AB1022" s="41"/>
      <c r="AC1022" s="41"/>
      <c r="AD1022" s="41"/>
      <c r="AE1022" s="42"/>
      <c r="AF1022" s="43"/>
      <c r="AG1022" s="44"/>
      <c r="AH1022" s="42"/>
      <c r="AI1022" s="42"/>
      <c r="AJ1022" s="44"/>
    </row>
    <row r="1023" spans="1:36" ht="18.75" hidden="1" customHeight="1">
      <c r="A1023" s="34">
        <v>985</v>
      </c>
      <c r="B1023" s="58" t="s">
        <v>55</v>
      </c>
      <c r="C1023" s="35" t="s">
        <v>4322</v>
      </c>
      <c r="D1023" s="35" t="s">
        <v>4323</v>
      </c>
      <c r="E1023" s="39">
        <v>62609011888</v>
      </c>
      <c r="F1023" s="36">
        <v>39539</v>
      </c>
      <c r="G1023" s="35" t="s">
        <v>101</v>
      </c>
      <c r="H1023" s="35" t="s">
        <v>4272</v>
      </c>
      <c r="I1023" s="35" t="s">
        <v>4324</v>
      </c>
      <c r="J1023" s="83">
        <v>41996</v>
      </c>
      <c r="K1023" s="37">
        <v>15450</v>
      </c>
      <c r="L1023" s="38" t="s">
        <v>123</v>
      </c>
      <c r="M1023" s="35" t="s">
        <v>4272</v>
      </c>
      <c r="N1023" s="35" t="s">
        <v>63</v>
      </c>
      <c r="O1023" s="35" t="s">
        <v>4325</v>
      </c>
      <c r="P1023" s="35" t="s">
        <v>65</v>
      </c>
      <c r="Q1023" s="36">
        <v>41969</v>
      </c>
      <c r="R1023" s="39" t="s">
        <v>4240</v>
      </c>
      <c r="S1023" s="35" t="s">
        <v>101</v>
      </c>
      <c r="T1023" s="35" t="s">
        <v>67</v>
      </c>
      <c r="U1023" s="40">
        <v>41999</v>
      </c>
      <c r="Z1023" s="41">
        <f t="shared" si="32"/>
        <v>1</v>
      </c>
      <c r="AA1023" s="41"/>
      <c r="AB1023" s="41"/>
      <c r="AC1023" s="41"/>
      <c r="AD1023" s="41"/>
      <c r="AE1023" s="42"/>
      <c r="AF1023" s="43"/>
      <c r="AG1023" s="44"/>
      <c r="AH1023" s="42"/>
      <c r="AI1023" s="42"/>
      <c r="AJ1023" s="44"/>
    </row>
    <row r="1024" spans="1:36" ht="18.75" hidden="1" customHeight="1">
      <c r="A1024" s="34">
        <v>986</v>
      </c>
      <c r="B1024" s="58" t="s">
        <v>55</v>
      </c>
      <c r="C1024" s="35" t="s">
        <v>4322</v>
      </c>
      <c r="D1024" s="35" t="s">
        <v>88</v>
      </c>
      <c r="E1024" s="39">
        <v>62709011431</v>
      </c>
      <c r="F1024" s="36">
        <v>39030</v>
      </c>
      <c r="G1024" s="35" t="s">
        <v>101</v>
      </c>
      <c r="H1024" s="35" t="s">
        <v>4272</v>
      </c>
      <c r="I1024" s="35" t="s">
        <v>4324</v>
      </c>
      <c r="J1024" s="83">
        <v>41996</v>
      </c>
      <c r="K1024" s="37">
        <v>15450</v>
      </c>
      <c r="L1024" s="38" t="s">
        <v>123</v>
      </c>
      <c r="M1024" s="35" t="s">
        <v>4272</v>
      </c>
      <c r="N1024" s="35" t="s">
        <v>63</v>
      </c>
      <c r="O1024" s="35" t="s">
        <v>4325</v>
      </c>
      <c r="P1024" s="35" t="s">
        <v>65</v>
      </c>
      <c r="Q1024" s="36">
        <v>41969</v>
      </c>
      <c r="R1024" s="39" t="s">
        <v>4240</v>
      </c>
      <c r="S1024" s="35" t="s">
        <v>101</v>
      </c>
      <c r="T1024" s="35" t="s">
        <v>67</v>
      </c>
      <c r="U1024" s="40">
        <v>41999</v>
      </c>
      <c r="Z1024" s="41">
        <f t="shared" si="32"/>
        <v>1</v>
      </c>
      <c r="AA1024" s="41"/>
      <c r="AB1024" s="41"/>
      <c r="AC1024" s="41"/>
      <c r="AD1024" s="41"/>
      <c r="AE1024" s="42"/>
      <c r="AF1024" s="43"/>
      <c r="AG1024" s="44"/>
      <c r="AH1024" s="42"/>
      <c r="AI1024" s="42"/>
      <c r="AJ1024" s="44"/>
    </row>
    <row r="1025" spans="1:36" ht="18.75" customHeight="1">
      <c r="A1025" s="34">
        <v>987</v>
      </c>
      <c r="B1025" s="58" t="s">
        <v>86</v>
      </c>
      <c r="C1025" s="35" t="s">
        <v>4326</v>
      </c>
      <c r="D1025" s="35" t="s">
        <v>1349</v>
      </c>
      <c r="E1025" s="39" t="s">
        <v>4327</v>
      </c>
      <c r="F1025" s="36">
        <v>35698</v>
      </c>
      <c r="G1025" s="35" t="s">
        <v>74</v>
      </c>
      <c r="H1025" s="35" t="s">
        <v>136</v>
      </c>
      <c r="I1025" s="35" t="s">
        <v>4328</v>
      </c>
      <c r="J1025" s="83">
        <v>41975</v>
      </c>
      <c r="K1025" s="37">
        <v>15480</v>
      </c>
      <c r="L1025" s="38" t="s">
        <v>123</v>
      </c>
      <c r="M1025" s="35" t="s">
        <v>74</v>
      </c>
      <c r="N1025" s="35" t="s">
        <v>4316</v>
      </c>
      <c r="O1025" s="35" t="s">
        <v>4317</v>
      </c>
      <c r="P1025" s="35" t="s">
        <v>65</v>
      </c>
      <c r="Q1025" s="36">
        <v>41969</v>
      </c>
      <c r="R1025" s="39" t="s">
        <v>4318</v>
      </c>
      <c r="S1025" s="35" t="s">
        <v>136</v>
      </c>
      <c r="T1025" s="35" t="s">
        <v>67</v>
      </c>
      <c r="U1025" s="40">
        <v>41999</v>
      </c>
      <c r="Z1025" s="41">
        <f t="shared" si="32"/>
        <v>1</v>
      </c>
      <c r="AA1025" s="41"/>
      <c r="AB1025" s="41"/>
      <c r="AC1025" s="41"/>
      <c r="AD1025" s="41"/>
      <c r="AE1025" s="42"/>
      <c r="AF1025" s="43"/>
      <c r="AG1025" s="44"/>
      <c r="AH1025" s="42"/>
      <c r="AI1025" s="42"/>
      <c r="AJ1025" s="44"/>
    </row>
    <row r="1026" spans="1:36" ht="18.75" hidden="1" customHeight="1">
      <c r="A1026" s="34">
        <v>988</v>
      </c>
      <c r="B1026" s="58" t="s">
        <v>55</v>
      </c>
      <c r="C1026" s="35" t="s">
        <v>1596</v>
      </c>
      <c r="D1026" s="35" t="s">
        <v>4329</v>
      </c>
      <c r="E1026" s="39">
        <v>46501024970</v>
      </c>
      <c r="F1026" s="36">
        <v>39360</v>
      </c>
      <c r="G1026" s="35" t="s">
        <v>944</v>
      </c>
      <c r="H1026" s="35" t="s">
        <v>945</v>
      </c>
      <c r="I1026" s="35" t="s">
        <v>4330</v>
      </c>
      <c r="J1026" s="83">
        <v>41978</v>
      </c>
      <c r="K1026" s="37">
        <v>16040</v>
      </c>
      <c r="L1026" s="38" t="s">
        <v>123</v>
      </c>
      <c r="M1026" s="35" t="s">
        <v>945</v>
      </c>
      <c r="N1026" s="35" t="s">
        <v>63</v>
      </c>
      <c r="O1026" s="35" t="s">
        <v>4331</v>
      </c>
      <c r="P1026" s="35" t="s">
        <v>233</v>
      </c>
      <c r="Q1026" s="36">
        <v>41999</v>
      </c>
      <c r="R1026" s="39" t="s">
        <v>4244</v>
      </c>
      <c r="S1026" s="35" t="s">
        <v>944</v>
      </c>
      <c r="T1026" s="35" t="s">
        <v>67</v>
      </c>
      <c r="U1026" s="40">
        <v>41999</v>
      </c>
      <c r="Z1026" s="41">
        <f t="shared" si="32"/>
        <v>1</v>
      </c>
      <c r="AA1026" s="41"/>
      <c r="AB1026" s="41"/>
      <c r="AC1026" s="41"/>
      <c r="AD1026" s="41"/>
      <c r="AE1026" s="42"/>
      <c r="AF1026" s="43"/>
      <c r="AG1026" s="44"/>
      <c r="AH1026" s="42"/>
      <c r="AI1026" s="42"/>
      <c r="AJ1026" s="44"/>
    </row>
    <row r="1027" spans="1:36" ht="18.75" hidden="1" customHeight="1">
      <c r="A1027" s="34">
        <v>989</v>
      </c>
      <c r="B1027" s="58" t="s">
        <v>55</v>
      </c>
      <c r="C1027" s="35" t="s">
        <v>4333</v>
      </c>
      <c r="D1027" s="35" t="s">
        <v>4332</v>
      </c>
      <c r="E1027" s="39" t="s">
        <v>4334</v>
      </c>
      <c r="F1027" s="36">
        <v>35871</v>
      </c>
      <c r="G1027" s="35" t="s">
        <v>4247</v>
      </c>
      <c r="H1027" s="35" t="s">
        <v>2871</v>
      </c>
      <c r="I1027" s="35" t="s">
        <v>4335</v>
      </c>
      <c r="J1027" s="83">
        <v>41982</v>
      </c>
      <c r="K1027" s="37">
        <v>16830</v>
      </c>
      <c r="L1027" s="38" t="s">
        <v>123</v>
      </c>
      <c r="M1027" s="35" t="s">
        <v>2871</v>
      </c>
      <c r="N1027" s="35" t="s">
        <v>4249</v>
      </c>
      <c r="O1027" s="35" t="s">
        <v>4336</v>
      </c>
      <c r="P1027" s="35" t="s">
        <v>65</v>
      </c>
      <c r="Q1027" s="36">
        <v>41998</v>
      </c>
      <c r="R1027" s="39" t="s">
        <v>4251</v>
      </c>
      <c r="S1027" s="35" t="s">
        <v>2870</v>
      </c>
      <c r="T1027" s="35" t="s">
        <v>67</v>
      </c>
      <c r="U1027" s="40">
        <v>41999</v>
      </c>
      <c r="Z1027" s="41">
        <f t="shared" si="32"/>
        <v>1</v>
      </c>
      <c r="AA1027" s="41"/>
      <c r="AB1027" s="41"/>
      <c r="AC1027" s="41"/>
      <c r="AD1027" s="41"/>
      <c r="AE1027" s="42"/>
      <c r="AF1027" s="43"/>
      <c r="AG1027" s="44"/>
      <c r="AH1027" s="42"/>
      <c r="AI1027" s="42"/>
      <c r="AJ1027" s="44"/>
    </row>
    <row r="1028" spans="1:36" ht="18.75" hidden="1" customHeight="1">
      <c r="A1028" s="34">
        <v>990</v>
      </c>
      <c r="B1028" s="58" t="s">
        <v>55</v>
      </c>
      <c r="C1028" s="35" t="s">
        <v>4333</v>
      </c>
      <c r="D1028" s="35" t="s">
        <v>1349</v>
      </c>
      <c r="E1028" s="39" t="s">
        <v>4337</v>
      </c>
      <c r="F1028" s="36">
        <v>36628</v>
      </c>
      <c r="G1028" s="35" t="s">
        <v>4247</v>
      </c>
      <c r="H1028" s="35" t="s">
        <v>2871</v>
      </c>
      <c r="I1028" s="35" t="s">
        <v>4335</v>
      </c>
      <c r="J1028" s="83">
        <v>41982</v>
      </c>
      <c r="K1028" s="37">
        <v>16830</v>
      </c>
      <c r="L1028" s="38" t="s">
        <v>123</v>
      </c>
      <c r="M1028" s="35" t="s">
        <v>2871</v>
      </c>
      <c r="N1028" s="35" t="s">
        <v>4249</v>
      </c>
      <c r="O1028" s="35" t="s">
        <v>4336</v>
      </c>
      <c r="P1028" s="35" t="s">
        <v>65</v>
      </c>
      <c r="Q1028" s="36">
        <v>41998</v>
      </c>
      <c r="R1028" s="39" t="s">
        <v>4251</v>
      </c>
      <c r="S1028" s="35" t="s">
        <v>2870</v>
      </c>
      <c r="T1028" s="35" t="s">
        <v>67</v>
      </c>
      <c r="U1028" s="40">
        <v>41999</v>
      </c>
      <c r="Z1028" s="41">
        <f t="shared" si="32"/>
        <v>1</v>
      </c>
      <c r="AA1028" s="41"/>
      <c r="AB1028" s="41"/>
      <c r="AC1028" s="41"/>
      <c r="AD1028" s="41"/>
      <c r="AE1028" s="42"/>
      <c r="AF1028" s="43"/>
      <c r="AG1028" s="44"/>
      <c r="AH1028" s="42"/>
      <c r="AI1028" s="42"/>
      <c r="AJ1028" s="44"/>
    </row>
    <row r="1029" spans="1:36" ht="18.75" hidden="1" customHeight="1">
      <c r="A1029" s="34">
        <v>991</v>
      </c>
      <c r="B1029" s="58" t="s">
        <v>55</v>
      </c>
      <c r="C1029" s="35" t="s">
        <v>4338</v>
      </c>
      <c r="D1029" s="35" t="s">
        <v>482</v>
      </c>
      <c r="E1029" s="39" t="s">
        <v>4339</v>
      </c>
      <c r="F1029" s="36">
        <v>36556</v>
      </c>
      <c r="G1029" s="35" t="s">
        <v>4247</v>
      </c>
      <c r="H1029" s="35" t="s">
        <v>2871</v>
      </c>
      <c r="I1029" s="35" t="s">
        <v>4340</v>
      </c>
      <c r="J1029" s="83">
        <v>41988</v>
      </c>
      <c r="K1029" s="37">
        <v>16900</v>
      </c>
      <c r="L1029" s="38" t="s">
        <v>123</v>
      </c>
      <c r="M1029" s="35" t="s">
        <v>2871</v>
      </c>
      <c r="N1029" s="35" t="s">
        <v>4249</v>
      </c>
      <c r="O1029" s="35" t="s">
        <v>4341</v>
      </c>
      <c r="P1029" s="35" t="s">
        <v>65</v>
      </c>
      <c r="Q1029" s="36">
        <v>41998</v>
      </c>
      <c r="R1029" s="39" t="s">
        <v>4251</v>
      </c>
      <c r="S1029" s="35" t="s">
        <v>2870</v>
      </c>
      <c r="T1029" s="35" t="s">
        <v>67</v>
      </c>
      <c r="U1029" s="40">
        <v>41999</v>
      </c>
      <c r="Z1029" s="41">
        <f t="shared" si="32"/>
        <v>1</v>
      </c>
      <c r="AA1029" s="41"/>
      <c r="AB1029" s="41"/>
      <c r="AC1029" s="41"/>
      <c r="AD1029" s="41"/>
      <c r="AE1029" s="42"/>
      <c r="AF1029" s="43"/>
      <c r="AG1029" s="44"/>
      <c r="AH1029" s="42"/>
      <c r="AI1029" s="42"/>
      <c r="AJ1029" s="44"/>
    </row>
    <row r="1030" spans="1:36" ht="18.75" hidden="1" customHeight="1">
      <c r="A1030" s="34">
        <v>992</v>
      </c>
      <c r="B1030" s="58" t="s">
        <v>86</v>
      </c>
      <c r="C1030" s="35" t="s">
        <v>4342</v>
      </c>
      <c r="D1030" s="35" t="s">
        <v>138</v>
      </c>
      <c r="E1030" s="39">
        <v>19301116158</v>
      </c>
      <c r="F1030" s="36">
        <v>35742</v>
      </c>
      <c r="G1030" s="35" t="s">
        <v>4343</v>
      </c>
      <c r="H1030" s="35" t="s">
        <v>4272</v>
      </c>
      <c r="I1030" s="35" t="s">
        <v>4344</v>
      </c>
      <c r="J1030" s="83">
        <v>41997</v>
      </c>
      <c r="K1030" s="37">
        <v>17140</v>
      </c>
      <c r="L1030" s="38" t="s">
        <v>123</v>
      </c>
      <c r="M1030" s="35" t="s">
        <v>4272</v>
      </c>
      <c r="N1030" s="35" t="s">
        <v>223</v>
      </c>
      <c r="O1030" s="35" t="s">
        <v>4345</v>
      </c>
      <c r="P1030" s="35" t="s">
        <v>65</v>
      </c>
      <c r="Q1030" s="36">
        <v>41969</v>
      </c>
      <c r="R1030" s="39" t="s">
        <v>4240</v>
      </c>
      <c r="S1030" s="35" t="s">
        <v>101</v>
      </c>
      <c r="T1030" s="35" t="s">
        <v>67</v>
      </c>
      <c r="U1030" s="40">
        <v>41999</v>
      </c>
      <c r="Z1030" s="41">
        <f t="shared" si="32"/>
        <v>1</v>
      </c>
      <c r="AA1030" s="41"/>
      <c r="AB1030" s="41"/>
      <c r="AC1030" s="41"/>
      <c r="AD1030" s="41"/>
      <c r="AE1030" s="42"/>
      <c r="AF1030" s="43"/>
      <c r="AG1030" s="44"/>
      <c r="AH1030" s="42"/>
      <c r="AI1030" s="42"/>
      <c r="AJ1030" s="44"/>
    </row>
    <row r="1031" spans="1:36" ht="18.75" customHeight="1">
      <c r="A1031" s="34">
        <v>993</v>
      </c>
      <c r="B1031" s="58" t="s">
        <v>55</v>
      </c>
      <c r="C1031" s="35" t="s">
        <v>4346</v>
      </c>
      <c r="D1031" s="35" t="s">
        <v>482</v>
      </c>
      <c r="E1031" s="39" t="s">
        <v>4347</v>
      </c>
      <c r="F1031" s="36">
        <v>35631</v>
      </c>
      <c r="G1031" s="35" t="s">
        <v>4314</v>
      </c>
      <c r="H1031" s="35" t="s">
        <v>132</v>
      </c>
      <c r="I1031" s="35" t="s">
        <v>4348</v>
      </c>
      <c r="J1031" s="83">
        <v>41971</v>
      </c>
      <c r="K1031" s="37">
        <v>17590</v>
      </c>
      <c r="L1031" s="38" t="s">
        <v>123</v>
      </c>
      <c r="M1031" s="35" t="s">
        <v>74</v>
      </c>
      <c r="N1031" s="35" t="s">
        <v>4316</v>
      </c>
      <c r="O1031" s="35" t="s">
        <v>4317</v>
      </c>
      <c r="P1031" s="35" t="s">
        <v>65</v>
      </c>
      <c r="Q1031" s="36">
        <v>41969</v>
      </c>
      <c r="R1031" s="39" t="s">
        <v>4318</v>
      </c>
      <c r="S1031" s="35" t="s">
        <v>136</v>
      </c>
      <c r="T1031" s="35" t="s">
        <v>67</v>
      </c>
      <c r="U1031" s="40">
        <v>41999</v>
      </c>
      <c r="Z1031" s="41">
        <f t="shared" si="32"/>
        <v>1</v>
      </c>
      <c r="AA1031" s="41"/>
      <c r="AB1031" s="41"/>
      <c r="AC1031" s="41"/>
      <c r="AD1031" s="41"/>
      <c r="AE1031" s="42"/>
      <c r="AF1031" s="43"/>
      <c r="AG1031" s="44"/>
      <c r="AH1031" s="42"/>
      <c r="AI1031" s="42"/>
      <c r="AJ1031" s="44"/>
    </row>
    <row r="1032" spans="1:36" ht="18.75" hidden="1" customHeight="1">
      <c r="A1032" s="34">
        <v>994</v>
      </c>
      <c r="B1032" s="58" t="s">
        <v>55</v>
      </c>
      <c r="C1032" s="35" t="s">
        <v>485</v>
      </c>
      <c r="D1032" s="35" t="s">
        <v>989</v>
      </c>
      <c r="E1032" s="39" t="s">
        <v>4349</v>
      </c>
      <c r="F1032" s="36">
        <v>37539</v>
      </c>
      <c r="G1032" s="35" t="s">
        <v>4247</v>
      </c>
      <c r="H1032" s="35" t="s">
        <v>2871</v>
      </c>
      <c r="I1032" s="35" t="s">
        <v>4350</v>
      </c>
      <c r="J1032" s="83">
        <v>41991</v>
      </c>
      <c r="K1032" s="37">
        <v>18210</v>
      </c>
      <c r="L1032" s="38" t="s">
        <v>123</v>
      </c>
      <c r="M1032" s="35" t="s">
        <v>2871</v>
      </c>
      <c r="N1032" s="35" t="s">
        <v>4249</v>
      </c>
      <c r="O1032" s="35" t="s">
        <v>4351</v>
      </c>
      <c r="P1032" s="35" t="s">
        <v>65</v>
      </c>
      <c r="Q1032" s="36">
        <v>41998</v>
      </c>
      <c r="R1032" s="39" t="s">
        <v>4251</v>
      </c>
      <c r="S1032" s="35" t="s">
        <v>2870</v>
      </c>
      <c r="T1032" s="35" t="s">
        <v>67</v>
      </c>
      <c r="U1032" s="40">
        <v>41999</v>
      </c>
      <c r="Z1032" s="41">
        <f t="shared" si="32"/>
        <v>1</v>
      </c>
      <c r="AA1032" s="41"/>
      <c r="AB1032" s="41"/>
      <c r="AC1032" s="41"/>
      <c r="AD1032" s="41"/>
      <c r="AE1032" s="42"/>
      <c r="AF1032" s="43"/>
      <c r="AG1032" s="44"/>
      <c r="AH1032" s="42"/>
      <c r="AI1032" s="42"/>
      <c r="AJ1032" s="44"/>
    </row>
    <row r="1033" spans="1:36" ht="18.75" hidden="1" customHeight="1">
      <c r="A1033" s="34">
        <v>995</v>
      </c>
      <c r="B1033" s="58" t="s">
        <v>55</v>
      </c>
      <c r="C1033" s="35" t="s">
        <v>4353</v>
      </c>
      <c r="D1033" s="35" t="s">
        <v>1309</v>
      </c>
      <c r="E1033" s="39" t="s">
        <v>4354</v>
      </c>
      <c r="F1033" s="36">
        <v>37477</v>
      </c>
      <c r="G1033" s="35" t="s">
        <v>4247</v>
      </c>
      <c r="H1033" s="35" t="s">
        <v>2871</v>
      </c>
      <c r="I1033" s="35" t="s">
        <v>4355</v>
      </c>
      <c r="J1033" s="83">
        <v>41981</v>
      </c>
      <c r="K1033" s="37">
        <v>18540</v>
      </c>
      <c r="L1033" s="38" t="s">
        <v>123</v>
      </c>
      <c r="M1033" s="35" t="s">
        <v>2871</v>
      </c>
      <c r="N1033" s="35" t="s">
        <v>4249</v>
      </c>
      <c r="O1033" s="35" t="s">
        <v>4356</v>
      </c>
      <c r="P1033" s="35" t="s">
        <v>65</v>
      </c>
      <c r="Q1033" s="36">
        <v>41998</v>
      </c>
      <c r="R1033" s="39" t="s">
        <v>4251</v>
      </c>
      <c r="S1033" s="35" t="s">
        <v>2870</v>
      </c>
      <c r="T1033" s="35" t="s">
        <v>67</v>
      </c>
      <c r="U1033" s="40">
        <v>41999</v>
      </c>
      <c r="Z1033" s="41">
        <f t="shared" si="32"/>
        <v>1</v>
      </c>
      <c r="AA1033" s="41"/>
      <c r="AB1033" s="41"/>
      <c r="AC1033" s="41"/>
      <c r="AD1033" s="41"/>
      <c r="AE1033" s="42"/>
      <c r="AF1033" s="43"/>
      <c r="AG1033" s="44"/>
      <c r="AH1033" s="42"/>
      <c r="AI1033" s="42"/>
      <c r="AJ1033" s="44"/>
    </row>
    <row r="1034" spans="1:36" ht="18.75" hidden="1" customHeight="1">
      <c r="A1034" s="34">
        <v>996</v>
      </c>
      <c r="B1034" s="58" t="s">
        <v>246</v>
      </c>
      <c r="C1034" s="35" t="s">
        <v>4358</v>
      </c>
      <c r="D1034" s="35" t="s">
        <v>4357</v>
      </c>
      <c r="E1034" s="39" t="s">
        <v>4359</v>
      </c>
      <c r="F1034" s="36">
        <v>18754</v>
      </c>
      <c r="G1034" s="35" t="s">
        <v>4247</v>
      </c>
      <c r="H1034" s="35" t="s">
        <v>2871</v>
      </c>
      <c r="I1034" s="35" t="s">
        <v>4360</v>
      </c>
      <c r="J1034" s="83">
        <v>41978</v>
      </c>
      <c r="K1034" s="37">
        <v>18640</v>
      </c>
      <c r="L1034" s="38" t="s">
        <v>123</v>
      </c>
      <c r="M1034" s="35" t="s">
        <v>2871</v>
      </c>
      <c r="N1034" s="35" t="s">
        <v>105</v>
      </c>
      <c r="O1034" s="35"/>
      <c r="P1034" s="35"/>
      <c r="Q1034" s="36">
        <v>41998</v>
      </c>
      <c r="R1034" s="39" t="s">
        <v>4251</v>
      </c>
      <c r="S1034" s="35" t="s">
        <v>2870</v>
      </c>
      <c r="T1034" s="35" t="s">
        <v>67</v>
      </c>
      <c r="U1034" s="40">
        <v>41999</v>
      </c>
      <c r="Z1034" s="41">
        <f t="shared" si="32"/>
        <v>1</v>
      </c>
      <c r="AA1034" s="41"/>
      <c r="AB1034" s="41"/>
      <c r="AC1034" s="41"/>
      <c r="AD1034" s="41"/>
      <c r="AE1034" s="42"/>
      <c r="AF1034" s="43"/>
      <c r="AG1034" s="44"/>
      <c r="AH1034" s="42"/>
      <c r="AI1034" s="42"/>
      <c r="AJ1034" s="44"/>
    </row>
    <row r="1035" spans="1:36" ht="18.75" hidden="1" customHeight="1">
      <c r="A1035" s="34">
        <v>997</v>
      </c>
      <c r="B1035" s="58" t="s">
        <v>246</v>
      </c>
      <c r="C1035" s="35" t="s">
        <v>4362</v>
      </c>
      <c r="D1035" s="35" t="s">
        <v>511</v>
      </c>
      <c r="E1035" s="39" t="s">
        <v>4363</v>
      </c>
      <c r="F1035" s="36">
        <v>23800</v>
      </c>
      <c r="G1035" s="35" t="s">
        <v>4247</v>
      </c>
      <c r="H1035" s="35" t="s">
        <v>2871</v>
      </c>
      <c r="I1035" s="35" t="s">
        <v>4364</v>
      </c>
      <c r="J1035" s="83">
        <v>41983</v>
      </c>
      <c r="K1035" s="37">
        <v>19200</v>
      </c>
      <c r="L1035" s="38" t="s">
        <v>123</v>
      </c>
      <c r="M1035" s="35" t="s">
        <v>2871</v>
      </c>
      <c r="N1035" s="35" t="s">
        <v>105</v>
      </c>
      <c r="O1035" s="35"/>
      <c r="P1035" s="35"/>
      <c r="Q1035" s="36">
        <v>41998</v>
      </c>
      <c r="R1035" s="39" t="s">
        <v>4251</v>
      </c>
      <c r="S1035" s="35" t="s">
        <v>2870</v>
      </c>
      <c r="T1035" s="35" t="s">
        <v>67</v>
      </c>
      <c r="U1035" s="40">
        <v>41999</v>
      </c>
      <c r="Z1035" s="41">
        <f t="shared" si="32"/>
        <v>1</v>
      </c>
      <c r="AA1035" s="41"/>
      <c r="AB1035" s="41"/>
      <c r="AC1035" s="41"/>
      <c r="AD1035" s="41"/>
      <c r="AE1035" s="42"/>
      <c r="AF1035" s="43"/>
      <c r="AG1035" s="44"/>
      <c r="AH1035" s="42"/>
      <c r="AI1035" s="42"/>
      <c r="AJ1035" s="44"/>
    </row>
    <row r="1036" spans="1:36" ht="18.75" hidden="1" customHeight="1">
      <c r="A1036" s="34">
        <v>998</v>
      </c>
      <c r="B1036" s="58" t="s">
        <v>246</v>
      </c>
      <c r="C1036" s="35" t="s">
        <v>4362</v>
      </c>
      <c r="D1036" s="35" t="s">
        <v>153</v>
      </c>
      <c r="E1036" s="39" t="s">
        <v>4365</v>
      </c>
      <c r="F1036" s="36">
        <v>24224</v>
      </c>
      <c r="G1036" s="35" t="s">
        <v>4247</v>
      </c>
      <c r="H1036" s="35" t="s">
        <v>2871</v>
      </c>
      <c r="I1036" s="35" t="s">
        <v>4364</v>
      </c>
      <c r="J1036" s="83">
        <v>41983</v>
      </c>
      <c r="K1036" s="37">
        <v>19200</v>
      </c>
      <c r="L1036" s="38" t="s">
        <v>123</v>
      </c>
      <c r="M1036" s="35" t="s">
        <v>2871</v>
      </c>
      <c r="N1036" s="35" t="s">
        <v>105</v>
      </c>
      <c r="O1036" s="35"/>
      <c r="P1036" s="35"/>
      <c r="Q1036" s="36">
        <v>41998</v>
      </c>
      <c r="R1036" s="39" t="s">
        <v>4251</v>
      </c>
      <c r="S1036" s="35" t="s">
        <v>2870</v>
      </c>
      <c r="T1036" s="35" t="s">
        <v>67</v>
      </c>
      <c r="U1036" s="40">
        <v>41999</v>
      </c>
      <c r="Z1036" s="41">
        <f t="shared" si="32"/>
        <v>1</v>
      </c>
      <c r="AA1036" s="41"/>
      <c r="AB1036" s="41"/>
      <c r="AC1036" s="41"/>
      <c r="AD1036" s="41"/>
      <c r="AE1036" s="42"/>
      <c r="AF1036" s="43"/>
      <c r="AG1036" s="44"/>
      <c r="AH1036" s="42"/>
      <c r="AI1036" s="42"/>
      <c r="AJ1036" s="44"/>
    </row>
    <row r="1037" spans="1:36" ht="18.75" customHeight="1">
      <c r="A1037" s="34">
        <v>999</v>
      </c>
      <c r="B1037" s="58" t="s">
        <v>86</v>
      </c>
      <c r="C1037" s="35" t="s">
        <v>4366</v>
      </c>
      <c r="D1037" s="35" t="s">
        <v>3032</v>
      </c>
      <c r="E1037" s="39" t="s">
        <v>4367</v>
      </c>
      <c r="F1037" s="36">
        <v>36023</v>
      </c>
      <c r="G1037" s="35" t="s">
        <v>74</v>
      </c>
      <c r="H1037" s="35" t="s">
        <v>136</v>
      </c>
      <c r="I1037" s="35" t="s">
        <v>4368</v>
      </c>
      <c r="J1037" s="83">
        <v>41970</v>
      </c>
      <c r="K1037" s="37">
        <v>19640</v>
      </c>
      <c r="L1037" s="38" t="s">
        <v>123</v>
      </c>
      <c r="M1037" s="35" t="s">
        <v>74</v>
      </c>
      <c r="N1037" s="35" t="s">
        <v>4316</v>
      </c>
      <c r="O1037" s="35" t="s">
        <v>4317</v>
      </c>
      <c r="P1037" s="35" t="s">
        <v>65</v>
      </c>
      <c r="Q1037" s="36">
        <v>41969</v>
      </c>
      <c r="R1037" s="39" t="s">
        <v>4318</v>
      </c>
      <c r="S1037" s="35" t="s">
        <v>136</v>
      </c>
      <c r="T1037" s="35" t="s">
        <v>67</v>
      </c>
      <c r="U1037" s="40">
        <v>41999</v>
      </c>
      <c r="Z1037" s="41">
        <f t="shared" si="32"/>
        <v>1</v>
      </c>
      <c r="AA1037" s="41"/>
      <c r="AB1037" s="41"/>
      <c r="AC1037" s="41"/>
      <c r="AD1037" s="41"/>
      <c r="AE1037" s="42"/>
      <c r="AF1037" s="43"/>
      <c r="AG1037" s="44"/>
      <c r="AH1037" s="42"/>
      <c r="AI1037" s="42"/>
      <c r="AJ1037" s="44"/>
    </row>
    <row r="1038" spans="1:36" ht="18.75" hidden="1" customHeight="1">
      <c r="A1038" s="34">
        <v>1000</v>
      </c>
      <c r="B1038" s="58" t="s">
        <v>55</v>
      </c>
      <c r="C1038" s="35" t="s">
        <v>4369</v>
      </c>
      <c r="D1038" s="35" t="s">
        <v>3474</v>
      </c>
      <c r="E1038" s="39">
        <v>33601082579</v>
      </c>
      <c r="F1038" s="36">
        <v>38918</v>
      </c>
      <c r="G1038" s="35" t="s">
        <v>944</v>
      </c>
      <c r="H1038" s="35" t="s">
        <v>945</v>
      </c>
      <c r="I1038" s="35" t="s">
        <v>4370</v>
      </c>
      <c r="J1038" s="83">
        <v>41978</v>
      </c>
      <c r="K1038" s="37">
        <v>20050</v>
      </c>
      <c r="L1038" s="38" t="s">
        <v>123</v>
      </c>
      <c r="M1038" s="35" t="s">
        <v>945</v>
      </c>
      <c r="N1038" s="35" t="s">
        <v>63</v>
      </c>
      <c r="O1038" s="35" t="s">
        <v>4371</v>
      </c>
      <c r="P1038" s="35" t="s">
        <v>233</v>
      </c>
      <c r="Q1038" s="36">
        <v>41999</v>
      </c>
      <c r="R1038" s="39" t="s">
        <v>4244</v>
      </c>
      <c r="S1038" s="35" t="s">
        <v>944</v>
      </c>
      <c r="T1038" s="35" t="s">
        <v>67</v>
      </c>
      <c r="U1038" s="40">
        <v>41999</v>
      </c>
      <c r="Z1038" s="41">
        <f t="shared" ref="Z1038:Z1101" si="34">COUNTIF(E:E,E1038)</f>
        <v>1</v>
      </c>
      <c r="AA1038" s="41"/>
      <c r="AB1038" s="41"/>
      <c r="AC1038" s="41"/>
      <c r="AD1038" s="41"/>
      <c r="AE1038" s="42"/>
      <c r="AF1038" s="43"/>
      <c r="AG1038" s="44"/>
      <c r="AH1038" s="42"/>
      <c r="AI1038" s="42"/>
      <c r="AJ1038" s="44"/>
    </row>
    <row r="1039" spans="1:36" ht="18.75" hidden="1" customHeight="1">
      <c r="A1039" s="34">
        <v>1001</v>
      </c>
      <c r="B1039" s="58" t="s">
        <v>246</v>
      </c>
      <c r="C1039" s="35" t="s">
        <v>4373</v>
      </c>
      <c r="D1039" s="35" t="s">
        <v>5986</v>
      </c>
      <c r="E1039" s="39" t="s">
        <v>4374</v>
      </c>
      <c r="F1039" s="36">
        <v>13638</v>
      </c>
      <c r="G1039" s="35" t="s">
        <v>4247</v>
      </c>
      <c r="H1039" s="35" t="s">
        <v>2871</v>
      </c>
      <c r="I1039" s="35" t="s">
        <v>4375</v>
      </c>
      <c r="J1039" s="83">
        <v>41982</v>
      </c>
      <c r="K1039" s="37">
        <v>21320</v>
      </c>
      <c r="L1039" s="38" t="s">
        <v>123</v>
      </c>
      <c r="M1039" s="35" t="s">
        <v>2871</v>
      </c>
      <c r="N1039" s="35" t="s">
        <v>105</v>
      </c>
      <c r="O1039" s="35"/>
      <c r="P1039" s="35"/>
      <c r="Q1039" s="36">
        <v>41998</v>
      </c>
      <c r="R1039" s="39" t="s">
        <v>4251</v>
      </c>
      <c r="S1039" s="35" t="s">
        <v>2870</v>
      </c>
      <c r="T1039" s="35" t="s">
        <v>67</v>
      </c>
      <c r="U1039" s="40">
        <v>41999</v>
      </c>
      <c r="Z1039" s="41">
        <f t="shared" si="34"/>
        <v>1</v>
      </c>
      <c r="AA1039" s="41"/>
      <c r="AB1039" s="41"/>
      <c r="AC1039" s="41"/>
      <c r="AD1039" s="41"/>
      <c r="AE1039" s="42"/>
      <c r="AF1039" s="43"/>
      <c r="AG1039" s="44"/>
      <c r="AH1039" s="42"/>
      <c r="AI1039" s="42"/>
      <c r="AJ1039" s="44"/>
    </row>
    <row r="1040" spans="1:36" ht="18.75" hidden="1" customHeight="1">
      <c r="A1040" s="34">
        <v>1002</v>
      </c>
      <c r="B1040" s="58" t="s">
        <v>246</v>
      </c>
      <c r="C1040" s="35" t="s">
        <v>4377</v>
      </c>
      <c r="D1040" s="35" t="s">
        <v>4376</v>
      </c>
      <c r="E1040" s="39" t="s">
        <v>4378</v>
      </c>
      <c r="F1040" s="36">
        <v>24044</v>
      </c>
      <c r="G1040" s="35" t="s">
        <v>4247</v>
      </c>
      <c r="H1040" s="35" t="s">
        <v>2871</v>
      </c>
      <c r="I1040" s="35" t="s">
        <v>4379</v>
      </c>
      <c r="J1040" s="83">
        <v>41983</v>
      </c>
      <c r="K1040" s="37">
        <v>21950</v>
      </c>
      <c r="L1040" s="38" t="s">
        <v>123</v>
      </c>
      <c r="M1040" s="35" t="s">
        <v>2871</v>
      </c>
      <c r="N1040" s="35" t="s">
        <v>105</v>
      </c>
      <c r="O1040" s="35"/>
      <c r="P1040" s="35"/>
      <c r="Q1040" s="36">
        <v>41998</v>
      </c>
      <c r="R1040" s="39" t="s">
        <v>4251</v>
      </c>
      <c r="S1040" s="35" t="s">
        <v>2870</v>
      </c>
      <c r="T1040" s="35" t="s">
        <v>67</v>
      </c>
      <c r="U1040" s="40">
        <v>41999</v>
      </c>
      <c r="Z1040" s="41">
        <f t="shared" si="34"/>
        <v>1</v>
      </c>
      <c r="AA1040" s="41"/>
      <c r="AB1040" s="41"/>
      <c r="AC1040" s="41"/>
      <c r="AD1040" s="41"/>
      <c r="AE1040" s="42"/>
      <c r="AF1040" s="43"/>
      <c r="AG1040" s="44"/>
      <c r="AH1040" s="42"/>
      <c r="AI1040" s="42"/>
      <c r="AJ1040" s="44"/>
    </row>
    <row r="1041" spans="1:36" ht="18.75" hidden="1" customHeight="1">
      <c r="A1041" s="34">
        <v>1003</v>
      </c>
      <c r="B1041" s="58" t="s">
        <v>86</v>
      </c>
      <c r="C1041" s="35" t="s">
        <v>4380</v>
      </c>
      <c r="D1041" s="35" t="s">
        <v>714</v>
      </c>
      <c r="E1041" s="39">
        <v>62005031681</v>
      </c>
      <c r="F1041" s="36">
        <v>37119</v>
      </c>
      <c r="G1041" s="35" t="s">
        <v>4343</v>
      </c>
      <c r="H1041" s="35" t="s">
        <v>4272</v>
      </c>
      <c r="I1041" s="35" t="s">
        <v>4381</v>
      </c>
      <c r="J1041" s="83">
        <v>41996</v>
      </c>
      <c r="K1041" s="37">
        <v>22060</v>
      </c>
      <c r="L1041" s="38" t="s">
        <v>123</v>
      </c>
      <c r="M1041" s="35" t="s">
        <v>4272</v>
      </c>
      <c r="N1041" s="35" t="s">
        <v>223</v>
      </c>
      <c r="O1041" s="35" t="s">
        <v>4382</v>
      </c>
      <c r="P1041" s="35" t="s">
        <v>65</v>
      </c>
      <c r="Q1041" s="36">
        <v>41969</v>
      </c>
      <c r="R1041" s="39" t="s">
        <v>4240</v>
      </c>
      <c r="S1041" s="35" t="s">
        <v>101</v>
      </c>
      <c r="T1041" s="35" t="s">
        <v>67</v>
      </c>
      <c r="U1041" s="40">
        <v>41999</v>
      </c>
      <c r="Z1041" s="41">
        <f t="shared" si="34"/>
        <v>1</v>
      </c>
      <c r="AA1041" s="41"/>
      <c r="AB1041" s="41"/>
      <c r="AC1041" s="41"/>
      <c r="AD1041" s="41"/>
      <c r="AE1041" s="42"/>
      <c r="AF1041" s="43"/>
      <c r="AG1041" s="44"/>
      <c r="AH1041" s="42"/>
      <c r="AI1041" s="42"/>
      <c r="AJ1041" s="44"/>
    </row>
    <row r="1042" spans="1:36" ht="18.75" hidden="1" customHeight="1">
      <c r="A1042" s="34">
        <v>1004</v>
      </c>
      <c r="B1042" s="58" t="s">
        <v>55</v>
      </c>
      <c r="C1042" s="35" t="s">
        <v>4383</v>
      </c>
      <c r="D1042" s="35" t="s">
        <v>4384</v>
      </c>
      <c r="E1042" s="39">
        <v>26101039777</v>
      </c>
      <c r="F1042" s="36">
        <v>36948</v>
      </c>
      <c r="G1042" s="35" t="s">
        <v>944</v>
      </c>
      <c r="H1042" s="35" t="s">
        <v>945</v>
      </c>
      <c r="I1042" s="35" t="s">
        <v>4385</v>
      </c>
      <c r="J1042" s="83">
        <v>41982</v>
      </c>
      <c r="K1042" s="37">
        <v>22410</v>
      </c>
      <c r="L1042" s="38" t="s">
        <v>123</v>
      </c>
      <c r="M1042" s="35" t="s">
        <v>945</v>
      </c>
      <c r="N1042" s="35" t="s">
        <v>63</v>
      </c>
      <c r="O1042" s="35" t="s">
        <v>4386</v>
      </c>
      <c r="P1042" s="35" t="s">
        <v>233</v>
      </c>
      <c r="Q1042" s="36">
        <v>41999</v>
      </c>
      <c r="R1042" s="39" t="s">
        <v>4244</v>
      </c>
      <c r="S1042" s="35" t="s">
        <v>944</v>
      </c>
      <c r="T1042" s="35" t="s">
        <v>67</v>
      </c>
      <c r="U1042" s="40">
        <v>41999</v>
      </c>
      <c r="Z1042" s="41">
        <f t="shared" si="34"/>
        <v>1</v>
      </c>
      <c r="AA1042" s="41"/>
      <c r="AB1042" s="41"/>
      <c r="AC1042" s="41"/>
      <c r="AD1042" s="41"/>
      <c r="AE1042" s="42"/>
      <c r="AF1042" s="43"/>
      <c r="AG1042" s="44"/>
      <c r="AH1042" s="42"/>
      <c r="AI1042" s="42"/>
      <c r="AJ1042" s="44"/>
    </row>
    <row r="1043" spans="1:36" ht="18.75" hidden="1" customHeight="1">
      <c r="A1043" s="34">
        <v>1005</v>
      </c>
      <c r="B1043" s="58" t="s">
        <v>55</v>
      </c>
      <c r="C1043" s="35" t="s">
        <v>4383</v>
      </c>
      <c r="D1043" s="35" t="s">
        <v>3530</v>
      </c>
      <c r="E1043" s="39" t="s">
        <v>4387</v>
      </c>
      <c r="F1043" s="36">
        <v>38380</v>
      </c>
      <c r="G1043" s="35" t="s">
        <v>944</v>
      </c>
      <c r="H1043" s="35" t="s">
        <v>945</v>
      </c>
      <c r="I1043" s="35" t="s">
        <v>4385</v>
      </c>
      <c r="J1043" s="83">
        <v>41982</v>
      </c>
      <c r="K1043" s="37">
        <v>22410</v>
      </c>
      <c r="L1043" s="38" t="s">
        <v>123</v>
      </c>
      <c r="M1043" s="35" t="s">
        <v>945</v>
      </c>
      <c r="N1043" s="35" t="s">
        <v>63</v>
      </c>
      <c r="O1043" s="35" t="s">
        <v>4386</v>
      </c>
      <c r="P1043" s="35" t="s">
        <v>233</v>
      </c>
      <c r="Q1043" s="36">
        <v>41999</v>
      </c>
      <c r="R1043" s="39" t="s">
        <v>4244</v>
      </c>
      <c r="S1043" s="35" t="s">
        <v>944</v>
      </c>
      <c r="T1043" s="35" t="s">
        <v>67</v>
      </c>
      <c r="U1043" s="40">
        <v>41999</v>
      </c>
      <c r="Z1043" s="41">
        <f t="shared" si="34"/>
        <v>1</v>
      </c>
      <c r="AA1043" s="41"/>
      <c r="AB1043" s="41"/>
      <c r="AC1043" s="41"/>
      <c r="AD1043" s="41"/>
      <c r="AE1043" s="42"/>
      <c r="AF1043" s="43"/>
      <c r="AG1043" s="44"/>
      <c r="AH1043" s="42"/>
      <c r="AI1043" s="42"/>
      <c r="AJ1043" s="44"/>
    </row>
    <row r="1044" spans="1:36" ht="18.75" hidden="1" customHeight="1">
      <c r="A1044" s="34">
        <v>1006</v>
      </c>
      <c r="B1044" s="58" t="s">
        <v>246</v>
      </c>
      <c r="C1044" s="35" t="s">
        <v>4388</v>
      </c>
      <c r="D1044" s="35" t="s">
        <v>4389</v>
      </c>
      <c r="E1044" s="39" t="s">
        <v>4390</v>
      </c>
      <c r="F1044" s="36">
        <v>23159</v>
      </c>
      <c r="G1044" s="35" t="s">
        <v>4247</v>
      </c>
      <c r="H1044" s="35" t="s">
        <v>2871</v>
      </c>
      <c r="I1044" s="35" t="s">
        <v>4391</v>
      </c>
      <c r="J1044" s="83">
        <v>41978</v>
      </c>
      <c r="K1044" s="37">
        <v>23630</v>
      </c>
      <c r="L1044" s="38" t="s">
        <v>123</v>
      </c>
      <c r="M1044" s="35" t="s">
        <v>2871</v>
      </c>
      <c r="N1044" s="35" t="s">
        <v>105</v>
      </c>
      <c r="O1044" s="35"/>
      <c r="P1044" s="35"/>
      <c r="Q1044" s="36">
        <v>41998</v>
      </c>
      <c r="R1044" s="39" t="s">
        <v>4251</v>
      </c>
      <c r="S1044" s="35" t="s">
        <v>2870</v>
      </c>
      <c r="T1044" s="35" t="s">
        <v>67</v>
      </c>
      <c r="U1044" s="40">
        <v>41999</v>
      </c>
      <c r="Z1044" s="41">
        <f t="shared" si="34"/>
        <v>1</v>
      </c>
      <c r="AA1044" s="41"/>
      <c r="AB1044" s="41"/>
      <c r="AC1044" s="41"/>
      <c r="AD1044" s="41"/>
      <c r="AE1044" s="42"/>
      <c r="AF1044" s="43"/>
      <c r="AG1044" s="44"/>
      <c r="AH1044" s="42"/>
      <c r="AI1044" s="42"/>
      <c r="AJ1044" s="44"/>
    </row>
    <row r="1045" spans="1:36" ht="18.75" hidden="1" customHeight="1">
      <c r="A1045" s="34">
        <v>1007</v>
      </c>
      <c r="B1045" s="58" t="s">
        <v>86</v>
      </c>
      <c r="C1045" s="35" t="s">
        <v>4392</v>
      </c>
      <c r="D1045" s="35" t="s">
        <v>4323</v>
      </c>
      <c r="E1045" s="39">
        <v>33001075994</v>
      </c>
      <c r="F1045" s="36">
        <v>37299</v>
      </c>
      <c r="G1045" s="35" t="s">
        <v>944</v>
      </c>
      <c r="H1045" s="35" t="s">
        <v>945</v>
      </c>
      <c r="I1045" s="35" t="s">
        <v>4393</v>
      </c>
      <c r="J1045" s="83">
        <v>41978</v>
      </c>
      <c r="K1045" s="37">
        <v>24140</v>
      </c>
      <c r="L1045" s="38" t="s">
        <v>123</v>
      </c>
      <c r="M1045" s="35" t="s">
        <v>945</v>
      </c>
      <c r="N1045" s="35" t="s">
        <v>4300</v>
      </c>
      <c r="O1045" s="35" t="s">
        <v>4394</v>
      </c>
      <c r="P1045" s="35" t="s">
        <v>233</v>
      </c>
      <c r="Q1045" s="36">
        <v>41999</v>
      </c>
      <c r="R1045" s="39" t="s">
        <v>4244</v>
      </c>
      <c r="S1045" s="35" t="s">
        <v>944</v>
      </c>
      <c r="T1045" s="35" t="s">
        <v>67</v>
      </c>
      <c r="U1045" s="40">
        <v>41999</v>
      </c>
      <c r="Z1045" s="41">
        <f t="shared" si="34"/>
        <v>1</v>
      </c>
      <c r="AA1045" s="41"/>
      <c r="AB1045" s="41"/>
      <c r="AC1045" s="41"/>
      <c r="AD1045" s="41"/>
      <c r="AE1045" s="42"/>
      <c r="AF1045" s="43"/>
      <c r="AG1045" s="44"/>
      <c r="AH1045" s="42"/>
      <c r="AI1045" s="42"/>
      <c r="AJ1045" s="44"/>
    </row>
    <row r="1046" spans="1:36" ht="18.75" customHeight="1">
      <c r="A1046" s="34">
        <v>1008</v>
      </c>
      <c r="B1046" s="58" t="s">
        <v>55</v>
      </c>
      <c r="C1046" s="35" t="s">
        <v>4395</v>
      </c>
      <c r="D1046" s="35" t="s">
        <v>367</v>
      </c>
      <c r="E1046" s="39" t="s">
        <v>4396</v>
      </c>
      <c r="F1046" s="36">
        <v>38300</v>
      </c>
      <c r="G1046" s="35" t="s">
        <v>4314</v>
      </c>
      <c r="H1046" s="35" t="s">
        <v>132</v>
      </c>
      <c r="I1046" s="35" t="s">
        <v>4397</v>
      </c>
      <c r="J1046" s="83">
        <v>41992</v>
      </c>
      <c r="K1046" s="37">
        <v>24260</v>
      </c>
      <c r="L1046" s="38" t="s">
        <v>123</v>
      </c>
      <c r="M1046" s="35" t="s">
        <v>74</v>
      </c>
      <c r="N1046" s="35" t="s">
        <v>4316</v>
      </c>
      <c r="O1046" s="35" t="s">
        <v>4317</v>
      </c>
      <c r="P1046" s="35" t="s">
        <v>65</v>
      </c>
      <c r="Q1046" s="36">
        <v>41969</v>
      </c>
      <c r="R1046" s="39" t="s">
        <v>4318</v>
      </c>
      <c r="S1046" s="35" t="s">
        <v>136</v>
      </c>
      <c r="T1046" s="35" t="s">
        <v>67</v>
      </c>
      <c r="U1046" s="40">
        <v>41999</v>
      </c>
      <c r="Z1046" s="41">
        <f t="shared" si="34"/>
        <v>1</v>
      </c>
      <c r="AA1046" s="41"/>
      <c r="AB1046" s="41"/>
      <c r="AC1046" s="41"/>
      <c r="AD1046" s="41"/>
      <c r="AE1046" s="42"/>
      <c r="AF1046" s="43"/>
      <c r="AG1046" s="44"/>
      <c r="AH1046" s="42"/>
      <c r="AI1046" s="42"/>
      <c r="AJ1046" s="44"/>
    </row>
    <row r="1047" spans="1:36" ht="18.75" customHeight="1">
      <c r="A1047" s="34">
        <v>1009</v>
      </c>
      <c r="B1047" s="58" t="s">
        <v>55</v>
      </c>
      <c r="C1047" s="35" t="s">
        <v>4395</v>
      </c>
      <c r="D1047" s="35" t="s">
        <v>741</v>
      </c>
      <c r="E1047" s="39" t="s">
        <v>4398</v>
      </c>
      <c r="F1047" s="36">
        <v>36079</v>
      </c>
      <c r="G1047" s="35" t="s">
        <v>4314</v>
      </c>
      <c r="H1047" s="35" t="s">
        <v>132</v>
      </c>
      <c r="I1047" s="35" t="s">
        <v>4399</v>
      </c>
      <c r="J1047" s="83">
        <v>42357</v>
      </c>
      <c r="K1047" s="37">
        <v>24260</v>
      </c>
      <c r="L1047" s="38" t="s">
        <v>123</v>
      </c>
      <c r="M1047" s="35" t="s">
        <v>74</v>
      </c>
      <c r="N1047" s="35" t="s">
        <v>4316</v>
      </c>
      <c r="O1047" s="35" t="s">
        <v>4317</v>
      </c>
      <c r="P1047" s="35" t="s">
        <v>65</v>
      </c>
      <c r="Q1047" s="36">
        <v>41969</v>
      </c>
      <c r="R1047" s="39" t="s">
        <v>4318</v>
      </c>
      <c r="S1047" s="35" t="s">
        <v>136</v>
      </c>
      <c r="T1047" s="35" t="s">
        <v>67</v>
      </c>
      <c r="U1047" s="40">
        <v>41999</v>
      </c>
      <c r="Z1047" s="41">
        <f t="shared" si="34"/>
        <v>1</v>
      </c>
      <c r="AA1047" s="41"/>
      <c r="AB1047" s="41"/>
      <c r="AC1047" s="41"/>
      <c r="AD1047" s="41"/>
      <c r="AE1047" s="42"/>
      <c r="AF1047" s="43"/>
      <c r="AG1047" s="44"/>
      <c r="AH1047" s="42"/>
      <c r="AI1047" s="42"/>
      <c r="AJ1047" s="44"/>
    </row>
    <row r="1048" spans="1:36" ht="18.75" hidden="1" customHeight="1">
      <c r="A1048" s="34">
        <v>1010</v>
      </c>
      <c r="B1048" s="58" t="s">
        <v>55</v>
      </c>
      <c r="C1048" s="35" t="s">
        <v>4400</v>
      </c>
      <c r="D1048" s="35" t="s">
        <v>730</v>
      </c>
      <c r="E1048" s="39">
        <v>62409009062</v>
      </c>
      <c r="F1048" s="36">
        <v>38173</v>
      </c>
      <c r="G1048" s="35" t="s">
        <v>101</v>
      </c>
      <c r="H1048" s="35" t="s">
        <v>4272</v>
      </c>
      <c r="I1048" s="35" t="s">
        <v>4401</v>
      </c>
      <c r="J1048" s="83">
        <v>41997</v>
      </c>
      <c r="K1048" s="37">
        <v>24750</v>
      </c>
      <c r="L1048" s="38" t="s">
        <v>123</v>
      </c>
      <c r="M1048" s="35" t="s">
        <v>4272</v>
      </c>
      <c r="N1048" s="35" t="s">
        <v>63</v>
      </c>
      <c r="O1048" s="35" t="s">
        <v>4402</v>
      </c>
      <c r="P1048" s="35" t="s">
        <v>65</v>
      </c>
      <c r="Q1048" s="36">
        <v>41969</v>
      </c>
      <c r="R1048" s="39" t="s">
        <v>4240</v>
      </c>
      <c r="S1048" s="35" t="s">
        <v>101</v>
      </c>
      <c r="T1048" s="35" t="s">
        <v>67</v>
      </c>
      <c r="U1048" s="40">
        <v>41999</v>
      </c>
      <c r="Z1048" s="41">
        <f t="shared" si="34"/>
        <v>1</v>
      </c>
      <c r="AA1048" s="41"/>
      <c r="AB1048" s="41"/>
      <c r="AC1048" s="41"/>
      <c r="AD1048" s="41"/>
      <c r="AE1048" s="42"/>
      <c r="AF1048" s="43"/>
      <c r="AG1048" s="44"/>
      <c r="AH1048" s="42"/>
      <c r="AI1048" s="42"/>
      <c r="AJ1048" s="44"/>
    </row>
    <row r="1049" spans="1:36" ht="18.75" hidden="1" customHeight="1">
      <c r="A1049" s="34">
        <v>1011</v>
      </c>
      <c r="B1049" s="58" t="s">
        <v>86</v>
      </c>
      <c r="C1049" s="35" t="s">
        <v>4403</v>
      </c>
      <c r="D1049" s="35" t="s">
        <v>593</v>
      </c>
      <c r="E1049" s="39">
        <v>33301085016</v>
      </c>
      <c r="F1049" s="36">
        <v>38893</v>
      </c>
      <c r="G1049" s="35" t="s">
        <v>944</v>
      </c>
      <c r="H1049" s="35" t="s">
        <v>945</v>
      </c>
      <c r="I1049" s="35" t="s">
        <v>4404</v>
      </c>
      <c r="J1049" s="83">
        <v>41976</v>
      </c>
      <c r="K1049" s="37">
        <v>25370</v>
      </c>
      <c r="L1049" s="38" t="s">
        <v>123</v>
      </c>
      <c r="M1049" s="35" t="s">
        <v>945</v>
      </c>
      <c r="N1049" s="35" t="s">
        <v>4300</v>
      </c>
      <c r="O1049" s="35" t="s">
        <v>4405</v>
      </c>
      <c r="P1049" s="35" t="s">
        <v>233</v>
      </c>
      <c r="Q1049" s="36">
        <v>41999</v>
      </c>
      <c r="R1049" s="39" t="s">
        <v>4244</v>
      </c>
      <c r="S1049" s="35" t="s">
        <v>944</v>
      </c>
      <c r="T1049" s="35" t="s">
        <v>67</v>
      </c>
      <c r="U1049" s="40">
        <v>41999</v>
      </c>
      <c r="Z1049" s="41">
        <f t="shared" si="34"/>
        <v>1</v>
      </c>
      <c r="AA1049" s="41"/>
      <c r="AB1049" s="41"/>
      <c r="AC1049" s="41"/>
      <c r="AD1049" s="41"/>
      <c r="AE1049" s="42"/>
      <c r="AF1049" s="43"/>
      <c r="AG1049" s="44"/>
      <c r="AH1049" s="42"/>
      <c r="AI1049" s="42"/>
      <c r="AJ1049" s="44"/>
    </row>
    <row r="1050" spans="1:36" ht="18.75" hidden="1" customHeight="1">
      <c r="A1050" s="34">
        <v>1012</v>
      </c>
      <c r="B1050" s="58" t="s">
        <v>55</v>
      </c>
      <c r="C1050" s="35" t="s">
        <v>4406</v>
      </c>
      <c r="D1050" s="35" t="s">
        <v>138</v>
      </c>
      <c r="E1050" s="39">
        <v>33001080877</v>
      </c>
      <c r="F1050" s="36">
        <v>37916</v>
      </c>
      <c r="G1050" s="35" t="s">
        <v>944</v>
      </c>
      <c r="H1050" s="35" t="s">
        <v>945</v>
      </c>
      <c r="I1050" s="35" t="s">
        <v>4407</v>
      </c>
      <c r="J1050" s="83">
        <v>41976</v>
      </c>
      <c r="K1050" s="37">
        <v>26050</v>
      </c>
      <c r="L1050" s="38" t="s">
        <v>123</v>
      </c>
      <c r="M1050" s="35" t="s">
        <v>945</v>
      </c>
      <c r="N1050" s="35" t="s">
        <v>63</v>
      </c>
      <c r="O1050" s="35" t="s">
        <v>4408</v>
      </c>
      <c r="P1050" s="35" t="s">
        <v>233</v>
      </c>
      <c r="Q1050" s="36">
        <v>41999</v>
      </c>
      <c r="R1050" s="39" t="s">
        <v>4244</v>
      </c>
      <c r="S1050" s="35" t="s">
        <v>944</v>
      </c>
      <c r="T1050" s="35" t="s">
        <v>67</v>
      </c>
      <c r="U1050" s="40">
        <v>41999</v>
      </c>
      <c r="Z1050" s="41">
        <f t="shared" si="34"/>
        <v>1</v>
      </c>
      <c r="AA1050" s="41"/>
      <c r="AB1050" s="41"/>
      <c r="AC1050" s="41"/>
      <c r="AD1050" s="41"/>
      <c r="AE1050" s="42"/>
      <c r="AF1050" s="43"/>
      <c r="AG1050" s="44"/>
      <c r="AH1050" s="42"/>
      <c r="AI1050" s="42"/>
      <c r="AJ1050" s="44"/>
    </row>
    <row r="1051" spans="1:36" ht="18.75" customHeight="1">
      <c r="A1051" s="34">
        <v>1013</v>
      </c>
      <c r="B1051" s="58" t="s">
        <v>246</v>
      </c>
      <c r="C1051" s="35" t="s">
        <v>4409</v>
      </c>
      <c r="D1051" s="35" t="s">
        <v>162</v>
      </c>
      <c r="E1051" s="39" t="s">
        <v>4410</v>
      </c>
      <c r="F1051" s="36">
        <v>33495</v>
      </c>
      <c r="G1051" s="35" t="s">
        <v>74</v>
      </c>
      <c r="H1051" s="35" t="s">
        <v>136</v>
      </c>
      <c r="I1051" s="35" t="s">
        <v>4411</v>
      </c>
      <c r="J1051" s="83">
        <v>41969</v>
      </c>
      <c r="K1051" s="37" t="s">
        <v>4412</v>
      </c>
      <c r="L1051" s="38" t="s">
        <v>123</v>
      </c>
      <c r="M1051" s="35" t="s">
        <v>74</v>
      </c>
      <c r="N1051" s="35" t="s">
        <v>4316</v>
      </c>
      <c r="O1051" s="35" t="s">
        <v>4317</v>
      </c>
      <c r="P1051" s="35" t="s">
        <v>65</v>
      </c>
      <c r="Q1051" s="36">
        <v>41969</v>
      </c>
      <c r="R1051" s="39" t="s">
        <v>4318</v>
      </c>
      <c r="S1051" s="35" t="s">
        <v>136</v>
      </c>
      <c r="T1051" s="35" t="s">
        <v>67</v>
      </c>
      <c r="U1051" s="40">
        <v>41999</v>
      </c>
      <c r="Z1051" s="41">
        <f t="shared" si="34"/>
        <v>1</v>
      </c>
      <c r="AA1051" s="41"/>
      <c r="AB1051" s="41" t="s">
        <v>5579</v>
      </c>
      <c r="AC1051" s="41"/>
      <c r="AD1051" s="41"/>
      <c r="AE1051" s="42"/>
      <c r="AF1051" s="43"/>
      <c r="AG1051" s="44"/>
      <c r="AH1051" s="42"/>
      <c r="AI1051" s="42"/>
      <c r="AJ1051" s="44"/>
    </row>
    <row r="1052" spans="1:36" ht="18.75" hidden="1" customHeight="1">
      <c r="A1052" s="34">
        <v>1014</v>
      </c>
      <c r="B1052" s="58" t="s">
        <v>86</v>
      </c>
      <c r="C1052" s="35" t="s">
        <v>2975</v>
      </c>
      <c r="D1052" s="35" t="s">
        <v>714</v>
      </c>
      <c r="E1052" s="39">
        <v>48801028351</v>
      </c>
      <c r="F1052" s="36">
        <v>38295</v>
      </c>
      <c r="G1052" s="35" t="s">
        <v>101</v>
      </c>
      <c r="H1052" s="35" t="s">
        <v>4413</v>
      </c>
      <c r="I1052" s="35" t="s">
        <v>4414</v>
      </c>
      <c r="J1052" s="83">
        <v>41998</v>
      </c>
      <c r="K1052" s="37">
        <v>26590</v>
      </c>
      <c r="L1052" s="38" t="s">
        <v>123</v>
      </c>
      <c r="M1052" s="35" t="s">
        <v>4413</v>
      </c>
      <c r="N1052" s="35" t="s">
        <v>105</v>
      </c>
      <c r="O1052" s="35" t="s">
        <v>4415</v>
      </c>
      <c r="P1052" s="35" t="s">
        <v>65</v>
      </c>
      <c r="Q1052" s="36">
        <v>41969</v>
      </c>
      <c r="R1052" s="39" t="s">
        <v>4240</v>
      </c>
      <c r="S1052" s="35" t="s">
        <v>101</v>
      </c>
      <c r="T1052" s="35" t="s">
        <v>67</v>
      </c>
      <c r="U1052" s="40">
        <v>41999</v>
      </c>
      <c r="Z1052" s="41">
        <f t="shared" si="34"/>
        <v>2</v>
      </c>
      <c r="AA1052" s="41"/>
      <c r="AB1052" s="41"/>
      <c r="AC1052" s="41"/>
      <c r="AD1052" s="41"/>
      <c r="AE1052" s="42"/>
      <c r="AF1052" s="43"/>
      <c r="AG1052" s="44"/>
      <c r="AH1052" s="42"/>
      <c r="AI1052" s="42"/>
      <c r="AJ1052" s="44"/>
    </row>
    <row r="1053" spans="1:36" ht="18.75" hidden="1" customHeight="1">
      <c r="A1053" s="34">
        <v>1015</v>
      </c>
      <c r="B1053" s="58" t="s">
        <v>86</v>
      </c>
      <c r="C1053" s="35" t="s">
        <v>2975</v>
      </c>
      <c r="D1053" s="35" t="s">
        <v>162</v>
      </c>
      <c r="E1053" s="39">
        <v>48801028671</v>
      </c>
      <c r="F1053" s="36">
        <v>38811</v>
      </c>
      <c r="G1053" s="35" t="s">
        <v>101</v>
      </c>
      <c r="H1053" s="35" t="s">
        <v>4413</v>
      </c>
      <c r="I1053" s="35" t="s">
        <v>4414</v>
      </c>
      <c r="J1053" s="83">
        <v>41998</v>
      </c>
      <c r="K1053" s="37">
        <v>26590</v>
      </c>
      <c r="L1053" s="38" t="s">
        <v>123</v>
      </c>
      <c r="M1053" s="35" t="s">
        <v>4413</v>
      </c>
      <c r="N1053" s="35" t="s">
        <v>105</v>
      </c>
      <c r="O1053" s="35" t="s">
        <v>4415</v>
      </c>
      <c r="P1053" s="35" t="s">
        <v>65</v>
      </c>
      <c r="Q1053" s="36">
        <v>41969</v>
      </c>
      <c r="R1053" s="39" t="s">
        <v>4240</v>
      </c>
      <c r="S1053" s="35" t="s">
        <v>101</v>
      </c>
      <c r="T1053" s="35" t="s">
        <v>67</v>
      </c>
      <c r="U1053" s="40">
        <v>41999</v>
      </c>
      <c r="Z1053" s="41">
        <f t="shared" si="34"/>
        <v>2</v>
      </c>
      <c r="AA1053" s="41"/>
      <c r="AB1053" s="41"/>
      <c r="AC1053" s="41"/>
      <c r="AD1053" s="41"/>
      <c r="AE1053" s="42"/>
      <c r="AF1053" s="43"/>
      <c r="AG1053" s="44"/>
      <c r="AH1053" s="42"/>
      <c r="AI1053" s="42"/>
      <c r="AJ1053" s="44"/>
    </row>
    <row r="1054" spans="1:36" ht="18.75" hidden="1" customHeight="1">
      <c r="A1054" s="34">
        <v>1016</v>
      </c>
      <c r="B1054" s="58" t="s">
        <v>55</v>
      </c>
      <c r="C1054" s="35" t="s">
        <v>3207</v>
      </c>
      <c r="D1054" s="35" t="s">
        <v>4416</v>
      </c>
      <c r="E1054" s="39">
        <v>33701084327</v>
      </c>
      <c r="F1054" s="36">
        <v>38225</v>
      </c>
      <c r="G1054" s="35" t="s">
        <v>944</v>
      </c>
      <c r="H1054" s="35" t="s">
        <v>945</v>
      </c>
      <c r="I1054" s="35" t="s">
        <v>4417</v>
      </c>
      <c r="J1054" s="83">
        <v>41981</v>
      </c>
      <c r="K1054" s="37">
        <v>26610</v>
      </c>
      <c r="L1054" s="38" t="s">
        <v>123</v>
      </c>
      <c r="M1054" s="35" t="s">
        <v>945</v>
      </c>
      <c r="N1054" s="35" t="s">
        <v>63</v>
      </c>
      <c r="O1054" s="35" t="s">
        <v>4418</v>
      </c>
      <c r="P1054" s="35" t="s">
        <v>233</v>
      </c>
      <c r="Q1054" s="36">
        <v>41999</v>
      </c>
      <c r="R1054" s="39" t="s">
        <v>4244</v>
      </c>
      <c r="S1054" s="35" t="s">
        <v>944</v>
      </c>
      <c r="T1054" s="35" t="s">
        <v>67</v>
      </c>
      <c r="U1054" s="40">
        <v>41999</v>
      </c>
      <c r="Z1054" s="41">
        <f t="shared" si="34"/>
        <v>1</v>
      </c>
      <c r="AA1054" s="41"/>
      <c r="AB1054" s="41"/>
      <c r="AC1054" s="41"/>
      <c r="AD1054" s="41"/>
      <c r="AE1054" s="42"/>
      <c r="AF1054" s="43"/>
      <c r="AG1054" s="44"/>
      <c r="AH1054" s="42"/>
      <c r="AI1054" s="42"/>
      <c r="AJ1054" s="44"/>
    </row>
    <row r="1055" spans="1:36" ht="18.75" hidden="1" customHeight="1">
      <c r="A1055" s="34">
        <v>1017</v>
      </c>
      <c r="B1055" s="58" t="s">
        <v>55</v>
      </c>
      <c r="C1055" s="35" t="s">
        <v>4419</v>
      </c>
      <c r="D1055" s="35" t="s">
        <v>544</v>
      </c>
      <c r="E1055" s="39">
        <v>33201085514</v>
      </c>
      <c r="F1055" s="36">
        <v>39020</v>
      </c>
      <c r="G1055" s="35" t="s">
        <v>944</v>
      </c>
      <c r="H1055" s="35" t="s">
        <v>945</v>
      </c>
      <c r="I1055" s="35" t="s">
        <v>4417</v>
      </c>
      <c r="J1055" s="83">
        <v>41981</v>
      </c>
      <c r="K1055" s="37">
        <v>26610</v>
      </c>
      <c r="L1055" s="38" t="s">
        <v>123</v>
      </c>
      <c r="M1055" s="35" t="s">
        <v>945</v>
      </c>
      <c r="N1055" s="35" t="s">
        <v>63</v>
      </c>
      <c r="O1055" s="35" t="s">
        <v>4418</v>
      </c>
      <c r="P1055" s="35" t="s">
        <v>233</v>
      </c>
      <c r="Q1055" s="36">
        <v>41999</v>
      </c>
      <c r="R1055" s="39" t="s">
        <v>4244</v>
      </c>
      <c r="S1055" s="35" t="s">
        <v>944</v>
      </c>
      <c r="T1055" s="35" t="s">
        <v>67</v>
      </c>
      <c r="U1055" s="40">
        <v>41999</v>
      </c>
      <c r="Z1055" s="41">
        <f t="shared" si="34"/>
        <v>1</v>
      </c>
      <c r="AA1055" s="41"/>
      <c r="AB1055" s="41"/>
      <c r="AC1055" s="41"/>
      <c r="AD1055" s="41"/>
      <c r="AE1055" s="42"/>
      <c r="AF1055" s="43"/>
      <c r="AG1055" s="44"/>
      <c r="AH1055" s="42"/>
      <c r="AI1055" s="42"/>
      <c r="AJ1055" s="44"/>
    </row>
    <row r="1056" spans="1:36" ht="18.75" hidden="1" customHeight="1">
      <c r="A1056" s="34">
        <v>1018</v>
      </c>
      <c r="B1056" s="58" t="s">
        <v>246</v>
      </c>
      <c r="C1056" s="35" t="s">
        <v>4420</v>
      </c>
      <c r="D1056" s="35" t="s">
        <v>4421</v>
      </c>
      <c r="E1056" s="39" t="s">
        <v>4422</v>
      </c>
      <c r="F1056" s="36">
        <v>16378</v>
      </c>
      <c r="G1056" s="35" t="s">
        <v>4247</v>
      </c>
      <c r="H1056" s="35" t="s">
        <v>2871</v>
      </c>
      <c r="I1056" s="35" t="s">
        <v>4423</v>
      </c>
      <c r="J1056" s="83">
        <v>41983</v>
      </c>
      <c r="K1056" s="37">
        <v>26740</v>
      </c>
      <c r="L1056" s="38" t="s">
        <v>123</v>
      </c>
      <c r="M1056" s="35" t="s">
        <v>2871</v>
      </c>
      <c r="N1056" s="35" t="s">
        <v>105</v>
      </c>
      <c r="O1056" s="35"/>
      <c r="P1056" s="35"/>
      <c r="Q1056" s="36">
        <v>41998</v>
      </c>
      <c r="R1056" s="39" t="s">
        <v>4251</v>
      </c>
      <c r="S1056" s="35" t="s">
        <v>2870</v>
      </c>
      <c r="T1056" s="35" t="s">
        <v>67</v>
      </c>
      <c r="U1056" s="40">
        <v>41999</v>
      </c>
      <c r="Z1056" s="41">
        <f t="shared" si="34"/>
        <v>1</v>
      </c>
      <c r="AA1056" s="41"/>
      <c r="AB1056" s="41"/>
      <c r="AC1056" s="41"/>
      <c r="AD1056" s="41"/>
      <c r="AE1056" s="42"/>
      <c r="AF1056" s="43"/>
      <c r="AG1056" s="44"/>
      <c r="AH1056" s="42"/>
      <c r="AI1056" s="42"/>
      <c r="AJ1056" s="44"/>
    </row>
    <row r="1057" spans="1:36" ht="18.75" hidden="1" customHeight="1">
      <c r="A1057" s="34">
        <v>1019</v>
      </c>
      <c r="B1057" s="58" t="s">
        <v>246</v>
      </c>
      <c r="C1057" s="35" t="s">
        <v>4424</v>
      </c>
      <c r="D1057" s="35" t="s">
        <v>343</v>
      </c>
      <c r="E1057" s="39" t="s">
        <v>4425</v>
      </c>
      <c r="F1057" s="36">
        <v>24940</v>
      </c>
      <c r="G1057" s="35" t="s">
        <v>4247</v>
      </c>
      <c r="H1057" s="35" t="s">
        <v>2871</v>
      </c>
      <c r="I1057" s="35" t="s">
        <v>4426</v>
      </c>
      <c r="J1057" s="83">
        <v>41978</v>
      </c>
      <c r="K1057" s="37">
        <v>26890</v>
      </c>
      <c r="L1057" s="38" t="s">
        <v>123</v>
      </c>
      <c r="M1057" s="35" t="s">
        <v>2871</v>
      </c>
      <c r="N1057" s="35" t="s">
        <v>105</v>
      </c>
      <c r="O1057" s="35"/>
      <c r="P1057" s="35"/>
      <c r="Q1057" s="36">
        <v>41998</v>
      </c>
      <c r="R1057" s="39" t="s">
        <v>4251</v>
      </c>
      <c r="S1057" s="35" t="s">
        <v>2870</v>
      </c>
      <c r="T1057" s="35" t="s">
        <v>67</v>
      </c>
      <c r="U1057" s="40">
        <v>41999</v>
      </c>
      <c r="Z1057" s="41">
        <f t="shared" si="34"/>
        <v>1</v>
      </c>
      <c r="AA1057" s="41"/>
      <c r="AB1057" s="41"/>
      <c r="AC1057" s="41"/>
      <c r="AD1057" s="41"/>
      <c r="AE1057" s="42"/>
      <c r="AF1057" s="43"/>
      <c r="AG1057" s="44"/>
      <c r="AH1057" s="42"/>
      <c r="AI1057" s="42"/>
      <c r="AJ1057" s="44"/>
    </row>
    <row r="1058" spans="1:36" ht="18.75" hidden="1" customHeight="1">
      <c r="A1058" s="34">
        <v>1020</v>
      </c>
      <c r="B1058" s="58" t="s">
        <v>86</v>
      </c>
      <c r="C1058" s="35" t="s">
        <v>3823</v>
      </c>
      <c r="D1058" s="35" t="s">
        <v>4427</v>
      </c>
      <c r="E1058" s="39">
        <v>62809008863</v>
      </c>
      <c r="F1058" s="36">
        <v>37944</v>
      </c>
      <c r="G1058" s="35" t="s">
        <v>4343</v>
      </c>
      <c r="H1058" s="35" t="s">
        <v>4272</v>
      </c>
      <c r="I1058" s="35" t="s">
        <v>4428</v>
      </c>
      <c r="J1058" s="83">
        <v>41996</v>
      </c>
      <c r="K1058" s="37">
        <v>27690</v>
      </c>
      <c r="L1058" s="38" t="s">
        <v>123</v>
      </c>
      <c r="M1058" s="35" t="s">
        <v>4272</v>
      </c>
      <c r="N1058" s="35" t="s">
        <v>223</v>
      </c>
      <c r="O1058" s="35" t="s">
        <v>4429</v>
      </c>
      <c r="P1058" s="35" t="s">
        <v>65</v>
      </c>
      <c r="Q1058" s="36">
        <v>41969</v>
      </c>
      <c r="R1058" s="39" t="s">
        <v>4240</v>
      </c>
      <c r="S1058" s="35" t="s">
        <v>101</v>
      </c>
      <c r="T1058" s="35" t="s">
        <v>67</v>
      </c>
      <c r="U1058" s="40">
        <v>41999</v>
      </c>
      <c r="Z1058" s="41">
        <f t="shared" si="34"/>
        <v>1</v>
      </c>
      <c r="AA1058" s="41"/>
      <c r="AB1058" s="41"/>
      <c r="AC1058" s="41"/>
      <c r="AD1058" s="41"/>
      <c r="AE1058" s="42"/>
      <c r="AF1058" s="43"/>
      <c r="AG1058" s="44"/>
      <c r="AH1058" s="42"/>
      <c r="AI1058" s="42"/>
      <c r="AJ1058" s="44"/>
    </row>
    <row r="1059" spans="1:36" ht="18.75" customHeight="1">
      <c r="A1059" s="34">
        <v>1021</v>
      </c>
      <c r="B1059" s="58" t="s">
        <v>86</v>
      </c>
      <c r="C1059" s="35" t="s">
        <v>4430</v>
      </c>
      <c r="D1059" s="35" t="s">
        <v>482</v>
      </c>
      <c r="E1059" s="39" t="s">
        <v>4431</v>
      </c>
      <c r="F1059" s="36">
        <v>36133</v>
      </c>
      <c r="G1059" s="35" t="s">
        <v>74</v>
      </c>
      <c r="H1059" s="35" t="s">
        <v>136</v>
      </c>
      <c r="I1059" s="35" t="s">
        <v>4432</v>
      </c>
      <c r="J1059" s="83">
        <v>41971</v>
      </c>
      <c r="K1059" s="37">
        <v>28140</v>
      </c>
      <c r="L1059" s="38" t="s">
        <v>123</v>
      </c>
      <c r="M1059" s="35" t="s">
        <v>74</v>
      </c>
      <c r="N1059" s="35" t="s">
        <v>4316</v>
      </c>
      <c r="O1059" s="35" t="s">
        <v>4317</v>
      </c>
      <c r="P1059" s="35" t="s">
        <v>65</v>
      </c>
      <c r="Q1059" s="36">
        <v>41969</v>
      </c>
      <c r="R1059" s="39" t="s">
        <v>4318</v>
      </c>
      <c r="S1059" s="35" t="s">
        <v>136</v>
      </c>
      <c r="T1059" s="35" t="s">
        <v>67</v>
      </c>
      <c r="U1059" s="40">
        <v>41999</v>
      </c>
      <c r="Z1059" s="41">
        <f t="shared" si="34"/>
        <v>1</v>
      </c>
      <c r="AA1059" s="41"/>
      <c r="AB1059" s="41"/>
      <c r="AC1059" s="41"/>
      <c r="AD1059" s="41"/>
      <c r="AE1059" s="42"/>
      <c r="AF1059" s="43"/>
      <c r="AG1059" s="44"/>
      <c r="AH1059" s="42"/>
      <c r="AI1059" s="42"/>
      <c r="AJ1059" s="44"/>
    </row>
    <row r="1060" spans="1:36" ht="18.75" customHeight="1">
      <c r="A1060" s="34">
        <v>1022</v>
      </c>
      <c r="B1060" s="58" t="s">
        <v>246</v>
      </c>
      <c r="C1060" s="35" t="s">
        <v>3172</v>
      </c>
      <c r="D1060" s="35" t="s">
        <v>1489</v>
      </c>
      <c r="E1060" s="39" t="s">
        <v>4433</v>
      </c>
      <c r="F1060" s="36">
        <v>34343</v>
      </c>
      <c r="G1060" s="35" t="s">
        <v>74</v>
      </c>
      <c r="H1060" s="35" t="s">
        <v>136</v>
      </c>
      <c r="I1060" s="35" t="s">
        <v>4434</v>
      </c>
      <c r="J1060" s="83">
        <v>41969</v>
      </c>
      <c r="K1060" s="37" t="s">
        <v>4435</v>
      </c>
      <c r="L1060" s="38" t="s">
        <v>123</v>
      </c>
      <c r="M1060" s="35" t="s">
        <v>74</v>
      </c>
      <c r="N1060" s="35" t="s">
        <v>4316</v>
      </c>
      <c r="O1060" s="35" t="s">
        <v>4317</v>
      </c>
      <c r="P1060" s="35" t="s">
        <v>65</v>
      </c>
      <c r="Q1060" s="36">
        <v>41969</v>
      </c>
      <c r="R1060" s="39" t="s">
        <v>4318</v>
      </c>
      <c r="S1060" s="35" t="s">
        <v>136</v>
      </c>
      <c r="T1060" s="35" t="s">
        <v>67</v>
      </c>
      <c r="U1060" s="40">
        <v>41999</v>
      </c>
      <c r="Z1060" s="41">
        <f t="shared" si="34"/>
        <v>1</v>
      </c>
      <c r="AA1060" s="41"/>
      <c r="AB1060" s="41" t="s">
        <v>5579</v>
      </c>
      <c r="AC1060" s="41"/>
      <c r="AD1060" s="41"/>
      <c r="AE1060" s="42"/>
      <c r="AF1060" s="43"/>
      <c r="AG1060" s="44"/>
      <c r="AH1060" s="42"/>
      <c r="AI1060" s="42"/>
      <c r="AJ1060" s="44"/>
    </row>
    <row r="1061" spans="1:36" ht="18.75" customHeight="1">
      <c r="A1061" s="34">
        <v>1023</v>
      </c>
      <c r="B1061" s="58" t="s">
        <v>246</v>
      </c>
      <c r="C1061" s="35" t="s">
        <v>2381</v>
      </c>
      <c r="D1061" s="35" t="s">
        <v>4436</v>
      </c>
      <c r="E1061" s="39" t="s">
        <v>4437</v>
      </c>
      <c r="F1061" s="36">
        <v>29800</v>
      </c>
      <c r="G1061" s="35" t="s">
        <v>74</v>
      </c>
      <c r="H1061" s="35" t="s">
        <v>136</v>
      </c>
      <c r="I1061" s="35" t="s">
        <v>4438</v>
      </c>
      <c r="J1061" s="83">
        <v>41975</v>
      </c>
      <c r="K1061" s="37" t="s">
        <v>4439</v>
      </c>
      <c r="L1061" s="38" t="s">
        <v>123</v>
      </c>
      <c r="M1061" s="35" t="s">
        <v>74</v>
      </c>
      <c r="N1061" s="35" t="s">
        <v>4316</v>
      </c>
      <c r="O1061" s="35" t="s">
        <v>4317</v>
      </c>
      <c r="P1061" s="35" t="s">
        <v>65</v>
      </c>
      <c r="Q1061" s="36">
        <v>41969</v>
      </c>
      <c r="R1061" s="39" t="s">
        <v>4318</v>
      </c>
      <c r="S1061" s="35" t="s">
        <v>136</v>
      </c>
      <c r="T1061" s="35" t="s">
        <v>67</v>
      </c>
      <c r="U1061" s="40">
        <v>41999</v>
      </c>
      <c r="Z1061" s="41">
        <f t="shared" si="34"/>
        <v>1</v>
      </c>
      <c r="AA1061" s="41"/>
      <c r="AB1061" s="41" t="s">
        <v>5579</v>
      </c>
      <c r="AC1061" s="41"/>
      <c r="AD1061" s="41"/>
      <c r="AE1061" s="42"/>
      <c r="AF1061" s="43"/>
      <c r="AG1061" s="44"/>
      <c r="AH1061" s="42"/>
      <c r="AI1061" s="42"/>
      <c r="AJ1061" s="44"/>
    </row>
    <row r="1062" spans="1:36" ht="18.75" hidden="1" customHeight="1">
      <c r="A1062" s="34">
        <v>1024</v>
      </c>
      <c r="B1062" s="58" t="s">
        <v>86</v>
      </c>
      <c r="C1062" s="35" t="s">
        <v>4440</v>
      </c>
      <c r="D1062" s="35" t="s">
        <v>826</v>
      </c>
      <c r="E1062" s="39">
        <v>19101116304</v>
      </c>
      <c r="F1062" s="36">
        <v>36703</v>
      </c>
      <c r="G1062" s="35" t="s">
        <v>4343</v>
      </c>
      <c r="H1062" s="35" t="s">
        <v>4441</v>
      </c>
      <c r="I1062" s="35" t="s">
        <v>4442</v>
      </c>
      <c r="J1062" s="83">
        <v>41997</v>
      </c>
      <c r="K1062" s="37">
        <v>28940</v>
      </c>
      <c r="L1062" s="38" t="s">
        <v>123</v>
      </c>
      <c r="M1062" s="35" t="s">
        <v>4272</v>
      </c>
      <c r="N1062" s="35" t="s">
        <v>223</v>
      </c>
      <c r="O1062" s="35" t="s">
        <v>4443</v>
      </c>
      <c r="P1062" s="35" t="s">
        <v>65</v>
      </c>
      <c r="Q1062" s="36">
        <v>41969</v>
      </c>
      <c r="R1062" s="39" t="s">
        <v>4240</v>
      </c>
      <c r="S1062" s="35" t="s">
        <v>101</v>
      </c>
      <c r="T1062" s="35" t="s">
        <v>67</v>
      </c>
      <c r="U1062" s="40">
        <v>41999</v>
      </c>
      <c r="Z1062" s="41">
        <f t="shared" si="34"/>
        <v>1</v>
      </c>
      <c r="AA1062" s="41"/>
      <c r="AB1062" s="41"/>
      <c r="AC1062" s="41"/>
      <c r="AD1062" s="41"/>
      <c r="AE1062" s="42"/>
      <c r="AF1062" s="43"/>
      <c r="AG1062" s="44"/>
      <c r="AH1062" s="42"/>
      <c r="AI1062" s="42"/>
      <c r="AJ1062" s="44"/>
    </row>
    <row r="1063" spans="1:36" ht="18.75" hidden="1" customHeight="1">
      <c r="A1063" s="34">
        <v>1025</v>
      </c>
      <c r="B1063" s="58" t="s">
        <v>246</v>
      </c>
      <c r="C1063" s="35" t="s">
        <v>2075</v>
      </c>
      <c r="D1063" s="35" t="s">
        <v>4444</v>
      </c>
      <c r="E1063" s="39" t="s">
        <v>4445</v>
      </c>
      <c r="F1063" s="36">
        <v>21571</v>
      </c>
      <c r="G1063" s="35" t="s">
        <v>4247</v>
      </c>
      <c r="H1063" s="35" t="s">
        <v>2871</v>
      </c>
      <c r="I1063" s="35" t="s">
        <v>4446</v>
      </c>
      <c r="J1063" s="83">
        <v>41983</v>
      </c>
      <c r="K1063" s="37">
        <v>28970</v>
      </c>
      <c r="L1063" s="38" t="s">
        <v>123</v>
      </c>
      <c r="M1063" s="35" t="s">
        <v>2871</v>
      </c>
      <c r="N1063" s="35" t="s">
        <v>105</v>
      </c>
      <c r="O1063" s="35"/>
      <c r="P1063" s="35"/>
      <c r="Q1063" s="36">
        <v>41998</v>
      </c>
      <c r="R1063" s="39" t="s">
        <v>4251</v>
      </c>
      <c r="S1063" s="35" t="s">
        <v>2870</v>
      </c>
      <c r="T1063" s="35" t="s">
        <v>67</v>
      </c>
      <c r="U1063" s="40">
        <v>41999</v>
      </c>
      <c r="Z1063" s="41">
        <f t="shared" si="34"/>
        <v>1</v>
      </c>
      <c r="AA1063" s="41"/>
      <c r="AB1063" s="41"/>
      <c r="AC1063" s="41"/>
      <c r="AD1063" s="41"/>
      <c r="AE1063" s="42"/>
      <c r="AF1063" s="43"/>
      <c r="AG1063" s="44"/>
      <c r="AH1063" s="42"/>
      <c r="AI1063" s="42"/>
      <c r="AJ1063" s="44"/>
    </row>
    <row r="1064" spans="1:36" ht="18.75" hidden="1" customHeight="1">
      <c r="A1064" s="34">
        <v>1026</v>
      </c>
      <c r="B1064" s="58" t="s">
        <v>86</v>
      </c>
      <c r="C1064" s="35" t="s">
        <v>941</v>
      </c>
      <c r="D1064" s="35" t="s">
        <v>544</v>
      </c>
      <c r="E1064" s="39">
        <v>33601082800</v>
      </c>
      <c r="F1064" s="36">
        <v>37251</v>
      </c>
      <c r="G1064" s="35" t="s">
        <v>944</v>
      </c>
      <c r="H1064" s="35" t="s">
        <v>945</v>
      </c>
      <c r="I1064" s="35" t="s">
        <v>4447</v>
      </c>
      <c r="J1064" s="83">
        <v>41975</v>
      </c>
      <c r="K1064" s="37">
        <v>29640</v>
      </c>
      <c r="L1064" s="38" t="s">
        <v>123</v>
      </c>
      <c r="M1064" s="35" t="s">
        <v>945</v>
      </c>
      <c r="N1064" s="35" t="s">
        <v>4300</v>
      </c>
      <c r="O1064" s="35" t="s">
        <v>4448</v>
      </c>
      <c r="P1064" s="35" t="s">
        <v>233</v>
      </c>
      <c r="Q1064" s="36">
        <v>41999</v>
      </c>
      <c r="R1064" s="39" t="s">
        <v>4244</v>
      </c>
      <c r="S1064" s="35" t="s">
        <v>944</v>
      </c>
      <c r="T1064" s="35" t="s">
        <v>67</v>
      </c>
      <c r="U1064" s="40">
        <v>41999</v>
      </c>
      <c r="Z1064" s="41">
        <f t="shared" si="34"/>
        <v>1</v>
      </c>
      <c r="AA1064" s="41"/>
      <c r="AB1064" s="41"/>
      <c r="AC1064" s="41"/>
      <c r="AD1064" s="41"/>
      <c r="AE1064" s="42"/>
      <c r="AF1064" s="43"/>
      <c r="AG1064" s="44"/>
      <c r="AH1064" s="42"/>
      <c r="AI1064" s="42"/>
      <c r="AJ1064" s="44"/>
    </row>
    <row r="1065" spans="1:36" ht="18.75" hidden="1" customHeight="1">
      <c r="A1065" s="34">
        <v>1027</v>
      </c>
      <c r="B1065" s="58" t="s">
        <v>246</v>
      </c>
      <c r="C1065" s="35" t="s">
        <v>4450</v>
      </c>
      <c r="D1065" s="35" t="s">
        <v>4449</v>
      </c>
      <c r="E1065" s="39" t="s">
        <v>4451</v>
      </c>
      <c r="F1065" s="36">
        <v>20310</v>
      </c>
      <c r="G1065" s="35" t="s">
        <v>4247</v>
      </c>
      <c r="H1065" s="35" t="s">
        <v>2871</v>
      </c>
      <c r="I1065" s="35" t="s">
        <v>4452</v>
      </c>
      <c r="J1065" s="83">
        <v>41978</v>
      </c>
      <c r="K1065" s="37">
        <v>30170</v>
      </c>
      <c r="L1065" s="38" t="s">
        <v>123</v>
      </c>
      <c r="M1065" s="35" t="s">
        <v>2871</v>
      </c>
      <c r="N1065" s="35" t="s">
        <v>105</v>
      </c>
      <c r="O1065" s="35"/>
      <c r="P1065" s="35"/>
      <c r="Q1065" s="36">
        <v>41998</v>
      </c>
      <c r="R1065" s="39" t="s">
        <v>4251</v>
      </c>
      <c r="S1065" s="35" t="s">
        <v>2870</v>
      </c>
      <c r="T1065" s="35" t="s">
        <v>67</v>
      </c>
      <c r="U1065" s="40">
        <v>41999</v>
      </c>
      <c r="Z1065" s="41">
        <f t="shared" si="34"/>
        <v>1</v>
      </c>
      <c r="AA1065" s="41"/>
      <c r="AB1065" s="41"/>
      <c r="AC1065" s="41"/>
      <c r="AD1065" s="41"/>
      <c r="AE1065" s="42"/>
      <c r="AF1065" s="43"/>
      <c r="AG1065" s="44"/>
      <c r="AH1065" s="42"/>
      <c r="AI1065" s="42"/>
      <c r="AJ1065" s="44"/>
    </row>
    <row r="1066" spans="1:36" ht="18.75" hidden="1" customHeight="1">
      <c r="A1066" s="34">
        <v>1028</v>
      </c>
      <c r="B1066" s="58" t="s">
        <v>246</v>
      </c>
      <c r="C1066" s="35" t="s">
        <v>1020</v>
      </c>
      <c r="D1066" s="35" t="s">
        <v>406</v>
      </c>
      <c r="E1066" s="39" t="s">
        <v>4453</v>
      </c>
      <c r="F1066" s="36">
        <v>28635</v>
      </c>
      <c r="G1066" s="35" t="s">
        <v>4247</v>
      </c>
      <c r="H1066" s="35" t="s">
        <v>2871</v>
      </c>
      <c r="I1066" s="35" t="s">
        <v>4454</v>
      </c>
      <c r="J1066" s="83">
        <v>41983</v>
      </c>
      <c r="K1066" s="37">
        <v>30320</v>
      </c>
      <c r="L1066" s="38" t="s">
        <v>123</v>
      </c>
      <c r="M1066" s="35" t="s">
        <v>2871</v>
      </c>
      <c r="N1066" s="35" t="s">
        <v>105</v>
      </c>
      <c r="O1066" s="35"/>
      <c r="P1066" s="35"/>
      <c r="Q1066" s="36">
        <v>41998</v>
      </c>
      <c r="R1066" s="39" t="s">
        <v>4251</v>
      </c>
      <c r="S1066" s="35" t="s">
        <v>2870</v>
      </c>
      <c r="T1066" s="35" t="s">
        <v>67</v>
      </c>
      <c r="U1066" s="40">
        <v>41999</v>
      </c>
      <c r="Z1066" s="41">
        <f t="shared" si="34"/>
        <v>1</v>
      </c>
      <c r="AA1066" s="41"/>
      <c r="AB1066" s="41"/>
      <c r="AC1066" s="41"/>
      <c r="AD1066" s="41"/>
      <c r="AE1066" s="42"/>
      <c r="AF1066" s="43"/>
      <c r="AG1066" s="44"/>
      <c r="AH1066" s="42"/>
      <c r="AI1066" s="42"/>
      <c r="AJ1066" s="44"/>
    </row>
    <row r="1067" spans="1:36" ht="18.75" hidden="1" customHeight="1">
      <c r="A1067" s="34">
        <v>1029</v>
      </c>
      <c r="B1067" s="58" t="s">
        <v>55</v>
      </c>
      <c r="C1067" s="35" t="s">
        <v>3381</v>
      </c>
      <c r="D1067" s="35" t="s">
        <v>2197</v>
      </c>
      <c r="E1067" s="39">
        <v>62609010211</v>
      </c>
      <c r="F1067" s="36">
        <v>38668</v>
      </c>
      <c r="G1067" s="35" t="s">
        <v>101</v>
      </c>
      <c r="H1067" s="35" t="s">
        <v>4272</v>
      </c>
      <c r="I1067" s="35" t="s">
        <v>4455</v>
      </c>
      <c r="J1067" s="83">
        <v>41997</v>
      </c>
      <c r="K1067" s="37">
        <v>31230</v>
      </c>
      <c r="L1067" s="38" t="s">
        <v>123</v>
      </c>
      <c r="M1067" s="35" t="s">
        <v>4272</v>
      </c>
      <c r="N1067" s="35" t="s">
        <v>63</v>
      </c>
      <c r="O1067" s="35" t="s">
        <v>4456</v>
      </c>
      <c r="P1067" s="35" t="s">
        <v>65</v>
      </c>
      <c r="Q1067" s="36">
        <v>41969</v>
      </c>
      <c r="R1067" s="39" t="s">
        <v>4240</v>
      </c>
      <c r="S1067" s="35" t="s">
        <v>101</v>
      </c>
      <c r="T1067" s="35" t="s">
        <v>67</v>
      </c>
      <c r="U1067" s="40">
        <v>41999</v>
      </c>
      <c r="Z1067" s="41">
        <f t="shared" si="34"/>
        <v>1</v>
      </c>
      <c r="AA1067" s="41"/>
      <c r="AB1067" s="41"/>
      <c r="AC1067" s="41"/>
      <c r="AD1067" s="41"/>
      <c r="AE1067" s="42"/>
      <c r="AF1067" s="43"/>
      <c r="AG1067" s="44"/>
      <c r="AH1067" s="42"/>
      <c r="AI1067" s="42"/>
      <c r="AJ1067" s="44"/>
    </row>
    <row r="1068" spans="1:36" ht="18.75" hidden="1" customHeight="1">
      <c r="A1068" s="34">
        <v>1030</v>
      </c>
      <c r="B1068" s="58" t="s">
        <v>55</v>
      </c>
      <c r="C1068" s="35" t="s">
        <v>3381</v>
      </c>
      <c r="D1068" s="35" t="s">
        <v>1664</v>
      </c>
      <c r="E1068" s="39">
        <v>62109010210</v>
      </c>
      <c r="F1068" s="36">
        <v>38382</v>
      </c>
      <c r="G1068" s="35" t="s">
        <v>101</v>
      </c>
      <c r="H1068" s="35" t="s">
        <v>4272</v>
      </c>
      <c r="I1068" s="35" t="s">
        <v>4455</v>
      </c>
      <c r="J1068" s="83">
        <v>41997</v>
      </c>
      <c r="K1068" s="37">
        <v>31230</v>
      </c>
      <c r="L1068" s="38" t="s">
        <v>123</v>
      </c>
      <c r="M1068" s="35" t="s">
        <v>4272</v>
      </c>
      <c r="N1068" s="35" t="s">
        <v>63</v>
      </c>
      <c r="O1068" s="35" t="s">
        <v>4456</v>
      </c>
      <c r="P1068" s="35" t="s">
        <v>65</v>
      </c>
      <c r="Q1068" s="36">
        <v>41969</v>
      </c>
      <c r="R1068" s="39" t="s">
        <v>4240</v>
      </c>
      <c r="S1068" s="35" t="s">
        <v>101</v>
      </c>
      <c r="T1068" s="35" t="s">
        <v>67</v>
      </c>
      <c r="U1068" s="40">
        <v>41999</v>
      </c>
      <c r="Z1068" s="41">
        <f t="shared" si="34"/>
        <v>1</v>
      </c>
      <c r="AA1068" s="41"/>
      <c r="AB1068" s="41"/>
      <c r="AC1068" s="41"/>
      <c r="AD1068" s="41"/>
      <c r="AE1068" s="42"/>
      <c r="AF1068" s="43"/>
      <c r="AG1068" s="44"/>
      <c r="AH1068" s="42"/>
      <c r="AI1068" s="42"/>
      <c r="AJ1068" s="44"/>
    </row>
    <row r="1069" spans="1:36" ht="18.75" hidden="1" customHeight="1">
      <c r="A1069" s="34">
        <v>1031</v>
      </c>
      <c r="B1069" s="58" t="s">
        <v>246</v>
      </c>
      <c r="C1069" s="35" t="s">
        <v>4457</v>
      </c>
      <c r="D1069" s="35" t="s">
        <v>189</v>
      </c>
      <c r="E1069" s="39" t="s">
        <v>4458</v>
      </c>
      <c r="F1069" s="36">
        <v>14078</v>
      </c>
      <c r="G1069" s="35" t="s">
        <v>4247</v>
      </c>
      <c r="H1069" s="35" t="s">
        <v>2871</v>
      </c>
      <c r="I1069" s="35" t="s">
        <v>4459</v>
      </c>
      <c r="J1069" s="83">
        <v>41978</v>
      </c>
      <c r="K1069" s="37">
        <v>31660</v>
      </c>
      <c r="L1069" s="38" t="s">
        <v>123</v>
      </c>
      <c r="M1069" s="35" t="s">
        <v>2871</v>
      </c>
      <c r="N1069" s="35" t="s">
        <v>105</v>
      </c>
      <c r="O1069" s="35"/>
      <c r="P1069" s="35"/>
      <c r="Q1069" s="36">
        <v>41998</v>
      </c>
      <c r="R1069" s="39" t="s">
        <v>4251</v>
      </c>
      <c r="S1069" s="35" t="s">
        <v>2870</v>
      </c>
      <c r="T1069" s="35" t="s">
        <v>67</v>
      </c>
      <c r="U1069" s="40">
        <v>41999</v>
      </c>
      <c r="Z1069" s="41">
        <f t="shared" si="34"/>
        <v>1</v>
      </c>
      <c r="AA1069" s="41"/>
      <c r="AB1069" s="41"/>
      <c r="AC1069" s="41"/>
      <c r="AD1069" s="41"/>
      <c r="AE1069" s="42"/>
      <c r="AF1069" s="43"/>
      <c r="AG1069" s="44"/>
      <c r="AH1069" s="42"/>
      <c r="AI1069" s="42"/>
      <c r="AJ1069" s="44"/>
    </row>
    <row r="1070" spans="1:36" ht="18.75" customHeight="1">
      <c r="A1070" s="34">
        <v>1032</v>
      </c>
      <c r="B1070" s="58" t="s">
        <v>55</v>
      </c>
      <c r="C1070" s="35" t="s">
        <v>4460</v>
      </c>
      <c r="D1070" s="35" t="s">
        <v>365</v>
      </c>
      <c r="E1070" s="39" t="s">
        <v>4461</v>
      </c>
      <c r="F1070" s="36">
        <v>39167</v>
      </c>
      <c r="G1070" s="35" t="s">
        <v>4314</v>
      </c>
      <c r="H1070" s="35" t="s">
        <v>132</v>
      </c>
      <c r="I1070" s="35" t="s">
        <v>4462</v>
      </c>
      <c r="J1070" s="83">
        <v>41971</v>
      </c>
      <c r="K1070" s="37">
        <v>32750</v>
      </c>
      <c r="L1070" s="38" t="s">
        <v>123</v>
      </c>
      <c r="M1070" s="35" t="s">
        <v>74</v>
      </c>
      <c r="N1070" s="35" t="s">
        <v>4316</v>
      </c>
      <c r="O1070" s="35" t="s">
        <v>4317</v>
      </c>
      <c r="P1070" s="35" t="s">
        <v>65</v>
      </c>
      <c r="Q1070" s="36">
        <v>41969</v>
      </c>
      <c r="R1070" s="39" t="s">
        <v>4318</v>
      </c>
      <c r="S1070" s="35" t="s">
        <v>136</v>
      </c>
      <c r="T1070" s="35" t="s">
        <v>67</v>
      </c>
      <c r="U1070" s="40">
        <v>41999</v>
      </c>
      <c r="Z1070" s="41">
        <f t="shared" si="34"/>
        <v>1</v>
      </c>
      <c r="AA1070" s="41"/>
      <c r="AB1070" s="41"/>
      <c r="AC1070" s="41"/>
      <c r="AD1070" s="41"/>
      <c r="AE1070" s="42"/>
      <c r="AF1070" s="43"/>
      <c r="AG1070" s="44"/>
      <c r="AH1070" s="42"/>
      <c r="AI1070" s="42"/>
      <c r="AJ1070" s="44"/>
    </row>
    <row r="1071" spans="1:36" ht="18.75" customHeight="1">
      <c r="A1071" s="34">
        <v>1033</v>
      </c>
      <c r="B1071" s="58" t="s">
        <v>55</v>
      </c>
      <c r="C1071" s="35" t="s">
        <v>4463</v>
      </c>
      <c r="D1071" s="35" t="s">
        <v>2686</v>
      </c>
      <c r="E1071" s="39" t="s">
        <v>4464</v>
      </c>
      <c r="F1071" s="36">
        <v>36796</v>
      </c>
      <c r="G1071" s="35" t="s">
        <v>4314</v>
      </c>
      <c r="H1071" s="35" t="s">
        <v>132</v>
      </c>
      <c r="I1071" s="35" t="s">
        <v>4465</v>
      </c>
      <c r="J1071" s="83">
        <v>41971</v>
      </c>
      <c r="K1071" s="37">
        <v>32750</v>
      </c>
      <c r="L1071" s="38" t="s">
        <v>123</v>
      </c>
      <c r="M1071" s="35" t="s">
        <v>74</v>
      </c>
      <c r="N1071" s="35" t="s">
        <v>4316</v>
      </c>
      <c r="O1071" s="35" t="s">
        <v>4317</v>
      </c>
      <c r="P1071" s="35" t="s">
        <v>65</v>
      </c>
      <c r="Q1071" s="36">
        <v>41969</v>
      </c>
      <c r="R1071" s="39" t="s">
        <v>4318</v>
      </c>
      <c r="S1071" s="35" t="s">
        <v>136</v>
      </c>
      <c r="T1071" s="35" t="s">
        <v>67</v>
      </c>
      <c r="U1071" s="40">
        <v>41999</v>
      </c>
      <c r="Z1071" s="41">
        <f t="shared" si="34"/>
        <v>1</v>
      </c>
      <c r="AA1071" s="41"/>
      <c r="AB1071" s="41"/>
      <c r="AC1071" s="41"/>
      <c r="AD1071" s="41"/>
      <c r="AE1071" s="42"/>
      <c r="AF1071" s="43"/>
      <c r="AG1071" s="44"/>
      <c r="AH1071" s="42"/>
      <c r="AI1071" s="42"/>
      <c r="AJ1071" s="44"/>
    </row>
    <row r="1072" spans="1:36" ht="18.75" customHeight="1">
      <c r="A1072" s="34">
        <v>1034</v>
      </c>
      <c r="B1072" s="58" t="s">
        <v>55</v>
      </c>
      <c r="C1072" s="35" t="s">
        <v>4463</v>
      </c>
      <c r="D1072" s="35" t="s">
        <v>1874</v>
      </c>
      <c r="E1072" s="39" t="s">
        <v>4466</v>
      </c>
      <c r="F1072" s="36">
        <v>37470</v>
      </c>
      <c r="G1072" s="35" t="s">
        <v>4314</v>
      </c>
      <c r="H1072" s="35" t="s">
        <v>132</v>
      </c>
      <c r="I1072" s="35" t="s">
        <v>4462</v>
      </c>
      <c r="J1072" s="83">
        <v>41971</v>
      </c>
      <c r="K1072" s="37">
        <v>32751</v>
      </c>
      <c r="L1072" s="38" t="s">
        <v>123</v>
      </c>
      <c r="M1072" s="35" t="s">
        <v>74</v>
      </c>
      <c r="N1072" s="35" t="s">
        <v>4316</v>
      </c>
      <c r="O1072" s="35" t="s">
        <v>4317</v>
      </c>
      <c r="P1072" s="35" t="s">
        <v>65</v>
      </c>
      <c r="Q1072" s="36">
        <v>41969</v>
      </c>
      <c r="R1072" s="39" t="s">
        <v>4318</v>
      </c>
      <c r="S1072" s="35" t="s">
        <v>136</v>
      </c>
      <c r="T1072" s="35" t="s">
        <v>67</v>
      </c>
      <c r="U1072" s="40">
        <v>41999</v>
      </c>
      <c r="Z1072" s="41">
        <f t="shared" si="34"/>
        <v>1</v>
      </c>
      <c r="AA1072" s="41"/>
      <c r="AB1072" s="41"/>
      <c r="AC1072" s="41"/>
      <c r="AD1072" s="41"/>
      <c r="AE1072" s="42"/>
      <c r="AF1072" s="43"/>
      <c r="AG1072" s="44"/>
      <c r="AH1072" s="42"/>
      <c r="AI1072" s="42"/>
      <c r="AJ1072" s="44"/>
    </row>
    <row r="1073" spans="1:36" ht="18.75" customHeight="1">
      <c r="A1073" s="34">
        <v>1035</v>
      </c>
      <c r="B1073" s="58" t="s">
        <v>86</v>
      </c>
      <c r="C1073" s="35" t="s">
        <v>3477</v>
      </c>
      <c r="D1073" s="35" t="s">
        <v>4467</v>
      </c>
      <c r="E1073" s="39" t="s">
        <v>4468</v>
      </c>
      <c r="F1073" s="36">
        <v>37071</v>
      </c>
      <c r="G1073" s="35" t="s">
        <v>74</v>
      </c>
      <c r="H1073" s="35" t="s">
        <v>136</v>
      </c>
      <c r="I1073" s="35" t="s">
        <v>4469</v>
      </c>
      <c r="J1073" s="83">
        <v>41970</v>
      </c>
      <c r="K1073" s="37">
        <v>33820</v>
      </c>
      <c r="L1073" s="38" t="s">
        <v>123</v>
      </c>
      <c r="M1073" s="35" t="s">
        <v>74</v>
      </c>
      <c r="N1073" s="35" t="s">
        <v>4316</v>
      </c>
      <c r="O1073" s="35" t="s">
        <v>4317</v>
      </c>
      <c r="P1073" s="35" t="s">
        <v>65</v>
      </c>
      <c r="Q1073" s="36">
        <v>41969</v>
      </c>
      <c r="R1073" s="39" t="s">
        <v>4318</v>
      </c>
      <c r="S1073" s="35" t="s">
        <v>136</v>
      </c>
      <c r="T1073" s="35" t="s">
        <v>67</v>
      </c>
      <c r="U1073" s="40">
        <v>41999</v>
      </c>
      <c r="Z1073" s="41">
        <f t="shared" si="34"/>
        <v>1</v>
      </c>
      <c r="AA1073" s="41"/>
      <c r="AB1073" s="41"/>
      <c r="AC1073" s="41"/>
      <c r="AD1073" s="41"/>
      <c r="AE1073" s="42"/>
      <c r="AF1073" s="43"/>
      <c r="AG1073" s="44"/>
      <c r="AH1073" s="42"/>
      <c r="AI1073" s="42"/>
      <c r="AJ1073" s="44"/>
    </row>
    <row r="1074" spans="1:36" ht="18.75" customHeight="1">
      <c r="A1074" s="34">
        <v>1036</v>
      </c>
      <c r="B1074" s="58" t="s">
        <v>86</v>
      </c>
      <c r="C1074" s="35" t="s">
        <v>4470</v>
      </c>
      <c r="D1074" s="35" t="s">
        <v>88</v>
      </c>
      <c r="E1074" s="39" t="s">
        <v>4471</v>
      </c>
      <c r="F1074" s="36">
        <v>38301</v>
      </c>
      <c r="G1074" s="35" t="s">
        <v>74</v>
      </c>
      <c r="H1074" s="35" t="s">
        <v>136</v>
      </c>
      <c r="I1074" s="35" t="s">
        <v>4472</v>
      </c>
      <c r="J1074" s="83">
        <v>41978</v>
      </c>
      <c r="K1074" s="37">
        <v>33930</v>
      </c>
      <c r="L1074" s="38" t="s">
        <v>123</v>
      </c>
      <c r="M1074" s="35" t="s">
        <v>74</v>
      </c>
      <c r="N1074" s="35" t="s">
        <v>4316</v>
      </c>
      <c r="O1074" s="35" t="s">
        <v>4317</v>
      </c>
      <c r="P1074" s="35" t="s">
        <v>65</v>
      </c>
      <c r="Q1074" s="36">
        <v>41969</v>
      </c>
      <c r="R1074" s="39" t="s">
        <v>4318</v>
      </c>
      <c r="S1074" s="35" t="s">
        <v>136</v>
      </c>
      <c r="T1074" s="35" t="s">
        <v>67</v>
      </c>
      <c r="U1074" s="40">
        <v>41999</v>
      </c>
      <c r="Z1074" s="41">
        <f t="shared" si="34"/>
        <v>1</v>
      </c>
      <c r="AA1074" s="41"/>
      <c r="AB1074" s="41"/>
      <c r="AC1074" s="41"/>
      <c r="AD1074" s="41"/>
      <c r="AE1074" s="42"/>
      <c r="AF1074" s="43"/>
      <c r="AG1074" s="44"/>
      <c r="AH1074" s="42"/>
      <c r="AI1074" s="42"/>
      <c r="AJ1074" s="44"/>
    </row>
    <row r="1075" spans="1:36" ht="18.75" hidden="1" customHeight="1">
      <c r="A1075" s="34">
        <v>1037</v>
      </c>
      <c r="B1075" s="58" t="s">
        <v>55</v>
      </c>
      <c r="C1075" s="35" t="s">
        <v>4392</v>
      </c>
      <c r="D1075" s="35" t="s">
        <v>199</v>
      </c>
      <c r="E1075" s="39">
        <v>33501085021</v>
      </c>
      <c r="F1075" s="36">
        <v>39115</v>
      </c>
      <c r="G1075" s="35" t="s">
        <v>944</v>
      </c>
      <c r="H1075" s="35" t="s">
        <v>945</v>
      </c>
      <c r="I1075" s="35" t="s">
        <v>4473</v>
      </c>
      <c r="J1075" s="83">
        <v>41975</v>
      </c>
      <c r="K1075" s="37">
        <v>34320</v>
      </c>
      <c r="L1075" s="38" t="s">
        <v>123</v>
      </c>
      <c r="M1075" s="35" t="s">
        <v>945</v>
      </c>
      <c r="N1075" s="35" t="s">
        <v>63</v>
      </c>
      <c r="O1075" s="35" t="s">
        <v>4474</v>
      </c>
      <c r="P1075" s="35" t="s">
        <v>233</v>
      </c>
      <c r="Q1075" s="36">
        <v>41999</v>
      </c>
      <c r="R1075" s="39" t="s">
        <v>4244</v>
      </c>
      <c r="S1075" s="35" t="s">
        <v>944</v>
      </c>
      <c r="T1075" s="35" t="s">
        <v>67</v>
      </c>
      <c r="U1075" s="40">
        <v>41999</v>
      </c>
      <c r="Z1075" s="41">
        <f t="shared" si="34"/>
        <v>1</v>
      </c>
      <c r="AA1075" s="41"/>
      <c r="AB1075" s="41"/>
      <c r="AC1075" s="41"/>
      <c r="AD1075" s="41"/>
      <c r="AE1075" s="42"/>
      <c r="AF1075" s="43"/>
      <c r="AG1075" s="44"/>
      <c r="AH1075" s="42"/>
      <c r="AI1075" s="42"/>
      <c r="AJ1075" s="44"/>
    </row>
    <row r="1076" spans="1:36" ht="18.75" hidden="1" customHeight="1">
      <c r="A1076" s="34">
        <v>1038</v>
      </c>
      <c r="B1076" s="58" t="s">
        <v>55</v>
      </c>
      <c r="C1076" s="35" t="s">
        <v>4392</v>
      </c>
      <c r="D1076" s="35" t="s">
        <v>406</v>
      </c>
      <c r="E1076" s="39">
        <v>15011074229</v>
      </c>
      <c r="F1076" s="36">
        <v>38004</v>
      </c>
      <c r="G1076" s="35" t="s">
        <v>944</v>
      </c>
      <c r="H1076" s="35" t="s">
        <v>945</v>
      </c>
      <c r="I1076" s="35" t="s">
        <v>4473</v>
      </c>
      <c r="J1076" s="83">
        <v>41975</v>
      </c>
      <c r="K1076" s="37">
        <v>34320</v>
      </c>
      <c r="L1076" s="38" t="s">
        <v>123</v>
      </c>
      <c r="M1076" s="35" t="s">
        <v>945</v>
      </c>
      <c r="N1076" s="35" t="s">
        <v>63</v>
      </c>
      <c r="O1076" s="35" t="s">
        <v>4474</v>
      </c>
      <c r="P1076" s="35" t="s">
        <v>233</v>
      </c>
      <c r="Q1076" s="36">
        <v>41999</v>
      </c>
      <c r="R1076" s="39" t="s">
        <v>4244</v>
      </c>
      <c r="S1076" s="35" t="s">
        <v>944</v>
      </c>
      <c r="T1076" s="35" t="s">
        <v>67</v>
      </c>
      <c r="U1076" s="40">
        <v>41999</v>
      </c>
      <c r="Z1076" s="41">
        <f t="shared" si="34"/>
        <v>1</v>
      </c>
      <c r="AA1076" s="41"/>
      <c r="AB1076" s="41"/>
      <c r="AC1076" s="41"/>
      <c r="AD1076" s="41"/>
      <c r="AE1076" s="42"/>
      <c r="AF1076" s="43"/>
      <c r="AG1076" s="44"/>
      <c r="AH1076" s="42"/>
      <c r="AI1076" s="42"/>
      <c r="AJ1076" s="44"/>
    </row>
    <row r="1077" spans="1:36" ht="18.75" hidden="1" customHeight="1">
      <c r="A1077" s="34">
        <v>1039</v>
      </c>
      <c r="B1077" s="58" t="s">
        <v>55</v>
      </c>
      <c r="C1077" s="35" t="s">
        <v>4392</v>
      </c>
      <c r="D1077" s="35" t="s">
        <v>989</v>
      </c>
      <c r="E1077" s="39">
        <v>33901085020</v>
      </c>
      <c r="F1077" s="36">
        <v>38514</v>
      </c>
      <c r="G1077" s="35" t="s">
        <v>944</v>
      </c>
      <c r="H1077" s="35" t="s">
        <v>945</v>
      </c>
      <c r="I1077" s="35" t="s">
        <v>4473</v>
      </c>
      <c r="J1077" s="83">
        <v>41975</v>
      </c>
      <c r="K1077" s="37">
        <v>34320</v>
      </c>
      <c r="L1077" s="38" t="s">
        <v>123</v>
      </c>
      <c r="M1077" s="35" t="s">
        <v>945</v>
      </c>
      <c r="N1077" s="35" t="s">
        <v>63</v>
      </c>
      <c r="O1077" s="35" t="s">
        <v>4474</v>
      </c>
      <c r="P1077" s="35" t="s">
        <v>233</v>
      </c>
      <c r="Q1077" s="36">
        <v>41999</v>
      </c>
      <c r="R1077" s="39" t="s">
        <v>4244</v>
      </c>
      <c r="S1077" s="35" t="s">
        <v>944</v>
      </c>
      <c r="T1077" s="35" t="s">
        <v>67</v>
      </c>
      <c r="U1077" s="40">
        <v>41999</v>
      </c>
      <c r="Z1077" s="41">
        <f t="shared" si="34"/>
        <v>1</v>
      </c>
      <c r="AA1077" s="41"/>
      <c r="AB1077" s="41"/>
      <c r="AC1077" s="41"/>
      <c r="AD1077" s="41"/>
      <c r="AE1077" s="42"/>
      <c r="AF1077" s="43"/>
      <c r="AG1077" s="44"/>
      <c r="AH1077" s="42"/>
      <c r="AI1077" s="42"/>
      <c r="AJ1077" s="44"/>
    </row>
    <row r="1078" spans="1:36" ht="18.75" hidden="1" customHeight="1">
      <c r="A1078" s="34">
        <v>1040</v>
      </c>
      <c r="B1078" s="58" t="s">
        <v>55</v>
      </c>
      <c r="C1078" s="35" t="s">
        <v>4392</v>
      </c>
      <c r="D1078" s="35" t="s">
        <v>4475</v>
      </c>
      <c r="E1078" s="39">
        <v>33101085022</v>
      </c>
      <c r="F1078" s="36">
        <v>37591</v>
      </c>
      <c r="G1078" s="35" t="s">
        <v>944</v>
      </c>
      <c r="H1078" s="35" t="s">
        <v>945</v>
      </c>
      <c r="I1078" s="35" t="s">
        <v>4473</v>
      </c>
      <c r="J1078" s="83">
        <v>41975</v>
      </c>
      <c r="K1078" s="37">
        <v>34320</v>
      </c>
      <c r="L1078" s="38" t="s">
        <v>123</v>
      </c>
      <c r="M1078" s="35" t="s">
        <v>945</v>
      </c>
      <c r="N1078" s="35" t="s">
        <v>63</v>
      </c>
      <c r="O1078" s="35" t="s">
        <v>4474</v>
      </c>
      <c r="P1078" s="35" t="s">
        <v>233</v>
      </c>
      <c r="Q1078" s="36">
        <v>41999</v>
      </c>
      <c r="R1078" s="39" t="s">
        <v>4244</v>
      </c>
      <c r="S1078" s="35" t="s">
        <v>944</v>
      </c>
      <c r="T1078" s="35" t="s">
        <v>67</v>
      </c>
      <c r="U1078" s="40">
        <v>41999</v>
      </c>
      <c r="Z1078" s="41">
        <f t="shared" si="34"/>
        <v>1</v>
      </c>
      <c r="AA1078" s="41"/>
      <c r="AB1078" s="41"/>
      <c r="AC1078" s="41"/>
      <c r="AD1078" s="41"/>
      <c r="AE1078" s="42"/>
      <c r="AF1078" s="43"/>
      <c r="AG1078" s="44"/>
      <c r="AH1078" s="42"/>
      <c r="AI1078" s="42"/>
      <c r="AJ1078" s="44"/>
    </row>
    <row r="1079" spans="1:36" ht="18.75" hidden="1" customHeight="1">
      <c r="A1079" s="34">
        <v>1041</v>
      </c>
      <c r="B1079" s="58" t="s">
        <v>86</v>
      </c>
      <c r="C1079" s="35" t="s">
        <v>3716</v>
      </c>
      <c r="D1079" s="35" t="s">
        <v>4476</v>
      </c>
      <c r="E1079" s="39" t="s">
        <v>4477</v>
      </c>
      <c r="F1079" s="36">
        <v>36525</v>
      </c>
      <c r="G1079" s="35" t="s">
        <v>90</v>
      </c>
      <c r="H1079" s="35" t="s">
        <v>91</v>
      </c>
      <c r="I1079" s="35" t="s">
        <v>4478</v>
      </c>
      <c r="J1079" s="83">
        <v>41981</v>
      </c>
      <c r="K1079" s="37">
        <v>34580</v>
      </c>
      <c r="L1079" s="38" t="s">
        <v>123</v>
      </c>
      <c r="M1079" s="35" t="s">
        <v>91</v>
      </c>
      <c r="N1079" s="35" t="s">
        <v>223</v>
      </c>
      <c r="O1079" s="35"/>
      <c r="P1079" s="35"/>
      <c r="Q1079" s="36">
        <v>41988</v>
      </c>
      <c r="R1079" s="39" t="s">
        <v>861</v>
      </c>
      <c r="S1079" s="35" t="s">
        <v>91</v>
      </c>
      <c r="T1079" s="35" t="s">
        <v>67</v>
      </c>
      <c r="U1079" s="40">
        <v>41999</v>
      </c>
      <c r="Z1079" s="41">
        <f t="shared" si="34"/>
        <v>2</v>
      </c>
      <c r="AA1079" s="41"/>
      <c r="AB1079" s="41"/>
      <c r="AC1079" s="41"/>
      <c r="AD1079" s="41"/>
      <c r="AE1079" s="42"/>
      <c r="AF1079" s="43"/>
      <c r="AG1079" s="44"/>
      <c r="AH1079" s="42"/>
      <c r="AI1079" s="42"/>
      <c r="AJ1079" s="44"/>
    </row>
    <row r="1080" spans="1:36" ht="18.75" hidden="1" customHeight="1">
      <c r="A1080" s="34">
        <v>1042</v>
      </c>
      <c r="B1080" s="58" t="s">
        <v>86</v>
      </c>
      <c r="C1080" s="35" t="s">
        <v>4241</v>
      </c>
      <c r="D1080" s="35" t="s">
        <v>593</v>
      </c>
      <c r="E1080" s="39">
        <v>42901042005</v>
      </c>
      <c r="F1080" s="36">
        <v>38496</v>
      </c>
      <c r="G1080" s="35" t="s">
        <v>101</v>
      </c>
      <c r="H1080" s="35" t="s">
        <v>102</v>
      </c>
      <c r="I1080" s="35" t="s">
        <v>4479</v>
      </c>
      <c r="J1080" s="83">
        <v>41981</v>
      </c>
      <c r="K1080" s="37">
        <v>34620</v>
      </c>
      <c r="L1080" s="38" t="s">
        <v>123</v>
      </c>
      <c r="M1080" s="35" t="s">
        <v>102</v>
      </c>
      <c r="N1080" s="35" t="s">
        <v>105</v>
      </c>
      <c r="O1080" s="35" t="s">
        <v>4480</v>
      </c>
      <c r="P1080" s="35" t="s">
        <v>65</v>
      </c>
      <c r="Q1080" s="36">
        <v>41969</v>
      </c>
      <c r="R1080" s="39" t="s">
        <v>4240</v>
      </c>
      <c r="S1080" s="35" t="s">
        <v>101</v>
      </c>
      <c r="T1080" s="35" t="s">
        <v>67</v>
      </c>
      <c r="U1080" s="40">
        <v>41999</v>
      </c>
      <c r="Z1080" s="41">
        <f t="shared" si="34"/>
        <v>1</v>
      </c>
      <c r="AA1080" s="41"/>
      <c r="AB1080" s="41"/>
      <c r="AC1080" s="41"/>
      <c r="AD1080" s="41"/>
      <c r="AE1080" s="42"/>
      <c r="AF1080" s="43"/>
      <c r="AG1080" s="44"/>
      <c r="AH1080" s="42"/>
      <c r="AI1080" s="42"/>
      <c r="AJ1080" s="44"/>
    </row>
    <row r="1081" spans="1:36" ht="18.75" customHeight="1">
      <c r="A1081" s="34">
        <v>1043</v>
      </c>
      <c r="B1081" s="58" t="s">
        <v>246</v>
      </c>
      <c r="C1081" s="35" t="s">
        <v>4481</v>
      </c>
      <c r="D1081" s="35" t="s">
        <v>2058</v>
      </c>
      <c r="E1081" s="39" t="s">
        <v>4482</v>
      </c>
      <c r="F1081" s="36">
        <v>15687</v>
      </c>
      <c r="G1081" s="35" t="s">
        <v>74</v>
      </c>
      <c r="H1081" s="35" t="s">
        <v>136</v>
      </c>
      <c r="I1081" s="35" t="s">
        <v>4483</v>
      </c>
      <c r="J1081" s="83">
        <v>41969</v>
      </c>
      <c r="K1081" s="37" t="s">
        <v>4484</v>
      </c>
      <c r="L1081" s="38" t="s">
        <v>123</v>
      </c>
      <c r="M1081" s="35" t="s">
        <v>74</v>
      </c>
      <c r="N1081" s="35" t="s">
        <v>4316</v>
      </c>
      <c r="O1081" s="35" t="s">
        <v>4317</v>
      </c>
      <c r="P1081" s="35" t="s">
        <v>65</v>
      </c>
      <c r="Q1081" s="36">
        <v>41969</v>
      </c>
      <c r="R1081" s="39" t="s">
        <v>4318</v>
      </c>
      <c r="S1081" s="35" t="s">
        <v>136</v>
      </c>
      <c r="T1081" s="35" t="s">
        <v>67</v>
      </c>
      <c r="U1081" s="40">
        <v>41999</v>
      </c>
      <c r="Z1081" s="41">
        <f t="shared" si="34"/>
        <v>1</v>
      </c>
      <c r="AA1081" s="41"/>
      <c r="AB1081" s="41" t="s">
        <v>5579</v>
      </c>
      <c r="AC1081" s="41"/>
      <c r="AD1081" s="41"/>
      <c r="AE1081" s="42"/>
      <c r="AF1081" s="43"/>
      <c r="AG1081" s="44"/>
      <c r="AH1081" s="42"/>
      <c r="AI1081" s="42"/>
      <c r="AJ1081" s="44"/>
    </row>
    <row r="1082" spans="1:36" ht="18.75" customHeight="1">
      <c r="A1082" s="34">
        <v>1044</v>
      </c>
      <c r="B1082" s="58" t="s">
        <v>246</v>
      </c>
      <c r="C1082" s="35" t="s">
        <v>4485</v>
      </c>
      <c r="D1082" s="35" t="s">
        <v>4486</v>
      </c>
      <c r="E1082" s="39" t="s">
        <v>4487</v>
      </c>
      <c r="F1082" s="36">
        <v>32335</v>
      </c>
      <c r="G1082" s="35" t="s">
        <v>74</v>
      </c>
      <c r="H1082" s="35" t="s">
        <v>136</v>
      </c>
      <c r="I1082" s="35" t="s">
        <v>4488</v>
      </c>
      <c r="J1082" s="83">
        <v>41969</v>
      </c>
      <c r="K1082" s="37" t="s">
        <v>4489</v>
      </c>
      <c r="L1082" s="38" t="s">
        <v>123</v>
      </c>
      <c r="M1082" s="35" t="s">
        <v>74</v>
      </c>
      <c r="N1082" s="35" t="s">
        <v>4316</v>
      </c>
      <c r="O1082" s="35" t="s">
        <v>4317</v>
      </c>
      <c r="P1082" s="35" t="s">
        <v>65</v>
      </c>
      <c r="Q1082" s="36">
        <v>41969</v>
      </c>
      <c r="R1082" s="39" t="s">
        <v>4318</v>
      </c>
      <c r="S1082" s="35" t="s">
        <v>136</v>
      </c>
      <c r="T1082" s="35" t="s">
        <v>67</v>
      </c>
      <c r="U1082" s="40">
        <v>41999</v>
      </c>
      <c r="Z1082" s="41">
        <f t="shared" si="34"/>
        <v>1</v>
      </c>
      <c r="AA1082" s="41"/>
      <c r="AB1082" s="41" t="s">
        <v>5579</v>
      </c>
      <c r="AC1082" s="41"/>
      <c r="AD1082" s="41"/>
      <c r="AE1082" s="42"/>
      <c r="AF1082" s="43"/>
      <c r="AG1082" s="44"/>
      <c r="AH1082" s="42"/>
      <c r="AI1082" s="42"/>
      <c r="AJ1082" s="44"/>
    </row>
    <row r="1083" spans="1:36" ht="18.75" hidden="1" customHeight="1">
      <c r="A1083" s="34">
        <v>1045</v>
      </c>
      <c r="B1083" s="58" t="s">
        <v>86</v>
      </c>
      <c r="C1083" s="35" t="s">
        <v>4490</v>
      </c>
      <c r="D1083" s="35" t="s">
        <v>1573</v>
      </c>
      <c r="E1083" s="39">
        <v>19001104738</v>
      </c>
      <c r="F1083" s="36">
        <v>35823</v>
      </c>
      <c r="G1083" s="35" t="s">
        <v>4343</v>
      </c>
      <c r="H1083" s="35" t="s">
        <v>4272</v>
      </c>
      <c r="I1083" s="35" t="s">
        <v>4491</v>
      </c>
      <c r="J1083" s="83">
        <v>41997</v>
      </c>
      <c r="K1083" s="37">
        <v>35340</v>
      </c>
      <c r="L1083" s="38" t="s">
        <v>123</v>
      </c>
      <c r="M1083" s="35" t="s">
        <v>4272</v>
      </c>
      <c r="N1083" s="35" t="s">
        <v>223</v>
      </c>
      <c r="O1083" s="35" t="s">
        <v>4492</v>
      </c>
      <c r="P1083" s="35" t="s">
        <v>65</v>
      </c>
      <c r="Q1083" s="36">
        <v>41969</v>
      </c>
      <c r="R1083" s="39" t="s">
        <v>4240</v>
      </c>
      <c r="S1083" s="35" t="s">
        <v>101</v>
      </c>
      <c r="T1083" s="35" t="s">
        <v>67</v>
      </c>
      <c r="U1083" s="40">
        <v>41999</v>
      </c>
      <c r="Z1083" s="41">
        <f t="shared" si="34"/>
        <v>1</v>
      </c>
      <c r="AA1083" s="41"/>
      <c r="AB1083" s="41"/>
      <c r="AC1083" s="41"/>
      <c r="AD1083" s="41"/>
      <c r="AE1083" s="42"/>
      <c r="AF1083" s="43"/>
      <c r="AG1083" s="44"/>
      <c r="AH1083" s="42"/>
      <c r="AI1083" s="42"/>
      <c r="AJ1083" s="44"/>
    </row>
    <row r="1084" spans="1:36" ht="18.75" customHeight="1">
      <c r="A1084" s="34">
        <v>1046</v>
      </c>
      <c r="B1084" s="58" t="s">
        <v>246</v>
      </c>
      <c r="C1084" s="35" t="s">
        <v>876</v>
      </c>
      <c r="D1084" s="35" t="s">
        <v>511</v>
      </c>
      <c r="E1084" s="39" t="s">
        <v>4493</v>
      </c>
      <c r="F1084" s="36">
        <v>32270</v>
      </c>
      <c r="G1084" s="35" t="s">
        <v>74</v>
      </c>
      <c r="H1084" s="35" t="s">
        <v>112</v>
      </c>
      <c r="I1084" s="35" t="s">
        <v>4494</v>
      </c>
      <c r="J1084" s="83">
        <v>41964</v>
      </c>
      <c r="K1084" s="37">
        <v>35360</v>
      </c>
      <c r="L1084" s="38" t="s">
        <v>123</v>
      </c>
      <c r="M1084" s="35" t="s">
        <v>74</v>
      </c>
      <c r="N1084" s="35"/>
      <c r="O1084" s="35"/>
      <c r="P1084" s="35"/>
      <c r="Q1084" s="36">
        <v>41998</v>
      </c>
      <c r="R1084" s="39" t="s">
        <v>4495</v>
      </c>
      <c r="S1084" s="35" t="s">
        <v>75</v>
      </c>
      <c r="T1084" s="35" t="s">
        <v>67</v>
      </c>
      <c r="U1084" s="40">
        <v>41999</v>
      </c>
      <c r="Z1084" s="41">
        <f t="shared" si="34"/>
        <v>1</v>
      </c>
      <c r="AA1084" s="41"/>
      <c r="AB1084" s="41" t="s">
        <v>5579</v>
      </c>
      <c r="AC1084" s="41"/>
      <c r="AD1084" s="41"/>
      <c r="AE1084" s="42"/>
      <c r="AF1084" s="43"/>
      <c r="AG1084" s="44"/>
      <c r="AH1084" s="42"/>
      <c r="AI1084" s="42"/>
      <c r="AJ1084" s="44"/>
    </row>
    <row r="1085" spans="1:36" ht="18.75" hidden="1" customHeight="1">
      <c r="A1085" s="34">
        <v>1047</v>
      </c>
      <c r="B1085" s="58" t="s">
        <v>86</v>
      </c>
      <c r="C1085" s="35" t="s">
        <v>4496</v>
      </c>
      <c r="D1085" s="35" t="s">
        <v>1526</v>
      </c>
      <c r="E1085" s="39">
        <v>33101084894</v>
      </c>
      <c r="F1085" s="36">
        <v>36923</v>
      </c>
      <c r="G1085" s="35" t="s">
        <v>944</v>
      </c>
      <c r="H1085" s="35" t="s">
        <v>945</v>
      </c>
      <c r="I1085" s="35" t="s">
        <v>4497</v>
      </c>
      <c r="J1085" s="83">
        <v>41977</v>
      </c>
      <c r="K1085" s="37">
        <v>35430</v>
      </c>
      <c r="L1085" s="38" t="s">
        <v>123</v>
      </c>
      <c r="M1085" s="35" t="s">
        <v>945</v>
      </c>
      <c r="N1085" s="35" t="s">
        <v>4300</v>
      </c>
      <c r="O1085" s="35" t="s">
        <v>4498</v>
      </c>
      <c r="P1085" s="35" t="s">
        <v>233</v>
      </c>
      <c r="Q1085" s="36">
        <v>41999</v>
      </c>
      <c r="R1085" s="39" t="s">
        <v>4244</v>
      </c>
      <c r="S1085" s="35" t="s">
        <v>944</v>
      </c>
      <c r="T1085" s="35" t="s">
        <v>67</v>
      </c>
      <c r="U1085" s="40">
        <v>41999</v>
      </c>
      <c r="Z1085" s="41">
        <f t="shared" si="34"/>
        <v>1</v>
      </c>
      <c r="AA1085" s="41"/>
      <c r="AB1085" s="41"/>
      <c r="AC1085" s="41"/>
      <c r="AD1085" s="41"/>
      <c r="AE1085" s="42"/>
      <c r="AF1085" s="43"/>
      <c r="AG1085" s="44"/>
      <c r="AH1085" s="42"/>
      <c r="AI1085" s="42"/>
      <c r="AJ1085" s="44"/>
    </row>
    <row r="1086" spans="1:36" ht="18.75" hidden="1" customHeight="1">
      <c r="A1086" s="34">
        <v>1048</v>
      </c>
      <c r="B1086" s="58" t="s">
        <v>246</v>
      </c>
      <c r="C1086" s="35" t="s">
        <v>4499</v>
      </c>
      <c r="D1086" s="35" t="s">
        <v>84</v>
      </c>
      <c r="E1086" s="39">
        <v>35001046239</v>
      </c>
      <c r="F1086" s="36">
        <v>30611</v>
      </c>
      <c r="G1086" s="35" t="s">
        <v>2870</v>
      </c>
      <c r="H1086" s="35" t="s">
        <v>3710</v>
      </c>
      <c r="I1086" s="35" t="s">
        <v>4500</v>
      </c>
      <c r="J1086" s="83">
        <v>41988</v>
      </c>
      <c r="K1086" s="37">
        <v>36010</v>
      </c>
      <c r="L1086" s="38" t="s">
        <v>123</v>
      </c>
      <c r="M1086" s="35" t="s">
        <v>2871</v>
      </c>
      <c r="N1086" s="35" t="s">
        <v>202</v>
      </c>
      <c r="O1086" s="35" t="s">
        <v>4501</v>
      </c>
      <c r="P1086" s="35" t="s">
        <v>65</v>
      </c>
      <c r="Q1086" s="36">
        <v>41998</v>
      </c>
      <c r="R1086" s="39" t="s">
        <v>4251</v>
      </c>
      <c r="S1086" s="35" t="s">
        <v>2870</v>
      </c>
      <c r="T1086" s="35" t="s">
        <v>67</v>
      </c>
      <c r="U1086" s="40">
        <v>41999</v>
      </c>
      <c r="Z1086" s="41">
        <f t="shared" si="34"/>
        <v>1</v>
      </c>
      <c r="AA1086" s="41"/>
      <c r="AB1086" s="41"/>
      <c r="AC1086" s="41"/>
      <c r="AD1086" s="41"/>
      <c r="AE1086" s="42"/>
      <c r="AF1086" s="43"/>
      <c r="AG1086" s="44"/>
      <c r="AH1086" s="42"/>
      <c r="AI1086" s="42"/>
      <c r="AJ1086" s="44"/>
    </row>
    <row r="1087" spans="1:36" ht="18.75" hidden="1" customHeight="1">
      <c r="A1087" s="34">
        <v>1049</v>
      </c>
      <c r="B1087" s="58" t="s">
        <v>86</v>
      </c>
      <c r="C1087" s="35" t="s">
        <v>214</v>
      </c>
      <c r="D1087" s="35" t="s">
        <v>3744</v>
      </c>
      <c r="E1087" s="39">
        <v>42001039058</v>
      </c>
      <c r="F1087" s="36">
        <v>36277</v>
      </c>
      <c r="G1087" s="35" t="s">
        <v>101</v>
      </c>
      <c r="H1087" s="35" t="s">
        <v>102</v>
      </c>
      <c r="I1087" s="35" t="s">
        <v>4502</v>
      </c>
      <c r="J1087" s="83">
        <v>41978</v>
      </c>
      <c r="K1087" s="37">
        <v>36190</v>
      </c>
      <c r="L1087" s="38" t="s">
        <v>123</v>
      </c>
      <c r="M1087" s="35" t="s">
        <v>102</v>
      </c>
      <c r="N1087" s="35" t="s">
        <v>4503</v>
      </c>
      <c r="O1087" s="35" t="s">
        <v>4504</v>
      </c>
      <c r="P1087" s="35" t="s">
        <v>65</v>
      </c>
      <c r="Q1087" s="36">
        <v>41969</v>
      </c>
      <c r="R1087" s="39" t="s">
        <v>4240</v>
      </c>
      <c r="S1087" s="35" t="s">
        <v>101</v>
      </c>
      <c r="T1087" s="35" t="s">
        <v>67</v>
      </c>
      <c r="U1087" s="40">
        <v>41999</v>
      </c>
      <c r="Z1087" s="41">
        <f t="shared" si="34"/>
        <v>1</v>
      </c>
      <c r="AA1087" s="41"/>
      <c r="AB1087" s="41"/>
      <c r="AC1087" s="41"/>
      <c r="AD1087" s="41"/>
      <c r="AE1087" s="42"/>
      <c r="AF1087" s="43"/>
      <c r="AG1087" s="44"/>
      <c r="AH1087" s="42"/>
      <c r="AI1087" s="42"/>
      <c r="AJ1087" s="44"/>
    </row>
    <row r="1088" spans="1:36" ht="18.75" hidden="1" customHeight="1">
      <c r="A1088" s="34">
        <v>1050</v>
      </c>
      <c r="B1088" s="58" t="s">
        <v>86</v>
      </c>
      <c r="C1088" s="35" t="s">
        <v>1579</v>
      </c>
      <c r="D1088" s="35" t="s">
        <v>4505</v>
      </c>
      <c r="E1088" s="39">
        <v>33001073333</v>
      </c>
      <c r="F1088" s="36">
        <v>35563</v>
      </c>
      <c r="G1088" s="35" t="s">
        <v>944</v>
      </c>
      <c r="H1088" s="35" t="s">
        <v>945</v>
      </c>
      <c r="I1088" s="35" t="s">
        <v>4506</v>
      </c>
      <c r="J1088" s="83">
        <v>41977</v>
      </c>
      <c r="K1088" s="37">
        <v>36280</v>
      </c>
      <c r="L1088" s="38" t="s">
        <v>123</v>
      </c>
      <c r="M1088" s="35" t="s">
        <v>945</v>
      </c>
      <c r="N1088" s="35" t="s">
        <v>4300</v>
      </c>
      <c r="O1088" s="35" t="s">
        <v>4507</v>
      </c>
      <c r="P1088" s="35" t="s">
        <v>233</v>
      </c>
      <c r="Q1088" s="36">
        <v>41999</v>
      </c>
      <c r="R1088" s="39" t="s">
        <v>4244</v>
      </c>
      <c r="S1088" s="35" t="s">
        <v>944</v>
      </c>
      <c r="T1088" s="35" t="s">
        <v>67</v>
      </c>
      <c r="U1088" s="40">
        <v>41999</v>
      </c>
      <c r="Z1088" s="41">
        <f t="shared" si="34"/>
        <v>1</v>
      </c>
      <c r="AA1088" s="41"/>
      <c r="AB1088" s="41"/>
      <c r="AC1088" s="41"/>
      <c r="AD1088" s="41"/>
      <c r="AE1088" s="42"/>
      <c r="AF1088" s="43"/>
      <c r="AG1088" s="44"/>
      <c r="AH1088" s="42"/>
      <c r="AI1088" s="42"/>
      <c r="AJ1088" s="44"/>
    </row>
    <row r="1089" spans="1:36" ht="18.75" hidden="1" customHeight="1">
      <c r="A1089" s="34">
        <v>1051</v>
      </c>
      <c r="B1089" s="58" t="s">
        <v>55</v>
      </c>
      <c r="C1089" s="35" t="s">
        <v>3477</v>
      </c>
      <c r="D1089" s="35" t="s">
        <v>1463</v>
      </c>
      <c r="E1089" s="39">
        <v>62402018250</v>
      </c>
      <c r="F1089" s="36">
        <v>37262</v>
      </c>
      <c r="G1089" s="35" t="s">
        <v>101</v>
      </c>
      <c r="H1089" s="35" t="s">
        <v>4272</v>
      </c>
      <c r="I1089" s="35" t="s">
        <v>4508</v>
      </c>
      <c r="J1089" s="83">
        <v>41996</v>
      </c>
      <c r="K1089" s="37">
        <v>36280</v>
      </c>
      <c r="L1089" s="38" t="s">
        <v>123</v>
      </c>
      <c r="M1089" s="35" t="s">
        <v>4272</v>
      </c>
      <c r="N1089" s="35" t="s">
        <v>63</v>
      </c>
      <c r="O1089" s="35" t="s">
        <v>4509</v>
      </c>
      <c r="P1089" s="35" t="s">
        <v>65</v>
      </c>
      <c r="Q1089" s="36">
        <v>41969</v>
      </c>
      <c r="R1089" s="39" t="s">
        <v>4240</v>
      </c>
      <c r="S1089" s="35" t="s">
        <v>101</v>
      </c>
      <c r="T1089" s="35" t="s">
        <v>67</v>
      </c>
      <c r="U1089" s="40">
        <v>41999</v>
      </c>
      <c r="Z1089" s="41">
        <f t="shared" si="34"/>
        <v>1</v>
      </c>
      <c r="AA1089" s="41"/>
      <c r="AB1089" s="41"/>
      <c r="AC1089" s="41"/>
      <c r="AD1089" s="41"/>
      <c r="AE1089" s="42"/>
      <c r="AF1089" s="43"/>
      <c r="AG1089" s="44"/>
      <c r="AH1089" s="42"/>
      <c r="AI1089" s="42"/>
      <c r="AJ1089" s="44"/>
    </row>
    <row r="1090" spans="1:36" ht="18.75" hidden="1" customHeight="1">
      <c r="A1090" s="34">
        <v>1052</v>
      </c>
      <c r="B1090" s="58" t="s">
        <v>55</v>
      </c>
      <c r="C1090" s="35" t="s">
        <v>3477</v>
      </c>
      <c r="D1090" s="35" t="s">
        <v>194</v>
      </c>
      <c r="E1090" s="39">
        <v>62609010691</v>
      </c>
      <c r="F1090" s="36">
        <v>38850</v>
      </c>
      <c r="G1090" s="35" t="s">
        <v>101</v>
      </c>
      <c r="H1090" s="35" t="s">
        <v>4272</v>
      </c>
      <c r="I1090" s="35" t="s">
        <v>4508</v>
      </c>
      <c r="J1090" s="83">
        <v>41996</v>
      </c>
      <c r="K1090" s="37">
        <v>36280</v>
      </c>
      <c r="L1090" s="38" t="s">
        <v>123</v>
      </c>
      <c r="M1090" s="35" t="s">
        <v>4272</v>
      </c>
      <c r="N1090" s="35" t="s">
        <v>63</v>
      </c>
      <c r="O1090" s="35" t="s">
        <v>4509</v>
      </c>
      <c r="P1090" s="35" t="s">
        <v>4510</v>
      </c>
      <c r="Q1090" s="36">
        <v>41969</v>
      </c>
      <c r="R1090" s="39" t="s">
        <v>4240</v>
      </c>
      <c r="S1090" s="35" t="s">
        <v>101</v>
      </c>
      <c r="T1090" s="35" t="s">
        <v>67</v>
      </c>
      <c r="U1090" s="40">
        <v>41999</v>
      </c>
      <c r="Z1090" s="41">
        <f t="shared" si="34"/>
        <v>1</v>
      </c>
      <c r="AA1090" s="41"/>
      <c r="AB1090" s="41"/>
      <c r="AC1090" s="41"/>
      <c r="AD1090" s="41"/>
      <c r="AE1090" s="42"/>
      <c r="AF1090" s="43"/>
      <c r="AG1090" s="44"/>
      <c r="AH1090" s="42"/>
      <c r="AI1090" s="42"/>
      <c r="AJ1090" s="44"/>
    </row>
    <row r="1091" spans="1:36" ht="18.75" hidden="1" customHeight="1">
      <c r="A1091" s="34">
        <v>1053</v>
      </c>
      <c r="B1091" s="58" t="s">
        <v>55</v>
      </c>
      <c r="C1091" s="35" t="s">
        <v>3477</v>
      </c>
      <c r="D1091" s="35" t="s">
        <v>162</v>
      </c>
      <c r="E1091" s="39">
        <v>62109010690</v>
      </c>
      <c r="F1091" s="36">
        <v>38850</v>
      </c>
      <c r="G1091" s="35" t="s">
        <v>101</v>
      </c>
      <c r="H1091" s="35" t="s">
        <v>4272</v>
      </c>
      <c r="I1091" s="35" t="s">
        <v>4508</v>
      </c>
      <c r="J1091" s="83">
        <v>41996</v>
      </c>
      <c r="K1091" s="37">
        <v>36280</v>
      </c>
      <c r="L1091" s="38" t="s">
        <v>123</v>
      </c>
      <c r="M1091" s="35" t="s">
        <v>4272</v>
      </c>
      <c r="N1091" s="35" t="s">
        <v>63</v>
      </c>
      <c r="O1091" s="35" t="s">
        <v>4509</v>
      </c>
      <c r="P1091" s="35" t="s">
        <v>4510</v>
      </c>
      <c r="Q1091" s="36">
        <v>41969</v>
      </c>
      <c r="R1091" s="39" t="s">
        <v>4240</v>
      </c>
      <c r="S1091" s="35" t="s">
        <v>101</v>
      </c>
      <c r="T1091" s="35" t="s">
        <v>67</v>
      </c>
      <c r="U1091" s="40">
        <v>41999</v>
      </c>
      <c r="Z1091" s="41">
        <f t="shared" si="34"/>
        <v>1</v>
      </c>
      <c r="AA1091" s="41"/>
      <c r="AB1091" s="41"/>
      <c r="AC1091" s="41"/>
      <c r="AD1091" s="41"/>
      <c r="AE1091" s="42"/>
      <c r="AF1091" s="43"/>
      <c r="AG1091" s="44"/>
      <c r="AH1091" s="42"/>
      <c r="AI1091" s="42"/>
      <c r="AJ1091" s="44"/>
    </row>
    <row r="1092" spans="1:36" ht="18.75" hidden="1" customHeight="1">
      <c r="A1092" s="34">
        <v>1054</v>
      </c>
      <c r="B1092" s="58" t="s">
        <v>86</v>
      </c>
      <c r="C1092" s="35" t="s">
        <v>4511</v>
      </c>
      <c r="D1092" s="35" t="s">
        <v>3149</v>
      </c>
      <c r="E1092" s="39" t="s">
        <v>4512</v>
      </c>
      <c r="F1092" s="36">
        <v>36453</v>
      </c>
      <c r="G1092" s="35" t="s">
        <v>4247</v>
      </c>
      <c r="H1092" s="35" t="s">
        <v>2871</v>
      </c>
      <c r="I1092" s="35" t="s">
        <v>4513</v>
      </c>
      <c r="J1092" s="83">
        <v>41978</v>
      </c>
      <c r="K1092" s="37" t="s">
        <v>4514</v>
      </c>
      <c r="L1092" s="38" t="s">
        <v>123</v>
      </c>
      <c r="M1092" s="35" t="s">
        <v>2871</v>
      </c>
      <c r="N1092" s="35" t="s">
        <v>314</v>
      </c>
      <c r="O1092" s="35" t="s">
        <v>4515</v>
      </c>
      <c r="P1092" s="35" t="s">
        <v>65</v>
      </c>
      <c r="Q1092" s="36">
        <v>41998</v>
      </c>
      <c r="R1092" s="39" t="s">
        <v>4251</v>
      </c>
      <c r="S1092" s="35" t="s">
        <v>2870</v>
      </c>
      <c r="T1092" s="35" t="s">
        <v>67</v>
      </c>
      <c r="U1092" s="40">
        <v>41999</v>
      </c>
      <c r="Z1092" s="41">
        <f t="shared" si="34"/>
        <v>1</v>
      </c>
      <c r="AA1092" s="41"/>
      <c r="AB1092" s="41"/>
      <c r="AC1092" s="41"/>
      <c r="AD1092" s="41"/>
      <c r="AE1092" s="42"/>
      <c r="AF1092" s="43"/>
      <c r="AG1092" s="44"/>
      <c r="AH1092" s="42"/>
      <c r="AI1092" s="42"/>
      <c r="AJ1092" s="44"/>
    </row>
    <row r="1093" spans="1:36" ht="18.75" hidden="1" customHeight="1">
      <c r="A1093" s="34">
        <v>1055</v>
      </c>
      <c r="B1093" s="58" t="s">
        <v>86</v>
      </c>
      <c r="C1093" s="35" t="s">
        <v>4511</v>
      </c>
      <c r="D1093" s="35" t="s">
        <v>4516</v>
      </c>
      <c r="E1093" s="39" t="s">
        <v>4517</v>
      </c>
      <c r="F1093" s="36">
        <v>38728</v>
      </c>
      <c r="G1093" s="35" t="s">
        <v>4247</v>
      </c>
      <c r="H1093" s="35" t="s">
        <v>2871</v>
      </c>
      <c r="I1093" s="35" t="s">
        <v>4513</v>
      </c>
      <c r="J1093" s="83">
        <v>41978</v>
      </c>
      <c r="K1093" s="37" t="s">
        <v>4514</v>
      </c>
      <c r="L1093" s="38" t="s">
        <v>123</v>
      </c>
      <c r="M1093" s="35" t="s">
        <v>2871</v>
      </c>
      <c r="N1093" s="35" t="s">
        <v>314</v>
      </c>
      <c r="O1093" s="35" t="s">
        <v>4515</v>
      </c>
      <c r="P1093" s="35" t="s">
        <v>65</v>
      </c>
      <c r="Q1093" s="36">
        <v>41998</v>
      </c>
      <c r="R1093" s="39" t="s">
        <v>4251</v>
      </c>
      <c r="S1093" s="35" t="s">
        <v>2870</v>
      </c>
      <c r="T1093" s="35" t="s">
        <v>67</v>
      </c>
      <c r="U1093" s="40">
        <v>41999</v>
      </c>
      <c r="Z1093" s="41">
        <f t="shared" si="34"/>
        <v>1</v>
      </c>
      <c r="AA1093" s="41"/>
      <c r="AB1093" s="41"/>
      <c r="AC1093" s="41"/>
      <c r="AD1093" s="41"/>
      <c r="AE1093" s="42"/>
      <c r="AF1093" s="43"/>
      <c r="AG1093" s="44"/>
      <c r="AH1093" s="42"/>
      <c r="AI1093" s="42"/>
      <c r="AJ1093" s="44"/>
    </row>
    <row r="1094" spans="1:36" ht="18.75" hidden="1" customHeight="1">
      <c r="A1094" s="34">
        <v>1056</v>
      </c>
      <c r="B1094" s="58" t="s">
        <v>86</v>
      </c>
      <c r="C1094" s="35" t="s">
        <v>4518</v>
      </c>
      <c r="D1094" s="35" t="s">
        <v>4519</v>
      </c>
      <c r="E1094" s="39">
        <v>48001027495</v>
      </c>
      <c r="F1094" s="36">
        <v>36862</v>
      </c>
      <c r="G1094" s="35" t="s">
        <v>101</v>
      </c>
      <c r="H1094" s="35" t="s">
        <v>4413</v>
      </c>
      <c r="I1094" s="35" t="s">
        <v>4520</v>
      </c>
      <c r="J1094" s="83">
        <v>41999</v>
      </c>
      <c r="K1094" s="37">
        <v>36440</v>
      </c>
      <c r="L1094" s="38" t="s">
        <v>123</v>
      </c>
      <c r="M1094" s="35" t="s">
        <v>4413</v>
      </c>
      <c r="N1094" s="35" t="s">
        <v>4503</v>
      </c>
      <c r="O1094" s="35" t="s">
        <v>4521</v>
      </c>
      <c r="P1094" s="35" t="s">
        <v>65</v>
      </c>
      <c r="Q1094" s="36">
        <v>41969</v>
      </c>
      <c r="R1094" s="39" t="s">
        <v>4240</v>
      </c>
      <c r="S1094" s="35" t="s">
        <v>101</v>
      </c>
      <c r="T1094" s="35" t="s">
        <v>67</v>
      </c>
      <c r="U1094" s="40">
        <v>41999</v>
      </c>
      <c r="Z1094" s="41">
        <f t="shared" si="34"/>
        <v>2</v>
      </c>
      <c r="AA1094" s="41"/>
      <c r="AB1094" s="41"/>
      <c r="AC1094" s="41"/>
      <c r="AD1094" s="41"/>
      <c r="AE1094" s="42"/>
      <c r="AF1094" s="43"/>
      <c r="AG1094" s="44"/>
      <c r="AH1094" s="42"/>
      <c r="AI1094" s="42"/>
      <c r="AJ1094" s="44"/>
    </row>
    <row r="1095" spans="1:36" ht="18.75" customHeight="1">
      <c r="A1095" s="34">
        <v>1057</v>
      </c>
      <c r="B1095" s="58" t="s">
        <v>246</v>
      </c>
      <c r="C1095" s="35" t="s">
        <v>4522</v>
      </c>
      <c r="D1095" s="35" t="s">
        <v>4523</v>
      </c>
      <c r="E1095" s="39" t="s">
        <v>4524</v>
      </c>
      <c r="F1095" s="36">
        <v>15151</v>
      </c>
      <c r="G1095" s="35" t="s">
        <v>74</v>
      </c>
      <c r="H1095" s="35" t="s">
        <v>136</v>
      </c>
      <c r="I1095" s="35" t="s">
        <v>4525</v>
      </c>
      <c r="J1095" s="83">
        <v>41969</v>
      </c>
      <c r="K1095" s="37" t="s">
        <v>4526</v>
      </c>
      <c r="L1095" s="38" t="s">
        <v>123</v>
      </c>
      <c r="M1095" s="35" t="s">
        <v>74</v>
      </c>
      <c r="N1095" s="35" t="s">
        <v>4316</v>
      </c>
      <c r="O1095" s="35" t="s">
        <v>4317</v>
      </c>
      <c r="P1095" s="35" t="s">
        <v>65</v>
      </c>
      <c r="Q1095" s="36">
        <v>41969</v>
      </c>
      <c r="R1095" s="39" t="s">
        <v>4318</v>
      </c>
      <c r="S1095" s="35" t="s">
        <v>136</v>
      </c>
      <c r="T1095" s="35" t="s">
        <v>67</v>
      </c>
      <c r="U1095" s="40">
        <v>41999</v>
      </c>
      <c r="Z1095" s="41">
        <f t="shared" si="34"/>
        <v>1</v>
      </c>
      <c r="AA1095" s="41"/>
      <c r="AB1095" s="41" t="s">
        <v>5579</v>
      </c>
      <c r="AC1095" s="41"/>
      <c r="AD1095" s="41"/>
      <c r="AE1095" s="42"/>
      <c r="AF1095" s="43"/>
      <c r="AG1095" s="44"/>
      <c r="AH1095" s="42"/>
      <c r="AI1095" s="42"/>
      <c r="AJ1095" s="44"/>
    </row>
    <row r="1096" spans="1:36" ht="18.75" hidden="1" customHeight="1">
      <c r="A1096" s="34">
        <v>1058</v>
      </c>
      <c r="B1096" s="58" t="s">
        <v>55</v>
      </c>
      <c r="C1096" s="35" t="s">
        <v>4527</v>
      </c>
      <c r="D1096" s="35" t="s">
        <v>170</v>
      </c>
      <c r="E1096" s="39" t="s">
        <v>4528</v>
      </c>
      <c r="F1096" s="36">
        <v>38190</v>
      </c>
      <c r="G1096" s="35" t="s">
        <v>4247</v>
      </c>
      <c r="H1096" s="35" t="s">
        <v>2871</v>
      </c>
      <c r="I1096" s="35" t="s">
        <v>4529</v>
      </c>
      <c r="J1096" s="83">
        <v>41982</v>
      </c>
      <c r="K1096" s="37" t="s">
        <v>4530</v>
      </c>
      <c r="L1096" s="38" t="s">
        <v>123</v>
      </c>
      <c r="M1096" s="35" t="s">
        <v>2871</v>
      </c>
      <c r="N1096" s="35" t="s">
        <v>4249</v>
      </c>
      <c r="O1096" s="35" t="s">
        <v>4531</v>
      </c>
      <c r="P1096" s="35" t="s">
        <v>65</v>
      </c>
      <c r="Q1096" s="36">
        <v>41998</v>
      </c>
      <c r="R1096" s="39" t="s">
        <v>4251</v>
      </c>
      <c r="S1096" s="35" t="s">
        <v>2870</v>
      </c>
      <c r="T1096" s="35" t="s">
        <v>67</v>
      </c>
      <c r="U1096" s="40">
        <v>41999</v>
      </c>
      <c r="Z1096" s="41">
        <f t="shared" si="34"/>
        <v>1</v>
      </c>
      <c r="AA1096" s="41"/>
      <c r="AB1096" s="41"/>
      <c r="AC1096" s="41"/>
      <c r="AD1096" s="41"/>
      <c r="AE1096" s="42"/>
      <c r="AF1096" s="43"/>
      <c r="AG1096" s="44"/>
      <c r="AH1096" s="42"/>
      <c r="AI1096" s="42"/>
      <c r="AJ1096" s="44"/>
    </row>
    <row r="1097" spans="1:36" ht="18.75" hidden="1" customHeight="1">
      <c r="A1097" s="34">
        <v>1059</v>
      </c>
      <c r="B1097" s="58" t="s">
        <v>246</v>
      </c>
      <c r="C1097" s="35" t="s">
        <v>1171</v>
      </c>
      <c r="D1097" s="35" t="s">
        <v>1513</v>
      </c>
      <c r="E1097" s="39" t="s">
        <v>4532</v>
      </c>
      <c r="F1097" s="36">
        <v>10419</v>
      </c>
      <c r="G1097" s="35" t="s">
        <v>4247</v>
      </c>
      <c r="H1097" s="35" t="s">
        <v>2871</v>
      </c>
      <c r="I1097" s="35" t="s">
        <v>4533</v>
      </c>
      <c r="J1097" s="83">
        <v>41978</v>
      </c>
      <c r="K1097" s="37" t="s">
        <v>4534</v>
      </c>
      <c r="L1097" s="38" t="s">
        <v>123</v>
      </c>
      <c r="M1097" s="35" t="s">
        <v>2871</v>
      </c>
      <c r="N1097" s="35" t="s">
        <v>105</v>
      </c>
      <c r="O1097" s="35"/>
      <c r="P1097" s="35"/>
      <c r="Q1097" s="36">
        <v>41998</v>
      </c>
      <c r="R1097" s="39" t="s">
        <v>4251</v>
      </c>
      <c r="S1097" s="35" t="s">
        <v>2870</v>
      </c>
      <c r="T1097" s="35" t="s">
        <v>67</v>
      </c>
      <c r="U1097" s="40">
        <v>41999</v>
      </c>
      <c r="Z1097" s="41">
        <f t="shared" si="34"/>
        <v>1</v>
      </c>
      <c r="AA1097" s="41"/>
      <c r="AB1097" s="41"/>
      <c r="AC1097" s="41"/>
      <c r="AD1097" s="41"/>
      <c r="AE1097" s="42"/>
      <c r="AF1097" s="43"/>
      <c r="AG1097" s="44"/>
      <c r="AH1097" s="42"/>
      <c r="AI1097" s="42"/>
      <c r="AJ1097" s="44"/>
    </row>
    <row r="1098" spans="1:36" ht="18.75" hidden="1" customHeight="1">
      <c r="A1098" s="34">
        <v>1060</v>
      </c>
      <c r="B1098" s="58" t="s">
        <v>246</v>
      </c>
      <c r="C1098" s="35" t="s">
        <v>4536</v>
      </c>
      <c r="D1098" s="35" t="s">
        <v>5984</v>
      </c>
      <c r="E1098" s="39" t="s">
        <v>4537</v>
      </c>
      <c r="F1098" s="36">
        <v>28035</v>
      </c>
      <c r="G1098" s="35" t="s">
        <v>4247</v>
      </c>
      <c r="H1098" s="35" t="s">
        <v>2871</v>
      </c>
      <c r="I1098" s="35" t="s">
        <v>4538</v>
      </c>
      <c r="J1098" s="83">
        <v>41978</v>
      </c>
      <c r="K1098" s="37" t="s">
        <v>4539</v>
      </c>
      <c r="L1098" s="38" t="s">
        <v>123</v>
      </c>
      <c r="M1098" s="35" t="s">
        <v>2871</v>
      </c>
      <c r="N1098" s="35" t="s">
        <v>105</v>
      </c>
      <c r="O1098" s="35"/>
      <c r="P1098" s="35"/>
      <c r="Q1098" s="36">
        <v>41998</v>
      </c>
      <c r="R1098" s="39" t="s">
        <v>4251</v>
      </c>
      <c r="S1098" s="35" t="s">
        <v>2870</v>
      </c>
      <c r="T1098" s="35" t="s">
        <v>67</v>
      </c>
      <c r="U1098" s="40">
        <v>41999</v>
      </c>
      <c r="Z1098" s="41">
        <f t="shared" si="34"/>
        <v>1</v>
      </c>
      <c r="AA1098" s="41"/>
      <c r="AB1098" s="41"/>
      <c r="AC1098" s="41"/>
      <c r="AD1098" s="41"/>
      <c r="AE1098" s="42"/>
      <c r="AF1098" s="43"/>
      <c r="AG1098" s="44"/>
      <c r="AH1098" s="42"/>
      <c r="AI1098" s="42"/>
      <c r="AJ1098" s="44"/>
    </row>
    <row r="1099" spans="1:36" ht="18.75" hidden="1" customHeight="1">
      <c r="A1099" s="34">
        <v>1061</v>
      </c>
      <c r="B1099" s="58" t="s">
        <v>246</v>
      </c>
      <c r="C1099" s="35" t="s">
        <v>4541</v>
      </c>
      <c r="D1099" s="35" t="s">
        <v>4540</v>
      </c>
      <c r="E1099" s="39" t="s">
        <v>4542</v>
      </c>
      <c r="F1099" s="36">
        <v>23014</v>
      </c>
      <c r="G1099" s="35" t="s">
        <v>4247</v>
      </c>
      <c r="H1099" s="35" t="s">
        <v>2871</v>
      </c>
      <c r="I1099" s="35" t="s">
        <v>4543</v>
      </c>
      <c r="J1099" s="83">
        <v>41978</v>
      </c>
      <c r="K1099" s="37" t="s">
        <v>4544</v>
      </c>
      <c r="L1099" s="38" t="s">
        <v>123</v>
      </c>
      <c r="M1099" s="35" t="s">
        <v>2871</v>
      </c>
      <c r="N1099" s="35" t="s">
        <v>105</v>
      </c>
      <c r="O1099" s="35"/>
      <c r="P1099" s="35"/>
      <c r="Q1099" s="36">
        <v>41998</v>
      </c>
      <c r="R1099" s="39" t="s">
        <v>4251</v>
      </c>
      <c r="S1099" s="35" t="s">
        <v>2870</v>
      </c>
      <c r="T1099" s="35" t="s">
        <v>67</v>
      </c>
      <c r="U1099" s="40">
        <v>41999</v>
      </c>
      <c r="Z1099" s="41">
        <f t="shared" si="34"/>
        <v>1</v>
      </c>
      <c r="AA1099" s="41"/>
      <c r="AB1099" s="41"/>
      <c r="AC1099" s="41"/>
      <c r="AD1099" s="41"/>
      <c r="AE1099" s="42"/>
      <c r="AF1099" s="43"/>
      <c r="AG1099" s="44"/>
      <c r="AH1099" s="42"/>
      <c r="AI1099" s="42"/>
      <c r="AJ1099" s="44"/>
    </row>
    <row r="1100" spans="1:36" ht="18.75" hidden="1" customHeight="1">
      <c r="A1100" s="34">
        <v>1062</v>
      </c>
      <c r="B1100" s="58" t="s">
        <v>86</v>
      </c>
      <c r="C1100" s="35" t="s">
        <v>4545</v>
      </c>
      <c r="D1100" s="35" t="s">
        <v>4546</v>
      </c>
      <c r="E1100" s="39" t="s">
        <v>4547</v>
      </c>
      <c r="F1100" s="36">
        <v>37716</v>
      </c>
      <c r="G1100" s="35" t="s">
        <v>4247</v>
      </c>
      <c r="H1100" s="35" t="s">
        <v>2871</v>
      </c>
      <c r="I1100" s="35" t="s">
        <v>4548</v>
      </c>
      <c r="J1100" s="83">
        <v>41982</v>
      </c>
      <c r="K1100" s="37" t="s">
        <v>4549</v>
      </c>
      <c r="L1100" s="38" t="s">
        <v>123</v>
      </c>
      <c r="M1100" s="35" t="s">
        <v>2871</v>
      </c>
      <c r="N1100" s="35" t="s">
        <v>314</v>
      </c>
      <c r="O1100" s="35" t="s">
        <v>4550</v>
      </c>
      <c r="P1100" s="35" t="s">
        <v>65</v>
      </c>
      <c r="Q1100" s="36">
        <v>41998</v>
      </c>
      <c r="R1100" s="39" t="s">
        <v>4251</v>
      </c>
      <c r="S1100" s="35" t="s">
        <v>2870</v>
      </c>
      <c r="T1100" s="35" t="s">
        <v>67</v>
      </c>
      <c r="U1100" s="40">
        <v>41999</v>
      </c>
      <c r="Z1100" s="41">
        <f t="shared" si="34"/>
        <v>1</v>
      </c>
      <c r="AA1100" s="41"/>
      <c r="AB1100" s="41"/>
      <c r="AC1100" s="41"/>
      <c r="AD1100" s="41"/>
      <c r="AE1100" s="42"/>
      <c r="AF1100" s="43"/>
      <c r="AG1100" s="44"/>
      <c r="AH1100" s="42"/>
      <c r="AI1100" s="42"/>
      <c r="AJ1100" s="44"/>
    </row>
    <row r="1101" spans="1:36" ht="18.75" hidden="1" customHeight="1">
      <c r="A1101" s="34">
        <v>1063</v>
      </c>
      <c r="B1101" s="58" t="s">
        <v>55</v>
      </c>
      <c r="C1101" s="35" t="s">
        <v>1177</v>
      </c>
      <c r="D1101" s="35" t="s">
        <v>1526</v>
      </c>
      <c r="E1101" s="39" t="s">
        <v>4551</v>
      </c>
      <c r="F1101" s="36">
        <v>37856</v>
      </c>
      <c r="G1101" s="35" t="s">
        <v>4247</v>
      </c>
      <c r="H1101" s="35" t="s">
        <v>2871</v>
      </c>
      <c r="I1101" s="35" t="s">
        <v>4552</v>
      </c>
      <c r="J1101" s="83">
        <v>41984</v>
      </c>
      <c r="K1101" s="37" t="s">
        <v>4553</v>
      </c>
      <c r="L1101" s="38" t="s">
        <v>123</v>
      </c>
      <c r="M1101" s="35" t="s">
        <v>2871</v>
      </c>
      <c r="N1101" s="35" t="s">
        <v>4249</v>
      </c>
      <c r="O1101" s="35" t="s">
        <v>4554</v>
      </c>
      <c r="P1101" s="35" t="s">
        <v>79</v>
      </c>
      <c r="Q1101" s="36">
        <v>41998</v>
      </c>
      <c r="R1101" s="39" t="s">
        <v>4251</v>
      </c>
      <c r="S1101" s="35" t="s">
        <v>2870</v>
      </c>
      <c r="T1101" s="35" t="s">
        <v>67</v>
      </c>
      <c r="U1101" s="40">
        <v>41999</v>
      </c>
      <c r="Z1101" s="41">
        <f t="shared" si="34"/>
        <v>1</v>
      </c>
      <c r="AA1101" s="41"/>
      <c r="AB1101" s="41"/>
      <c r="AC1101" s="41"/>
      <c r="AD1101" s="41"/>
      <c r="AE1101" s="42"/>
      <c r="AF1101" s="43"/>
      <c r="AG1101" s="44"/>
      <c r="AH1101" s="42"/>
      <c r="AI1101" s="42"/>
      <c r="AJ1101" s="44"/>
    </row>
    <row r="1102" spans="1:36" ht="18.75" hidden="1" customHeight="1">
      <c r="A1102" s="34">
        <v>1064</v>
      </c>
      <c r="B1102" s="58" t="s">
        <v>55</v>
      </c>
      <c r="C1102" s="35" t="s">
        <v>2592</v>
      </c>
      <c r="D1102" s="35" t="s">
        <v>4555</v>
      </c>
      <c r="E1102" s="39">
        <v>33701083429</v>
      </c>
      <c r="F1102" s="36">
        <v>38036</v>
      </c>
      <c r="G1102" s="35" t="s">
        <v>944</v>
      </c>
      <c r="H1102" s="35" t="s">
        <v>945</v>
      </c>
      <c r="I1102" s="35" t="s">
        <v>4556</v>
      </c>
      <c r="J1102" s="83">
        <v>41976</v>
      </c>
      <c r="K1102" s="37">
        <v>42030</v>
      </c>
      <c r="L1102" s="38" t="s">
        <v>123</v>
      </c>
      <c r="M1102" s="35" t="s">
        <v>945</v>
      </c>
      <c r="N1102" s="35" t="s">
        <v>63</v>
      </c>
      <c r="O1102" s="35" t="s">
        <v>4557</v>
      </c>
      <c r="P1102" s="35" t="s">
        <v>233</v>
      </c>
      <c r="Q1102" s="36">
        <v>41999</v>
      </c>
      <c r="R1102" s="39" t="s">
        <v>4244</v>
      </c>
      <c r="S1102" s="35" t="s">
        <v>944</v>
      </c>
      <c r="T1102" s="35" t="s">
        <v>67</v>
      </c>
      <c r="U1102" s="40">
        <v>41999</v>
      </c>
      <c r="Z1102" s="41">
        <f t="shared" ref="Z1102:Z1165" si="35">COUNTIF(E:E,E1102)</f>
        <v>1</v>
      </c>
      <c r="AA1102" s="41"/>
      <c r="AB1102" s="41"/>
      <c r="AC1102" s="41"/>
      <c r="AD1102" s="41"/>
      <c r="AE1102" s="42"/>
      <c r="AF1102" s="43"/>
      <c r="AG1102" s="44"/>
      <c r="AH1102" s="42"/>
      <c r="AI1102" s="42"/>
      <c r="AJ1102" s="44"/>
    </row>
    <row r="1103" spans="1:36" ht="18.75" hidden="1" customHeight="1">
      <c r="A1103" s="34">
        <v>1065</v>
      </c>
      <c r="B1103" s="58" t="s">
        <v>55</v>
      </c>
      <c r="C1103" s="35" t="s">
        <v>2592</v>
      </c>
      <c r="D1103" s="35" t="s">
        <v>4558</v>
      </c>
      <c r="E1103" s="39">
        <v>33701083430</v>
      </c>
      <c r="F1103" s="36">
        <v>38571</v>
      </c>
      <c r="G1103" s="35" t="s">
        <v>944</v>
      </c>
      <c r="H1103" s="35" t="s">
        <v>945</v>
      </c>
      <c r="I1103" s="35" t="s">
        <v>4556</v>
      </c>
      <c r="J1103" s="83">
        <v>41976</v>
      </c>
      <c r="K1103" s="37">
        <v>42030</v>
      </c>
      <c r="L1103" s="38" t="s">
        <v>123</v>
      </c>
      <c r="M1103" s="35" t="s">
        <v>945</v>
      </c>
      <c r="N1103" s="35" t="s">
        <v>63</v>
      </c>
      <c r="O1103" s="35" t="s">
        <v>4557</v>
      </c>
      <c r="P1103" s="35" t="s">
        <v>233</v>
      </c>
      <c r="Q1103" s="36">
        <v>41999</v>
      </c>
      <c r="R1103" s="39" t="s">
        <v>4244</v>
      </c>
      <c r="S1103" s="35" t="s">
        <v>944</v>
      </c>
      <c r="T1103" s="35" t="s">
        <v>67</v>
      </c>
      <c r="U1103" s="40">
        <v>41999</v>
      </c>
      <c r="Z1103" s="41">
        <f t="shared" si="35"/>
        <v>1</v>
      </c>
      <c r="AA1103" s="41"/>
      <c r="AB1103" s="41"/>
      <c r="AC1103" s="41"/>
      <c r="AD1103" s="41"/>
      <c r="AE1103" s="42"/>
      <c r="AF1103" s="43"/>
      <c r="AG1103" s="44"/>
      <c r="AH1103" s="42"/>
      <c r="AI1103" s="42"/>
      <c r="AJ1103" s="44"/>
    </row>
    <row r="1104" spans="1:36" ht="18.75" hidden="1" customHeight="1">
      <c r="A1104" s="34">
        <v>1066</v>
      </c>
      <c r="B1104" s="58" t="s">
        <v>246</v>
      </c>
      <c r="C1104" s="35" t="s">
        <v>4560</v>
      </c>
      <c r="D1104" s="35" t="s">
        <v>5985</v>
      </c>
      <c r="E1104" s="39" t="s">
        <v>4561</v>
      </c>
      <c r="F1104" s="36">
        <v>18462</v>
      </c>
      <c r="G1104" s="35" t="s">
        <v>4247</v>
      </c>
      <c r="H1104" s="35" t="s">
        <v>2871</v>
      </c>
      <c r="I1104" s="35" t="s">
        <v>4562</v>
      </c>
      <c r="J1104" s="83">
        <v>41978</v>
      </c>
      <c r="K1104" s="37" t="s">
        <v>4563</v>
      </c>
      <c r="L1104" s="38" t="s">
        <v>123</v>
      </c>
      <c r="M1104" s="35" t="s">
        <v>2871</v>
      </c>
      <c r="N1104" s="35" t="s">
        <v>105</v>
      </c>
      <c r="O1104" s="35"/>
      <c r="P1104" s="35"/>
      <c r="Q1104" s="36">
        <v>41998</v>
      </c>
      <c r="R1104" s="39" t="s">
        <v>4251</v>
      </c>
      <c r="S1104" s="35" t="s">
        <v>2870</v>
      </c>
      <c r="T1104" s="35" t="s">
        <v>67</v>
      </c>
      <c r="U1104" s="40">
        <v>41999</v>
      </c>
      <c r="Z1104" s="41">
        <f t="shared" si="35"/>
        <v>1</v>
      </c>
      <c r="AA1104" s="41"/>
      <c r="AB1104" s="41"/>
      <c r="AC1104" s="41"/>
      <c r="AD1104" s="41"/>
      <c r="AE1104" s="42"/>
      <c r="AF1104" s="43"/>
      <c r="AG1104" s="44"/>
      <c r="AH1104" s="42"/>
      <c r="AI1104" s="42"/>
      <c r="AJ1104" s="44"/>
    </row>
    <row r="1105" spans="1:36" ht="18.75" hidden="1" customHeight="1">
      <c r="A1105" s="34">
        <v>1067</v>
      </c>
      <c r="B1105" s="58" t="s">
        <v>55</v>
      </c>
      <c r="C1105" s="35" t="s">
        <v>140</v>
      </c>
      <c r="D1105" s="35" t="s">
        <v>4564</v>
      </c>
      <c r="E1105" s="39">
        <v>33101082398</v>
      </c>
      <c r="F1105" s="36">
        <v>37379</v>
      </c>
      <c r="G1105" s="35" t="s">
        <v>944</v>
      </c>
      <c r="H1105" s="35" t="s">
        <v>945</v>
      </c>
      <c r="I1105" s="35" t="s">
        <v>4565</v>
      </c>
      <c r="J1105" s="83">
        <v>41978</v>
      </c>
      <c r="K1105" s="37">
        <v>43940</v>
      </c>
      <c r="L1105" s="38" t="s">
        <v>123</v>
      </c>
      <c r="M1105" s="35" t="s">
        <v>945</v>
      </c>
      <c r="N1105" s="35" t="s">
        <v>63</v>
      </c>
      <c r="O1105" s="35" t="s">
        <v>4566</v>
      </c>
      <c r="P1105" s="35" t="s">
        <v>233</v>
      </c>
      <c r="Q1105" s="36">
        <v>41999</v>
      </c>
      <c r="R1105" s="39" t="s">
        <v>4244</v>
      </c>
      <c r="S1105" s="35" t="s">
        <v>944</v>
      </c>
      <c r="T1105" s="35" t="s">
        <v>67</v>
      </c>
      <c r="U1105" s="40">
        <v>41999</v>
      </c>
      <c r="Z1105" s="41">
        <f t="shared" si="35"/>
        <v>1</v>
      </c>
      <c r="AA1105" s="41"/>
      <c r="AB1105" s="41"/>
      <c r="AC1105" s="41"/>
      <c r="AD1105" s="41"/>
      <c r="AE1105" s="42"/>
      <c r="AF1105" s="43"/>
      <c r="AG1105" s="44"/>
      <c r="AH1105" s="42"/>
      <c r="AI1105" s="42"/>
      <c r="AJ1105" s="44"/>
    </row>
    <row r="1106" spans="1:36" ht="18.75" hidden="1" customHeight="1">
      <c r="A1106" s="34">
        <v>1068</v>
      </c>
      <c r="B1106" s="58" t="s">
        <v>86</v>
      </c>
      <c r="C1106" s="35" t="s">
        <v>3734</v>
      </c>
      <c r="D1106" s="35" t="s">
        <v>1327</v>
      </c>
      <c r="E1106" s="39">
        <v>62102015060</v>
      </c>
      <c r="F1106" s="36">
        <v>37712</v>
      </c>
      <c r="G1106" s="35" t="s">
        <v>101</v>
      </c>
      <c r="H1106" s="35" t="s">
        <v>4413</v>
      </c>
      <c r="I1106" s="35" t="s">
        <v>4567</v>
      </c>
      <c r="J1106" s="83">
        <v>41998</v>
      </c>
      <c r="K1106" s="37">
        <v>43960</v>
      </c>
      <c r="L1106" s="38" t="s">
        <v>123</v>
      </c>
      <c r="M1106" s="35" t="s">
        <v>4413</v>
      </c>
      <c r="N1106" s="35" t="s">
        <v>4503</v>
      </c>
      <c r="O1106" s="35" t="s">
        <v>4568</v>
      </c>
      <c r="P1106" s="35" t="s">
        <v>65</v>
      </c>
      <c r="Q1106" s="36">
        <v>41969</v>
      </c>
      <c r="R1106" s="39" t="s">
        <v>4240</v>
      </c>
      <c r="S1106" s="35" t="s">
        <v>101</v>
      </c>
      <c r="T1106" s="35" t="s">
        <v>67</v>
      </c>
      <c r="U1106" s="40">
        <v>41999</v>
      </c>
      <c r="Z1106" s="41">
        <f t="shared" si="35"/>
        <v>2</v>
      </c>
      <c r="AA1106" s="41"/>
      <c r="AB1106" s="41"/>
      <c r="AC1106" s="41"/>
      <c r="AD1106" s="41"/>
      <c r="AE1106" s="42"/>
      <c r="AF1106" s="43"/>
      <c r="AG1106" s="44"/>
      <c r="AH1106" s="42"/>
      <c r="AI1106" s="42"/>
      <c r="AJ1106" s="44"/>
    </row>
    <row r="1107" spans="1:36" ht="18.75" hidden="1" customHeight="1">
      <c r="A1107" s="34">
        <v>1069</v>
      </c>
      <c r="B1107" s="58" t="s">
        <v>86</v>
      </c>
      <c r="C1107" s="35" t="s">
        <v>4569</v>
      </c>
      <c r="D1107" s="35" t="s">
        <v>4570</v>
      </c>
      <c r="E1107" s="39">
        <v>621090080037</v>
      </c>
      <c r="F1107" s="36">
        <v>37455</v>
      </c>
      <c r="G1107" s="35" t="s">
        <v>4343</v>
      </c>
      <c r="H1107" s="35" t="s">
        <v>4272</v>
      </c>
      <c r="I1107" s="35" t="s">
        <v>4571</v>
      </c>
      <c r="J1107" s="83">
        <v>41997</v>
      </c>
      <c r="K1107" s="37">
        <v>43980</v>
      </c>
      <c r="L1107" s="38" t="s">
        <v>123</v>
      </c>
      <c r="M1107" s="35" t="s">
        <v>4272</v>
      </c>
      <c r="N1107" s="35" t="s">
        <v>223</v>
      </c>
      <c r="O1107" s="35" t="s">
        <v>4572</v>
      </c>
      <c r="P1107" s="35" t="s">
        <v>65</v>
      </c>
      <c r="Q1107" s="36">
        <v>41969</v>
      </c>
      <c r="R1107" s="39" t="s">
        <v>4240</v>
      </c>
      <c r="S1107" s="35" t="s">
        <v>101</v>
      </c>
      <c r="T1107" s="35" t="s">
        <v>67</v>
      </c>
      <c r="U1107" s="40">
        <v>41999</v>
      </c>
      <c r="Z1107" s="41">
        <f t="shared" si="35"/>
        <v>1</v>
      </c>
      <c r="AA1107" s="41"/>
      <c r="AB1107" s="41"/>
      <c r="AC1107" s="41"/>
      <c r="AD1107" s="41"/>
      <c r="AE1107" s="42"/>
      <c r="AF1107" s="43"/>
      <c r="AG1107" s="44"/>
      <c r="AH1107" s="42"/>
      <c r="AI1107" s="42"/>
      <c r="AJ1107" s="44"/>
    </row>
    <row r="1108" spans="1:36" ht="18.75" customHeight="1">
      <c r="A1108" s="34">
        <v>1070</v>
      </c>
      <c r="B1108" s="58" t="s">
        <v>55</v>
      </c>
      <c r="C1108" s="35" t="s">
        <v>4573</v>
      </c>
      <c r="D1108" s="35" t="s">
        <v>523</v>
      </c>
      <c r="E1108" s="39" t="s">
        <v>4574</v>
      </c>
      <c r="F1108" s="36">
        <v>37346</v>
      </c>
      <c r="G1108" s="35" t="s">
        <v>4314</v>
      </c>
      <c r="H1108" s="35" t="s">
        <v>132</v>
      </c>
      <c r="I1108" s="35" t="s">
        <v>4575</v>
      </c>
      <c r="J1108" s="83">
        <v>41976</v>
      </c>
      <c r="K1108" s="37">
        <v>44340</v>
      </c>
      <c r="L1108" s="38" t="s">
        <v>123</v>
      </c>
      <c r="M1108" s="35" t="s">
        <v>74</v>
      </c>
      <c r="N1108" s="35" t="s">
        <v>4316</v>
      </c>
      <c r="O1108" s="35" t="s">
        <v>4317</v>
      </c>
      <c r="P1108" s="35" t="s">
        <v>65</v>
      </c>
      <c r="Q1108" s="36">
        <v>41969</v>
      </c>
      <c r="R1108" s="39" t="s">
        <v>4318</v>
      </c>
      <c r="S1108" s="35" t="s">
        <v>136</v>
      </c>
      <c r="T1108" s="35" t="s">
        <v>67</v>
      </c>
      <c r="U1108" s="40">
        <v>41999</v>
      </c>
      <c r="Z1108" s="41">
        <f t="shared" si="35"/>
        <v>1</v>
      </c>
      <c r="AA1108" s="41"/>
      <c r="AB1108" s="41"/>
      <c r="AC1108" s="41"/>
      <c r="AD1108" s="41"/>
      <c r="AE1108" s="42"/>
      <c r="AF1108" s="43"/>
      <c r="AG1108" s="44"/>
      <c r="AH1108" s="42"/>
      <c r="AI1108" s="42"/>
      <c r="AJ1108" s="44"/>
    </row>
    <row r="1109" spans="1:36" ht="18.75" customHeight="1">
      <c r="A1109" s="34">
        <v>1071</v>
      </c>
      <c r="B1109" s="58" t="s">
        <v>86</v>
      </c>
      <c r="C1109" s="35" t="s">
        <v>2112</v>
      </c>
      <c r="D1109" s="35" t="s">
        <v>3888</v>
      </c>
      <c r="E1109" s="39" t="s">
        <v>4576</v>
      </c>
      <c r="F1109" s="36">
        <v>35961</v>
      </c>
      <c r="G1109" s="35" t="s">
        <v>74</v>
      </c>
      <c r="H1109" s="35" t="s">
        <v>136</v>
      </c>
      <c r="I1109" s="35" t="s">
        <v>4577</v>
      </c>
      <c r="J1109" s="83">
        <v>41971</v>
      </c>
      <c r="K1109" s="37" t="s">
        <v>4578</v>
      </c>
      <c r="L1109" s="38" t="s">
        <v>123</v>
      </c>
      <c r="M1109" s="35" t="s">
        <v>74</v>
      </c>
      <c r="N1109" s="35" t="s">
        <v>4316</v>
      </c>
      <c r="O1109" s="35" t="s">
        <v>4317</v>
      </c>
      <c r="P1109" s="35" t="s">
        <v>65</v>
      </c>
      <c r="Q1109" s="36">
        <v>41969</v>
      </c>
      <c r="R1109" s="39" t="s">
        <v>4318</v>
      </c>
      <c r="S1109" s="35" t="s">
        <v>136</v>
      </c>
      <c r="T1109" s="35" t="s">
        <v>67</v>
      </c>
      <c r="U1109" s="40">
        <v>41999</v>
      </c>
      <c r="Z1109" s="41">
        <f t="shared" si="35"/>
        <v>1</v>
      </c>
      <c r="AA1109" s="41"/>
      <c r="AB1109" s="41"/>
      <c r="AC1109" s="41"/>
      <c r="AD1109" s="41"/>
      <c r="AE1109" s="42"/>
      <c r="AF1109" s="43"/>
      <c r="AG1109" s="44"/>
      <c r="AH1109" s="42"/>
      <c r="AI1109" s="42"/>
      <c r="AJ1109" s="44"/>
    </row>
    <row r="1110" spans="1:36" ht="18.75" hidden="1" customHeight="1">
      <c r="A1110" s="34">
        <v>1072</v>
      </c>
      <c r="B1110" s="58" t="s">
        <v>246</v>
      </c>
      <c r="C1110" s="35" t="s">
        <v>4580</v>
      </c>
      <c r="D1110" s="35" t="s">
        <v>4579</v>
      </c>
      <c r="E1110" s="39" t="s">
        <v>4581</v>
      </c>
      <c r="F1110" s="36">
        <v>20500</v>
      </c>
      <c r="G1110" s="35" t="s">
        <v>4247</v>
      </c>
      <c r="H1110" s="35" t="s">
        <v>2871</v>
      </c>
      <c r="I1110" s="35" t="s">
        <v>4582</v>
      </c>
      <c r="J1110" s="83">
        <v>41978</v>
      </c>
      <c r="K1110" s="37" t="s">
        <v>4583</v>
      </c>
      <c r="L1110" s="38" t="s">
        <v>123</v>
      </c>
      <c r="M1110" s="35" t="s">
        <v>2871</v>
      </c>
      <c r="N1110" s="35" t="s">
        <v>105</v>
      </c>
      <c r="O1110" s="35"/>
      <c r="P1110" s="35"/>
      <c r="Q1110" s="36">
        <v>41998</v>
      </c>
      <c r="R1110" s="39" t="s">
        <v>4251</v>
      </c>
      <c r="S1110" s="35" t="s">
        <v>2870</v>
      </c>
      <c r="T1110" s="35" t="s">
        <v>67</v>
      </c>
      <c r="U1110" s="40">
        <v>41999</v>
      </c>
      <c r="Z1110" s="41">
        <f t="shared" si="35"/>
        <v>1</v>
      </c>
      <c r="AA1110" s="41"/>
      <c r="AB1110" s="41"/>
      <c r="AC1110" s="41"/>
      <c r="AD1110" s="41"/>
      <c r="AE1110" s="42"/>
      <c r="AF1110" s="43"/>
      <c r="AG1110" s="44"/>
      <c r="AH1110" s="42"/>
      <c r="AI1110" s="42"/>
      <c r="AJ1110" s="44"/>
    </row>
    <row r="1111" spans="1:36" ht="18.75" hidden="1" customHeight="1">
      <c r="A1111" s="34">
        <v>1073</v>
      </c>
      <c r="B1111" s="58" t="s">
        <v>86</v>
      </c>
      <c r="C1111" s="35" t="s">
        <v>4584</v>
      </c>
      <c r="D1111" s="35" t="s">
        <v>148</v>
      </c>
      <c r="E1111" s="39">
        <v>42950000177</v>
      </c>
      <c r="F1111" s="36">
        <v>39665</v>
      </c>
      <c r="G1111" s="35" t="s">
        <v>101</v>
      </c>
      <c r="H1111" s="35" t="s">
        <v>102</v>
      </c>
      <c r="I1111" s="35" t="s">
        <v>4585</v>
      </c>
      <c r="J1111" s="83">
        <v>41977</v>
      </c>
      <c r="K1111" s="37">
        <v>45660</v>
      </c>
      <c r="L1111" s="38" t="s">
        <v>123</v>
      </c>
      <c r="M1111" s="35" t="s">
        <v>102</v>
      </c>
      <c r="N1111" s="35" t="s">
        <v>105</v>
      </c>
      <c r="O1111" s="35" t="s">
        <v>4586</v>
      </c>
      <c r="P1111" s="35" t="s">
        <v>65</v>
      </c>
      <c r="Q1111" s="36">
        <v>41969</v>
      </c>
      <c r="R1111" s="39" t="s">
        <v>4240</v>
      </c>
      <c r="S1111" s="35" t="s">
        <v>101</v>
      </c>
      <c r="T1111" s="35" t="s">
        <v>67</v>
      </c>
      <c r="U1111" s="40">
        <v>41999</v>
      </c>
      <c r="Z1111" s="41">
        <f t="shared" si="35"/>
        <v>1</v>
      </c>
      <c r="AA1111" s="41"/>
      <c r="AB1111" s="41"/>
      <c r="AC1111" s="41"/>
      <c r="AD1111" s="41"/>
      <c r="AE1111" s="42"/>
      <c r="AF1111" s="43"/>
      <c r="AG1111" s="44"/>
      <c r="AH1111" s="42"/>
      <c r="AI1111" s="42"/>
      <c r="AJ1111" s="44"/>
    </row>
    <row r="1112" spans="1:36" ht="18.75" hidden="1" customHeight="1">
      <c r="A1112" s="34">
        <v>1074</v>
      </c>
      <c r="B1112" s="58" t="s">
        <v>86</v>
      </c>
      <c r="C1112" s="35" t="s">
        <v>4588</v>
      </c>
      <c r="D1112" s="35" t="s">
        <v>599</v>
      </c>
      <c r="E1112" s="39">
        <v>19001094551</v>
      </c>
      <c r="F1112" s="36">
        <v>39234</v>
      </c>
      <c r="G1112" s="35" t="s">
        <v>4343</v>
      </c>
      <c r="H1112" s="35" t="s">
        <v>4272</v>
      </c>
      <c r="I1112" s="35" t="s">
        <v>4589</v>
      </c>
      <c r="J1112" s="83">
        <v>41997</v>
      </c>
      <c r="K1112" s="37">
        <v>46040</v>
      </c>
      <c r="L1112" s="38" t="s">
        <v>123</v>
      </c>
      <c r="M1112" s="35" t="s">
        <v>4272</v>
      </c>
      <c r="N1112" s="35" t="s">
        <v>223</v>
      </c>
      <c r="O1112" s="35" t="s">
        <v>4590</v>
      </c>
      <c r="P1112" s="35" t="s">
        <v>65</v>
      </c>
      <c r="Q1112" s="36">
        <v>41969</v>
      </c>
      <c r="R1112" s="39" t="s">
        <v>4240</v>
      </c>
      <c r="S1112" s="35" t="s">
        <v>101</v>
      </c>
      <c r="T1112" s="35" t="s">
        <v>67</v>
      </c>
      <c r="U1112" s="40">
        <v>41999</v>
      </c>
      <c r="Z1112" s="41">
        <f t="shared" si="35"/>
        <v>1</v>
      </c>
      <c r="AA1112" s="41"/>
      <c r="AB1112" s="41"/>
      <c r="AC1112" s="41"/>
      <c r="AD1112" s="41"/>
      <c r="AE1112" s="42"/>
      <c r="AF1112" s="43"/>
      <c r="AG1112" s="44"/>
      <c r="AH1112" s="42"/>
      <c r="AI1112" s="42"/>
      <c r="AJ1112" s="44"/>
    </row>
    <row r="1113" spans="1:36" ht="18.75" hidden="1" customHeight="1">
      <c r="A1113" s="34">
        <v>1075</v>
      </c>
      <c r="B1113" s="58" t="s">
        <v>86</v>
      </c>
      <c r="C1113" s="35" t="s">
        <v>4591</v>
      </c>
      <c r="D1113" s="35" t="s">
        <v>4592</v>
      </c>
      <c r="E1113" s="39" t="s">
        <v>4593</v>
      </c>
      <c r="F1113" s="36">
        <v>35506</v>
      </c>
      <c r="G1113" s="35" t="s">
        <v>944</v>
      </c>
      <c r="H1113" s="35" t="s">
        <v>945</v>
      </c>
      <c r="I1113" s="35" t="s">
        <v>4594</v>
      </c>
      <c r="J1113" s="83">
        <v>41978</v>
      </c>
      <c r="K1113" s="37">
        <v>46400</v>
      </c>
      <c r="L1113" s="38" t="s">
        <v>123</v>
      </c>
      <c r="M1113" s="35" t="s">
        <v>945</v>
      </c>
      <c r="N1113" s="35" t="s">
        <v>4300</v>
      </c>
      <c r="O1113" s="35" t="s">
        <v>4595</v>
      </c>
      <c r="P1113" s="35" t="s">
        <v>233</v>
      </c>
      <c r="Q1113" s="36">
        <v>41999</v>
      </c>
      <c r="R1113" s="39" t="s">
        <v>4244</v>
      </c>
      <c r="S1113" s="35" t="s">
        <v>944</v>
      </c>
      <c r="T1113" s="35" t="s">
        <v>67</v>
      </c>
      <c r="U1113" s="40">
        <v>41999</v>
      </c>
      <c r="Z1113" s="41">
        <f t="shared" si="35"/>
        <v>1</v>
      </c>
      <c r="AA1113" s="41"/>
      <c r="AB1113" s="41"/>
      <c r="AC1113" s="41"/>
      <c r="AD1113" s="41"/>
      <c r="AE1113" s="42"/>
      <c r="AF1113" s="43"/>
      <c r="AG1113" s="44"/>
      <c r="AH1113" s="42"/>
      <c r="AI1113" s="42"/>
      <c r="AJ1113" s="44"/>
    </row>
    <row r="1114" spans="1:36" ht="18.75" customHeight="1">
      <c r="A1114" s="34">
        <v>1076</v>
      </c>
      <c r="B1114" s="58" t="s">
        <v>86</v>
      </c>
      <c r="C1114" s="35" t="s">
        <v>4596</v>
      </c>
      <c r="D1114" s="35" t="s">
        <v>544</v>
      </c>
      <c r="E1114" s="39" t="s">
        <v>4597</v>
      </c>
      <c r="F1114" s="36">
        <v>37773</v>
      </c>
      <c r="G1114" s="35" t="s">
        <v>4314</v>
      </c>
      <c r="H1114" s="35" t="s">
        <v>132</v>
      </c>
      <c r="I1114" s="35" t="s">
        <v>4598</v>
      </c>
      <c r="J1114" s="83">
        <v>41984</v>
      </c>
      <c r="K1114" s="37">
        <v>46550</v>
      </c>
      <c r="L1114" s="38" t="s">
        <v>123</v>
      </c>
      <c r="M1114" s="35" t="s">
        <v>74</v>
      </c>
      <c r="N1114" s="35" t="s">
        <v>4316</v>
      </c>
      <c r="O1114" s="35" t="s">
        <v>4317</v>
      </c>
      <c r="P1114" s="35" t="s">
        <v>65</v>
      </c>
      <c r="Q1114" s="36">
        <v>41969</v>
      </c>
      <c r="R1114" s="39" t="s">
        <v>4318</v>
      </c>
      <c r="S1114" s="35" t="s">
        <v>136</v>
      </c>
      <c r="T1114" s="35" t="s">
        <v>67</v>
      </c>
      <c r="U1114" s="40">
        <v>41999</v>
      </c>
      <c r="Z1114" s="41">
        <f t="shared" si="35"/>
        <v>1</v>
      </c>
      <c r="AA1114" s="41"/>
      <c r="AB1114" s="41"/>
      <c r="AC1114" s="41"/>
      <c r="AD1114" s="41"/>
      <c r="AE1114" s="42"/>
      <c r="AF1114" s="43"/>
      <c r="AG1114" s="44"/>
      <c r="AH1114" s="42"/>
      <c r="AI1114" s="42"/>
      <c r="AJ1114" s="44"/>
    </row>
    <row r="1115" spans="1:36" ht="18.75" hidden="1" customHeight="1">
      <c r="A1115" s="34">
        <v>1077</v>
      </c>
      <c r="B1115" s="58" t="s">
        <v>55</v>
      </c>
      <c r="C1115" s="35" t="s">
        <v>4599</v>
      </c>
      <c r="D1115" s="35" t="s">
        <v>4516</v>
      </c>
      <c r="E1115" s="39" t="s">
        <v>4600</v>
      </c>
      <c r="F1115" s="36">
        <v>35576</v>
      </c>
      <c r="G1115" s="35" t="s">
        <v>4247</v>
      </c>
      <c r="H1115" s="35" t="s">
        <v>2871</v>
      </c>
      <c r="I1115" s="35" t="s">
        <v>4601</v>
      </c>
      <c r="J1115" s="83">
        <v>41984</v>
      </c>
      <c r="K1115" s="37" t="s">
        <v>4602</v>
      </c>
      <c r="L1115" s="38" t="s">
        <v>123</v>
      </c>
      <c r="M1115" s="35" t="s">
        <v>2871</v>
      </c>
      <c r="N1115" s="35" t="s">
        <v>4249</v>
      </c>
      <c r="O1115" s="35" t="s">
        <v>4603</v>
      </c>
      <c r="P1115" s="35" t="s">
        <v>65</v>
      </c>
      <c r="Q1115" s="36">
        <v>41998</v>
      </c>
      <c r="R1115" s="39" t="s">
        <v>4251</v>
      </c>
      <c r="S1115" s="35" t="s">
        <v>2870</v>
      </c>
      <c r="T1115" s="35" t="s">
        <v>67</v>
      </c>
      <c r="U1115" s="40">
        <v>41999</v>
      </c>
      <c r="Z1115" s="41">
        <f t="shared" si="35"/>
        <v>1</v>
      </c>
      <c r="AA1115" s="41"/>
      <c r="AB1115" s="41"/>
      <c r="AC1115" s="41"/>
      <c r="AD1115" s="41"/>
      <c r="AE1115" s="42"/>
      <c r="AF1115" s="43"/>
      <c r="AG1115" s="44"/>
      <c r="AH1115" s="42"/>
      <c r="AI1115" s="42"/>
      <c r="AJ1115" s="44"/>
    </row>
    <row r="1116" spans="1:36" ht="18.75" hidden="1" customHeight="1">
      <c r="A1116" s="34">
        <v>1078</v>
      </c>
      <c r="B1116" s="58" t="s">
        <v>86</v>
      </c>
      <c r="C1116" s="35" t="s">
        <v>4604</v>
      </c>
      <c r="D1116" s="35" t="s">
        <v>482</v>
      </c>
      <c r="E1116" s="39">
        <v>42201041002</v>
      </c>
      <c r="F1116" s="36">
        <v>37469</v>
      </c>
      <c r="G1116" s="35" t="s">
        <v>101</v>
      </c>
      <c r="H1116" s="35" t="s">
        <v>102</v>
      </c>
      <c r="I1116" s="35" t="s">
        <v>4605</v>
      </c>
      <c r="J1116" s="83">
        <v>41981</v>
      </c>
      <c r="K1116" s="37">
        <v>47210</v>
      </c>
      <c r="L1116" s="38" t="s">
        <v>123</v>
      </c>
      <c r="M1116" s="35" t="s">
        <v>102</v>
      </c>
      <c r="N1116" s="35" t="s">
        <v>105</v>
      </c>
      <c r="O1116" s="35" t="s">
        <v>4606</v>
      </c>
      <c r="P1116" s="35" t="s">
        <v>65</v>
      </c>
      <c r="Q1116" s="36">
        <v>41969</v>
      </c>
      <c r="R1116" s="39" t="s">
        <v>4240</v>
      </c>
      <c r="S1116" s="35" t="s">
        <v>101</v>
      </c>
      <c r="T1116" s="35" t="s">
        <v>67</v>
      </c>
      <c r="U1116" s="40">
        <v>41999</v>
      </c>
      <c r="Z1116" s="41">
        <f t="shared" si="35"/>
        <v>1</v>
      </c>
      <c r="AA1116" s="41"/>
      <c r="AB1116" s="41"/>
      <c r="AC1116" s="41"/>
      <c r="AD1116" s="41"/>
      <c r="AE1116" s="42"/>
      <c r="AF1116" s="43"/>
      <c r="AG1116" s="44"/>
      <c r="AH1116" s="42"/>
      <c r="AI1116" s="42"/>
      <c r="AJ1116" s="44"/>
    </row>
    <row r="1117" spans="1:36" ht="18.75" hidden="1" customHeight="1">
      <c r="A1117" s="34">
        <v>1079</v>
      </c>
      <c r="B1117" s="58" t="s">
        <v>86</v>
      </c>
      <c r="C1117" s="35" t="s">
        <v>4607</v>
      </c>
      <c r="D1117" s="35" t="s">
        <v>1664</v>
      </c>
      <c r="E1117" s="39">
        <v>19001108526</v>
      </c>
      <c r="F1117" s="36">
        <v>36274</v>
      </c>
      <c r="G1117" s="35" t="s">
        <v>4343</v>
      </c>
      <c r="H1117" s="35" t="s">
        <v>4272</v>
      </c>
      <c r="I1117" s="35" t="s">
        <v>4608</v>
      </c>
      <c r="J1117" s="83">
        <v>41996</v>
      </c>
      <c r="K1117" s="37">
        <v>49340</v>
      </c>
      <c r="L1117" s="38" t="s">
        <v>123</v>
      </c>
      <c r="M1117" s="35" t="s">
        <v>4272</v>
      </c>
      <c r="N1117" s="35" t="s">
        <v>223</v>
      </c>
      <c r="O1117" s="35" t="s">
        <v>4609</v>
      </c>
      <c r="P1117" s="35" t="s">
        <v>65</v>
      </c>
      <c r="Q1117" s="36">
        <v>41969</v>
      </c>
      <c r="R1117" s="39" t="s">
        <v>4240</v>
      </c>
      <c r="S1117" s="35" t="s">
        <v>101</v>
      </c>
      <c r="T1117" s="35" t="s">
        <v>67</v>
      </c>
      <c r="U1117" s="40">
        <v>41999</v>
      </c>
      <c r="Z1117" s="41">
        <f t="shared" si="35"/>
        <v>1</v>
      </c>
      <c r="AA1117" s="41"/>
      <c r="AB1117" s="41"/>
      <c r="AC1117" s="41"/>
      <c r="AD1117" s="41"/>
      <c r="AE1117" s="42"/>
      <c r="AF1117" s="43"/>
      <c r="AG1117" s="44"/>
      <c r="AH1117" s="42"/>
      <c r="AI1117" s="42"/>
      <c r="AJ1117" s="44"/>
    </row>
    <row r="1118" spans="1:36" ht="18.75" customHeight="1">
      <c r="A1118" s="34">
        <v>1080</v>
      </c>
      <c r="B1118" s="58" t="s">
        <v>86</v>
      </c>
      <c r="C1118" s="35" t="s">
        <v>1651</v>
      </c>
      <c r="D1118" s="35" t="s">
        <v>1513</v>
      </c>
      <c r="E1118" s="39" t="s">
        <v>4610</v>
      </c>
      <c r="F1118" s="36">
        <v>39331</v>
      </c>
      <c r="G1118" s="35" t="s">
        <v>74</v>
      </c>
      <c r="H1118" s="35" t="s">
        <v>132</v>
      </c>
      <c r="I1118" s="35" t="s">
        <v>4611</v>
      </c>
      <c r="J1118" s="83">
        <v>41970</v>
      </c>
      <c r="K1118" s="37" t="s">
        <v>4612</v>
      </c>
      <c r="L1118" s="38" t="s">
        <v>123</v>
      </c>
      <c r="M1118" s="35" t="s">
        <v>74</v>
      </c>
      <c r="N1118" s="35" t="s">
        <v>4316</v>
      </c>
      <c r="O1118" s="35" t="s">
        <v>4317</v>
      </c>
      <c r="P1118" s="35" t="s">
        <v>65</v>
      </c>
      <c r="Q1118" s="36">
        <v>41969</v>
      </c>
      <c r="R1118" s="39" t="s">
        <v>4318</v>
      </c>
      <c r="S1118" s="35" t="s">
        <v>136</v>
      </c>
      <c r="T1118" s="35" t="s">
        <v>67</v>
      </c>
      <c r="U1118" s="40">
        <v>41999</v>
      </c>
      <c r="Z1118" s="41">
        <f t="shared" si="35"/>
        <v>1</v>
      </c>
      <c r="AA1118" s="41"/>
      <c r="AB1118" s="41"/>
      <c r="AC1118" s="41"/>
      <c r="AD1118" s="41"/>
      <c r="AE1118" s="42"/>
      <c r="AF1118" s="43"/>
      <c r="AG1118" s="44"/>
      <c r="AH1118" s="42"/>
      <c r="AI1118" s="42"/>
      <c r="AJ1118" s="44"/>
    </row>
    <row r="1119" spans="1:36" ht="18.75" customHeight="1">
      <c r="A1119" s="34">
        <v>1081</v>
      </c>
      <c r="B1119" s="58" t="s">
        <v>55</v>
      </c>
      <c r="C1119" s="35" t="s">
        <v>4613</v>
      </c>
      <c r="D1119" s="35" t="s">
        <v>1026</v>
      </c>
      <c r="E1119" s="39" t="s">
        <v>4614</v>
      </c>
      <c r="F1119" s="36">
        <v>36638</v>
      </c>
      <c r="G1119" s="35" t="s">
        <v>4314</v>
      </c>
      <c r="H1119" s="35" t="s">
        <v>132</v>
      </c>
      <c r="I1119" s="35" t="s">
        <v>4615</v>
      </c>
      <c r="J1119" s="83">
        <v>41976</v>
      </c>
      <c r="K1119" s="37">
        <v>49960</v>
      </c>
      <c r="L1119" s="38" t="s">
        <v>123</v>
      </c>
      <c r="M1119" s="35" t="s">
        <v>74</v>
      </c>
      <c r="N1119" s="35" t="s">
        <v>4316</v>
      </c>
      <c r="O1119" s="35" t="s">
        <v>4317</v>
      </c>
      <c r="P1119" s="35" t="s">
        <v>65</v>
      </c>
      <c r="Q1119" s="36">
        <v>41969</v>
      </c>
      <c r="R1119" s="39" t="s">
        <v>4318</v>
      </c>
      <c r="S1119" s="35" t="s">
        <v>136</v>
      </c>
      <c r="T1119" s="35" t="s">
        <v>67</v>
      </c>
      <c r="U1119" s="40">
        <v>41999</v>
      </c>
      <c r="Z1119" s="41">
        <f t="shared" si="35"/>
        <v>1</v>
      </c>
      <c r="AA1119" s="41"/>
      <c r="AB1119" s="41"/>
      <c r="AC1119" s="41"/>
      <c r="AD1119" s="41"/>
      <c r="AE1119" s="42"/>
      <c r="AF1119" s="43"/>
      <c r="AG1119" s="44"/>
      <c r="AH1119" s="42"/>
      <c r="AI1119" s="42"/>
      <c r="AJ1119" s="44"/>
    </row>
    <row r="1120" spans="1:36" ht="18.75" customHeight="1">
      <c r="A1120" s="34">
        <v>1082</v>
      </c>
      <c r="B1120" s="58" t="s">
        <v>55</v>
      </c>
      <c r="C1120" s="35" t="s">
        <v>4613</v>
      </c>
      <c r="D1120" s="35" t="s">
        <v>1658</v>
      </c>
      <c r="E1120" s="39" t="s">
        <v>4616</v>
      </c>
      <c r="F1120" s="36">
        <v>37330</v>
      </c>
      <c r="G1120" s="35" t="s">
        <v>4314</v>
      </c>
      <c r="H1120" s="35" t="s">
        <v>132</v>
      </c>
      <c r="I1120" s="35" t="s">
        <v>4615</v>
      </c>
      <c r="J1120" s="83">
        <v>41976</v>
      </c>
      <c r="K1120" s="37">
        <v>49960</v>
      </c>
      <c r="L1120" s="38" t="s">
        <v>123</v>
      </c>
      <c r="M1120" s="35" t="s">
        <v>74</v>
      </c>
      <c r="N1120" s="35" t="s">
        <v>4316</v>
      </c>
      <c r="O1120" s="35" t="s">
        <v>4317</v>
      </c>
      <c r="P1120" s="35" t="s">
        <v>65</v>
      </c>
      <c r="Q1120" s="36">
        <v>41969</v>
      </c>
      <c r="R1120" s="39" t="s">
        <v>4318</v>
      </c>
      <c r="S1120" s="35" t="s">
        <v>136</v>
      </c>
      <c r="T1120" s="35" t="s">
        <v>67</v>
      </c>
      <c r="U1120" s="40">
        <v>41999</v>
      </c>
      <c r="Z1120" s="41">
        <f t="shared" si="35"/>
        <v>1</v>
      </c>
      <c r="AA1120" s="41"/>
      <c r="AB1120" s="41"/>
      <c r="AC1120" s="41"/>
      <c r="AD1120" s="41"/>
      <c r="AE1120" s="42"/>
      <c r="AF1120" s="43"/>
      <c r="AG1120" s="44"/>
      <c r="AH1120" s="42"/>
      <c r="AI1120" s="42"/>
      <c r="AJ1120" s="44"/>
    </row>
    <row r="1121" spans="1:36" ht="18.75" customHeight="1">
      <c r="A1121" s="34">
        <v>1083</v>
      </c>
      <c r="B1121" s="58" t="s">
        <v>86</v>
      </c>
      <c r="C1121" s="35" t="s">
        <v>923</v>
      </c>
      <c r="D1121" s="35" t="s">
        <v>482</v>
      </c>
      <c r="E1121" s="39" t="s">
        <v>4617</v>
      </c>
      <c r="F1121" s="36">
        <v>36281</v>
      </c>
      <c r="G1121" s="35" t="s">
        <v>74</v>
      </c>
      <c r="H1121" s="35" t="s">
        <v>132</v>
      </c>
      <c r="I1121" s="35" t="s">
        <v>4618</v>
      </c>
      <c r="J1121" s="83">
        <v>41969</v>
      </c>
      <c r="K1121" s="37" t="s">
        <v>4619</v>
      </c>
      <c r="L1121" s="38" t="s">
        <v>123</v>
      </c>
      <c r="M1121" s="35" t="s">
        <v>74</v>
      </c>
      <c r="N1121" s="35" t="s">
        <v>4316</v>
      </c>
      <c r="O1121" s="35" t="s">
        <v>4317</v>
      </c>
      <c r="P1121" s="35" t="s">
        <v>65</v>
      </c>
      <c r="Q1121" s="36">
        <v>41969</v>
      </c>
      <c r="R1121" s="39" t="s">
        <v>4318</v>
      </c>
      <c r="S1121" s="35" t="s">
        <v>136</v>
      </c>
      <c r="T1121" s="35" t="s">
        <v>67</v>
      </c>
      <c r="U1121" s="40">
        <v>41999</v>
      </c>
      <c r="Z1121" s="41">
        <f t="shared" si="35"/>
        <v>1</v>
      </c>
      <c r="AA1121" s="41"/>
      <c r="AB1121" s="41"/>
      <c r="AC1121" s="41"/>
      <c r="AD1121" s="41"/>
      <c r="AE1121" s="42"/>
      <c r="AF1121" s="43"/>
      <c r="AG1121" s="44"/>
      <c r="AH1121" s="42"/>
      <c r="AI1121" s="42"/>
      <c r="AJ1121" s="44"/>
    </row>
    <row r="1122" spans="1:36" ht="18.75" hidden="1" customHeight="1">
      <c r="A1122" s="34">
        <v>1084</v>
      </c>
      <c r="B1122" s="58" t="s">
        <v>55</v>
      </c>
      <c r="C1122" s="35" t="s">
        <v>4620</v>
      </c>
      <c r="D1122" s="35" t="s">
        <v>565</v>
      </c>
      <c r="E1122" s="39">
        <v>33001076923</v>
      </c>
      <c r="F1122" s="36">
        <v>35901</v>
      </c>
      <c r="G1122" s="35" t="s">
        <v>944</v>
      </c>
      <c r="H1122" s="35" t="s">
        <v>945</v>
      </c>
      <c r="I1122" s="35" t="s">
        <v>4621</v>
      </c>
      <c r="J1122" s="83">
        <v>41976</v>
      </c>
      <c r="K1122" s="37">
        <v>50530</v>
      </c>
      <c r="L1122" s="38" t="s">
        <v>123</v>
      </c>
      <c r="M1122" s="35" t="s">
        <v>945</v>
      </c>
      <c r="N1122" s="35" t="s">
        <v>63</v>
      </c>
      <c r="O1122" s="35" t="s">
        <v>4622</v>
      </c>
      <c r="P1122" s="35" t="s">
        <v>233</v>
      </c>
      <c r="Q1122" s="36">
        <v>41999</v>
      </c>
      <c r="R1122" s="39" t="s">
        <v>4244</v>
      </c>
      <c r="S1122" s="35" t="s">
        <v>944</v>
      </c>
      <c r="T1122" s="35" t="s">
        <v>67</v>
      </c>
      <c r="U1122" s="40">
        <v>41999</v>
      </c>
      <c r="Z1122" s="41">
        <f t="shared" si="35"/>
        <v>1</v>
      </c>
      <c r="AA1122" s="41"/>
      <c r="AB1122" s="41"/>
      <c r="AC1122" s="41"/>
      <c r="AD1122" s="41"/>
      <c r="AE1122" s="42"/>
      <c r="AF1122" s="43"/>
      <c r="AG1122" s="44"/>
      <c r="AH1122" s="42"/>
      <c r="AI1122" s="42"/>
      <c r="AJ1122" s="44"/>
    </row>
    <row r="1123" spans="1:36" ht="18.75" hidden="1" customHeight="1">
      <c r="A1123" s="34">
        <v>1085</v>
      </c>
      <c r="B1123" s="58" t="s">
        <v>86</v>
      </c>
      <c r="C1123" s="35" t="s">
        <v>4623</v>
      </c>
      <c r="D1123" s="35" t="s">
        <v>138</v>
      </c>
      <c r="E1123" s="39">
        <v>19701116197</v>
      </c>
      <c r="F1123" s="36">
        <v>38931</v>
      </c>
      <c r="G1123" s="35" t="s">
        <v>4343</v>
      </c>
      <c r="H1123" s="35" t="s">
        <v>4272</v>
      </c>
      <c r="I1123" s="35" t="s">
        <v>4624</v>
      </c>
      <c r="J1123" s="83">
        <v>41997</v>
      </c>
      <c r="K1123" s="37">
        <v>51010</v>
      </c>
      <c r="L1123" s="38" t="s">
        <v>123</v>
      </c>
      <c r="M1123" s="35" t="s">
        <v>4272</v>
      </c>
      <c r="N1123" s="35" t="s">
        <v>223</v>
      </c>
      <c r="O1123" s="35" t="s">
        <v>4625</v>
      </c>
      <c r="P1123" s="35" t="s">
        <v>65</v>
      </c>
      <c r="Q1123" s="36">
        <v>41969</v>
      </c>
      <c r="R1123" s="39" t="s">
        <v>4240</v>
      </c>
      <c r="S1123" s="35" t="s">
        <v>101</v>
      </c>
      <c r="T1123" s="35" t="s">
        <v>67</v>
      </c>
      <c r="U1123" s="40">
        <v>41999</v>
      </c>
      <c r="Z1123" s="41">
        <f t="shared" si="35"/>
        <v>1</v>
      </c>
      <c r="AA1123" s="41"/>
      <c r="AB1123" s="41"/>
      <c r="AC1123" s="41"/>
      <c r="AD1123" s="41"/>
      <c r="AE1123" s="42"/>
      <c r="AF1123" s="43"/>
      <c r="AG1123" s="44"/>
      <c r="AH1123" s="42"/>
      <c r="AI1123" s="42"/>
      <c r="AJ1123" s="44"/>
    </row>
    <row r="1124" spans="1:36" ht="18.75" hidden="1" customHeight="1">
      <c r="A1124" s="34">
        <v>1086</v>
      </c>
      <c r="B1124" s="58" t="s">
        <v>86</v>
      </c>
      <c r="C1124" s="35" t="s">
        <v>4626</v>
      </c>
      <c r="D1124" s="35" t="s">
        <v>2289</v>
      </c>
      <c r="E1124" s="39">
        <v>51001028949</v>
      </c>
      <c r="F1124" s="36">
        <v>36283</v>
      </c>
      <c r="G1124" s="35" t="s">
        <v>3652</v>
      </c>
      <c r="H1124" s="35" t="s">
        <v>3653</v>
      </c>
      <c r="I1124" s="35" t="s">
        <v>3938</v>
      </c>
      <c r="J1124" s="83">
        <v>41997</v>
      </c>
      <c r="K1124" s="37">
        <v>51930</v>
      </c>
      <c r="L1124" s="38" t="s">
        <v>123</v>
      </c>
      <c r="M1124" s="35" t="s">
        <v>3653</v>
      </c>
      <c r="N1124" s="35" t="s">
        <v>223</v>
      </c>
      <c r="O1124" s="35" t="s">
        <v>4627</v>
      </c>
      <c r="P1124" s="35" t="s">
        <v>65</v>
      </c>
      <c r="Q1124" s="36">
        <v>41969</v>
      </c>
      <c r="R1124" s="39" t="s">
        <v>4240</v>
      </c>
      <c r="S1124" s="35" t="s">
        <v>101</v>
      </c>
      <c r="T1124" s="35" t="s">
        <v>67</v>
      </c>
      <c r="U1124" s="40">
        <v>41999</v>
      </c>
      <c r="Z1124" s="41">
        <f t="shared" si="35"/>
        <v>1</v>
      </c>
      <c r="AA1124" s="41"/>
      <c r="AB1124" s="41"/>
      <c r="AC1124" s="41"/>
      <c r="AD1124" s="41"/>
      <c r="AE1124" s="42"/>
      <c r="AF1124" s="43"/>
      <c r="AG1124" s="44"/>
      <c r="AH1124" s="42"/>
      <c r="AI1124" s="42"/>
      <c r="AJ1124" s="44"/>
    </row>
    <row r="1125" spans="1:36" ht="18.75" hidden="1" customHeight="1">
      <c r="A1125" s="34">
        <v>1087</v>
      </c>
      <c r="B1125" s="58" t="s">
        <v>55</v>
      </c>
      <c r="C1125" s="35" t="s">
        <v>4628</v>
      </c>
      <c r="D1125" s="35" t="s">
        <v>406</v>
      </c>
      <c r="E1125" s="39">
        <v>33001079398</v>
      </c>
      <c r="F1125" s="36">
        <v>37116</v>
      </c>
      <c r="G1125" s="35" t="s">
        <v>944</v>
      </c>
      <c r="H1125" s="35" t="s">
        <v>945</v>
      </c>
      <c r="I1125" s="35" t="s">
        <v>4629</v>
      </c>
      <c r="J1125" s="83">
        <v>41977</v>
      </c>
      <c r="K1125" s="37">
        <v>52330</v>
      </c>
      <c r="L1125" s="38" t="s">
        <v>123</v>
      </c>
      <c r="M1125" s="35" t="s">
        <v>945</v>
      </c>
      <c r="N1125" s="35" t="s">
        <v>63</v>
      </c>
      <c r="O1125" s="35" t="s">
        <v>4630</v>
      </c>
      <c r="P1125" s="35" t="s">
        <v>233</v>
      </c>
      <c r="Q1125" s="36">
        <v>41999</v>
      </c>
      <c r="R1125" s="39" t="s">
        <v>4244</v>
      </c>
      <c r="S1125" s="35" t="s">
        <v>944</v>
      </c>
      <c r="T1125" s="35" t="s">
        <v>67</v>
      </c>
      <c r="U1125" s="40">
        <v>41999</v>
      </c>
      <c r="Z1125" s="41">
        <f t="shared" si="35"/>
        <v>1</v>
      </c>
      <c r="AA1125" s="41"/>
      <c r="AB1125" s="41"/>
      <c r="AC1125" s="41"/>
      <c r="AD1125" s="41"/>
      <c r="AE1125" s="42"/>
      <c r="AF1125" s="43"/>
      <c r="AG1125" s="44"/>
      <c r="AH1125" s="42"/>
      <c r="AI1125" s="42"/>
      <c r="AJ1125" s="44"/>
    </row>
    <row r="1126" spans="1:36" ht="18.75" hidden="1" customHeight="1">
      <c r="A1126" s="34">
        <v>1088</v>
      </c>
      <c r="B1126" s="58" t="s">
        <v>55</v>
      </c>
      <c r="C1126" s="35" t="s">
        <v>4631</v>
      </c>
      <c r="D1126" s="35" t="s">
        <v>148</v>
      </c>
      <c r="E1126" s="39">
        <v>19701116027</v>
      </c>
      <c r="F1126" s="36">
        <v>37814</v>
      </c>
      <c r="G1126" s="35" t="s">
        <v>101</v>
      </c>
      <c r="H1126" s="35" t="s">
        <v>4272</v>
      </c>
      <c r="I1126" s="35" t="s">
        <v>4632</v>
      </c>
      <c r="J1126" s="83">
        <v>41996</v>
      </c>
      <c r="K1126" s="37">
        <v>53420</v>
      </c>
      <c r="L1126" s="38" t="s">
        <v>123</v>
      </c>
      <c r="M1126" s="35" t="s">
        <v>4272</v>
      </c>
      <c r="N1126" s="35" t="s">
        <v>63</v>
      </c>
      <c r="O1126" s="35" t="s">
        <v>4633</v>
      </c>
      <c r="P1126" s="35" t="s">
        <v>65</v>
      </c>
      <c r="Q1126" s="36">
        <v>41969</v>
      </c>
      <c r="R1126" s="39" t="s">
        <v>4240</v>
      </c>
      <c r="S1126" s="35" t="s">
        <v>101</v>
      </c>
      <c r="T1126" s="35" t="s">
        <v>67</v>
      </c>
      <c r="U1126" s="40">
        <v>41999</v>
      </c>
      <c r="Z1126" s="41">
        <f t="shared" si="35"/>
        <v>1</v>
      </c>
      <c r="AA1126" s="41"/>
      <c r="AB1126" s="41"/>
      <c r="AC1126" s="41"/>
      <c r="AD1126" s="41"/>
      <c r="AE1126" s="42"/>
      <c r="AF1126" s="43"/>
      <c r="AG1126" s="44"/>
      <c r="AH1126" s="42"/>
      <c r="AI1126" s="42"/>
      <c r="AJ1126" s="44"/>
    </row>
    <row r="1127" spans="1:36" ht="18.75" hidden="1" customHeight="1">
      <c r="A1127" s="34">
        <v>1089</v>
      </c>
      <c r="B1127" s="58" t="s">
        <v>86</v>
      </c>
      <c r="C1127" s="35" t="s">
        <v>4634</v>
      </c>
      <c r="D1127" s="35" t="s">
        <v>150</v>
      </c>
      <c r="E1127" s="39">
        <v>19001102464</v>
      </c>
      <c r="F1127" s="36">
        <v>36614</v>
      </c>
      <c r="G1127" s="35" t="s">
        <v>4343</v>
      </c>
      <c r="H1127" s="35" t="s">
        <v>4272</v>
      </c>
      <c r="I1127" s="35" t="s">
        <v>4635</v>
      </c>
      <c r="J1127" s="83">
        <v>41996</v>
      </c>
      <c r="K1127" s="37">
        <v>53480</v>
      </c>
      <c r="L1127" s="38" t="s">
        <v>123</v>
      </c>
      <c r="M1127" s="35" t="s">
        <v>4272</v>
      </c>
      <c r="N1127" s="35" t="s">
        <v>63</v>
      </c>
      <c r="O1127" s="35" t="s">
        <v>4636</v>
      </c>
      <c r="P1127" s="35" t="s">
        <v>65</v>
      </c>
      <c r="Q1127" s="36">
        <v>41969</v>
      </c>
      <c r="R1127" s="39" t="s">
        <v>4240</v>
      </c>
      <c r="S1127" s="35" t="s">
        <v>101</v>
      </c>
      <c r="T1127" s="35" t="s">
        <v>67</v>
      </c>
      <c r="U1127" s="40">
        <v>41999</v>
      </c>
      <c r="Z1127" s="41">
        <f t="shared" si="35"/>
        <v>1</v>
      </c>
      <c r="AA1127" s="41"/>
      <c r="AB1127" s="41"/>
      <c r="AC1127" s="41"/>
      <c r="AD1127" s="41"/>
      <c r="AE1127" s="42"/>
      <c r="AF1127" s="43"/>
      <c r="AG1127" s="44"/>
      <c r="AH1127" s="42"/>
      <c r="AI1127" s="42"/>
      <c r="AJ1127" s="44"/>
    </row>
    <row r="1128" spans="1:36" ht="18.75" hidden="1" customHeight="1">
      <c r="A1128" s="34">
        <v>1090</v>
      </c>
      <c r="B1128" s="58" t="s">
        <v>86</v>
      </c>
      <c r="C1128" s="35" t="s">
        <v>4637</v>
      </c>
      <c r="D1128" s="35" t="s">
        <v>4558</v>
      </c>
      <c r="E1128" s="39">
        <v>62709009168</v>
      </c>
      <c r="F1128" s="36">
        <v>38921</v>
      </c>
      <c r="G1128" s="35" t="s">
        <v>4343</v>
      </c>
      <c r="H1128" s="35" t="s">
        <v>4272</v>
      </c>
      <c r="I1128" s="35" t="s">
        <v>4638</v>
      </c>
      <c r="J1128" s="83">
        <v>41996</v>
      </c>
      <c r="K1128" s="37">
        <v>54270</v>
      </c>
      <c r="L1128" s="38" t="s">
        <v>123</v>
      </c>
      <c r="M1128" s="35" t="s">
        <v>4272</v>
      </c>
      <c r="N1128" s="35" t="s">
        <v>223</v>
      </c>
      <c r="O1128" s="35" t="s">
        <v>4639</v>
      </c>
      <c r="P1128" s="35" t="s">
        <v>65</v>
      </c>
      <c r="Q1128" s="36">
        <v>41969</v>
      </c>
      <c r="R1128" s="39" t="s">
        <v>4240</v>
      </c>
      <c r="S1128" s="35" t="s">
        <v>101</v>
      </c>
      <c r="T1128" s="35" t="s">
        <v>67</v>
      </c>
      <c r="U1128" s="40">
        <v>41999</v>
      </c>
      <c r="Z1128" s="41">
        <f t="shared" si="35"/>
        <v>1</v>
      </c>
      <c r="AA1128" s="41"/>
      <c r="AB1128" s="41"/>
      <c r="AC1128" s="41"/>
      <c r="AD1128" s="41"/>
      <c r="AE1128" s="42"/>
      <c r="AF1128" s="43"/>
      <c r="AG1128" s="44"/>
      <c r="AH1128" s="42"/>
      <c r="AI1128" s="42"/>
      <c r="AJ1128" s="44"/>
    </row>
    <row r="1129" spans="1:36" ht="18.75" hidden="1" customHeight="1">
      <c r="A1129" s="34">
        <v>1091</v>
      </c>
      <c r="B1129" s="58" t="s">
        <v>86</v>
      </c>
      <c r="C1129" s="35" t="s">
        <v>4640</v>
      </c>
      <c r="D1129" s="35" t="s">
        <v>395</v>
      </c>
      <c r="E1129" s="39">
        <v>33901082846</v>
      </c>
      <c r="F1129" s="36">
        <v>36636</v>
      </c>
      <c r="G1129" s="35" t="s">
        <v>944</v>
      </c>
      <c r="H1129" s="35" t="s">
        <v>945</v>
      </c>
      <c r="I1129" s="35" t="s">
        <v>4641</v>
      </c>
      <c r="J1129" s="83">
        <v>41981</v>
      </c>
      <c r="K1129" s="37">
        <v>55000</v>
      </c>
      <c r="L1129" s="38" t="s">
        <v>123</v>
      </c>
      <c r="M1129" s="35" t="s">
        <v>945</v>
      </c>
      <c r="N1129" s="35" t="s">
        <v>4300</v>
      </c>
      <c r="O1129" s="35" t="s">
        <v>4642</v>
      </c>
      <c r="P1129" s="35" t="s">
        <v>233</v>
      </c>
      <c r="Q1129" s="36">
        <v>41999</v>
      </c>
      <c r="R1129" s="39" t="s">
        <v>4244</v>
      </c>
      <c r="S1129" s="35" t="s">
        <v>944</v>
      </c>
      <c r="T1129" s="35" t="s">
        <v>67</v>
      </c>
      <c r="U1129" s="40">
        <v>41999</v>
      </c>
      <c r="Z1129" s="41">
        <f t="shared" si="35"/>
        <v>1</v>
      </c>
      <c r="AA1129" s="41"/>
      <c r="AB1129" s="41"/>
      <c r="AC1129" s="41"/>
      <c r="AD1129" s="41"/>
      <c r="AE1129" s="42"/>
      <c r="AF1129" s="43"/>
      <c r="AG1129" s="44"/>
      <c r="AH1129" s="42"/>
      <c r="AI1129" s="42"/>
      <c r="AJ1129" s="44"/>
    </row>
    <row r="1130" spans="1:36" ht="18.75" hidden="1" customHeight="1">
      <c r="A1130" s="34">
        <v>1092</v>
      </c>
      <c r="B1130" s="58" t="s">
        <v>246</v>
      </c>
      <c r="C1130" s="35" t="s">
        <v>4643</v>
      </c>
      <c r="D1130" s="35" t="s">
        <v>1612</v>
      </c>
      <c r="E1130" s="39" t="s">
        <v>4644</v>
      </c>
      <c r="F1130" s="36">
        <v>34674</v>
      </c>
      <c r="G1130" s="35" t="s">
        <v>4247</v>
      </c>
      <c r="H1130" s="35" t="s">
        <v>2871</v>
      </c>
      <c r="I1130" s="35" t="s">
        <v>4645</v>
      </c>
      <c r="J1130" s="83">
        <v>41981</v>
      </c>
      <c r="K1130" s="37" t="s">
        <v>4646</v>
      </c>
      <c r="L1130" s="38" t="s">
        <v>123</v>
      </c>
      <c r="M1130" s="35" t="s">
        <v>2871</v>
      </c>
      <c r="N1130" s="35" t="s">
        <v>105</v>
      </c>
      <c r="O1130" s="35"/>
      <c r="P1130" s="35"/>
      <c r="Q1130" s="36">
        <v>41998</v>
      </c>
      <c r="R1130" s="39" t="s">
        <v>4251</v>
      </c>
      <c r="S1130" s="35" t="s">
        <v>2870</v>
      </c>
      <c r="T1130" s="35" t="s">
        <v>67</v>
      </c>
      <c r="U1130" s="40">
        <v>41999</v>
      </c>
      <c r="Z1130" s="41">
        <f t="shared" si="35"/>
        <v>1</v>
      </c>
      <c r="AA1130" s="41"/>
      <c r="AB1130" s="41"/>
      <c r="AC1130" s="41"/>
      <c r="AD1130" s="41"/>
      <c r="AE1130" s="42"/>
      <c r="AF1130" s="43"/>
      <c r="AG1130" s="44"/>
      <c r="AH1130" s="42"/>
      <c r="AI1130" s="42"/>
      <c r="AJ1130" s="44"/>
    </row>
    <row r="1131" spans="1:36" ht="18.75" customHeight="1">
      <c r="A1131" s="34">
        <v>1093</v>
      </c>
      <c r="B1131" s="58" t="s">
        <v>55</v>
      </c>
      <c r="C1131" s="35" t="s">
        <v>4647</v>
      </c>
      <c r="D1131" s="35" t="s">
        <v>57</v>
      </c>
      <c r="E1131" s="39" t="s">
        <v>4648</v>
      </c>
      <c r="F1131" s="36">
        <v>37709</v>
      </c>
      <c r="G1131" s="35" t="s">
        <v>4314</v>
      </c>
      <c r="H1131" s="35" t="s">
        <v>132</v>
      </c>
      <c r="I1131" s="35" t="s">
        <v>4649</v>
      </c>
      <c r="J1131" s="83">
        <v>41969</v>
      </c>
      <c r="K1131" s="37" t="s">
        <v>4650</v>
      </c>
      <c r="L1131" s="38" t="s">
        <v>123</v>
      </c>
      <c r="M1131" s="35" t="s">
        <v>74</v>
      </c>
      <c r="N1131" s="35" t="s">
        <v>4316</v>
      </c>
      <c r="O1131" s="35" t="s">
        <v>4317</v>
      </c>
      <c r="P1131" s="35" t="s">
        <v>65</v>
      </c>
      <c r="Q1131" s="36">
        <v>41969</v>
      </c>
      <c r="R1131" s="39" t="s">
        <v>4318</v>
      </c>
      <c r="S1131" s="35" t="s">
        <v>136</v>
      </c>
      <c r="T1131" s="35" t="s">
        <v>67</v>
      </c>
      <c r="U1131" s="40">
        <v>41999</v>
      </c>
      <c r="Z1131" s="41">
        <f t="shared" si="35"/>
        <v>1</v>
      </c>
      <c r="AA1131" s="41"/>
      <c r="AB1131" s="41"/>
      <c r="AC1131" s="41"/>
      <c r="AD1131" s="41"/>
      <c r="AE1131" s="42"/>
      <c r="AF1131" s="43"/>
      <c r="AG1131" s="44"/>
      <c r="AH1131" s="42"/>
      <c r="AI1131" s="42"/>
      <c r="AJ1131" s="44"/>
    </row>
    <row r="1132" spans="1:36" ht="18.75" customHeight="1">
      <c r="A1132" s="34">
        <v>1094</v>
      </c>
      <c r="B1132" s="58" t="s">
        <v>55</v>
      </c>
      <c r="C1132" s="35" t="s">
        <v>4647</v>
      </c>
      <c r="D1132" s="35" t="s">
        <v>4651</v>
      </c>
      <c r="E1132" s="39" t="s">
        <v>4652</v>
      </c>
      <c r="F1132" s="36">
        <v>38303</v>
      </c>
      <c r="G1132" s="35" t="s">
        <v>4314</v>
      </c>
      <c r="H1132" s="35" t="s">
        <v>132</v>
      </c>
      <c r="I1132" s="35" t="s">
        <v>4649</v>
      </c>
      <c r="J1132" s="83">
        <v>41969</v>
      </c>
      <c r="K1132" s="37" t="s">
        <v>4650</v>
      </c>
      <c r="L1132" s="38" t="s">
        <v>123</v>
      </c>
      <c r="M1132" s="35" t="s">
        <v>74</v>
      </c>
      <c r="N1132" s="35" t="s">
        <v>4316</v>
      </c>
      <c r="O1132" s="35" t="s">
        <v>4317</v>
      </c>
      <c r="P1132" s="35" t="s">
        <v>65</v>
      </c>
      <c r="Q1132" s="36">
        <v>41969</v>
      </c>
      <c r="R1132" s="39" t="s">
        <v>4318</v>
      </c>
      <c r="S1132" s="35" t="s">
        <v>136</v>
      </c>
      <c r="T1132" s="35" t="s">
        <v>67</v>
      </c>
      <c r="U1132" s="40">
        <v>41999</v>
      </c>
      <c r="Z1132" s="41">
        <f t="shared" si="35"/>
        <v>1</v>
      </c>
      <c r="AA1132" s="41"/>
      <c r="AB1132" s="41"/>
      <c r="AC1132" s="41"/>
      <c r="AD1132" s="41"/>
      <c r="AE1132" s="42"/>
      <c r="AF1132" s="43"/>
      <c r="AG1132" s="44"/>
      <c r="AH1132" s="42"/>
      <c r="AI1132" s="42"/>
      <c r="AJ1132" s="44"/>
    </row>
    <row r="1133" spans="1:36" ht="18.75" customHeight="1">
      <c r="A1133" s="34">
        <v>1095</v>
      </c>
      <c r="B1133" s="58" t="s">
        <v>55</v>
      </c>
      <c r="C1133" s="35" t="s">
        <v>4647</v>
      </c>
      <c r="D1133" s="35" t="s">
        <v>406</v>
      </c>
      <c r="E1133" s="39" t="s">
        <v>4653</v>
      </c>
      <c r="F1133" s="36">
        <v>36883</v>
      </c>
      <c r="G1133" s="35" t="s">
        <v>4314</v>
      </c>
      <c r="H1133" s="35" t="s">
        <v>132</v>
      </c>
      <c r="I1133" s="35" t="s">
        <v>4649</v>
      </c>
      <c r="J1133" s="83">
        <v>41969</v>
      </c>
      <c r="K1133" s="37" t="s">
        <v>4650</v>
      </c>
      <c r="L1133" s="38" t="s">
        <v>123</v>
      </c>
      <c r="M1133" s="35" t="s">
        <v>74</v>
      </c>
      <c r="N1133" s="35" t="s">
        <v>4316</v>
      </c>
      <c r="O1133" s="35" t="s">
        <v>4317</v>
      </c>
      <c r="P1133" s="35" t="s">
        <v>65</v>
      </c>
      <c r="Q1133" s="36">
        <v>41969</v>
      </c>
      <c r="R1133" s="39" t="s">
        <v>4318</v>
      </c>
      <c r="S1133" s="35" t="s">
        <v>136</v>
      </c>
      <c r="T1133" s="35" t="s">
        <v>67</v>
      </c>
      <c r="U1133" s="40">
        <v>41999</v>
      </c>
      <c r="Z1133" s="41">
        <f t="shared" si="35"/>
        <v>2</v>
      </c>
      <c r="AA1133" s="41"/>
      <c r="AB1133" s="41"/>
      <c r="AC1133" s="41"/>
      <c r="AD1133" s="41"/>
      <c r="AE1133" s="42"/>
      <c r="AF1133" s="43"/>
      <c r="AG1133" s="44"/>
      <c r="AH1133" s="42"/>
      <c r="AI1133" s="42"/>
      <c r="AJ1133" s="44"/>
    </row>
    <row r="1134" spans="1:36" ht="18.75" hidden="1" customHeight="1">
      <c r="A1134" s="34">
        <v>1097</v>
      </c>
      <c r="B1134" s="58" t="s">
        <v>55</v>
      </c>
      <c r="C1134" s="35" t="s">
        <v>1059</v>
      </c>
      <c r="D1134" s="35" t="s">
        <v>1349</v>
      </c>
      <c r="E1134" s="39">
        <v>33950000104</v>
      </c>
      <c r="F1134" s="36">
        <v>39599</v>
      </c>
      <c r="G1134" s="35" t="s">
        <v>944</v>
      </c>
      <c r="H1134" s="35" t="s">
        <v>945</v>
      </c>
      <c r="I1134" s="35" t="s">
        <v>4656</v>
      </c>
      <c r="J1134" s="83">
        <v>41978</v>
      </c>
      <c r="K1134" s="37">
        <v>56390</v>
      </c>
      <c r="L1134" s="38" t="s">
        <v>123</v>
      </c>
      <c r="M1134" s="35" t="s">
        <v>945</v>
      </c>
      <c r="N1134" s="35" t="s">
        <v>63</v>
      </c>
      <c r="O1134" s="35" t="s">
        <v>4657</v>
      </c>
      <c r="P1134" s="35" t="s">
        <v>233</v>
      </c>
      <c r="Q1134" s="36">
        <v>41999</v>
      </c>
      <c r="R1134" s="39" t="s">
        <v>4244</v>
      </c>
      <c r="S1134" s="35" t="s">
        <v>944</v>
      </c>
      <c r="T1134" s="35" t="s">
        <v>67</v>
      </c>
      <c r="U1134" s="40">
        <v>41999</v>
      </c>
      <c r="Z1134" s="41">
        <f t="shared" si="35"/>
        <v>1</v>
      </c>
      <c r="AA1134" s="41"/>
      <c r="AB1134" s="41"/>
      <c r="AC1134" s="41"/>
      <c r="AD1134" s="41"/>
      <c r="AE1134" s="42"/>
      <c r="AF1134" s="43"/>
      <c r="AG1134" s="44"/>
      <c r="AH1134" s="42"/>
      <c r="AI1134" s="42"/>
      <c r="AJ1134" s="44"/>
    </row>
    <row r="1135" spans="1:36" ht="18.75" hidden="1" customHeight="1">
      <c r="A1135" s="34">
        <v>1098</v>
      </c>
      <c r="B1135" s="58" t="s">
        <v>55</v>
      </c>
      <c r="C1135" s="35" t="s">
        <v>1059</v>
      </c>
      <c r="D1135" s="35" t="s">
        <v>88</v>
      </c>
      <c r="E1135" s="39">
        <v>33001079456</v>
      </c>
      <c r="F1135" s="36">
        <v>37497</v>
      </c>
      <c r="G1135" s="35" t="s">
        <v>944</v>
      </c>
      <c r="H1135" s="35" t="s">
        <v>945</v>
      </c>
      <c r="I1135" s="35" t="s">
        <v>4656</v>
      </c>
      <c r="J1135" s="83">
        <v>41978</v>
      </c>
      <c r="K1135" s="37">
        <v>56390</v>
      </c>
      <c r="L1135" s="38" t="s">
        <v>123</v>
      </c>
      <c r="M1135" s="35" t="s">
        <v>945</v>
      </c>
      <c r="N1135" s="35" t="s">
        <v>63</v>
      </c>
      <c r="O1135" s="35" t="s">
        <v>4657</v>
      </c>
      <c r="P1135" s="35" t="s">
        <v>233</v>
      </c>
      <c r="Q1135" s="36">
        <v>41999</v>
      </c>
      <c r="R1135" s="39" t="s">
        <v>4244</v>
      </c>
      <c r="S1135" s="35" t="s">
        <v>944</v>
      </c>
      <c r="T1135" s="35" t="s">
        <v>67</v>
      </c>
      <c r="U1135" s="40">
        <v>41999</v>
      </c>
      <c r="Z1135" s="41">
        <f t="shared" si="35"/>
        <v>1</v>
      </c>
      <c r="AA1135" s="41"/>
      <c r="AB1135" s="41"/>
      <c r="AC1135" s="41"/>
      <c r="AD1135" s="41"/>
      <c r="AE1135" s="42"/>
      <c r="AF1135" s="43"/>
      <c r="AG1135" s="44"/>
      <c r="AH1135" s="42"/>
      <c r="AI1135" s="42"/>
      <c r="AJ1135" s="44"/>
    </row>
    <row r="1136" spans="1:36" ht="18.75" hidden="1" customHeight="1">
      <c r="A1136" s="34">
        <v>1099</v>
      </c>
      <c r="B1136" s="58" t="s">
        <v>55</v>
      </c>
      <c r="C1136" s="35" t="s">
        <v>4658</v>
      </c>
      <c r="D1136" s="35" t="s">
        <v>148</v>
      </c>
      <c r="E1136" s="39">
        <v>33901084612</v>
      </c>
      <c r="F1136" s="36">
        <v>38641</v>
      </c>
      <c r="G1136" s="35" t="s">
        <v>944</v>
      </c>
      <c r="H1136" s="35" t="s">
        <v>945</v>
      </c>
      <c r="I1136" s="35" t="s">
        <v>4659</v>
      </c>
      <c r="J1136" s="83">
        <v>41974</v>
      </c>
      <c r="K1136" s="37">
        <v>56540</v>
      </c>
      <c r="L1136" s="38" t="s">
        <v>123</v>
      </c>
      <c r="M1136" s="35" t="s">
        <v>945</v>
      </c>
      <c r="N1136" s="35" t="s">
        <v>63</v>
      </c>
      <c r="O1136" s="35" t="s">
        <v>4660</v>
      </c>
      <c r="P1136" s="35" t="s">
        <v>233</v>
      </c>
      <c r="Q1136" s="36">
        <v>41999</v>
      </c>
      <c r="R1136" s="39" t="s">
        <v>4244</v>
      </c>
      <c r="S1136" s="35" t="s">
        <v>944</v>
      </c>
      <c r="T1136" s="35" t="s">
        <v>67</v>
      </c>
      <c r="U1136" s="40">
        <v>41999</v>
      </c>
      <c r="Z1136" s="41">
        <f t="shared" si="35"/>
        <v>1</v>
      </c>
      <c r="AA1136" s="41"/>
      <c r="AB1136" s="41"/>
      <c r="AC1136" s="41"/>
      <c r="AD1136" s="41"/>
      <c r="AE1136" s="42"/>
      <c r="AF1136" s="43"/>
      <c r="AG1136" s="44"/>
      <c r="AH1136" s="42"/>
      <c r="AI1136" s="42"/>
      <c r="AJ1136" s="44"/>
    </row>
    <row r="1137" spans="1:36" ht="18.75" hidden="1" customHeight="1">
      <c r="A1137" s="34">
        <v>1100</v>
      </c>
      <c r="B1137" s="58" t="s">
        <v>86</v>
      </c>
      <c r="C1137" s="35" t="s">
        <v>4661</v>
      </c>
      <c r="D1137" s="35" t="s">
        <v>99</v>
      </c>
      <c r="E1137" s="39">
        <v>17001030796</v>
      </c>
      <c r="F1137" s="36">
        <v>36109</v>
      </c>
      <c r="G1137" s="35" t="s">
        <v>90</v>
      </c>
      <c r="H1137" s="35" t="s">
        <v>91</v>
      </c>
      <c r="I1137" s="35" t="s">
        <v>4662</v>
      </c>
      <c r="J1137" s="83">
        <v>41981</v>
      </c>
      <c r="K1137" s="37">
        <v>56710</v>
      </c>
      <c r="L1137" s="38" t="s">
        <v>123</v>
      </c>
      <c r="M1137" s="35" t="s">
        <v>91</v>
      </c>
      <c r="N1137" s="35" t="s">
        <v>223</v>
      </c>
      <c r="O1137" s="35"/>
      <c r="P1137" s="35"/>
      <c r="Q1137" s="36">
        <v>41988</v>
      </c>
      <c r="R1137" s="39" t="s">
        <v>861</v>
      </c>
      <c r="S1137" s="35" t="s">
        <v>91</v>
      </c>
      <c r="T1137" s="35" t="s">
        <v>67</v>
      </c>
      <c r="U1137" s="40">
        <v>41999</v>
      </c>
      <c r="Z1137" s="41">
        <f t="shared" si="35"/>
        <v>2</v>
      </c>
      <c r="AA1137" s="41"/>
      <c r="AB1137" s="41"/>
      <c r="AC1137" s="41"/>
      <c r="AD1137" s="41"/>
      <c r="AE1137" s="42"/>
      <c r="AF1137" s="43"/>
      <c r="AG1137" s="44"/>
      <c r="AH1137" s="42"/>
      <c r="AI1137" s="42"/>
      <c r="AJ1137" s="44"/>
    </row>
    <row r="1138" spans="1:36" ht="18.75" hidden="1" customHeight="1">
      <c r="A1138" s="34">
        <v>1101</v>
      </c>
      <c r="B1138" s="58" t="s">
        <v>86</v>
      </c>
      <c r="C1138" s="35" t="s">
        <v>3381</v>
      </c>
      <c r="D1138" s="35" t="s">
        <v>983</v>
      </c>
      <c r="E1138" s="39">
        <v>62609011498</v>
      </c>
      <c r="F1138" s="36">
        <v>39008</v>
      </c>
      <c r="G1138" s="35" t="s">
        <v>4343</v>
      </c>
      <c r="H1138" s="35" t="s">
        <v>4272</v>
      </c>
      <c r="I1138" s="35" t="s">
        <v>4663</v>
      </c>
      <c r="J1138" s="83">
        <v>41997</v>
      </c>
      <c r="K1138" s="37">
        <v>56930</v>
      </c>
      <c r="L1138" s="38" t="s">
        <v>123</v>
      </c>
      <c r="M1138" s="35" t="s">
        <v>4272</v>
      </c>
      <c r="N1138" s="35" t="s">
        <v>223</v>
      </c>
      <c r="O1138" s="35" t="s">
        <v>4664</v>
      </c>
      <c r="P1138" s="35" t="s">
        <v>65</v>
      </c>
      <c r="Q1138" s="36">
        <v>41969</v>
      </c>
      <c r="R1138" s="39" t="s">
        <v>4240</v>
      </c>
      <c r="S1138" s="35" t="s">
        <v>101</v>
      </c>
      <c r="T1138" s="35" t="s">
        <v>67</v>
      </c>
      <c r="U1138" s="40">
        <v>41999</v>
      </c>
      <c r="Z1138" s="41">
        <f t="shared" si="35"/>
        <v>1</v>
      </c>
      <c r="AA1138" s="41"/>
      <c r="AB1138" s="41"/>
      <c r="AC1138" s="41"/>
      <c r="AD1138" s="41"/>
      <c r="AE1138" s="42"/>
      <c r="AF1138" s="43"/>
      <c r="AG1138" s="44"/>
      <c r="AH1138" s="42"/>
      <c r="AI1138" s="42"/>
      <c r="AJ1138" s="44"/>
    </row>
    <row r="1139" spans="1:36" ht="18.75" customHeight="1">
      <c r="A1139" s="34">
        <v>1102</v>
      </c>
      <c r="B1139" s="58" t="s">
        <v>246</v>
      </c>
      <c r="C1139" s="35" t="s">
        <v>4665</v>
      </c>
      <c r="D1139" s="35" t="s">
        <v>516</v>
      </c>
      <c r="E1139" s="39" t="s">
        <v>4666</v>
      </c>
      <c r="F1139" s="36">
        <v>31115</v>
      </c>
      <c r="G1139" s="35" t="s">
        <v>74</v>
      </c>
      <c r="H1139" s="35" t="s">
        <v>132</v>
      </c>
      <c r="I1139" s="35" t="s">
        <v>4667</v>
      </c>
      <c r="J1139" s="83">
        <v>41984</v>
      </c>
      <c r="K1139" s="37" t="s">
        <v>4668</v>
      </c>
      <c r="L1139" s="38" t="s">
        <v>123</v>
      </c>
      <c r="M1139" s="35" t="s">
        <v>74</v>
      </c>
      <c r="N1139" s="35" t="s">
        <v>4316</v>
      </c>
      <c r="O1139" s="35" t="s">
        <v>4317</v>
      </c>
      <c r="P1139" s="35" t="s">
        <v>65</v>
      </c>
      <c r="Q1139" s="36">
        <v>41969</v>
      </c>
      <c r="R1139" s="39" t="s">
        <v>4318</v>
      </c>
      <c r="S1139" s="35" t="s">
        <v>136</v>
      </c>
      <c r="T1139" s="35" t="s">
        <v>67</v>
      </c>
      <c r="U1139" s="40">
        <v>41999</v>
      </c>
      <c r="Z1139" s="41">
        <f t="shared" si="35"/>
        <v>1</v>
      </c>
      <c r="AA1139" s="41"/>
      <c r="AB1139" s="41" t="s">
        <v>5579</v>
      </c>
      <c r="AC1139" s="41"/>
      <c r="AD1139" s="41"/>
      <c r="AE1139" s="42"/>
      <c r="AF1139" s="43"/>
      <c r="AG1139" s="44"/>
      <c r="AH1139" s="42"/>
      <c r="AI1139" s="42"/>
      <c r="AJ1139" s="44"/>
    </row>
    <row r="1140" spans="1:36" ht="18.75" hidden="1" customHeight="1">
      <c r="A1140" s="34">
        <v>1103</v>
      </c>
      <c r="B1140" s="58" t="s">
        <v>86</v>
      </c>
      <c r="C1140" s="35" t="s">
        <v>4669</v>
      </c>
      <c r="D1140" s="35" t="s">
        <v>490</v>
      </c>
      <c r="E1140" s="39">
        <v>42001034847</v>
      </c>
      <c r="F1140" s="36">
        <v>35657</v>
      </c>
      <c r="G1140" s="35" t="s">
        <v>101</v>
      </c>
      <c r="H1140" s="35" t="s">
        <v>102</v>
      </c>
      <c r="I1140" s="35" t="s">
        <v>4670</v>
      </c>
      <c r="J1140" s="83">
        <v>41983</v>
      </c>
      <c r="K1140" s="37">
        <v>58640</v>
      </c>
      <c r="L1140" s="38" t="s">
        <v>123</v>
      </c>
      <c r="M1140" s="35" t="s">
        <v>102</v>
      </c>
      <c r="N1140" s="35" t="s">
        <v>105</v>
      </c>
      <c r="O1140" s="35" t="s">
        <v>4671</v>
      </c>
      <c r="P1140" s="35" t="s">
        <v>65</v>
      </c>
      <c r="Q1140" s="36">
        <v>41969</v>
      </c>
      <c r="R1140" s="39" t="s">
        <v>4240</v>
      </c>
      <c r="S1140" s="35" t="s">
        <v>101</v>
      </c>
      <c r="T1140" s="35" t="s">
        <v>67</v>
      </c>
      <c r="U1140" s="40">
        <v>41999</v>
      </c>
      <c r="Z1140" s="41">
        <f t="shared" si="35"/>
        <v>1</v>
      </c>
      <c r="AA1140" s="41"/>
      <c r="AB1140" s="41"/>
      <c r="AC1140" s="41"/>
      <c r="AD1140" s="41"/>
      <c r="AE1140" s="42"/>
      <c r="AF1140" s="43"/>
      <c r="AG1140" s="44"/>
      <c r="AH1140" s="42"/>
      <c r="AI1140" s="42"/>
      <c r="AJ1140" s="44"/>
    </row>
    <row r="1141" spans="1:36" ht="18.75" hidden="1" customHeight="1">
      <c r="A1141" s="34">
        <v>1104</v>
      </c>
      <c r="B1141" s="58" t="s">
        <v>86</v>
      </c>
      <c r="C1141" s="35" t="s">
        <v>510</v>
      </c>
      <c r="D1141" s="35" t="s">
        <v>4436</v>
      </c>
      <c r="E1141" s="39">
        <v>48101028525</v>
      </c>
      <c r="F1141" s="36">
        <v>38057</v>
      </c>
      <c r="G1141" s="35" t="s">
        <v>101</v>
      </c>
      <c r="H1141" s="35" t="s">
        <v>4413</v>
      </c>
      <c r="I1141" s="35" t="s">
        <v>4672</v>
      </c>
      <c r="J1141" s="83">
        <v>41996</v>
      </c>
      <c r="K1141" s="37">
        <v>59090</v>
      </c>
      <c r="L1141" s="38" t="s">
        <v>123</v>
      </c>
      <c r="M1141" s="35" t="s">
        <v>4413</v>
      </c>
      <c r="N1141" s="35" t="s">
        <v>4503</v>
      </c>
      <c r="O1141" s="35" t="s">
        <v>4673</v>
      </c>
      <c r="P1141" s="35" t="s">
        <v>79</v>
      </c>
      <c r="Q1141" s="36">
        <v>41969</v>
      </c>
      <c r="R1141" s="39" t="s">
        <v>4240</v>
      </c>
      <c r="S1141" s="35" t="s">
        <v>101</v>
      </c>
      <c r="T1141" s="35" t="s">
        <v>67</v>
      </c>
      <c r="U1141" s="40">
        <v>41999</v>
      </c>
      <c r="Z1141" s="41">
        <f t="shared" si="35"/>
        <v>2</v>
      </c>
      <c r="AA1141" s="41"/>
      <c r="AB1141" s="41"/>
      <c r="AC1141" s="41"/>
      <c r="AD1141" s="41"/>
      <c r="AE1141" s="42"/>
      <c r="AF1141" s="43"/>
      <c r="AG1141" s="44"/>
      <c r="AH1141" s="42"/>
      <c r="AI1141" s="42"/>
      <c r="AJ1141" s="44"/>
    </row>
    <row r="1142" spans="1:36" ht="18.75" hidden="1" customHeight="1">
      <c r="A1142" s="34">
        <v>1105</v>
      </c>
      <c r="B1142" s="58" t="s">
        <v>55</v>
      </c>
      <c r="C1142" s="35" t="s">
        <v>4674</v>
      </c>
      <c r="D1142" s="35" t="s">
        <v>544</v>
      </c>
      <c r="E1142" s="39">
        <v>33001073144</v>
      </c>
      <c r="F1142" s="36">
        <v>36694</v>
      </c>
      <c r="G1142" s="35" t="s">
        <v>944</v>
      </c>
      <c r="H1142" s="35" t="s">
        <v>945</v>
      </c>
      <c r="I1142" s="35" t="s">
        <v>4675</v>
      </c>
      <c r="J1142" s="83">
        <v>41982</v>
      </c>
      <c r="K1142" s="37">
        <v>59840</v>
      </c>
      <c r="L1142" s="38" t="s">
        <v>123</v>
      </c>
      <c r="M1142" s="35" t="s">
        <v>945</v>
      </c>
      <c r="N1142" s="35" t="s">
        <v>63</v>
      </c>
      <c r="O1142" s="35" t="s">
        <v>4676</v>
      </c>
      <c r="P1142" s="35" t="s">
        <v>233</v>
      </c>
      <c r="Q1142" s="36">
        <v>41999</v>
      </c>
      <c r="R1142" s="39" t="s">
        <v>4244</v>
      </c>
      <c r="S1142" s="35" t="s">
        <v>944</v>
      </c>
      <c r="T1142" s="35" t="s">
        <v>67</v>
      </c>
      <c r="U1142" s="40">
        <v>41999</v>
      </c>
      <c r="Z1142" s="41">
        <f t="shared" si="35"/>
        <v>1</v>
      </c>
      <c r="AA1142" s="41"/>
      <c r="AB1142" s="41"/>
      <c r="AC1142" s="41"/>
      <c r="AD1142" s="41"/>
      <c r="AE1142" s="42"/>
      <c r="AF1142" s="43"/>
      <c r="AG1142" s="44"/>
      <c r="AH1142" s="42"/>
      <c r="AI1142" s="42"/>
      <c r="AJ1142" s="44"/>
    </row>
    <row r="1143" spans="1:36" ht="18.75" hidden="1" customHeight="1">
      <c r="A1143" s="34">
        <v>1106</v>
      </c>
      <c r="B1143" s="58" t="s">
        <v>86</v>
      </c>
      <c r="C1143" s="35" t="s">
        <v>4677</v>
      </c>
      <c r="D1143" s="35" t="s">
        <v>150</v>
      </c>
      <c r="E1143" s="39" t="s">
        <v>4678</v>
      </c>
      <c r="F1143" s="36">
        <v>38389</v>
      </c>
      <c r="G1143" s="35" t="s">
        <v>4247</v>
      </c>
      <c r="H1143" s="35" t="s">
        <v>2871</v>
      </c>
      <c r="I1143" s="35" t="s">
        <v>4679</v>
      </c>
      <c r="J1143" s="83">
        <v>41978</v>
      </c>
      <c r="K1143" s="37" t="s">
        <v>4680</v>
      </c>
      <c r="L1143" s="38" t="s">
        <v>123</v>
      </c>
      <c r="M1143" s="35" t="s">
        <v>2871</v>
      </c>
      <c r="N1143" s="35" t="s">
        <v>314</v>
      </c>
      <c r="O1143" s="35" t="s">
        <v>4681</v>
      </c>
      <c r="P1143" s="35" t="s">
        <v>65</v>
      </c>
      <c r="Q1143" s="36">
        <v>41998</v>
      </c>
      <c r="R1143" s="39" t="s">
        <v>4251</v>
      </c>
      <c r="S1143" s="35" t="s">
        <v>2870</v>
      </c>
      <c r="T1143" s="35" t="s">
        <v>67</v>
      </c>
      <c r="U1143" s="40">
        <v>41999</v>
      </c>
      <c r="Z1143" s="41">
        <f t="shared" si="35"/>
        <v>1</v>
      </c>
      <c r="AA1143" s="41"/>
      <c r="AB1143" s="41"/>
      <c r="AC1143" s="41"/>
      <c r="AD1143" s="41"/>
      <c r="AE1143" s="42"/>
      <c r="AF1143" s="43"/>
      <c r="AG1143" s="44"/>
      <c r="AH1143" s="42"/>
      <c r="AI1143" s="42"/>
      <c r="AJ1143" s="44"/>
    </row>
    <row r="1144" spans="1:36" ht="18.75" hidden="1" customHeight="1">
      <c r="A1144" s="34">
        <v>1107</v>
      </c>
      <c r="B1144" s="58" t="s">
        <v>86</v>
      </c>
      <c r="C1144" s="35" t="s">
        <v>4682</v>
      </c>
      <c r="D1144" s="35" t="s">
        <v>88</v>
      </c>
      <c r="E1144" s="39">
        <v>33001081179</v>
      </c>
      <c r="F1144" s="36">
        <v>37251</v>
      </c>
      <c r="G1144" s="35" t="s">
        <v>944</v>
      </c>
      <c r="H1144" s="35" t="s">
        <v>945</v>
      </c>
      <c r="I1144" s="35" t="s">
        <v>4683</v>
      </c>
      <c r="J1144" s="83">
        <v>41975</v>
      </c>
      <c r="K1144" s="37">
        <v>62220</v>
      </c>
      <c r="L1144" s="38" t="s">
        <v>123</v>
      </c>
      <c r="M1144" s="35" t="s">
        <v>945</v>
      </c>
      <c r="N1144" s="35" t="s">
        <v>4300</v>
      </c>
      <c r="O1144" s="35" t="s">
        <v>4684</v>
      </c>
      <c r="P1144" s="35" t="s">
        <v>233</v>
      </c>
      <c r="Q1144" s="36">
        <v>41999</v>
      </c>
      <c r="R1144" s="39" t="s">
        <v>4244</v>
      </c>
      <c r="S1144" s="35" t="s">
        <v>944</v>
      </c>
      <c r="T1144" s="35" t="s">
        <v>67</v>
      </c>
      <c r="U1144" s="40">
        <v>41999</v>
      </c>
      <c r="Z1144" s="41">
        <f t="shared" si="35"/>
        <v>1</v>
      </c>
      <c r="AA1144" s="41"/>
      <c r="AB1144" s="41"/>
      <c r="AC1144" s="41"/>
      <c r="AD1144" s="41"/>
      <c r="AE1144" s="42"/>
      <c r="AF1144" s="43"/>
      <c r="AG1144" s="44"/>
      <c r="AH1144" s="42"/>
      <c r="AI1144" s="42"/>
      <c r="AJ1144" s="44"/>
    </row>
    <row r="1145" spans="1:36" ht="18.75" hidden="1" customHeight="1">
      <c r="A1145" s="34">
        <v>1108</v>
      </c>
      <c r="B1145" s="58" t="s">
        <v>55</v>
      </c>
      <c r="C1145" s="35" t="s">
        <v>4685</v>
      </c>
      <c r="D1145" s="35" t="s">
        <v>815</v>
      </c>
      <c r="E1145" s="39">
        <v>33001082000</v>
      </c>
      <c r="F1145" s="36">
        <v>36083</v>
      </c>
      <c r="G1145" s="35" t="s">
        <v>944</v>
      </c>
      <c r="H1145" s="35" t="s">
        <v>945</v>
      </c>
      <c r="I1145" s="35" t="s">
        <v>4686</v>
      </c>
      <c r="J1145" s="83">
        <v>41977</v>
      </c>
      <c r="K1145" s="37">
        <v>62220</v>
      </c>
      <c r="L1145" s="38" t="s">
        <v>123</v>
      </c>
      <c r="M1145" s="35" t="s">
        <v>945</v>
      </c>
      <c r="N1145" s="35" t="s">
        <v>63</v>
      </c>
      <c r="O1145" s="35" t="s">
        <v>4687</v>
      </c>
      <c r="P1145" s="35" t="s">
        <v>233</v>
      </c>
      <c r="Q1145" s="36">
        <v>41999</v>
      </c>
      <c r="R1145" s="39" t="s">
        <v>4244</v>
      </c>
      <c r="S1145" s="35" t="s">
        <v>944</v>
      </c>
      <c r="T1145" s="35" t="s">
        <v>67</v>
      </c>
      <c r="U1145" s="40">
        <v>41999</v>
      </c>
      <c r="Z1145" s="41">
        <f t="shared" si="35"/>
        <v>1</v>
      </c>
      <c r="AA1145" s="41"/>
      <c r="AB1145" s="41"/>
      <c r="AC1145" s="41"/>
      <c r="AD1145" s="41"/>
      <c r="AE1145" s="42"/>
      <c r="AF1145" s="43"/>
      <c r="AG1145" s="44"/>
      <c r="AH1145" s="42"/>
      <c r="AI1145" s="42"/>
      <c r="AJ1145" s="44"/>
    </row>
    <row r="1146" spans="1:36" ht="18.75" hidden="1" customHeight="1">
      <c r="A1146" s="34">
        <v>1109</v>
      </c>
      <c r="B1146" s="58" t="s">
        <v>86</v>
      </c>
      <c r="C1146" s="35" t="s">
        <v>2990</v>
      </c>
      <c r="D1146" s="35" t="s">
        <v>82</v>
      </c>
      <c r="E1146" s="39">
        <v>33601085503</v>
      </c>
      <c r="F1146" s="36">
        <v>37121</v>
      </c>
      <c r="G1146" s="35" t="s">
        <v>944</v>
      </c>
      <c r="H1146" s="35" t="s">
        <v>945</v>
      </c>
      <c r="I1146" s="35" t="s">
        <v>4688</v>
      </c>
      <c r="J1146" s="83">
        <v>41981</v>
      </c>
      <c r="K1146" s="37">
        <v>62590</v>
      </c>
      <c r="L1146" s="38" t="s">
        <v>123</v>
      </c>
      <c r="M1146" s="35" t="s">
        <v>945</v>
      </c>
      <c r="N1146" s="35" t="s">
        <v>4300</v>
      </c>
      <c r="O1146" s="35" t="s">
        <v>4689</v>
      </c>
      <c r="P1146" s="35" t="s">
        <v>233</v>
      </c>
      <c r="Q1146" s="36">
        <v>41999</v>
      </c>
      <c r="R1146" s="39" t="s">
        <v>4244</v>
      </c>
      <c r="S1146" s="35" t="s">
        <v>944</v>
      </c>
      <c r="T1146" s="35" t="s">
        <v>67</v>
      </c>
      <c r="U1146" s="40">
        <v>41999</v>
      </c>
      <c r="Z1146" s="41">
        <f t="shared" si="35"/>
        <v>1</v>
      </c>
      <c r="AA1146" s="41"/>
      <c r="AB1146" s="41"/>
      <c r="AC1146" s="41"/>
      <c r="AD1146" s="41"/>
      <c r="AE1146" s="42"/>
      <c r="AF1146" s="43"/>
      <c r="AG1146" s="44"/>
      <c r="AH1146" s="42"/>
      <c r="AI1146" s="42"/>
      <c r="AJ1146" s="44"/>
    </row>
    <row r="1147" spans="1:36" ht="18.75" customHeight="1">
      <c r="A1147" s="34">
        <v>1110</v>
      </c>
      <c r="B1147" s="58" t="s">
        <v>55</v>
      </c>
      <c r="C1147" s="35" t="s">
        <v>930</v>
      </c>
      <c r="D1147" s="35" t="s">
        <v>3149</v>
      </c>
      <c r="E1147" s="39" t="s">
        <v>4690</v>
      </c>
      <c r="F1147" s="36">
        <v>36892</v>
      </c>
      <c r="G1147" s="35" t="s">
        <v>4314</v>
      </c>
      <c r="H1147" s="35" t="s">
        <v>132</v>
      </c>
      <c r="I1147" s="35" t="s">
        <v>4691</v>
      </c>
      <c r="J1147" s="83">
        <v>41984</v>
      </c>
      <c r="K1147" s="37">
        <v>65350</v>
      </c>
      <c r="L1147" s="38" t="s">
        <v>123</v>
      </c>
      <c r="M1147" s="35" t="s">
        <v>74</v>
      </c>
      <c r="N1147" s="35" t="s">
        <v>4316</v>
      </c>
      <c r="O1147" s="35" t="s">
        <v>4317</v>
      </c>
      <c r="P1147" s="35" t="s">
        <v>65</v>
      </c>
      <c r="Q1147" s="36">
        <v>41969</v>
      </c>
      <c r="R1147" s="39" t="s">
        <v>4318</v>
      </c>
      <c r="S1147" s="35" t="s">
        <v>136</v>
      </c>
      <c r="T1147" s="35" t="s">
        <v>67</v>
      </c>
      <c r="U1147" s="40">
        <v>41999</v>
      </c>
      <c r="Z1147" s="41">
        <f t="shared" si="35"/>
        <v>1</v>
      </c>
      <c r="AA1147" s="41"/>
      <c r="AB1147" s="41"/>
      <c r="AC1147" s="41"/>
      <c r="AD1147" s="41"/>
      <c r="AE1147" s="42"/>
      <c r="AF1147" s="43"/>
      <c r="AG1147" s="44"/>
      <c r="AH1147" s="42"/>
      <c r="AI1147" s="42"/>
      <c r="AJ1147" s="44"/>
    </row>
    <row r="1148" spans="1:36" ht="18.75" hidden="1" customHeight="1">
      <c r="A1148" s="34">
        <v>1111</v>
      </c>
      <c r="B1148" s="58" t="s">
        <v>246</v>
      </c>
      <c r="C1148" s="35" t="s">
        <v>2441</v>
      </c>
      <c r="D1148" s="35" t="s">
        <v>4692</v>
      </c>
      <c r="E1148" s="39" t="s">
        <v>4693</v>
      </c>
      <c r="F1148" s="36">
        <v>34985</v>
      </c>
      <c r="G1148" s="35" t="s">
        <v>4247</v>
      </c>
      <c r="H1148" s="35" t="s">
        <v>2871</v>
      </c>
      <c r="I1148" s="35" t="s">
        <v>4694</v>
      </c>
      <c r="J1148" s="83">
        <v>41985</v>
      </c>
      <c r="K1148" s="37" t="s">
        <v>4695</v>
      </c>
      <c r="L1148" s="38" t="s">
        <v>123</v>
      </c>
      <c r="M1148" s="35" t="s">
        <v>2871</v>
      </c>
      <c r="N1148" s="35" t="s">
        <v>105</v>
      </c>
      <c r="O1148" s="35"/>
      <c r="P1148" s="35"/>
      <c r="Q1148" s="36">
        <v>41998</v>
      </c>
      <c r="R1148" s="39" t="s">
        <v>4251</v>
      </c>
      <c r="S1148" s="35" t="s">
        <v>2870</v>
      </c>
      <c r="T1148" s="35" t="s">
        <v>67</v>
      </c>
      <c r="U1148" s="40">
        <v>41999</v>
      </c>
      <c r="Z1148" s="41">
        <f t="shared" si="35"/>
        <v>1</v>
      </c>
      <c r="AA1148" s="41"/>
      <c r="AB1148" s="41"/>
      <c r="AC1148" s="41"/>
      <c r="AD1148" s="41"/>
      <c r="AE1148" s="42"/>
      <c r="AF1148" s="43"/>
      <c r="AG1148" s="44"/>
      <c r="AH1148" s="42"/>
      <c r="AI1148" s="42"/>
      <c r="AJ1148" s="44"/>
    </row>
    <row r="1149" spans="1:36" ht="18.75" hidden="1" customHeight="1">
      <c r="A1149" s="34">
        <v>1112</v>
      </c>
      <c r="B1149" s="58" t="s">
        <v>86</v>
      </c>
      <c r="C1149" s="35" t="s">
        <v>4696</v>
      </c>
      <c r="D1149" s="35" t="s">
        <v>1309</v>
      </c>
      <c r="E1149" s="39">
        <v>33601084715</v>
      </c>
      <c r="F1149" s="36">
        <v>38162</v>
      </c>
      <c r="G1149" s="35" t="s">
        <v>944</v>
      </c>
      <c r="H1149" s="35" t="s">
        <v>945</v>
      </c>
      <c r="I1149" s="35" t="s">
        <v>4697</v>
      </c>
      <c r="J1149" s="83">
        <v>41976</v>
      </c>
      <c r="K1149" s="37">
        <v>66830</v>
      </c>
      <c r="L1149" s="38" t="s">
        <v>123</v>
      </c>
      <c r="M1149" s="35" t="s">
        <v>945</v>
      </c>
      <c r="N1149" s="35" t="s">
        <v>4300</v>
      </c>
      <c r="O1149" s="35" t="s">
        <v>4698</v>
      </c>
      <c r="P1149" s="35" t="s">
        <v>233</v>
      </c>
      <c r="Q1149" s="36">
        <v>41999</v>
      </c>
      <c r="R1149" s="39" t="s">
        <v>4244</v>
      </c>
      <c r="S1149" s="35" t="s">
        <v>944</v>
      </c>
      <c r="T1149" s="35" t="s">
        <v>67</v>
      </c>
      <c r="U1149" s="40">
        <v>41999</v>
      </c>
      <c r="Z1149" s="41">
        <f t="shared" si="35"/>
        <v>1</v>
      </c>
      <c r="AA1149" s="41"/>
      <c r="AB1149" s="41"/>
      <c r="AC1149" s="41"/>
      <c r="AD1149" s="41"/>
      <c r="AE1149" s="42"/>
      <c r="AF1149" s="43"/>
      <c r="AG1149" s="44"/>
      <c r="AH1149" s="42"/>
      <c r="AI1149" s="42"/>
      <c r="AJ1149" s="44"/>
    </row>
    <row r="1150" spans="1:36" ht="18.75" hidden="1" customHeight="1">
      <c r="A1150" s="34">
        <v>1113</v>
      </c>
      <c r="B1150" s="58" t="s">
        <v>86</v>
      </c>
      <c r="C1150" s="35" t="s">
        <v>4699</v>
      </c>
      <c r="D1150" s="35" t="s">
        <v>2748</v>
      </c>
      <c r="E1150" s="39">
        <v>62001045325</v>
      </c>
      <c r="F1150" s="36">
        <v>35654</v>
      </c>
      <c r="G1150" s="35" t="s">
        <v>101</v>
      </c>
      <c r="H1150" s="35" t="s">
        <v>102</v>
      </c>
      <c r="I1150" s="35" t="s">
        <v>4700</v>
      </c>
      <c r="J1150" s="83">
        <v>41983</v>
      </c>
      <c r="K1150" s="37">
        <v>67060</v>
      </c>
      <c r="L1150" s="38" t="s">
        <v>123</v>
      </c>
      <c r="M1150" s="35" t="s">
        <v>102</v>
      </c>
      <c r="N1150" s="35" t="s">
        <v>4503</v>
      </c>
      <c r="O1150" s="35" t="s">
        <v>4701</v>
      </c>
      <c r="P1150" s="35" t="s">
        <v>79</v>
      </c>
      <c r="Q1150" s="36">
        <v>41969</v>
      </c>
      <c r="R1150" s="39" t="s">
        <v>4240</v>
      </c>
      <c r="S1150" s="35" t="s">
        <v>101</v>
      </c>
      <c r="T1150" s="35" t="s">
        <v>67</v>
      </c>
      <c r="U1150" s="40">
        <v>41999</v>
      </c>
      <c r="Z1150" s="41">
        <f t="shared" si="35"/>
        <v>1</v>
      </c>
      <c r="AA1150" s="41"/>
      <c r="AB1150" s="41"/>
      <c r="AC1150" s="41"/>
      <c r="AD1150" s="41"/>
      <c r="AE1150" s="42"/>
      <c r="AF1150" s="43"/>
      <c r="AG1150" s="44"/>
      <c r="AH1150" s="42"/>
      <c r="AI1150" s="42"/>
      <c r="AJ1150" s="44"/>
    </row>
    <row r="1151" spans="1:36" ht="18.75" hidden="1" customHeight="1">
      <c r="A1151" s="34">
        <v>1114</v>
      </c>
      <c r="B1151" s="58" t="s">
        <v>55</v>
      </c>
      <c r="C1151" s="35" t="s">
        <v>4702</v>
      </c>
      <c r="D1151" s="35" t="s">
        <v>343</v>
      </c>
      <c r="E1151" s="39">
        <v>33201085074</v>
      </c>
      <c r="F1151" s="36">
        <v>38442</v>
      </c>
      <c r="G1151" s="35" t="s">
        <v>944</v>
      </c>
      <c r="H1151" s="35" t="s">
        <v>945</v>
      </c>
      <c r="I1151" s="35" t="s">
        <v>4703</v>
      </c>
      <c r="J1151" s="83">
        <v>41981</v>
      </c>
      <c r="K1151" s="37">
        <v>68410</v>
      </c>
      <c r="L1151" s="38" t="s">
        <v>123</v>
      </c>
      <c r="M1151" s="35" t="s">
        <v>945</v>
      </c>
      <c r="N1151" s="35" t="s">
        <v>63</v>
      </c>
      <c r="O1151" s="35" t="s">
        <v>4704</v>
      </c>
      <c r="P1151" s="35" t="s">
        <v>233</v>
      </c>
      <c r="Q1151" s="36">
        <v>41999</v>
      </c>
      <c r="R1151" s="39" t="s">
        <v>4244</v>
      </c>
      <c r="S1151" s="35" t="s">
        <v>944</v>
      </c>
      <c r="T1151" s="35" t="s">
        <v>67</v>
      </c>
      <c r="U1151" s="40">
        <v>41999</v>
      </c>
      <c r="Z1151" s="41">
        <f t="shared" si="35"/>
        <v>1</v>
      </c>
      <c r="AA1151" s="41"/>
      <c r="AB1151" s="41"/>
      <c r="AC1151" s="41"/>
      <c r="AD1151" s="41"/>
      <c r="AE1151" s="42"/>
      <c r="AF1151" s="43"/>
      <c r="AG1151" s="44"/>
      <c r="AH1151" s="42"/>
      <c r="AI1151" s="42"/>
      <c r="AJ1151" s="44"/>
    </row>
    <row r="1152" spans="1:36" ht="18.75" customHeight="1">
      <c r="A1152" s="34">
        <v>1115</v>
      </c>
      <c r="B1152" s="58" t="s">
        <v>246</v>
      </c>
      <c r="C1152" s="35" t="s">
        <v>4705</v>
      </c>
      <c r="D1152" s="35" t="s">
        <v>162</v>
      </c>
      <c r="E1152" s="39" t="s">
        <v>4706</v>
      </c>
      <c r="F1152" s="36">
        <v>33630</v>
      </c>
      <c r="G1152" s="35" t="s">
        <v>74</v>
      </c>
      <c r="H1152" s="35" t="s">
        <v>136</v>
      </c>
      <c r="I1152" s="35" t="s">
        <v>4707</v>
      </c>
      <c r="J1152" s="83">
        <v>41976</v>
      </c>
      <c r="K1152" s="37" t="s">
        <v>4708</v>
      </c>
      <c r="L1152" s="38" t="s">
        <v>123</v>
      </c>
      <c r="M1152" s="35" t="s">
        <v>74</v>
      </c>
      <c r="N1152" s="35" t="s">
        <v>4316</v>
      </c>
      <c r="O1152" s="35" t="s">
        <v>4317</v>
      </c>
      <c r="P1152" s="35" t="s">
        <v>65</v>
      </c>
      <c r="Q1152" s="36">
        <v>41969</v>
      </c>
      <c r="R1152" s="39" t="s">
        <v>4318</v>
      </c>
      <c r="S1152" s="35" t="s">
        <v>136</v>
      </c>
      <c r="T1152" s="35" t="s">
        <v>67</v>
      </c>
      <c r="U1152" s="40">
        <v>41999</v>
      </c>
      <c r="Z1152" s="41">
        <f t="shared" si="35"/>
        <v>1</v>
      </c>
      <c r="AA1152" s="41"/>
      <c r="AB1152" s="41" t="s">
        <v>5579</v>
      </c>
      <c r="AC1152" s="41"/>
      <c r="AD1152" s="41"/>
      <c r="AE1152" s="42"/>
      <c r="AF1152" s="43"/>
      <c r="AG1152" s="44"/>
      <c r="AH1152" s="42"/>
      <c r="AI1152" s="42"/>
      <c r="AJ1152" s="44"/>
    </row>
    <row r="1153" spans="1:36" ht="18.75" hidden="1" customHeight="1">
      <c r="A1153" s="34">
        <v>1116</v>
      </c>
      <c r="B1153" s="58" t="s">
        <v>86</v>
      </c>
      <c r="C1153" s="35" t="s">
        <v>1315</v>
      </c>
      <c r="D1153" s="35" t="s">
        <v>1612</v>
      </c>
      <c r="E1153" s="39">
        <v>49001015744</v>
      </c>
      <c r="F1153" s="36">
        <v>35622</v>
      </c>
      <c r="G1153" s="35" t="s">
        <v>90</v>
      </c>
      <c r="H1153" s="35" t="s">
        <v>91</v>
      </c>
      <c r="I1153" s="35" t="s">
        <v>4709</v>
      </c>
      <c r="J1153" s="83">
        <v>41998</v>
      </c>
      <c r="K1153" s="37">
        <v>68490</v>
      </c>
      <c r="L1153" s="38" t="s">
        <v>123</v>
      </c>
      <c r="M1153" s="35" t="s">
        <v>91</v>
      </c>
      <c r="N1153" s="35" t="s">
        <v>93</v>
      </c>
      <c r="O1153" s="35" t="s">
        <v>4710</v>
      </c>
      <c r="P1153" s="35" t="s">
        <v>65</v>
      </c>
      <c r="Q1153" s="36">
        <v>41998</v>
      </c>
      <c r="R1153" s="39" t="s">
        <v>4711</v>
      </c>
      <c r="S1153" s="35" t="s">
        <v>91</v>
      </c>
      <c r="T1153" s="35" t="s">
        <v>67</v>
      </c>
      <c r="U1153" s="40">
        <v>41999</v>
      </c>
      <c r="Z1153" s="41">
        <f t="shared" si="35"/>
        <v>1</v>
      </c>
      <c r="AA1153" s="41"/>
      <c r="AB1153" s="41"/>
      <c r="AC1153" s="41"/>
      <c r="AD1153" s="41"/>
      <c r="AE1153" s="42"/>
      <c r="AF1153" s="43"/>
      <c r="AG1153" s="44"/>
      <c r="AH1153" s="42"/>
      <c r="AI1153" s="42"/>
      <c r="AJ1153" s="44"/>
    </row>
    <row r="1154" spans="1:36" ht="18.75" hidden="1" customHeight="1">
      <c r="A1154" s="34">
        <v>1117</v>
      </c>
      <c r="B1154" s="58" t="s">
        <v>246</v>
      </c>
      <c r="C1154" s="35" t="s">
        <v>4712</v>
      </c>
      <c r="D1154" s="35" t="s">
        <v>815</v>
      </c>
      <c r="E1154" s="39" t="s">
        <v>4713</v>
      </c>
      <c r="F1154" s="36">
        <v>21800</v>
      </c>
      <c r="G1154" s="35" t="s">
        <v>4247</v>
      </c>
      <c r="H1154" s="35" t="s">
        <v>2871</v>
      </c>
      <c r="I1154" s="35" t="s">
        <v>4714</v>
      </c>
      <c r="J1154" s="83">
        <v>41978</v>
      </c>
      <c r="K1154" s="37" t="s">
        <v>4715</v>
      </c>
      <c r="L1154" s="38" t="s">
        <v>123</v>
      </c>
      <c r="M1154" s="35" t="s">
        <v>2871</v>
      </c>
      <c r="N1154" s="35" t="s">
        <v>105</v>
      </c>
      <c r="O1154" s="35"/>
      <c r="P1154" s="35"/>
      <c r="Q1154" s="36">
        <v>41998</v>
      </c>
      <c r="R1154" s="39" t="s">
        <v>4251</v>
      </c>
      <c r="S1154" s="35" t="s">
        <v>2870</v>
      </c>
      <c r="T1154" s="35" t="s">
        <v>67</v>
      </c>
      <c r="U1154" s="40">
        <v>41999</v>
      </c>
      <c r="Z1154" s="41">
        <f t="shared" si="35"/>
        <v>1</v>
      </c>
      <c r="AA1154" s="41"/>
      <c r="AB1154" s="41"/>
      <c r="AC1154" s="41"/>
      <c r="AD1154" s="41"/>
      <c r="AE1154" s="42"/>
      <c r="AF1154" s="43"/>
      <c r="AG1154" s="44"/>
      <c r="AH1154" s="42"/>
      <c r="AI1154" s="42"/>
      <c r="AJ1154" s="44"/>
    </row>
    <row r="1155" spans="1:36" ht="18.75" hidden="1" customHeight="1">
      <c r="A1155" s="34">
        <v>1118</v>
      </c>
      <c r="B1155" s="58" t="s">
        <v>86</v>
      </c>
      <c r="C1155" s="35" t="s">
        <v>88</v>
      </c>
      <c r="D1155" s="35" t="s">
        <v>275</v>
      </c>
      <c r="E1155" s="39" t="s">
        <v>4716</v>
      </c>
      <c r="F1155" s="36">
        <v>35558</v>
      </c>
      <c r="G1155" s="35" t="s">
        <v>4247</v>
      </c>
      <c r="H1155" s="35" t="s">
        <v>2871</v>
      </c>
      <c r="I1155" s="35" t="s">
        <v>4717</v>
      </c>
      <c r="J1155" s="83">
        <v>41981</v>
      </c>
      <c r="K1155" s="37" t="s">
        <v>4718</v>
      </c>
      <c r="L1155" s="38" t="s">
        <v>123</v>
      </c>
      <c r="M1155" s="35" t="s">
        <v>2871</v>
      </c>
      <c r="N1155" s="35" t="s">
        <v>314</v>
      </c>
      <c r="O1155" s="35" t="s">
        <v>4719</v>
      </c>
      <c r="P1155" s="35" t="s">
        <v>65</v>
      </c>
      <c r="Q1155" s="36">
        <v>41998</v>
      </c>
      <c r="R1155" s="39" t="s">
        <v>4251</v>
      </c>
      <c r="S1155" s="35" t="s">
        <v>2870</v>
      </c>
      <c r="T1155" s="35" t="s">
        <v>67</v>
      </c>
      <c r="U1155" s="40">
        <v>41999</v>
      </c>
      <c r="Z1155" s="41">
        <f t="shared" si="35"/>
        <v>1</v>
      </c>
      <c r="AA1155" s="41"/>
      <c r="AB1155" s="41"/>
      <c r="AC1155" s="41"/>
      <c r="AD1155" s="41"/>
      <c r="AE1155" s="42"/>
      <c r="AF1155" s="43"/>
      <c r="AG1155" s="44"/>
      <c r="AH1155" s="42"/>
      <c r="AI1155" s="42"/>
      <c r="AJ1155" s="44"/>
    </row>
    <row r="1156" spans="1:36" ht="18.75" customHeight="1">
      <c r="A1156" s="34">
        <v>1119</v>
      </c>
      <c r="B1156" s="58" t="s">
        <v>55</v>
      </c>
      <c r="C1156" s="35" t="s">
        <v>4720</v>
      </c>
      <c r="D1156" s="35" t="s">
        <v>4721</v>
      </c>
      <c r="E1156" s="39" t="s">
        <v>4722</v>
      </c>
      <c r="F1156" s="36">
        <v>38934</v>
      </c>
      <c r="G1156" s="35" t="s">
        <v>4314</v>
      </c>
      <c r="H1156" s="35" t="s">
        <v>132</v>
      </c>
      <c r="I1156" s="35" t="s">
        <v>4723</v>
      </c>
      <c r="J1156" s="83">
        <v>41975</v>
      </c>
      <c r="K1156" s="37">
        <v>70180</v>
      </c>
      <c r="L1156" s="38" t="s">
        <v>123</v>
      </c>
      <c r="M1156" s="35" t="s">
        <v>74</v>
      </c>
      <c r="N1156" s="35" t="s">
        <v>4316</v>
      </c>
      <c r="O1156" s="35" t="s">
        <v>4317</v>
      </c>
      <c r="P1156" s="35" t="s">
        <v>65</v>
      </c>
      <c r="Q1156" s="36">
        <v>41969</v>
      </c>
      <c r="R1156" s="39" t="s">
        <v>4318</v>
      </c>
      <c r="S1156" s="35" t="s">
        <v>136</v>
      </c>
      <c r="T1156" s="35" t="s">
        <v>67</v>
      </c>
      <c r="U1156" s="40">
        <v>41999</v>
      </c>
      <c r="Z1156" s="41">
        <f t="shared" si="35"/>
        <v>1</v>
      </c>
      <c r="AA1156" s="41"/>
      <c r="AB1156" s="41"/>
      <c r="AC1156" s="41"/>
      <c r="AD1156" s="41"/>
      <c r="AE1156" s="42"/>
      <c r="AF1156" s="43"/>
      <c r="AG1156" s="44"/>
      <c r="AH1156" s="42"/>
      <c r="AI1156" s="42"/>
      <c r="AJ1156" s="44"/>
    </row>
    <row r="1157" spans="1:36" ht="18.75" customHeight="1">
      <c r="A1157" s="34">
        <v>1120</v>
      </c>
      <c r="B1157" s="58" t="s">
        <v>55</v>
      </c>
      <c r="C1157" s="35" t="s">
        <v>4720</v>
      </c>
      <c r="D1157" s="35" t="s">
        <v>599</v>
      </c>
      <c r="E1157" s="39" t="s">
        <v>4724</v>
      </c>
      <c r="F1157" s="36">
        <v>37859</v>
      </c>
      <c r="G1157" s="35" t="s">
        <v>4314</v>
      </c>
      <c r="H1157" s="35" t="s">
        <v>132</v>
      </c>
      <c r="I1157" s="35" t="s">
        <v>4723</v>
      </c>
      <c r="J1157" s="83">
        <v>41975</v>
      </c>
      <c r="K1157" s="37">
        <v>70180</v>
      </c>
      <c r="L1157" s="38" t="s">
        <v>123</v>
      </c>
      <c r="M1157" s="35" t="s">
        <v>74</v>
      </c>
      <c r="N1157" s="35" t="s">
        <v>4316</v>
      </c>
      <c r="O1157" s="35" t="s">
        <v>4317</v>
      </c>
      <c r="P1157" s="35" t="s">
        <v>65</v>
      </c>
      <c r="Q1157" s="36">
        <v>41969</v>
      </c>
      <c r="R1157" s="39" t="s">
        <v>4318</v>
      </c>
      <c r="S1157" s="35" t="s">
        <v>136</v>
      </c>
      <c r="T1157" s="35" t="s">
        <v>67</v>
      </c>
      <c r="U1157" s="40">
        <v>41999</v>
      </c>
      <c r="Z1157" s="41">
        <f t="shared" si="35"/>
        <v>1</v>
      </c>
      <c r="AA1157" s="41"/>
      <c r="AB1157" s="41"/>
      <c r="AC1157" s="41"/>
      <c r="AD1157" s="41"/>
      <c r="AE1157" s="42"/>
      <c r="AF1157" s="43"/>
      <c r="AG1157" s="44"/>
      <c r="AH1157" s="42"/>
      <c r="AI1157" s="42"/>
      <c r="AJ1157" s="44"/>
    </row>
    <row r="1158" spans="1:36" ht="18.75" hidden="1" customHeight="1">
      <c r="A1158" s="34">
        <v>1121</v>
      </c>
      <c r="B1158" s="58" t="s">
        <v>86</v>
      </c>
      <c r="C1158" s="35" t="s">
        <v>4725</v>
      </c>
      <c r="D1158" s="35" t="s">
        <v>4726</v>
      </c>
      <c r="E1158" s="39">
        <v>61001079058</v>
      </c>
      <c r="F1158" s="36">
        <v>36449</v>
      </c>
      <c r="G1158" s="35" t="s">
        <v>944</v>
      </c>
      <c r="H1158" s="35" t="s">
        <v>945</v>
      </c>
      <c r="I1158" s="35" t="s">
        <v>4727</v>
      </c>
      <c r="J1158" s="83">
        <v>41978</v>
      </c>
      <c r="K1158" s="37">
        <v>71920</v>
      </c>
      <c r="L1158" s="38" t="s">
        <v>123</v>
      </c>
      <c r="M1158" s="35" t="s">
        <v>945</v>
      </c>
      <c r="N1158" s="35" t="s">
        <v>4300</v>
      </c>
      <c r="O1158" s="35" t="s">
        <v>4728</v>
      </c>
      <c r="P1158" s="35" t="s">
        <v>233</v>
      </c>
      <c r="Q1158" s="36">
        <v>41999</v>
      </c>
      <c r="R1158" s="39" t="s">
        <v>4244</v>
      </c>
      <c r="S1158" s="35" t="s">
        <v>944</v>
      </c>
      <c r="T1158" s="35" t="s">
        <v>67</v>
      </c>
      <c r="U1158" s="40">
        <v>41999</v>
      </c>
      <c r="Z1158" s="41">
        <f t="shared" si="35"/>
        <v>1</v>
      </c>
      <c r="AA1158" s="41"/>
      <c r="AB1158" s="41"/>
      <c r="AC1158" s="41"/>
      <c r="AD1158" s="41"/>
      <c r="AE1158" s="42"/>
      <c r="AF1158" s="43"/>
      <c r="AG1158" s="44"/>
      <c r="AH1158" s="42"/>
      <c r="AI1158" s="42"/>
      <c r="AJ1158" s="44"/>
    </row>
    <row r="1159" spans="1:36" ht="18.75" hidden="1" customHeight="1">
      <c r="A1159" s="34">
        <v>1122</v>
      </c>
      <c r="B1159" s="58" t="s">
        <v>86</v>
      </c>
      <c r="C1159" s="35" t="s">
        <v>4342</v>
      </c>
      <c r="D1159" s="35" t="s">
        <v>2135</v>
      </c>
      <c r="E1159" s="39">
        <v>48001026643</v>
      </c>
      <c r="F1159" s="36">
        <v>36927</v>
      </c>
      <c r="G1159" s="35" t="s">
        <v>101</v>
      </c>
      <c r="H1159" s="35" t="s">
        <v>4413</v>
      </c>
      <c r="I1159" s="35" t="s">
        <v>4729</v>
      </c>
      <c r="J1159" s="83">
        <v>41999</v>
      </c>
      <c r="K1159" s="37">
        <v>72040</v>
      </c>
      <c r="L1159" s="38" t="s">
        <v>123</v>
      </c>
      <c r="M1159" s="35" t="s">
        <v>4413</v>
      </c>
      <c r="N1159" s="35" t="s">
        <v>105</v>
      </c>
      <c r="O1159" s="35" t="s">
        <v>4730</v>
      </c>
      <c r="P1159" s="35" t="s">
        <v>65</v>
      </c>
      <c r="Q1159" s="36">
        <v>41969</v>
      </c>
      <c r="R1159" s="39" t="s">
        <v>4240</v>
      </c>
      <c r="S1159" s="35" t="s">
        <v>101</v>
      </c>
      <c r="T1159" s="35" t="s">
        <v>67</v>
      </c>
      <c r="U1159" s="40">
        <v>41999</v>
      </c>
      <c r="Z1159" s="41">
        <f t="shared" si="35"/>
        <v>2</v>
      </c>
      <c r="AA1159" s="41"/>
      <c r="AB1159" s="41"/>
      <c r="AC1159" s="41"/>
      <c r="AD1159" s="41"/>
      <c r="AE1159" s="42"/>
      <c r="AF1159" s="43"/>
      <c r="AG1159" s="44"/>
      <c r="AH1159" s="42"/>
      <c r="AI1159" s="42"/>
      <c r="AJ1159" s="44"/>
    </row>
    <row r="1160" spans="1:36" ht="18.75" hidden="1" customHeight="1">
      <c r="A1160" s="34">
        <v>1123</v>
      </c>
      <c r="B1160" s="58" t="s">
        <v>246</v>
      </c>
      <c r="C1160" s="35" t="s">
        <v>4731</v>
      </c>
      <c r="D1160" s="35" t="s">
        <v>4449</v>
      </c>
      <c r="E1160" s="39" t="s">
        <v>4732</v>
      </c>
      <c r="F1160" s="36">
        <v>21425</v>
      </c>
      <c r="G1160" s="35" t="s">
        <v>4247</v>
      </c>
      <c r="H1160" s="35" t="s">
        <v>2871</v>
      </c>
      <c r="I1160" s="35" t="s">
        <v>4733</v>
      </c>
      <c r="J1160" s="83">
        <v>41978</v>
      </c>
      <c r="K1160" s="37" t="s">
        <v>4734</v>
      </c>
      <c r="L1160" s="38" t="s">
        <v>123</v>
      </c>
      <c r="M1160" s="35" t="s">
        <v>2871</v>
      </c>
      <c r="N1160" s="35" t="s">
        <v>105</v>
      </c>
      <c r="O1160" s="35"/>
      <c r="P1160" s="35"/>
      <c r="Q1160" s="36">
        <v>41998</v>
      </c>
      <c r="R1160" s="39" t="s">
        <v>4251</v>
      </c>
      <c r="S1160" s="35" t="s">
        <v>2870</v>
      </c>
      <c r="T1160" s="35" t="s">
        <v>67</v>
      </c>
      <c r="U1160" s="40">
        <v>41999</v>
      </c>
      <c r="Z1160" s="41">
        <f t="shared" si="35"/>
        <v>1</v>
      </c>
      <c r="AA1160" s="41"/>
      <c r="AB1160" s="41"/>
      <c r="AC1160" s="41"/>
      <c r="AD1160" s="41"/>
      <c r="AE1160" s="42"/>
      <c r="AF1160" s="43"/>
      <c r="AG1160" s="44"/>
      <c r="AH1160" s="42"/>
      <c r="AI1160" s="42"/>
      <c r="AJ1160" s="44"/>
    </row>
    <row r="1161" spans="1:36" ht="18.75" hidden="1" customHeight="1">
      <c r="A1161" s="34">
        <v>1124</v>
      </c>
      <c r="B1161" s="58" t="s">
        <v>246</v>
      </c>
      <c r="C1161" s="35" t="s">
        <v>4735</v>
      </c>
      <c r="D1161" s="35" t="s">
        <v>395</v>
      </c>
      <c r="E1161" s="39" t="s">
        <v>4736</v>
      </c>
      <c r="F1161" s="36">
        <v>20900</v>
      </c>
      <c r="G1161" s="35" t="s">
        <v>4247</v>
      </c>
      <c r="H1161" s="35" t="s">
        <v>2871</v>
      </c>
      <c r="I1161" s="35" t="s">
        <v>4733</v>
      </c>
      <c r="J1161" s="83">
        <v>41978</v>
      </c>
      <c r="K1161" s="37" t="s">
        <v>4734</v>
      </c>
      <c r="L1161" s="38" t="s">
        <v>123</v>
      </c>
      <c r="M1161" s="35" t="s">
        <v>2871</v>
      </c>
      <c r="N1161" s="35" t="s">
        <v>105</v>
      </c>
      <c r="O1161" s="35"/>
      <c r="P1161" s="35"/>
      <c r="Q1161" s="36">
        <v>41998</v>
      </c>
      <c r="R1161" s="39" t="s">
        <v>4251</v>
      </c>
      <c r="S1161" s="35" t="s">
        <v>2870</v>
      </c>
      <c r="T1161" s="35" t="s">
        <v>67</v>
      </c>
      <c r="U1161" s="40">
        <v>41999</v>
      </c>
      <c r="Z1161" s="41">
        <f t="shared" si="35"/>
        <v>1</v>
      </c>
      <c r="AA1161" s="41"/>
      <c r="AB1161" s="41"/>
      <c r="AC1161" s="41"/>
      <c r="AD1161" s="41"/>
      <c r="AE1161" s="42"/>
      <c r="AF1161" s="43"/>
      <c r="AG1161" s="44"/>
      <c r="AH1161" s="42"/>
      <c r="AI1161" s="42"/>
      <c r="AJ1161" s="44"/>
    </row>
    <row r="1162" spans="1:36" ht="18.75" hidden="1" customHeight="1">
      <c r="A1162" s="34">
        <v>1125</v>
      </c>
      <c r="B1162" s="58" t="s">
        <v>86</v>
      </c>
      <c r="C1162" s="35" t="s">
        <v>4737</v>
      </c>
      <c r="D1162" s="35" t="s">
        <v>395</v>
      </c>
      <c r="E1162" s="39">
        <v>48001027303</v>
      </c>
      <c r="F1162" s="36">
        <v>37958</v>
      </c>
      <c r="G1162" s="35" t="s">
        <v>101</v>
      </c>
      <c r="H1162" s="35" t="s">
        <v>4413</v>
      </c>
      <c r="I1162" s="35" t="s">
        <v>4520</v>
      </c>
      <c r="J1162" s="83">
        <v>41997</v>
      </c>
      <c r="K1162" s="37">
        <v>74350</v>
      </c>
      <c r="L1162" s="38" t="s">
        <v>123</v>
      </c>
      <c r="M1162" s="35" t="s">
        <v>4413</v>
      </c>
      <c r="N1162" s="35" t="s">
        <v>105</v>
      </c>
      <c r="O1162" s="35" t="s">
        <v>4738</v>
      </c>
      <c r="P1162" s="35" t="s">
        <v>79</v>
      </c>
      <c r="Q1162" s="36">
        <v>41969</v>
      </c>
      <c r="R1162" s="39" t="s">
        <v>4240</v>
      </c>
      <c r="S1162" s="35" t="s">
        <v>101</v>
      </c>
      <c r="T1162" s="35" t="s">
        <v>67</v>
      </c>
      <c r="U1162" s="40">
        <v>41999</v>
      </c>
      <c r="Z1162" s="41">
        <f t="shared" si="35"/>
        <v>2</v>
      </c>
      <c r="AA1162" s="41"/>
      <c r="AB1162" s="41"/>
      <c r="AC1162" s="41"/>
      <c r="AD1162" s="41"/>
      <c r="AE1162" s="42"/>
      <c r="AF1162" s="43"/>
      <c r="AG1162" s="44"/>
      <c r="AH1162" s="42"/>
      <c r="AI1162" s="42"/>
      <c r="AJ1162" s="44"/>
    </row>
    <row r="1163" spans="1:36" ht="18.75" hidden="1" customHeight="1">
      <c r="A1163" s="34">
        <v>1126</v>
      </c>
      <c r="B1163" s="58" t="s">
        <v>86</v>
      </c>
      <c r="C1163" s="35" t="s">
        <v>4739</v>
      </c>
      <c r="D1163" s="35" t="s">
        <v>138</v>
      </c>
      <c r="E1163" s="39">
        <v>33101085202</v>
      </c>
      <c r="F1163" s="36">
        <v>38907</v>
      </c>
      <c r="G1163" s="35" t="s">
        <v>944</v>
      </c>
      <c r="H1163" s="35" t="s">
        <v>945</v>
      </c>
      <c r="I1163" s="35" t="s">
        <v>4740</v>
      </c>
      <c r="J1163" s="83">
        <v>41975</v>
      </c>
      <c r="K1163" s="37">
        <v>75230</v>
      </c>
      <c r="L1163" s="38" t="s">
        <v>123</v>
      </c>
      <c r="M1163" s="35" t="s">
        <v>945</v>
      </c>
      <c r="N1163" s="35" t="s">
        <v>4300</v>
      </c>
      <c r="O1163" s="35" t="s">
        <v>4741</v>
      </c>
      <c r="P1163" s="35" t="s">
        <v>233</v>
      </c>
      <c r="Q1163" s="36">
        <v>41999</v>
      </c>
      <c r="R1163" s="39" t="s">
        <v>4244</v>
      </c>
      <c r="S1163" s="35" t="s">
        <v>944</v>
      </c>
      <c r="T1163" s="35" t="s">
        <v>67</v>
      </c>
      <c r="U1163" s="40">
        <v>41999</v>
      </c>
      <c r="Z1163" s="41">
        <f t="shared" si="35"/>
        <v>1</v>
      </c>
      <c r="AA1163" s="41"/>
      <c r="AB1163" s="41"/>
      <c r="AC1163" s="41"/>
      <c r="AD1163" s="41"/>
      <c r="AE1163" s="42"/>
      <c r="AF1163" s="43"/>
      <c r="AG1163" s="44"/>
      <c r="AH1163" s="42"/>
      <c r="AI1163" s="42"/>
      <c r="AJ1163" s="44"/>
    </row>
    <row r="1164" spans="1:36" ht="18.75" customHeight="1">
      <c r="A1164" s="34">
        <v>1127</v>
      </c>
      <c r="B1164" s="58" t="s">
        <v>55</v>
      </c>
      <c r="C1164" s="35" t="s">
        <v>3082</v>
      </c>
      <c r="D1164" s="35" t="s">
        <v>148</v>
      </c>
      <c r="E1164" s="39" t="s">
        <v>4742</v>
      </c>
      <c r="F1164" s="36">
        <v>37875</v>
      </c>
      <c r="G1164" s="35" t="s">
        <v>4314</v>
      </c>
      <c r="H1164" s="35" t="s">
        <v>132</v>
      </c>
      <c r="I1164" s="35" t="s">
        <v>4743</v>
      </c>
      <c r="J1164" s="83">
        <v>41991</v>
      </c>
      <c r="K1164" s="37">
        <v>75390</v>
      </c>
      <c r="L1164" s="38" t="s">
        <v>123</v>
      </c>
      <c r="M1164" s="35" t="s">
        <v>74</v>
      </c>
      <c r="N1164" s="35" t="s">
        <v>4316</v>
      </c>
      <c r="O1164" s="35" t="s">
        <v>4317</v>
      </c>
      <c r="P1164" s="35" t="s">
        <v>65</v>
      </c>
      <c r="Q1164" s="36">
        <v>41969</v>
      </c>
      <c r="R1164" s="39" t="s">
        <v>4318</v>
      </c>
      <c r="S1164" s="35" t="s">
        <v>136</v>
      </c>
      <c r="T1164" s="35" t="s">
        <v>67</v>
      </c>
      <c r="U1164" s="40">
        <v>41999</v>
      </c>
      <c r="Z1164" s="41">
        <f t="shared" si="35"/>
        <v>1</v>
      </c>
      <c r="AA1164" s="41"/>
      <c r="AB1164" s="41"/>
      <c r="AC1164" s="41"/>
      <c r="AD1164" s="41"/>
      <c r="AE1164" s="42"/>
      <c r="AF1164" s="43"/>
      <c r="AG1164" s="44"/>
      <c r="AH1164" s="42"/>
      <c r="AI1164" s="42"/>
      <c r="AJ1164" s="44"/>
    </row>
    <row r="1165" spans="1:36" ht="18.75" customHeight="1">
      <c r="A1165" s="34">
        <v>1128</v>
      </c>
      <c r="B1165" s="58" t="s">
        <v>55</v>
      </c>
      <c r="C1165" s="35" t="s">
        <v>3082</v>
      </c>
      <c r="D1165" s="35" t="s">
        <v>815</v>
      </c>
      <c r="E1165" s="39" t="s">
        <v>4744</v>
      </c>
      <c r="F1165" s="36">
        <v>39400</v>
      </c>
      <c r="G1165" s="35" t="s">
        <v>4314</v>
      </c>
      <c r="H1165" s="35" t="s">
        <v>132</v>
      </c>
      <c r="I1165" s="35" t="s">
        <v>4745</v>
      </c>
      <c r="J1165" s="83">
        <v>41991</v>
      </c>
      <c r="K1165" s="37" t="s">
        <v>4746</v>
      </c>
      <c r="L1165" s="38" t="s">
        <v>123</v>
      </c>
      <c r="M1165" s="35" t="s">
        <v>74</v>
      </c>
      <c r="N1165" s="35" t="s">
        <v>4316</v>
      </c>
      <c r="O1165" s="35" t="s">
        <v>4317</v>
      </c>
      <c r="P1165" s="35" t="s">
        <v>65</v>
      </c>
      <c r="Q1165" s="36">
        <v>41969</v>
      </c>
      <c r="R1165" s="39" t="s">
        <v>4318</v>
      </c>
      <c r="S1165" s="35" t="s">
        <v>136</v>
      </c>
      <c r="T1165" s="35" t="s">
        <v>67</v>
      </c>
      <c r="U1165" s="40">
        <v>41999</v>
      </c>
      <c r="Z1165" s="41">
        <f t="shared" si="35"/>
        <v>1</v>
      </c>
      <c r="AA1165" s="41"/>
      <c r="AB1165" s="41"/>
      <c r="AC1165" s="41"/>
      <c r="AD1165" s="41"/>
      <c r="AE1165" s="42"/>
      <c r="AF1165" s="43"/>
      <c r="AG1165" s="44"/>
      <c r="AH1165" s="42"/>
      <c r="AI1165" s="42"/>
      <c r="AJ1165" s="44"/>
    </row>
    <row r="1166" spans="1:36" ht="18.75" hidden="1" customHeight="1">
      <c r="A1166" s="34">
        <v>1129</v>
      </c>
      <c r="B1166" s="58" t="s">
        <v>86</v>
      </c>
      <c r="C1166" s="35" t="s">
        <v>4747</v>
      </c>
      <c r="D1166" s="35" t="s">
        <v>406</v>
      </c>
      <c r="E1166" s="39" t="s">
        <v>4748</v>
      </c>
      <c r="F1166" s="36">
        <v>35564</v>
      </c>
      <c r="G1166" s="35" t="s">
        <v>4247</v>
      </c>
      <c r="H1166" s="35" t="s">
        <v>2871</v>
      </c>
      <c r="I1166" s="35" t="s">
        <v>4749</v>
      </c>
      <c r="J1166" s="83">
        <v>41978</v>
      </c>
      <c r="K1166" s="37" t="s">
        <v>4750</v>
      </c>
      <c r="L1166" s="38" t="s">
        <v>123</v>
      </c>
      <c r="M1166" s="35" t="s">
        <v>2871</v>
      </c>
      <c r="N1166" s="35" t="s">
        <v>314</v>
      </c>
      <c r="O1166" s="35" t="s">
        <v>4751</v>
      </c>
      <c r="P1166" s="35" t="s">
        <v>65</v>
      </c>
      <c r="Q1166" s="36">
        <v>41998</v>
      </c>
      <c r="R1166" s="39" t="s">
        <v>4251</v>
      </c>
      <c r="S1166" s="35" t="s">
        <v>2870</v>
      </c>
      <c r="T1166" s="35" t="s">
        <v>67</v>
      </c>
      <c r="U1166" s="40">
        <v>41999</v>
      </c>
      <c r="Z1166" s="41">
        <f t="shared" ref="Z1166:Z1229" si="36">COUNTIF(E:E,E1166)</f>
        <v>1</v>
      </c>
      <c r="AA1166" s="41"/>
      <c r="AB1166" s="41"/>
      <c r="AC1166" s="41"/>
      <c r="AD1166" s="41"/>
      <c r="AE1166" s="42"/>
      <c r="AF1166" s="43"/>
      <c r="AG1166" s="44"/>
      <c r="AH1166" s="42"/>
      <c r="AI1166" s="42"/>
      <c r="AJ1166" s="44"/>
    </row>
    <row r="1167" spans="1:36" ht="18.75" hidden="1" customHeight="1">
      <c r="A1167" s="34">
        <v>1130</v>
      </c>
      <c r="B1167" s="58" t="s">
        <v>86</v>
      </c>
      <c r="C1167" s="35" t="s">
        <v>1579</v>
      </c>
      <c r="D1167" s="35" t="s">
        <v>4752</v>
      </c>
      <c r="E1167" s="39">
        <v>33001075170</v>
      </c>
      <c r="F1167" s="36">
        <v>35535</v>
      </c>
      <c r="G1167" s="35" t="s">
        <v>944</v>
      </c>
      <c r="H1167" s="35" t="s">
        <v>945</v>
      </c>
      <c r="I1167" s="35" t="s">
        <v>4506</v>
      </c>
      <c r="J1167" s="83">
        <v>41977</v>
      </c>
      <c r="K1167" s="37">
        <v>78300</v>
      </c>
      <c r="L1167" s="38" t="s">
        <v>123</v>
      </c>
      <c r="M1167" s="35" t="s">
        <v>945</v>
      </c>
      <c r="N1167" s="35" t="s">
        <v>4300</v>
      </c>
      <c r="O1167" s="35" t="s">
        <v>4753</v>
      </c>
      <c r="P1167" s="35" t="s">
        <v>233</v>
      </c>
      <c r="Q1167" s="36">
        <v>41999</v>
      </c>
      <c r="R1167" s="39" t="s">
        <v>4244</v>
      </c>
      <c r="S1167" s="35" t="s">
        <v>944</v>
      </c>
      <c r="T1167" s="35" t="s">
        <v>67</v>
      </c>
      <c r="U1167" s="40">
        <v>41999</v>
      </c>
      <c r="Z1167" s="41">
        <f t="shared" si="36"/>
        <v>1</v>
      </c>
      <c r="AA1167" s="41"/>
      <c r="AB1167" s="41"/>
      <c r="AC1167" s="41"/>
      <c r="AD1167" s="41"/>
      <c r="AE1167" s="42"/>
      <c r="AF1167" s="43"/>
      <c r="AG1167" s="44"/>
      <c r="AH1167" s="42"/>
      <c r="AI1167" s="42"/>
      <c r="AJ1167" s="44"/>
    </row>
    <row r="1168" spans="1:36" ht="18.75" hidden="1" customHeight="1">
      <c r="A1168" s="34">
        <v>1131</v>
      </c>
      <c r="B1168" s="58" t="s">
        <v>246</v>
      </c>
      <c r="C1168" s="35" t="s">
        <v>4754</v>
      </c>
      <c r="D1168" s="35" t="s">
        <v>4755</v>
      </c>
      <c r="E1168" s="39" t="s">
        <v>4756</v>
      </c>
      <c r="F1168" s="36">
        <v>12024</v>
      </c>
      <c r="G1168" s="35" t="s">
        <v>4247</v>
      </c>
      <c r="H1168" s="35" t="s">
        <v>2871</v>
      </c>
      <c r="I1168" s="35" t="s">
        <v>4757</v>
      </c>
      <c r="J1168" s="83">
        <v>41982</v>
      </c>
      <c r="K1168" s="37" t="s">
        <v>4758</v>
      </c>
      <c r="L1168" s="38" t="s">
        <v>123</v>
      </c>
      <c r="M1168" s="35" t="s">
        <v>2871</v>
      </c>
      <c r="N1168" s="35" t="s">
        <v>105</v>
      </c>
      <c r="O1168" s="35"/>
      <c r="P1168" s="35"/>
      <c r="Q1168" s="36">
        <v>41998</v>
      </c>
      <c r="R1168" s="39" t="s">
        <v>4251</v>
      </c>
      <c r="S1168" s="35" t="s">
        <v>2870</v>
      </c>
      <c r="T1168" s="35" t="s">
        <v>67</v>
      </c>
      <c r="U1168" s="40">
        <v>41999</v>
      </c>
      <c r="Z1168" s="41">
        <f t="shared" si="36"/>
        <v>1</v>
      </c>
      <c r="AA1168" s="41"/>
      <c r="AB1168" s="41"/>
      <c r="AC1168" s="41"/>
      <c r="AD1168" s="41"/>
      <c r="AE1168" s="42"/>
      <c r="AF1168" s="43"/>
      <c r="AG1168" s="44"/>
      <c r="AH1168" s="42"/>
      <c r="AI1168" s="42"/>
      <c r="AJ1168" s="44"/>
    </row>
    <row r="1169" spans="1:36" ht="18.75" hidden="1" customHeight="1">
      <c r="A1169" s="34">
        <v>1132</v>
      </c>
      <c r="B1169" s="58" t="s">
        <v>55</v>
      </c>
      <c r="C1169" s="35" t="s">
        <v>4573</v>
      </c>
      <c r="D1169" s="35" t="s">
        <v>1625</v>
      </c>
      <c r="E1169" s="39" t="s">
        <v>4759</v>
      </c>
      <c r="F1169" s="36">
        <v>38557</v>
      </c>
      <c r="G1169" s="35" t="s">
        <v>4247</v>
      </c>
      <c r="H1169" s="35" t="s">
        <v>2871</v>
      </c>
      <c r="I1169" s="35" t="s">
        <v>4760</v>
      </c>
      <c r="J1169" s="83">
        <v>41984</v>
      </c>
      <c r="K1169" s="37" t="s">
        <v>4761</v>
      </c>
      <c r="L1169" s="38" t="s">
        <v>123</v>
      </c>
      <c r="M1169" s="35" t="s">
        <v>2871</v>
      </c>
      <c r="N1169" s="35" t="s">
        <v>4249</v>
      </c>
      <c r="O1169" s="35" t="s">
        <v>4762</v>
      </c>
      <c r="P1169" s="35" t="s">
        <v>65</v>
      </c>
      <c r="Q1169" s="36">
        <v>41998</v>
      </c>
      <c r="R1169" s="39" t="s">
        <v>4251</v>
      </c>
      <c r="S1169" s="35" t="s">
        <v>2870</v>
      </c>
      <c r="T1169" s="35" t="s">
        <v>67</v>
      </c>
      <c r="U1169" s="40">
        <v>41999</v>
      </c>
      <c r="Z1169" s="41">
        <f t="shared" si="36"/>
        <v>1</v>
      </c>
      <c r="AA1169" s="41"/>
      <c r="AB1169" s="41"/>
      <c r="AC1169" s="41"/>
      <c r="AD1169" s="41"/>
      <c r="AE1169" s="42"/>
      <c r="AF1169" s="43"/>
      <c r="AG1169" s="44"/>
      <c r="AH1169" s="42"/>
      <c r="AI1169" s="42"/>
      <c r="AJ1169" s="44"/>
    </row>
    <row r="1170" spans="1:36" ht="18.75" hidden="1" customHeight="1">
      <c r="A1170" s="34">
        <v>1133</v>
      </c>
      <c r="B1170" s="58" t="s">
        <v>55</v>
      </c>
      <c r="C1170" s="35" t="s">
        <v>4573</v>
      </c>
      <c r="D1170" s="35" t="s">
        <v>57</v>
      </c>
      <c r="E1170" s="39" t="s">
        <v>4763</v>
      </c>
      <c r="F1170" s="36">
        <v>37888</v>
      </c>
      <c r="G1170" s="35" t="s">
        <v>4247</v>
      </c>
      <c r="H1170" s="35" t="s">
        <v>2871</v>
      </c>
      <c r="I1170" s="35" t="s">
        <v>4760</v>
      </c>
      <c r="J1170" s="83">
        <v>41984</v>
      </c>
      <c r="K1170" s="37" t="s">
        <v>4761</v>
      </c>
      <c r="L1170" s="38" t="s">
        <v>123</v>
      </c>
      <c r="M1170" s="35" t="s">
        <v>2871</v>
      </c>
      <c r="N1170" s="35" t="s">
        <v>4249</v>
      </c>
      <c r="O1170" s="35" t="s">
        <v>4762</v>
      </c>
      <c r="P1170" s="35" t="s">
        <v>65</v>
      </c>
      <c r="Q1170" s="36">
        <v>41998</v>
      </c>
      <c r="R1170" s="39" t="s">
        <v>4251</v>
      </c>
      <c r="S1170" s="35" t="s">
        <v>2870</v>
      </c>
      <c r="T1170" s="35" t="s">
        <v>67</v>
      </c>
      <c r="U1170" s="40">
        <v>41999</v>
      </c>
      <c r="Z1170" s="41">
        <f t="shared" si="36"/>
        <v>1</v>
      </c>
      <c r="AA1170" s="41"/>
      <c r="AB1170" s="41"/>
      <c r="AC1170" s="41"/>
      <c r="AD1170" s="41"/>
      <c r="AE1170" s="42"/>
      <c r="AF1170" s="43"/>
      <c r="AG1170" s="44"/>
      <c r="AH1170" s="42"/>
      <c r="AI1170" s="42"/>
      <c r="AJ1170" s="44"/>
    </row>
    <row r="1171" spans="1:36" ht="18.75" hidden="1" customHeight="1">
      <c r="A1171" s="34">
        <v>1134</v>
      </c>
      <c r="B1171" s="58" t="s">
        <v>246</v>
      </c>
      <c r="C1171" s="35" t="s">
        <v>4764</v>
      </c>
      <c r="D1171" s="35" t="s">
        <v>184</v>
      </c>
      <c r="E1171" s="39" t="s">
        <v>4765</v>
      </c>
      <c r="F1171" s="36">
        <v>34082</v>
      </c>
      <c r="G1171" s="35" t="s">
        <v>4247</v>
      </c>
      <c r="H1171" s="35" t="s">
        <v>2871</v>
      </c>
      <c r="I1171" s="35" t="s">
        <v>4766</v>
      </c>
      <c r="J1171" s="83">
        <v>41988</v>
      </c>
      <c r="K1171" s="37" t="s">
        <v>4767</v>
      </c>
      <c r="L1171" s="38" t="s">
        <v>123</v>
      </c>
      <c r="M1171" s="35" t="s">
        <v>2871</v>
      </c>
      <c r="N1171" s="35" t="s">
        <v>105</v>
      </c>
      <c r="O1171" s="35"/>
      <c r="P1171" s="35"/>
      <c r="Q1171" s="36">
        <v>41998</v>
      </c>
      <c r="R1171" s="39" t="s">
        <v>4251</v>
      </c>
      <c r="S1171" s="35" t="s">
        <v>2870</v>
      </c>
      <c r="T1171" s="35" t="s">
        <v>67</v>
      </c>
      <c r="U1171" s="40">
        <v>41999</v>
      </c>
      <c r="Z1171" s="41">
        <f t="shared" si="36"/>
        <v>1</v>
      </c>
      <c r="AA1171" s="41"/>
      <c r="AB1171" s="41"/>
      <c r="AC1171" s="41"/>
      <c r="AD1171" s="41"/>
      <c r="AE1171" s="42"/>
      <c r="AF1171" s="43"/>
      <c r="AG1171" s="44"/>
      <c r="AH1171" s="42"/>
      <c r="AI1171" s="42"/>
      <c r="AJ1171" s="44"/>
    </row>
    <row r="1172" spans="1:36" ht="18.75" hidden="1" customHeight="1">
      <c r="A1172" s="34">
        <v>1135</v>
      </c>
      <c r="B1172" s="58" t="s">
        <v>86</v>
      </c>
      <c r="C1172" s="35" t="s">
        <v>4768</v>
      </c>
      <c r="D1172" s="35" t="s">
        <v>88</v>
      </c>
      <c r="E1172" s="39">
        <v>33001079754</v>
      </c>
      <c r="F1172" s="36">
        <v>36509</v>
      </c>
      <c r="G1172" s="35" t="s">
        <v>944</v>
      </c>
      <c r="H1172" s="35" t="s">
        <v>945</v>
      </c>
      <c r="I1172" s="35" t="s">
        <v>4769</v>
      </c>
      <c r="J1172" s="83">
        <v>41978</v>
      </c>
      <c r="K1172" s="37">
        <v>80050</v>
      </c>
      <c r="L1172" s="38" t="s">
        <v>123</v>
      </c>
      <c r="M1172" s="35" t="s">
        <v>945</v>
      </c>
      <c r="N1172" s="35" t="s">
        <v>4300</v>
      </c>
      <c r="O1172" s="35" t="s">
        <v>4770</v>
      </c>
      <c r="P1172" s="35" t="s">
        <v>233</v>
      </c>
      <c r="Q1172" s="36">
        <v>41999</v>
      </c>
      <c r="R1172" s="39" t="s">
        <v>4244</v>
      </c>
      <c r="S1172" s="35" t="s">
        <v>944</v>
      </c>
      <c r="T1172" s="35" t="s">
        <v>67</v>
      </c>
      <c r="U1172" s="40">
        <v>41999</v>
      </c>
      <c r="Z1172" s="41">
        <f t="shared" si="36"/>
        <v>1</v>
      </c>
      <c r="AA1172" s="41"/>
      <c r="AB1172" s="41"/>
      <c r="AC1172" s="41"/>
      <c r="AD1172" s="41"/>
      <c r="AE1172" s="42"/>
      <c r="AF1172" s="43"/>
      <c r="AG1172" s="44"/>
      <c r="AH1172" s="42"/>
      <c r="AI1172" s="42"/>
      <c r="AJ1172" s="44"/>
    </row>
    <row r="1173" spans="1:36" ht="18.75" hidden="1" customHeight="1">
      <c r="A1173" s="34">
        <v>1136</v>
      </c>
      <c r="B1173" s="58" t="s">
        <v>246</v>
      </c>
      <c r="C1173" s="35" t="s">
        <v>4771</v>
      </c>
      <c r="D1173" s="35" t="s">
        <v>1990</v>
      </c>
      <c r="E1173" s="39" t="s">
        <v>4772</v>
      </c>
      <c r="F1173" s="36">
        <v>17916</v>
      </c>
      <c r="G1173" s="35" t="s">
        <v>4247</v>
      </c>
      <c r="H1173" s="35" t="s">
        <v>2871</v>
      </c>
      <c r="I1173" s="35" t="s">
        <v>4773</v>
      </c>
      <c r="J1173" s="83">
        <v>41978</v>
      </c>
      <c r="K1173" s="37" t="s">
        <v>4774</v>
      </c>
      <c r="L1173" s="38" t="s">
        <v>123</v>
      </c>
      <c r="M1173" s="35" t="s">
        <v>2871</v>
      </c>
      <c r="N1173" s="35" t="s">
        <v>105</v>
      </c>
      <c r="O1173" s="35"/>
      <c r="P1173" s="35"/>
      <c r="Q1173" s="36">
        <v>41998</v>
      </c>
      <c r="R1173" s="39" t="s">
        <v>4251</v>
      </c>
      <c r="S1173" s="35" t="s">
        <v>2870</v>
      </c>
      <c r="T1173" s="35" t="s">
        <v>67</v>
      </c>
      <c r="U1173" s="40">
        <v>41999</v>
      </c>
      <c r="Z1173" s="41">
        <f t="shared" si="36"/>
        <v>1</v>
      </c>
      <c r="AA1173" s="41"/>
      <c r="AB1173" s="41"/>
      <c r="AC1173" s="41"/>
      <c r="AD1173" s="41"/>
      <c r="AE1173" s="42"/>
      <c r="AF1173" s="43"/>
      <c r="AG1173" s="44"/>
      <c r="AH1173" s="42"/>
      <c r="AI1173" s="42"/>
      <c r="AJ1173" s="44"/>
    </row>
    <row r="1174" spans="1:36" ht="18.75" hidden="1" customHeight="1">
      <c r="A1174" s="34">
        <v>1137</v>
      </c>
      <c r="B1174" s="58" t="s">
        <v>86</v>
      </c>
      <c r="C1174" s="35" t="s">
        <v>4775</v>
      </c>
      <c r="D1174" s="35" t="s">
        <v>2135</v>
      </c>
      <c r="E1174" s="39" t="s">
        <v>4776</v>
      </c>
      <c r="F1174" s="36">
        <v>37103</v>
      </c>
      <c r="G1174" s="35" t="s">
        <v>4247</v>
      </c>
      <c r="H1174" s="35" t="s">
        <v>2871</v>
      </c>
      <c r="I1174" s="35" t="s">
        <v>4777</v>
      </c>
      <c r="J1174" s="83">
        <v>41981</v>
      </c>
      <c r="K1174" s="37" t="s">
        <v>4778</v>
      </c>
      <c r="L1174" s="38" t="s">
        <v>123</v>
      </c>
      <c r="M1174" s="35" t="s">
        <v>2871</v>
      </c>
      <c r="N1174" s="35" t="s">
        <v>314</v>
      </c>
      <c r="O1174" s="35" t="s">
        <v>4779</v>
      </c>
      <c r="P1174" s="35" t="s">
        <v>65</v>
      </c>
      <c r="Q1174" s="36">
        <v>41998</v>
      </c>
      <c r="R1174" s="39" t="s">
        <v>4251</v>
      </c>
      <c r="S1174" s="35" t="s">
        <v>2870</v>
      </c>
      <c r="T1174" s="35" t="s">
        <v>67</v>
      </c>
      <c r="U1174" s="40">
        <v>41999</v>
      </c>
      <c r="Z1174" s="41">
        <f t="shared" si="36"/>
        <v>1</v>
      </c>
      <c r="AA1174" s="41"/>
      <c r="AB1174" s="41"/>
      <c r="AC1174" s="41"/>
      <c r="AD1174" s="41"/>
      <c r="AE1174" s="42"/>
      <c r="AF1174" s="43"/>
      <c r="AG1174" s="44"/>
      <c r="AH1174" s="42"/>
      <c r="AI1174" s="42"/>
      <c r="AJ1174" s="44"/>
    </row>
    <row r="1175" spans="1:36" ht="18.75" hidden="1" customHeight="1">
      <c r="A1175" s="34">
        <v>1138</v>
      </c>
      <c r="B1175" s="58" t="s">
        <v>86</v>
      </c>
      <c r="C1175" s="35" t="s">
        <v>3477</v>
      </c>
      <c r="D1175" s="35" t="s">
        <v>4780</v>
      </c>
      <c r="E1175" s="39">
        <v>48001026099</v>
      </c>
      <c r="F1175" s="36">
        <v>37204</v>
      </c>
      <c r="G1175" s="35" t="s">
        <v>101</v>
      </c>
      <c r="H1175" s="35" t="s">
        <v>4413</v>
      </c>
      <c r="I1175" s="35" t="s">
        <v>4781</v>
      </c>
      <c r="J1175" s="83">
        <v>41997</v>
      </c>
      <c r="K1175" s="37">
        <v>82320</v>
      </c>
      <c r="L1175" s="38" t="s">
        <v>123</v>
      </c>
      <c r="M1175" s="35" t="s">
        <v>4413</v>
      </c>
      <c r="N1175" s="35" t="s">
        <v>105</v>
      </c>
      <c r="O1175" s="35" t="s">
        <v>4782</v>
      </c>
      <c r="P1175" s="35" t="s">
        <v>65</v>
      </c>
      <c r="Q1175" s="36">
        <v>41969</v>
      </c>
      <c r="R1175" s="39" t="s">
        <v>4240</v>
      </c>
      <c r="S1175" s="35" t="s">
        <v>101</v>
      </c>
      <c r="T1175" s="35" t="s">
        <v>67</v>
      </c>
      <c r="U1175" s="40">
        <v>41999</v>
      </c>
      <c r="Z1175" s="41">
        <f t="shared" si="36"/>
        <v>2</v>
      </c>
      <c r="AA1175" s="41"/>
      <c r="AB1175" s="41"/>
      <c r="AC1175" s="41"/>
      <c r="AD1175" s="41"/>
      <c r="AE1175" s="42"/>
      <c r="AF1175" s="43"/>
      <c r="AG1175" s="44"/>
      <c r="AH1175" s="42"/>
      <c r="AI1175" s="42"/>
      <c r="AJ1175" s="44"/>
    </row>
    <row r="1176" spans="1:36" ht="18.75" hidden="1" customHeight="1">
      <c r="A1176" s="34">
        <v>1139</v>
      </c>
      <c r="B1176" s="58" t="s">
        <v>86</v>
      </c>
      <c r="C1176" s="35" t="s">
        <v>3477</v>
      </c>
      <c r="D1176" s="35" t="s">
        <v>170</v>
      </c>
      <c r="E1176" s="39">
        <v>48001027010</v>
      </c>
      <c r="F1176" s="36">
        <v>35660</v>
      </c>
      <c r="G1176" s="35" t="s">
        <v>101</v>
      </c>
      <c r="H1176" s="35" t="s">
        <v>4413</v>
      </c>
      <c r="I1176" s="35" t="s">
        <v>4520</v>
      </c>
      <c r="J1176" s="83">
        <v>41999</v>
      </c>
      <c r="K1176" s="37">
        <v>82940</v>
      </c>
      <c r="L1176" s="38" t="s">
        <v>123</v>
      </c>
      <c r="M1176" s="35" t="s">
        <v>4413</v>
      </c>
      <c r="N1176" s="35" t="s">
        <v>105</v>
      </c>
      <c r="O1176" s="35" t="s">
        <v>4783</v>
      </c>
      <c r="P1176" s="35" t="s">
        <v>65</v>
      </c>
      <c r="Q1176" s="36">
        <v>41969</v>
      </c>
      <c r="R1176" s="39" t="s">
        <v>4240</v>
      </c>
      <c r="S1176" s="35" t="s">
        <v>101</v>
      </c>
      <c r="T1176" s="35" t="s">
        <v>67</v>
      </c>
      <c r="U1176" s="40">
        <v>41999</v>
      </c>
      <c r="Z1176" s="41">
        <f t="shared" si="36"/>
        <v>2</v>
      </c>
      <c r="AA1176" s="41"/>
      <c r="AB1176" s="41"/>
      <c r="AC1176" s="41"/>
      <c r="AD1176" s="41"/>
      <c r="AE1176" s="42"/>
      <c r="AF1176" s="43"/>
      <c r="AG1176" s="44"/>
      <c r="AH1176" s="42"/>
      <c r="AI1176" s="42"/>
      <c r="AJ1176" s="44"/>
    </row>
    <row r="1177" spans="1:36" ht="18.75" hidden="1" customHeight="1">
      <c r="A1177" s="34">
        <v>1140</v>
      </c>
      <c r="B1177" s="58" t="s">
        <v>86</v>
      </c>
      <c r="C1177" s="35" t="s">
        <v>705</v>
      </c>
      <c r="D1177" s="35" t="s">
        <v>4784</v>
      </c>
      <c r="E1177" s="39" t="s">
        <v>4785</v>
      </c>
      <c r="F1177" s="36">
        <v>36542</v>
      </c>
      <c r="G1177" s="35" t="s">
        <v>4247</v>
      </c>
      <c r="H1177" s="35" t="s">
        <v>2871</v>
      </c>
      <c r="I1177" s="35" t="s">
        <v>4786</v>
      </c>
      <c r="J1177" s="83">
        <v>41978</v>
      </c>
      <c r="K1177" s="37" t="s">
        <v>4787</v>
      </c>
      <c r="L1177" s="38" t="s">
        <v>123</v>
      </c>
      <c r="M1177" s="35" t="s">
        <v>2871</v>
      </c>
      <c r="N1177" s="35" t="s">
        <v>314</v>
      </c>
      <c r="O1177" s="35" t="s">
        <v>4788</v>
      </c>
      <c r="P1177" s="35" t="s">
        <v>65</v>
      </c>
      <c r="Q1177" s="36">
        <v>41998</v>
      </c>
      <c r="R1177" s="39" t="s">
        <v>4251</v>
      </c>
      <c r="S1177" s="35" t="s">
        <v>2870</v>
      </c>
      <c r="T1177" s="35" t="s">
        <v>67</v>
      </c>
      <c r="U1177" s="40">
        <v>41999</v>
      </c>
      <c r="Z1177" s="41">
        <f t="shared" si="36"/>
        <v>1</v>
      </c>
      <c r="AA1177" s="41"/>
      <c r="AB1177" s="41"/>
      <c r="AC1177" s="41"/>
      <c r="AD1177" s="41"/>
      <c r="AE1177" s="42"/>
      <c r="AF1177" s="43"/>
      <c r="AG1177" s="44"/>
      <c r="AH1177" s="42"/>
      <c r="AI1177" s="42"/>
      <c r="AJ1177" s="44"/>
    </row>
    <row r="1178" spans="1:36" ht="18.75" hidden="1" customHeight="1">
      <c r="A1178" s="34">
        <v>1141</v>
      </c>
      <c r="B1178" s="58" t="s">
        <v>86</v>
      </c>
      <c r="C1178" s="35" t="s">
        <v>4789</v>
      </c>
      <c r="D1178" s="35" t="s">
        <v>99</v>
      </c>
      <c r="E1178" s="39">
        <v>10080635003</v>
      </c>
      <c r="F1178" s="36">
        <v>39439</v>
      </c>
      <c r="G1178" s="35" t="s">
        <v>101</v>
      </c>
      <c r="H1178" s="35" t="s">
        <v>102</v>
      </c>
      <c r="I1178" s="35" t="s">
        <v>4790</v>
      </c>
      <c r="J1178" s="83">
        <v>41977</v>
      </c>
      <c r="K1178" s="37">
        <v>86880</v>
      </c>
      <c r="L1178" s="38" t="s">
        <v>123</v>
      </c>
      <c r="M1178" s="35" t="s">
        <v>102</v>
      </c>
      <c r="N1178" s="35" t="s">
        <v>4503</v>
      </c>
      <c r="O1178" s="35" t="s">
        <v>4791</v>
      </c>
      <c r="P1178" s="35" t="s">
        <v>79</v>
      </c>
      <c r="Q1178" s="36">
        <v>41969</v>
      </c>
      <c r="R1178" s="39" t="s">
        <v>4240</v>
      </c>
      <c r="S1178" s="35" t="s">
        <v>101</v>
      </c>
      <c r="T1178" s="35" t="s">
        <v>67</v>
      </c>
      <c r="U1178" s="40">
        <v>41999</v>
      </c>
      <c r="Z1178" s="41">
        <f t="shared" si="36"/>
        <v>1</v>
      </c>
      <c r="AA1178" s="41"/>
      <c r="AB1178" s="41"/>
      <c r="AC1178" s="41"/>
      <c r="AD1178" s="41"/>
      <c r="AE1178" s="42"/>
      <c r="AF1178" s="43"/>
      <c r="AG1178" s="44"/>
      <c r="AH1178" s="42"/>
      <c r="AI1178" s="42"/>
      <c r="AJ1178" s="44"/>
    </row>
    <row r="1179" spans="1:36" ht="18.75" hidden="1" customHeight="1">
      <c r="A1179" s="34">
        <v>1142</v>
      </c>
      <c r="B1179" s="58" t="s">
        <v>86</v>
      </c>
      <c r="C1179" s="35" t="s">
        <v>4792</v>
      </c>
      <c r="D1179" s="35" t="s">
        <v>138</v>
      </c>
      <c r="E1179" s="39">
        <v>48701028218</v>
      </c>
      <c r="F1179" s="36">
        <v>38763</v>
      </c>
      <c r="G1179" s="35" t="s">
        <v>101</v>
      </c>
      <c r="H1179" s="35" t="s">
        <v>4413</v>
      </c>
      <c r="I1179" s="35" t="s">
        <v>4793</v>
      </c>
      <c r="J1179" s="83">
        <v>41996</v>
      </c>
      <c r="K1179" s="37">
        <v>87110</v>
      </c>
      <c r="L1179" s="38" t="s">
        <v>123</v>
      </c>
      <c r="M1179" s="35" t="s">
        <v>4413</v>
      </c>
      <c r="N1179" s="35" t="s">
        <v>4503</v>
      </c>
      <c r="O1179" s="35" t="s">
        <v>4794</v>
      </c>
      <c r="P1179" s="35" t="s">
        <v>65</v>
      </c>
      <c r="Q1179" s="36">
        <v>41969</v>
      </c>
      <c r="R1179" s="39" t="s">
        <v>4240</v>
      </c>
      <c r="S1179" s="35" t="s">
        <v>101</v>
      </c>
      <c r="T1179" s="35" t="s">
        <v>67</v>
      </c>
      <c r="U1179" s="40">
        <v>41999</v>
      </c>
      <c r="Z1179" s="41">
        <f t="shared" si="36"/>
        <v>2</v>
      </c>
      <c r="AA1179" s="41"/>
      <c r="AB1179" s="41"/>
      <c r="AC1179" s="41"/>
      <c r="AD1179" s="41"/>
      <c r="AE1179" s="42"/>
      <c r="AF1179" s="43"/>
      <c r="AG1179" s="44"/>
      <c r="AH1179" s="42"/>
      <c r="AI1179" s="42"/>
      <c r="AJ1179" s="44"/>
    </row>
    <row r="1180" spans="1:36" ht="18.75" hidden="1" customHeight="1">
      <c r="A1180" s="34">
        <v>1143</v>
      </c>
      <c r="B1180" s="58" t="s">
        <v>86</v>
      </c>
      <c r="C1180" s="35" t="s">
        <v>4789</v>
      </c>
      <c r="D1180" s="35" t="s">
        <v>99</v>
      </c>
      <c r="E1180" s="39">
        <v>42001039492</v>
      </c>
      <c r="F1180" s="36">
        <v>36232</v>
      </c>
      <c r="G1180" s="35" t="s">
        <v>101</v>
      </c>
      <c r="H1180" s="35" t="s">
        <v>102</v>
      </c>
      <c r="I1180" s="35" t="s">
        <v>4795</v>
      </c>
      <c r="J1180" s="83">
        <v>41992</v>
      </c>
      <c r="K1180" s="37">
        <v>89050</v>
      </c>
      <c r="L1180" s="38" t="s">
        <v>123</v>
      </c>
      <c r="M1180" s="35" t="s">
        <v>102</v>
      </c>
      <c r="N1180" s="35" t="s">
        <v>105</v>
      </c>
      <c r="O1180" s="35" t="s">
        <v>4796</v>
      </c>
      <c r="P1180" s="35" t="s">
        <v>65</v>
      </c>
      <c r="Q1180" s="36">
        <v>41969</v>
      </c>
      <c r="R1180" s="39" t="s">
        <v>4240</v>
      </c>
      <c r="S1180" s="35" t="s">
        <v>101</v>
      </c>
      <c r="T1180" s="35" t="s">
        <v>67</v>
      </c>
      <c r="U1180" s="40">
        <v>41999</v>
      </c>
      <c r="Z1180" s="41">
        <f t="shared" si="36"/>
        <v>1</v>
      </c>
      <c r="AA1180" s="41"/>
      <c r="AB1180" s="41"/>
      <c r="AC1180" s="41"/>
      <c r="AD1180" s="41"/>
      <c r="AE1180" s="42"/>
      <c r="AF1180" s="43"/>
      <c r="AG1180" s="44"/>
      <c r="AH1180" s="42"/>
      <c r="AI1180" s="42"/>
      <c r="AJ1180" s="44"/>
    </row>
    <row r="1181" spans="1:36" ht="18.75" hidden="1" customHeight="1">
      <c r="A1181" s="34">
        <v>1144</v>
      </c>
      <c r="B1181" s="58" t="s">
        <v>86</v>
      </c>
      <c r="C1181" s="35" t="s">
        <v>2270</v>
      </c>
      <c r="D1181" s="35" t="s">
        <v>530</v>
      </c>
      <c r="E1181" s="39" t="s">
        <v>4797</v>
      </c>
      <c r="F1181" s="36">
        <v>36328</v>
      </c>
      <c r="G1181" s="35" t="s">
        <v>4247</v>
      </c>
      <c r="H1181" s="35" t="s">
        <v>2871</v>
      </c>
      <c r="I1181" s="35" t="s">
        <v>4798</v>
      </c>
      <c r="J1181" s="83">
        <v>41991</v>
      </c>
      <c r="K1181" s="37" t="s">
        <v>4799</v>
      </c>
      <c r="L1181" s="38" t="s">
        <v>123</v>
      </c>
      <c r="M1181" s="35" t="s">
        <v>2871</v>
      </c>
      <c r="N1181" s="35" t="s">
        <v>314</v>
      </c>
      <c r="O1181" s="35" t="s">
        <v>4800</v>
      </c>
      <c r="P1181" s="35" t="s">
        <v>65</v>
      </c>
      <c r="Q1181" s="36">
        <v>41998</v>
      </c>
      <c r="R1181" s="39" t="s">
        <v>4251</v>
      </c>
      <c r="S1181" s="35" t="s">
        <v>2870</v>
      </c>
      <c r="T1181" s="35" t="s">
        <v>67</v>
      </c>
      <c r="U1181" s="40">
        <v>41999</v>
      </c>
      <c r="Z1181" s="41">
        <f t="shared" si="36"/>
        <v>1</v>
      </c>
      <c r="AA1181" s="41"/>
      <c r="AB1181" s="41"/>
      <c r="AC1181" s="41"/>
      <c r="AD1181" s="41"/>
      <c r="AE1181" s="42"/>
      <c r="AF1181" s="43"/>
      <c r="AG1181" s="44"/>
      <c r="AH1181" s="42"/>
      <c r="AI1181" s="42"/>
      <c r="AJ1181" s="44"/>
    </row>
    <row r="1182" spans="1:36" ht="18.75" hidden="1" customHeight="1">
      <c r="A1182" s="34">
        <v>1145</v>
      </c>
      <c r="B1182" s="58" t="s">
        <v>86</v>
      </c>
      <c r="C1182" s="35" t="s">
        <v>4802</v>
      </c>
      <c r="D1182" s="35" t="s">
        <v>4540</v>
      </c>
      <c r="E1182" s="39">
        <v>42001035583</v>
      </c>
      <c r="F1182" s="36">
        <v>35560</v>
      </c>
      <c r="G1182" s="35" t="s">
        <v>101</v>
      </c>
      <c r="H1182" s="35" t="s">
        <v>102</v>
      </c>
      <c r="I1182" s="35" t="s">
        <v>4803</v>
      </c>
      <c r="J1182" s="83">
        <v>41976</v>
      </c>
      <c r="K1182" s="37">
        <v>94130</v>
      </c>
      <c r="L1182" s="38" t="s">
        <v>123</v>
      </c>
      <c r="M1182" s="35" t="s">
        <v>102</v>
      </c>
      <c r="N1182" s="35" t="s">
        <v>105</v>
      </c>
      <c r="O1182" s="35" t="s">
        <v>4804</v>
      </c>
      <c r="P1182" s="35" t="s">
        <v>65</v>
      </c>
      <c r="Q1182" s="36">
        <v>41969</v>
      </c>
      <c r="R1182" s="39" t="s">
        <v>4240</v>
      </c>
      <c r="S1182" s="35" t="s">
        <v>101</v>
      </c>
      <c r="T1182" s="35" t="s">
        <v>67</v>
      </c>
      <c r="U1182" s="40">
        <v>41999</v>
      </c>
      <c r="Z1182" s="41">
        <f t="shared" si="36"/>
        <v>1</v>
      </c>
      <c r="AA1182" s="41"/>
      <c r="AB1182" s="41"/>
      <c r="AC1182" s="41"/>
      <c r="AD1182" s="41"/>
      <c r="AE1182" s="42"/>
      <c r="AF1182" s="43"/>
      <c r="AG1182" s="44"/>
      <c r="AH1182" s="42"/>
      <c r="AI1182" s="42"/>
      <c r="AJ1182" s="44"/>
    </row>
    <row r="1183" spans="1:36" ht="18.75" hidden="1" customHeight="1">
      <c r="A1183" s="34">
        <v>1146</v>
      </c>
      <c r="B1183" s="58" t="s">
        <v>246</v>
      </c>
      <c r="C1183" s="35" t="s">
        <v>4613</v>
      </c>
      <c r="D1183" s="35" t="s">
        <v>421</v>
      </c>
      <c r="E1183" s="39" t="s">
        <v>4805</v>
      </c>
      <c r="F1183" s="36">
        <v>34625</v>
      </c>
      <c r="G1183" s="35" t="s">
        <v>4247</v>
      </c>
      <c r="H1183" s="35" t="s">
        <v>2871</v>
      </c>
      <c r="I1183" s="35" t="s">
        <v>4806</v>
      </c>
      <c r="J1183" s="83">
        <v>41978</v>
      </c>
      <c r="K1183" s="37" t="s">
        <v>4807</v>
      </c>
      <c r="L1183" s="38" t="s">
        <v>123</v>
      </c>
      <c r="M1183" s="35" t="s">
        <v>2871</v>
      </c>
      <c r="N1183" s="35" t="s">
        <v>105</v>
      </c>
      <c r="O1183" s="35"/>
      <c r="P1183" s="35"/>
      <c r="Q1183" s="36">
        <v>41998</v>
      </c>
      <c r="R1183" s="39" t="s">
        <v>4251</v>
      </c>
      <c r="S1183" s="35" t="s">
        <v>2870</v>
      </c>
      <c r="T1183" s="35" t="s">
        <v>67</v>
      </c>
      <c r="U1183" s="40">
        <v>41999</v>
      </c>
      <c r="Z1183" s="41">
        <f t="shared" si="36"/>
        <v>1</v>
      </c>
      <c r="AA1183" s="41"/>
      <c r="AB1183" s="41"/>
      <c r="AC1183" s="41"/>
      <c r="AD1183" s="41"/>
      <c r="AE1183" s="42"/>
      <c r="AF1183" s="43"/>
      <c r="AG1183" s="44"/>
      <c r="AH1183" s="42"/>
      <c r="AI1183" s="42"/>
      <c r="AJ1183" s="44"/>
    </row>
    <row r="1184" spans="1:36" ht="18.75" hidden="1" customHeight="1">
      <c r="A1184" s="34">
        <v>1147</v>
      </c>
      <c r="B1184" s="58" t="s">
        <v>246</v>
      </c>
      <c r="C1184" s="35" t="s">
        <v>4808</v>
      </c>
      <c r="D1184" s="35" t="s">
        <v>4074</v>
      </c>
      <c r="E1184" s="39" t="s">
        <v>4809</v>
      </c>
      <c r="F1184" s="36">
        <v>13191</v>
      </c>
      <c r="G1184" s="35" t="s">
        <v>4247</v>
      </c>
      <c r="H1184" s="35" t="s">
        <v>2871</v>
      </c>
      <c r="I1184" s="35" t="s">
        <v>4810</v>
      </c>
      <c r="J1184" s="83">
        <v>41983</v>
      </c>
      <c r="K1184" s="37" t="s">
        <v>4811</v>
      </c>
      <c r="L1184" s="38" t="s">
        <v>123</v>
      </c>
      <c r="M1184" s="35" t="s">
        <v>2871</v>
      </c>
      <c r="N1184" s="35" t="s">
        <v>105</v>
      </c>
      <c r="O1184" s="35"/>
      <c r="P1184" s="35"/>
      <c r="Q1184" s="36">
        <v>41998</v>
      </c>
      <c r="R1184" s="39" t="s">
        <v>4251</v>
      </c>
      <c r="S1184" s="35" t="s">
        <v>2870</v>
      </c>
      <c r="T1184" s="35" t="s">
        <v>67</v>
      </c>
      <c r="U1184" s="40">
        <v>41999</v>
      </c>
      <c r="Z1184" s="41">
        <f t="shared" si="36"/>
        <v>1</v>
      </c>
      <c r="AA1184" s="41"/>
      <c r="AB1184" s="41"/>
      <c r="AC1184" s="41"/>
      <c r="AD1184" s="41"/>
      <c r="AE1184" s="42"/>
      <c r="AF1184" s="43"/>
      <c r="AG1184" s="44"/>
      <c r="AH1184" s="42"/>
      <c r="AI1184" s="42"/>
      <c r="AJ1184" s="44"/>
    </row>
    <row r="1185" spans="1:36" ht="18.75" customHeight="1">
      <c r="A1185" s="34">
        <v>1148</v>
      </c>
      <c r="B1185" s="58" t="s">
        <v>86</v>
      </c>
      <c r="C1185" s="35" t="s">
        <v>4812</v>
      </c>
      <c r="D1185" s="35" t="s">
        <v>153</v>
      </c>
      <c r="E1185" s="39" t="s">
        <v>4813</v>
      </c>
      <c r="F1185" s="36">
        <v>36385</v>
      </c>
      <c r="G1185" s="35" t="s">
        <v>4314</v>
      </c>
      <c r="H1185" s="35" t="s">
        <v>132</v>
      </c>
      <c r="I1185" s="35" t="s">
        <v>4814</v>
      </c>
      <c r="J1185" s="83">
        <v>41984</v>
      </c>
      <c r="K1185" s="37">
        <v>97130</v>
      </c>
      <c r="L1185" s="38" t="s">
        <v>123</v>
      </c>
      <c r="M1185" s="35" t="s">
        <v>74</v>
      </c>
      <c r="N1185" s="35" t="s">
        <v>4316</v>
      </c>
      <c r="O1185" s="35" t="s">
        <v>4317</v>
      </c>
      <c r="P1185" s="35" t="s">
        <v>65</v>
      </c>
      <c r="Q1185" s="36">
        <v>41969</v>
      </c>
      <c r="R1185" s="39" t="s">
        <v>4318</v>
      </c>
      <c r="S1185" s="35" t="s">
        <v>136</v>
      </c>
      <c r="T1185" s="35" t="s">
        <v>67</v>
      </c>
      <c r="U1185" s="40">
        <v>41999</v>
      </c>
      <c r="Z1185" s="41">
        <f t="shared" si="36"/>
        <v>1</v>
      </c>
      <c r="AA1185" s="41"/>
      <c r="AB1185" s="41"/>
      <c r="AC1185" s="41"/>
      <c r="AD1185" s="41"/>
      <c r="AE1185" s="42"/>
      <c r="AF1185" s="43"/>
      <c r="AG1185" s="44"/>
      <c r="AH1185" s="42"/>
      <c r="AI1185" s="42"/>
      <c r="AJ1185" s="44"/>
    </row>
    <row r="1186" spans="1:36" ht="18.75" hidden="1" customHeight="1">
      <c r="A1186" s="34">
        <v>1149</v>
      </c>
      <c r="B1186" s="58" t="s">
        <v>86</v>
      </c>
      <c r="C1186" s="35" t="s">
        <v>4815</v>
      </c>
      <c r="D1186" s="35" t="s">
        <v>4816</v>
      </c>
      <c r="E1186" s="39">
        <v>60301165209</v>
      </c>
      <c r="F1186" s="36">
        <v>38410</v>
      </c>
      <c r="G1186" s="35" t="s">
        <v>90</v>
      </c>
      <c r="H1186" s="35" t="s">
        <v>91</v>
      </c>
      <c r="I1186" s="35" t="s">
        <v>4817</v>
      </c>
      <c r="J1186" s="83">
        <v>41975</v>
      </c>
      <c r="K1186" s="37">
        <v>98060</v>
      </c>
      <c r="L1186" s="38" t="s">
        <v>123</v>
      </c>
      <c r="M1186" s="35" t="s">
        <v>91</v>
      </c>
      <c r="N1186" s="35" t="s">
        <v>223</v>
      </c>
      <c r="O1186" s="35"/>
      <c r="P1186" s="35"/>
      <c r="Q1186" s="36">
        <v>41988</v>
      </c>
      <c r="R1186" s="39" t="s">
        <v>861</v>
      </c>
      <c r="S1186" s="35" t="s">
        <v>91</v>
      </c>
      <c r="T1186" s="35" t="s">
        <v>67</v>
      </c>
      <c r="U1186" s="40">
        <v>41999</v>
      </c>
      <c r="Z1186" s="41">
        <f t="shared" si="36"/>
        <v>2</v>
      </c>
      <c r="AA1186" s="41"/>
      <c r="AB1186" s="41"/>
      <c r="AC1186" s="41"/>
      <c r="AD1186" s="41"/>
      <c r="AE1186" s="42"/>
      <c r="AF1186" s="43"/>
      <c r="AG1186" s="44"/>
      <c r="AH1186" s="42"/>
      <c r="AI1186" s="42"/>
      <c r="AJ1186" s="44"/>
    </row>
    <row r="1187" spans="1:36" ht="18.75" hidden="1" customHeight="1">
      <c r="A1187" s="34">
        <v>1150</v>
      </c>
      <c r="B1187" s="58" t="s">
        <v>86</v>
      </c>
      <c r="C1187" s="35" t="s">
        <v>4818</v>
      </c>
      <c r="D1187" s="35" t="s">
        <v>4819</v>
      </c>
      <c r="E1187" s="39">
        <v>62709010103</v>
      </c>
      <c r="F1187" s="36">
        <v>39244</v>
      </c>
      <c r="G1187" s="35" t="s">
        <v>101</v>
      </c>
      <c r="H1187" s="35" t="s">
        <v>102</v>
      </c>
      <c r="I1187" s="35" t="s">
        <v>4820</v>
      </c>
      <c r="J1187" s="83">
        <v>41978</v>
      </c>
      <c r="K1187" s="37">
        <v>98830</v>
      </c>
      <c r="L1187" s="38" t="s">
        <v>123</v>
      </c>
      <c r="M1187" s="35" t="s">
        <v>102</v>
      </c>
      <c r="N1187" s="35" t="s">
        <v>105</v>
      </c>
      <c r="O1187" s="35" t="s">
        <v>4821</v>
      </c>
      <c r="P1187" s="35" t="s">
        <v>65</v>
      </c>
      <c r="Q1187" s="36">
        <v>41969</v>
      </c>
      <c r="R1187" s="39" t="s">
        <v>4240</v>
      </c>
      <c r="S1187" s="35" t="s">
        <v>101</v>
      </c>
      <c r="T1187" s="35" t="s">
        <v>67</v>
      </c>
      <c r="U1187" s="40">
        <v>41999</v>
      </c>
      <c r="Z1187" s="41">
        <f t="shared" si="36"/>
        <v>1</v>
      </c>
      <c r="AA1187" s="41"/>
      <c r="AB1187" s="41"/>
      <c r="AC1187" s="41"/>
      <c r="AD1187" s="41"/>
      <c r="AE1187" s="42"/>
      <c r="AF1187" s="43"/>
      <c r="AG1187" s="44"/>
      <c r="AH1187" s="42"/>
      <c r="AI1187" s="42"/>
      <c r="AJ1187" s="44"/>
    </row>
    <row r="1188" spans="1:36" ht="18.75" hidden="1" customHeight="1">
      <c r="A1188" s="34">
        <v>1151</v>
      </c>
      <c r="B1188" s="58" t="s">
        <v>86</v>
      </c>
      <c r="C1188" s="35" t="s">
        <v>4280</v>
      </c>
      <c r="D1188" s="35" t="s">
        <v>148</v>
      </c>
      <c r="E1188" s="39">
        <v>42801041855</v>
      </c>
      <c r="F1188" s="36">
        <v>38566</v>
      </c>
      <c r="G1188" s="35" t="s">
        <v>101</v>
      </c>
      <c r="H1188" s="35" t="s">
        <v>102</v>
      </c>
      <c r="I1188" s="35" t="s">
        <v>4822</v>
      </c>
      <c r="J1188" s="83">
        <v>41974</v>
      </c>
      <c r="K1188" s="37">
        <v>99380</v>
      </c>
      <c r="L1188" s="38" t="s">
        <v>123</v>
      </c>
      <c r="M1188" s="35" t="s">
        <v>102</v>
      </c>
      <c r="N1188" s="35" t="s">
        <v>105</v>
      </c>
      <c r="O1188" s="35" t="s">
        <v>4823</v>
      </c>
      <c r="P1188" s="35" t="s">
        <v>65</v>
      </c>
      <c r="Q1188" s="36">
        <v>41969</v>
      </c>
      <c r="R1188" s="39" t="s">
        <v>4240</v>
      </c>
      <c r="S1188" s="35" t="s">
        <v>101</v>
      </c>
      <c r="T1188" s="35" t="s">
        <v>67</v>
      </c>
      <c r="U1188" s="40">
        <v>41999</v>
      </c>
      <c r="Z1188" s="41">
        <f t="shared" si="36"/>
        <v>1</v>
      </c>
      <c r="AA1188" s="41"/>
      <c r="AB1188" s="41"/>
      <c r="AC1188" s="41"/>
      <c r="AD1188" s="41"/>
      <c r="AE1188" s="42"/>
      <c r="AF1188" s="43"/>
      <c r="AG1188" s="44"/>
      <c r="AH1188" s="42"/>
      <c r="AI1188" s="42"/>
      <c r="AJ1188" s="44"/>
    </row>
    <row r="1189" spans="1:36" ht="18.75" hidden="1" customHeight="1">
      <c r="A1189" s="34">
        <v>1152</v>
      </c>
      <c r="B1189" s="58" t="s">
        <v>86</v>
      </c>
      <c r="C1189" s="35" t="s">
        <v>941</v>
      </c>
      <c r="D1189" s="35" t="s">
        <v>148</v>
      </c>
      <c r="E1189" s="39">
        <v>42001036747</v>
      </c>
      <c r="F1189" s="36">
        <v>36204</v>
      </c>
      <c r="G1189" s="35" t="s">
        <v>101</v>
      </c>
      <c r="H1189" s="35" t="s">
        <v>102</v>
      </c>
      <c r="I1189" s="35" t="s">
        <v>4824</v>
      </c>
      <c r="J1189" s="83">
        <v>41983</v>
      </c>
      <c r="K1189" s="37">
        <v>101290</v>
      </c>
      <c r="L1189" s="38" t="s">
        <v>123</v>
      </c>
      <c r="M1189" s="35" t="s">
        <v>102</v>
      </c>
      <c r="N1189" s="35" t="s">
        <v>105</v>
      </c>
      <c r="O1189" s="35" t="s">
        <v>4825</v>
      </c>
      <c r="P1189" s="35" t="s">
        <v>79</v>
      </c>
      <c r="Q1189" s="36">
        <v>41969</v>
      </c>
      <c r="R1189" s="39" t="s">
        <v>4240</v>
      </c>
      <c r="S1189" s="35" t="s">
        <v>101</v>
      </c>
      <c r="T1189" s="35" t="s">
        <v>67</v>
      </c>
      <c r="U1189" s="40">
        <v>41999</v>
      </c>
      <c r="Z1189" s="41">
        <f t="shared" si="36"/>
        <v>1</v>
      </c>
      <c r="AA1189" s="41"/>
      <c r="AB1189" s="41"/>
      <c r="AC1189" s="41"/>
      <c r="AD1189" s="41"/>
      <c r="AE1189" s="42"/>
      <c r="AF1189" s="43"/>
      <c r="AG1189" s="44"/>
      <c r="AH1189" s="42"/>
      <c r="AI1189" s="42"/>
      <c r="AJ1189" s="44"/>
    </row>
    <row r="1190" spans="1:36" ht="18.75" hidden="1" customHeight="1">
      <c r="A1190" s="34">
        <v>1153</v>
      </c>
      <c r="B1190" s="58" t="s">
        <v>86</v>
      </c>
      <c r="C1190" s="35" t="s">
        <v>88</v>
      </c>
      <c r="D1190" s="35" t="s">
        <v>4826</v>
      </c>
      <c r="E1190" s="39" t="s">
        <v>4827</v>
      </c>
      <c r="F1190" s="36">
        <v>39059</v>
      </c>
      <c r="G1190" s="35" t="s">
        <v>101</v>
      </c>
      <c r="H1190" s="35" t="s">
        <v>102</v>
      </c>
      <c r="I1190" s="35" t="s">
        <v>4828</v>
      </c>
      <c r="J1190" s="83">
        <v>41983</v>
      </c>
      <c r="K1190" s="37">
        <v>101430</v>
      </c>
      <c r="L1190" s="38" t="s">
        <v>123</v>
      </c>
      <c r="M1190" s="35" t="s">
        <v>102</v>
      </c>
      <c r="N1190" s="35" t="s">
        <v>105</v>
      </c>
      <c r="O1190" s="35" t="s">
        <v>4829</v>
      </c>
      <c r="P1190" s="35" t="s">
        <v>79</v>
      </c>
      <c r="Q1190" s="36">
        <v>41969</v>
      </c>
      <c r="R1190" s="39" t="s">
        <v>4240</v>
      </c>
      <c r="S1190" s="35" t="s">
        <v>101</v>
      </c>
      <c r="T1190" s="35" t="s">
        <v>67</v>
      </c>
      <c r="U1190" s="40">
        <v>41999</v>
      </c>
      <c r="Z1190" s="41">
        <f t="shared" si="36"/>
        <v>1</v>
      </c>
      <c r="AA1190" s="41"/>
      <c r="AB1190" s="41"/>
      <c r="AC1190" s="41"/>
      <c r="AD1190" s="41"/>
      <c r="AE1190" s="42"/>
      <c r="AF1190" s="43"/>
      <c r="AG1190" s="44"/>
      <c r="AH1190" s="42"/>
      <c r="AI1190" s="42"/>
      <c r="AJ1190" s="44"/>
    </row>
    <row r="1191" spans="1:36" ht="18.75" customHeight="1">
      <c r="A1191" s="34">
        <v>1154</v>
      </c>
      <c r="B1191" s="58" t="s">
        <v>246</v>
      </c>
      <c r="C1191" s="35" t="s">
        <v>4830</v>
      </c>
      <c r="D1191" s="35" t="s">
        <v>150</v>
      </c>
      <c r="E1191" s="39" t="s">
        <v>4831</v>
      </c>
      <c r="F1191" s="36">
        <v>34647</v>
      </c>
      <c r="G1191" s="35" t="s">
        <v>74</v>
      </c>
      <c r="H1191" s="35" t="s">
        <v>136</v>
      </c>
      <c r="I1191" s="35" t="s">
        <v>4832</v>
      </c>
      <c r="J1191" s="83">
        <v>41969</v>
      </c>
      <c r="K1191" s="37" t="s">
        <v>4833</v>
      </c>
      <c r="L1191" s="38" t="s">
        <v>123</v>
      </c>
      <c r="M1191" s="35" t="s">
        <v>74</v>
      </c>
      <c r="N1191" s="35" t="s">
        <v>4316</v>
      </c>
      <c r="O1191" s="35" t="s">
        <v>4317</v>
      </c>
      <c r="P1191" s="35" t="s">
        <v>65</v>
      </c>
      <c r="Q1191" s="36">
        <v>41969</v>
      </c>
      <c r="R1191" s="39" t="s">
        <v>4318</v>
      </c>
      <c r="S1191" s="35" t="s">
        <v>136</v>
      </c>
      <c r="T1191" s="35" t="s">
        <v>67</v>
      </c>
      <c r="U1191" s="40">
        <v>41999</v>
      </c>
      <c r="Z1191" s="41">
        <f t="shared" si="36"/>
        <v>1</v>
      </c>
      <c r="AA1191" s="41"/>
      <c r="AB1191" s="41" t="s">
        <v>5579</v>
      </c>
      <c r="AC1191" s="41"/>
      <c r="AD1191" s="41"/>
      <c r="AE1191" s="42"/>
      <c r="AF1191" s="43"/>
      <c r="AG1191" s="44"/>
      <c r="AH1191" s="42"/>
      <c r="AI1191" s="42"/>
      <c r="AJ1191" s="44"/>
    </row>
    <row r="1192" spans="1:36" ht="18.75" customHeight="1">
      <c r="A1192" s="34">
        <v>1155</v>
      </c>
      <c r="B1192" s="58" t="s">
        <v>86</v>
      </c>
      <c r="C1192" s="35" t="s">
        <v>4834</v>
      </c>
      <c r="D1192" s="35" t="s">
        <v>88</v>
      </c>
      <c r="E1192" s="39" t="s">
        <v>4835</v>
      </c>
      <c r="F1192" s="36">
        <v>38041</v>
      </c>
      <c r="G1192" s="35" t="s">
        <v>74</v>
      </c>
      <c r="H1192" s="35" t="s">
        <v>136</v>
      </c>
      <c r="I1192" s="35" t="s">
        <v>4836</v>
      </c>
      <c r="J1192" s="83">
        <v>41978</v>
      </c>
      <c r="K1192" s="37" t="s">
        <v>4837</v>
      </c>
      <c r="L1192" s="38" t="s">
        <v>123</v>
      </c>
      <c r="M1192" s="35" t="s">
        <v>74</v>
      </c>
      <c r="N1192" s="35" t="s">
        <v>4316</v>
      </c>
      <c r="O1192" s="35" t="s">
        <v>4317</v>
      </c>
      <c r="P1192" s="35" t="s">
        <v>65</v>
      </c>
      <c r="Q1192" s="36">
        <v>41969</v>
      </c>
      <c r="R1192" s="39" t="s">
        <v>4318</v>
      </c>
      <c r="S1192" s="35" t="s">
        <v>136</v>
      </c>
      <c r="T1192" s="35" t="s">
        <v>67</v>
      </c>
      <c r="U1192" s="40">
        <v>41999</v>
      </c>
      <c r="Z1192" s="41">
        <f t="shared" si="36"/>
        <v>1</v>
      </c>
      <c r="AA1192" s="41"/>
      <c r="AB1192" s="41"/>
      <c r="AC1192" s="41"/>
      <c r="AD1192" s="41"/>
      <c r="AE1192" s="42"/>
      <c r="AF1192" s="43"/>
      <c r="AG1192" s="44"/>
      <c r="AH1192" s="42"/>
      <c r="AI1192" s="42"/>
      <c r="AJ1192" s="44"/>
    </row>
    <row r="1193" spans="1:36" ht="18.75" hidden="1" customHeight="1">
      <c r="A1193" s="34">
        <v>1156</v>
      </c>
      <c r="B1193" s="58" t="s">
        <v>86</v>
      </c>
      <c r="C1193" s="35" t="s">
        <v>1596</v>
      </c>
      <c r="D1193" s="35" t="s">
        <v>2748</v>
      </c>
      <c r="E1193" s="39" t="s">
        <v>4839</v>
      </c>
      <c r="F1193" s="36">
        <v>39074</v>
      </c>
      <c r="G1193" s="35" t="s">
        <v>4247</v>
      </c>
      <c r="H1193" s="35" t="s">
        <v>2871</v>
      </c>
      <c r="I1193" s="35" t="s">
        <v>4840</v>
      </c>
      <c r="J1193" s="83">
        <v>41978</v>
      </c>
      <c r="K1193" s="37" t="s">
        <v>4841</v>
      </c>
      <c r="L1193" s="38" t="s">
        <v>123</v>
      </c>
      <c r="M1193" s="35" t="s">
        <v>2871</v>
      </c>
      <c r="N1193" s="35" t="s">
        <v>314</v>
      </c>
      <c r="O1193" s="35" t="s">
        <v>4842</v>
      </c>
      <c r="P1193" s="35" t="s">
        <v>65</v>
      </c>
      <c r="Q1193" s="36">
        <v>41998</v>
      </c>
      <c r="R1193" s="39" t="s">
        <v>4251</v>
      </c>
      <c r="S1193" s="35" t="s">
        <v>2870</v>
      </c>
      <c r="T1193" s="35" t="s">
        <v>67</v>
      </c>
      <c r="U1193" s="40">
        <v>41999</v>
      </c>
      <c r="Z1193" s="41">
        <f t="shared" si="36"/>
        <v>1</v>
      </c>
      <c r="AA1193" s="41"/>
      <c r="AB1193" s="41"/>
      <c r="AC1193" s="41"/>
      <c r="AD1193" s="41"/>
      <c r="AE1193" s="42"/>
      <c r="AF1193" s="43"/>
      <c r="AG1193" s="44"/>
      <c r="AH1193" s="42"/>
      <c r="AI1193" s="42"/>
      <c r="AJ1193" s="44"/>
    </row>
    <row r="1194" spans="1:36" ht="18.75" hidden="1" customHeight="1">
      <c r="A1194" s="34">
        <v>1157</v>
      </c>
      <c r="B1194" s="58" t="s">
        <v>246</v>
      </c>
      <c r="C1194" s="35" t="s">
        <v>2093</v>
      </c>
      <c r="D1194" s="35" t="s">
        <v>1788</v>
      </c>
      <c r="E1194" s="39" t="s">
        <v>4843</v>
      </c>
      <c r="F1194" s="36">
        <v>14875</v>
      </c>
      <c r="G1194" s="35" t="s">
        <v>4247</v>
      </c>
      <c r="H1194" s="35" t="s">
        <v>2871</v>
      </c>
      <c r="I1194" s="35" t="s">
        <v>4844</v>
      </c>
      <c r="J1194" s="83">
        <v>41983</v>
      </c>
      <c r="K1194" s="37" t="s">
        <v>4845</v>
      </c>
      <c r="L1194" s="38" t="s">
        <v>123</v>
      </c>
      <c r="M1194" s="35" t="s">
        <v>2871</v>
      </c>
      <c r="N1194" s="35" t="s">
        <v>105</v>
      </c>
      <c r="O1194" s="35"/>
      <c r="P1194" s="35"/>
      <c r="Q1194" s="36">
        <v>41998</v>
      </c>
      <c r="R1194" s="39" t="s">
        <v>4251</v>
      </c>
      <c r="S1194" s="35" t="s">
        <v>2870</v>
      </c>
      <c r="T1194" s="35" t="s">
        <v>67</v>
      </c>
      <c r="U1194" s="40">
        <v>41999</v>
      </c>
      <c r="Z1194" s="41">
        <f t="shared" si="36"/>
        <v>1</v>
      </c>
      <c r="AA1194" s="41"/>
      <c r="AB1194" s="41"/>
      <c r="AC1194" s="41"/>
      <c r="AD1194" s="41"/>
      <c r="AE1194" s="42"/>
      <c r="AF1194" s="43"/>
      <c r="AG1194" s="44"/>
      <c r="AH1194" s="42"/>
      <c r="AI1194" s="42"/>
      <c r="AJ1194" s="44"/>
    </row>
    <row r="1195" spans="1:36" ht="18.75" hidden="1" customHeight="1">
      <c r="A1195" s="34">
        <v>1158</v>
      </c>
      <c r="B1195" s="58" t="s">
        <v>86</v>
      </c>
      <c r="C1195" s="35" t="s">
        <v>4846</v>
      </c>
      <c r="D1195" s="35" t="s">
        <v>148</v>
      </c>
      <c r="E1195" s="39">
        <v>42901042805</v>
      </c>
      <c r="F1195" s="36">
        <v>38820</v>
      </c>
      <c r="G1195" s="35" t="s">
        <v>101</v>
      </c>
      <c r="H1195" s="35" t="s">
        <v>102</v>
      </c>
      <c r="I1195" s="35" t="s">
        <v>4847</v>
      </c>
      <c r="J1195" s="83">
        <v>41977</v>
      </c>
      <c r="K1195" s="37">
        <v>114900</v>
      </c>
      <c r="L1195" s="38" t="s">
        <v>123</v>
      </c>
      <c r="M1195" s="35" t="s">
        <v>102</v>
      </c>
      <c r="N1195" s="35" t="s">
        <v>105</v>
      </c>
      <c r="O1195" s="35" t="s">
        <v>4848</v>
      </c>
      <c r="P1195" s="35" t="s">
        <v>65</v>
      </c>
      <c r="Q1195" s="36">
        <v>41969</v>
      </c>
      <c r="R1195" s="39" t="s">
        <v>4240</v>
      </c>
      <c r="S1195" s="35" t="s">
        <v>101</v>
      </c>
      <c r="T1195" s="35" t="s">
        <v>67</v>
      </c>
      <c r="U1195" s="40">
        <v>41999</v>
      </c>
      <c r="Z1195" s="41">
        <f t="shared" si="36"/>
        <v>1</v>
      </c>
      <c r="AA1195" s="41"/>
      <c r="AB1195" s="41"/>
      <c r="AC1195" s="41"/>
      <c r="AD1195" s="41"/>
      <c r="AE1195" s="42"/>
      <c r="AF1195" s="43"/>
      <c r="AG1195" s="44"/>
      <c r="AH1195" s="42"/>
      <c r="AI1195" s="42"/>
      <c r="AJ1195" s="44"/>
    </row>
    <row r="1196" spans="1:36" ht="18.75" hidden="1" customHeight="1">
      <c r="A1196" s="34">
        <v>1159</v>
      </c>
      <c r="B1196" s="58" t="s">
        <v>86</v>
      </c>
      <c r="C1196" s="35" t="s">
        <v>1695</v>
      </c>
      <c r="D1196" s="35" t="s">
        <v>146</v>
      </c>
      <c r="E1196" s="39">
        <v>48801027853</v>
      </c>
      <c r="F1196" s="36">
        <v>37588</v>
      </c>
      <c r="G1196" s="35" t="s">
        <v>101</v>
      </c>
      <c r="H1196" s="35" t="s">
        <v>4413</v>
      </c>
      <c r="I1196" s="35" t="s">
        <v>4781</v>
      </c>
      <c r="J1196" s="83">
        <v>41997</v>
      </c>
      <c r="K1196" s="37">
        <v>115900</v>
      </c>
      <c r="L1196" s="38" t="s">
        <v>123</v>
      </c>
      <c r="M1196" s="35" t="s">
        <v>4413</v>
      </c>
      <c r="N1196" s="35" t="s">
        <v>105</v>
      </c>
      <c r="O1196" s="35" t="s">
        <v>4849</v>
      </c>
      <c r="P1196" s="35" t="s">
        <v>65</v>
      </c>
      <c r="Q1196" s="36">
        <v>41969</v>
      </c>
      <c r="R1196" s="39" t="s">
        <v>4240</v>
      </c>
      <c r="S1196" s="35" t="s">
        <v>101</v>
      </c>
      <c r="T1196" s="35" t="s">
        <v>67</v>
      </c>
      <c r="U1196" s="40">
        <v>41999</v>
      </c>
      <c r="Z1196" s="41">
        <f t="shared" si="36"/>
        <v>2</v>
      </c>
      <c r="AA1196" s="41"/>
      <c r="AB1196" s="41"/>
      <c r="AC1196" s="41"/>
      <c r="AD1196" s="41"/>
      <c r="AE1196" s="42"/>
      <c r="AF1196" s="43"/>
      <c r="AG1196" s="44"/>
      <c r="AH1196" s="42"/>
      <c r="AI1196" s="42"/>
      <c r="AJ1196" s="44"/>
    </row>
    <row r="1197" spans="1:36" ht="18.75" hidden="1" customHeight="1">
      <c r="A1197" s="34">
        <v>1160</v>
      </c>
      <c r="B1197" s="58" t="s">
        <v>86</v>
      </c>
      <c r="C1197" s="35" t="s">
        <v>4850</v>
      </c>
      <c r="D1197" s="35" t="s">
        <v>138</v>
      </c>
      <c r="E1197" s="39">
        <v>62302020189</v>
      </c>
      <c r="F1197" s="36">
        <v>38610</v>
      </c>
      <c r="G1197" s="35" t="s">
        <v>101</v>
      </c>
      <c r="H1197" s="35" t="s">
        <v>102</v>
      </c>
      <c r="I1197" s="35" t="s">
        <v>4851</v>
      </c>
      <c r="J1197" s="83">
        <v>41983</v>
      </c>
      <c r="K1197" s="37">
        <v>120700</v>
      </c>
      <c r="L1197" s="38" t="s">
        <v>123</v>
      </c>
      <c r="M1197" s="35" t="s">
        <v>102</v>
      </c>
      <c r="N1197" s="35" t="s">
        <v>105</v>
      </c>
      <c r="O1197" s="35" t="s">
        <v>4852</v>
      </c>
      <c r="P1197" s="35" t="s">
        <v>65</v>
      </c>
      <c r="Q1197" s="36">
        <v>41969</v>
      </c>
      <c r="R1197" s="39" t="s">
        <v>4240</v>
      </c>
      <c r="S1197" s="35" t="s">
        <v>101</v>
      </c>
      <c r="T1197" s="35" t="s">
        <v>67</v>
      </c>
      <c r="U1197" s="40">
        <v>41999</v>
      </c>
      <c r="Z1197" s="41">
        <f t="shared" si="36"/>
        <v>1</v>
      </c>
      <c r="AA1197" s="41"/>
      <c r="AB1197" s="41"/>
      <c r="AC1197" s="41"/>
      <c r="AD1197" s="41"/>
      <c r="AE1197" s="42"/>
      <c r="AF1197" s="43"/>
      <c r="AG1197" s="44"/>
      <c r="AH1197" s="42"/>
      <c r="AI1197" s="42"/>
      <c r="AJ1197" s="44"/>
    </row>
    <row r="1198" spans="1:36" ht="18.75" hidden="1" customHeight="1">
      <c r="A1198" s="34">
        <v>1161</v>
      </c>
      <c r="B1198" s="58" t="s">
        <v>86</v>
      </c>
      <c r="C1198" s="35" t="s">
        <v>88</v>
      </c>
      <c r="D1198" s="35" t="s">
        <v>941</v>
      </c>
      <c r="E1198" s="39">
        <v>42201042749</v>
      </c>
      <c r="F1198" s="36">
        <v>36753</v>
      </c>
      <c r="G1198" s="35" t="s">
        <v>101</v>
      </c>
      <c r="H1198" s="35" t="s">
        <v>102</v>
      </c>
      <c r="I1198" s="35" t="s">
        <v>4853</v>
      </c>
      <c r="J1198" s="83">
        <v>41974</v>
      </c>
      <c r="K1198" s="37">
        <v>121290</v>
      </c>
      <c r="L1198" s="38" t="s">
        <v>123</v>
      </c>
      <c r="M1198" s="35" t="s">
        <v>102</v>
      </c>
      <c r="N1198" s="35" t="s">
        <v>105</v>
      </c>
      <c r="O1198" s="35" t="s">
        <v>4854</v>
      </c>
      <c r="P1198" s="35" t="s">
        <v>79</v>
      </c>
      <c r="Q1198" s="36">
        <v>41969</v>
      </c>
      <c r="R1198" s="39" t="s">
        <v>4240</v>
      </c>
      <c r="S1198" s="35" t="s">
        <v>101</v>
      </c>
      <c r="T1198" s="35" t="s">
        <v>67</v>
      </c>
      <c r="U1198" s="40">
        <v>41999</v>
      </c>
      <c r="Z1198" s="41">
        <f t="shared" si="36"/>
        <v>1</v>
      </c>
      <c r="AA1198" s="41"/>
      <c r="AB1198" s="41"/>
      <c r="AC1198" s="41"/>
      <c r="AD1198" s="41"/>
      <c r="AE1198" s="42"/>
      <c r="AF1198" s="43"/>
      <c r="AG1198" s="44"/>
      <c r="AH1198" s="42"/>
      <c r="AI1198" s="42"/>
      <c r="AJ1198" s="44"/>
    </row>
    <row r="1199" spans="1:36" ht="18.75" hidden="1" customHeight="1">
      <c r="A1199" s="34">
        <v>1162</v>
      </c>
      <c r="B1199" s="58" t="s">
        <v>86</v>
      </c>
      <c r="C1199" s="35" t="s">
        <v>4855</v>
      </c>
      <c r="D1199" s="35" t="s">
        <v>395</v>
      </c>
      <c r="E1199" s="39">
        <v>62001045431</v>
      </c>
      <c r="F1199" s="36">
        <v>36198</v>
      </c>
      <c r="G1199" s="35" t="s">
        <v>101</v>
      </c>
      <c r="H1199" s="35" t="s">
        <v>102</v>
      </c>
      <c r="I1199" s="35" t="s">
        <v>4856</v>
      </c>
      <c r="J1199" s="83">
        <v>41975</v>
      </c>
      <c r="K1199" s="37">
        <v>126850</v>
      </c>
      <c r="L1199" s="38" t="s">
        <v>123</v>
      </c>
      <c r="M1199" s="35" t="s">
        <v>102</v>
      </c>
      <c r="N1199" s="35" t="s">
        <v>105</v>
      </c>
      <c r="O1199" s="35" t="s">
        <v>4857</v>
      </c>
      <c r="P1199" s="35" t="s">
        <v>65</v>
      </c>
      <c r="Q1199" s="36">
        <v>41969</v>
      </c>
      <c r="R1199" s="39" t="s">
        <v>4240</v>
      </c>
      <c r="S1199" s="35" t="s">
        <v>101</v>
      </c>
      <c r="T1199" s="35" t="s">
        <v>67</v>
      </c>
      <c r="U1199" s="40">
        <v>41999</v>
      </c>
      <c r="Z1199" s="41">
        <f t="shared" si="36"/>
        <v>1</v>
      </c>
      <c r="AA1199" s="41"/>
      <c r="AB1199" s="41"/>
      <c r="AC1199" s="41"/>
      <c r="AD1199" s="41"/>
      <c r="AE1199" s="42"/>
      <c r="AF1199" s="43"/>
      <c r="AG1199" s="44"/>
      <c r="AH1199" s="42"/>
      <c r="AI1199" s="42"/>
      <c r="AJ1199" s="44"/>
    </row>
    <row r="1200" spans="1:36" ht="18.75" hidden="1" customHeight="1">
      <c r="A1200" s="34">
        <v>1163</v>
      </c>
      <c r="B1200" s="58" t="s">
        <v>86</v>
      </c>
      <c r="C1200" s="35" t="s">
        <v>2303</v>
      </c>
      <c r="D1200" s="35" t="s">
        <v>138</v>
      </c>
      <c r="E1200" s="39">
        <v>42201042740</v>
      </c>
      <c r="F1200" s="36">
        <v>38968</v>
      </c>
      <c r="G1200" s="35" t="s">
        <v>101</v>
      </c>
      <c r="H1200" s="35" t="s">
        <v>102</v>
      </c>
      <c r="I1200" s="35" t="s">
        <v>4858</v>
      </c>
      <c r="J1200" s="83">
        <v>41977</v>
      </c>
      <c r="K1200" s="37">
        <v>128620</v>
      </c>
      <c r="L1200" s="38" t="s">
        <v>123</v>
      </c>
      <c r="M1200" s="35" t="s">
        <v>102</v>
      </c>
      <c r="N1200" s="35" t="s">
        <v>105</v>
      </c>
      <c r="O1200" s="35" t="s">
        <v>4859</v>
      </c>
      <c r="P1200" s="35" t="s">
        <v>65</v>
      </c>
      <c r="Q1200" s="36">
        <v>41969</v>
      </c>
      <c r="R1200" s="39" t="s">
        <v>4240</v>
      </c>
      <c r="S1200" s="35" t="s">
        <v>101</v>
      </c>
      <c r="T1200" s="35" t="s">
        <v>67</v>
      </c>
      <c r="U1200" s="40">
        <v>41999</v>
      </c>
      <c r="Z1200" s="41">
        <f t="shared" si="36"/>
        <v>1</v>
      </c>
      <c r="AA1200" s="41"/>
      <c r="AB1200" s="41"/>
      <c r="AC1200" s="41"/>
      <c r="AD1200" s="41"/>
      <c r="AE1200" s="42"/>
      <c r="AF1200" s="43"/>
      <c r="AG1200" s="44"/>
      <c r="AH1200" s="42"/>
      <c r="AI1200" s="42"/>
      <c r="AJ1200" s="44"/>
    </row>
    <row r="1201" spans="1:36" ht="18.75" customHeight="1">
      <c r="A1201" s="34">
        <v>1164</v>
      </c>
      <c r="B1201" s="58" t="s">
        <v>86</v>
      </c>
      <c r="C1201" s="35" t="s">
        <v>400</v>
      </c>
      <c r="D1201" s="35" t="s">
        <v>148</v>
      </c>
      <c r="E1201" s="39" t="s">
        <v>4860</v>
      </c>
      <c r="F1201" s="36">
        <v>37226</v>
      </c>
      <c r="G1201" s="35" t="s">
        <v>74</v>
      </c>
      <c r="H1201" s="35" t="s">
        <v>136</v>
      </c>
      <c r="I1201" s="35" t="s">
        <v>4861</v>
      </c>
      <c r="J1201" s="83">
        <v>41970</v>
      </c>
      <c r="K1201" s="37" t="s">
        <v>4862</v>
      </c>
      <c r="L1201" s="38" t="s">
        <v>123</v>
      </c>
      <c r="M1201" s="35" t="s">
        <v>74</v>
      </c>
      <c r="N1201" s="35" t="s">
        <v>4316</v>
      </c>
      <c r="O1201" s="35" t="s">
        <v>4317</v>
      </c>
      <c r="P1201" s="35" t="s">
        <v>65</v>
      </c>
      <c r="Q1201" s="36">
        <v>41969</v>
      </c>
      <c r="R1201" s="39" t="s">
        <v>4318</v>
      </c>
      <c r="S1201" s="35" t="s">
        <v>136</v>
      </c>
      <c r="T1201" s="35" t="s">
        <v>67</v>
      </c>
      <c r="U1201" s="40">
        <v>41999</v>
      </c>
      <c r="Z1201" s="41">
        <f t="shared" si="36"/>
        <v>1</v>
      </c>
      <c r="AA1201" s="41"/>
      <c r="AB1201" s="41"/>
      <c r="AC1201" s="41"/>
      <c r="AD1201" s="41"/>
      <c r="AE1201" s="42"/>
      <c r="AF1201" s="43"/>
      <c r="AG1201" s="44"/>
      <c r="AH1201" s="42"/>
      <c r="AI1201" s="42"/>
      <c r="AJ1201" s="44"/>
    </row>
    <row r="1202" spans="1:36" ht="18.75" customHeight="1">
      <c r="A1202" s="34">
        <v>1165</v>
      </c>
      <c r="B1202" s="58" t="s">
        <v>246</v>
      </c>
      <c r="C1202" s="35" t="s">
        <v>4863</v>
      </c>
      <c r="D1202" s="35" t="s">
        <v>148</v>
      </c>
      <c r="E1202" s="39" t="s">
        <v>4864</v>
      </c>
      <c r="F1202" s="36">
        <v>34009</v>
      </c>
      <c r="G1202" s="35" t="s">
        <v>74</v>
      </c>
      <c r="H1202" s="35" t="s">
        <v>136</v>
      </c>
      <c r="I1202" s="35" t="s">
        <v>4865</v>
      </c>
      <c r="J1202" s="83">
        <v>41969</v>
      </c>
      <c r="K1202" s="37" t="s">
        <v>4866</v>
      </c>
      <c r="L1202" s="38" t="s">
        <v>123</v>
      </c>
      <c r="M1202" s="35" t="s">
        <v>74</v>
      </c>
      <c r="N1202" s="35" t="s">
        <v>4316</v>
      </c>
      <c r="O1202" s="35" t="s">
        <v>4317</v>
      </c>
      <c r="P1202" s="35" t="s">
        <v>65</v>
      </c>
      <c r="Q1202" s="36">
        <v>41969</v>
      </c>
      <c r="R1202" s="39" t="s">
        <v>4318</v>
      </c>
      <c r="S1202" s="35" t="s">
        <v>136</v>
      </c>
      <c r="T1202" s="35" t="s">
        <v>67</v>
      </c>
      <c r="U1202" s="40">
        <v>41999</v>
      </c>
      <c r="Z1202" s="41">
        <f t="shared" si="36"/>
        <v>1</v>
      </c>
      <c r="AA1202" s="41"/>
      <c r="AB1202" s="41" t="s">
        <v>5579</v>
      </c>
      <c r="AC1202" s="41"/>
      <c r="AD1202" s="41"/>
      <c r="AE1202" s="42"/>
      <c r="AF1202" s="43"/>
      <c r="AG1202" s="44"/>
      <c r="AH1202" s="42"/>
      <c r="AI1202" s="42"/>
      <c r="AJ1202" s="44"/>
    </row>
    <row r="1203" spans="1:36" ht="18.75" hidden="1" customHeight="1">
      <c r="A1203" s="34">
        <v>1166</v>
      </c>
      <c r="B1203" s="58" t="s">
        <v>86</v>
      </c>
      <c r="C1203" s="35" t="s">
        <v>4867</v>
      </c>
      <c r="D1203" s="35" t="s">
        <v>482</v>
      </c>
      <c r="E1203" s="39">
        <v>62402021979</v>
      </c>
      <c r="F1203" s="36">
        <v>38223</v>
      </c>
      <c r="G1203" s="35" t="s">
        <v>101</v>
      </c>
      <c r="H1203" s="35" t="s">
        <v>102</v>
      </c>
      <c r="I1203" s="35" t="s">
        <v>4868</v>
      </c>
      <c r="J1203" s="83">
        <v>41978</v>
      </c>
      <c r="K1203" s="37">
        <v>299600</v>
      </c>
      <c r="L1203" s="38" t="s">
        <v>123</v>
      </c>
      <c r="M1203" s="35" t="s">
        <v>102</v>
      </c>
      <c r="N1203" s="35" t="s">
        <v>105</v>
      </c>
      <c r="O1203" s="35" t="s">
        <v>4869</v>
      </c>
      <c r="P1203" s="35" t="s">
        <v>65</v>
      </c>
      <c r="Q1203" s="36">
        <v>41969</v>
      </c>
      <c r="R1203" s="39" t="s">
        <v>4240</v>
      </c>
      <c r="S1203" s="35" t="s">
        <v>101</v>
      </c>
      <c r="T1203" s="35" t="s">
        <v>67</v>
      </c>
      <c r="U1203" s="40">
        <v>41999</v>
      </c>
      <c r="Z1203" s="41">
        <f t="shared" si="36"/>
        <v>1</v>
      </c>
      <c r="AA1203" s="41"/>
      <c r="AB1203" s="41"/>
      <c r="AC1203" s="41"/>
      <c r="AD1203" s="41"/>
      <c r="AE1203" s="42"/>
      <c r="AF1203" s="43"/>
      <c r="AG1203" s="44"/>
      <c r="AH1203" s="42"/>
      <c r="AI1203" s="42"/>
      <c r="AJ1203" s="44"/>
    </row>
    <row r="1204" spans="1:36" ht="18.75" hidden="1" customHeight="1">
      <c r="A1204" s="34">
        <v>1167</v>
      </c>
      <c r="B1204" s="58" t="s">
        <v>86</v>
      </c>
      <c r="C1204" s="35" t="s">
        <v>4870</v>
      </c>
      <c r="D1204" s="35" t="s">
        <v>57</v>
      </c>
      <c r="E1204" s="39">
        <v>33001080015</v>
      </c>
      <c r="F1204" s="36">
        <v>37085</v>
      </c>
      <c r="G1204" s="35" t="s">
        <v>944</v>
      </c>
      <c r="H1204" s="35" t="s">
        <v>945</v>
      </c>
      <c r="I1204" s="35" t="s">
        <v>4740</v>
      </c>
      <c r="J1204" s="83">
        <v>41981</v>
      </c>
      <c r="K1204" s="37">
        <v>474100</v>
      </c>
      <c r="L1204" s="38" t="s">
        <v>123</v>
      </c>
      <c r="M1204" s="35" t="s">
        <v>945</v>
      </c>
      <c r="N1204" s="35" t="s">
        <v>4300</v>
      </c>
      <c r="O1204" s="35" t="s">
        <v>4871</v>
      </c>
      <c r="P1204" s="35" t="s">
        <v>233</v>
      </c>
      <c r="Q1204" s="36">
        <v>41999</v>
      </c>
      <c r="R1204" s="39" t="s">
        <v>4244</v>
      </c>
      <c r="S1204" s="35" t="s">
        <v>944</v>
      </c>
      <c r="T1204" s="35" t="s">
        <v>67</v>
      </c>
      <c r="U1204" s="40">
        <v>41999</v>
      </c>
      <c r="Z1204" s="41">
        <f t="shared" si="36"/>
        <v>1</v>
      </c>
      <c r="AA1204" s="41"/>
      <c r="AB1204" s="41"/>
      <c r="AC1204" s="41"/>
      <c r="AD1204" s="41"/>
      <c r="AE1204" s="42"/>
      <c r="AF1204" s="43"/>
      <c r="AG1204" s="44"/>
      <c r="AH1204" s="42"/>
      <c r="AI1204" s="42"/>
      <c r="AJ1204" s="44"/>
    </row>
    <row r="1205" spans="1:36" ht="18.75" hidden="1" customHeight="1">
      <c r="A1205" s="34">
        <v>1168</v>
      </c>
      <c r="B1205" s="58" t="s">
        <v>86</v>
      </c>
      <c r="C1205" s="35" t="s">
        <v>2422</v>
      </c>
      <c r="D1205" s="35" t="s">
        <v>1327</v>
      </c>
      <c r="E1205" s="39">
        <v>3333001080052</v>
      </c>
      <c r="F1205" s="36">
        <v>36243</v>
      </c>
      <c r="G1205" s="35" t="s">
        <v>944</v>
      </c>
      <c r="H1205" s="35" t="s">
        <v>945</v>
      </c>
      <c r="I1205" s="35" t="s">
        <v>4872</v>
      </c>
      <c r="J1205" s="83">
        <v>41981</v>
      </c>
      <c r="K1205" s="37">
        <v>476180</v>
      </c>
      <c r="L1205" s="38" t="s">
        <v>123</v>
      </c>
      <c r="M1205" s="35" t="s">
        <v>945</v>
      </c>
      <c r="N1205" s="35" t="s">
        <v>63</v>
      </c>
      <c r="O1205" s="35" t="s">
        <v>4873</v>
      </c>
      <c r="P1205" s="35" t="s">
        <v>233</v>
      </c>
      <c r="Q1205" s="36">
        <v>41999</v>
      </c>
      <c r="R1205" s="39" t="s">
        <v>4244</v>
      </c>
      <c r="S1205" s="35" t="s">
        <v>944</v>
      </c>
      <c r="T1205" s="35" t="s">
        <v>67</v>
      </c>
      <c r="U1205" s="40">
        <v>41999</v>
      </c>
      <c r="Z1205" s="41">
        <f t="shared" si="36"/>
        <v>1</v>
      </c>
      <c r="AA1205" s="41"/>
      <c r="AB1205" s="41"/>
      <c r="AC1205" s="41"/>
      <c r="AD1205" s="41"/>
      <c r="AE1205" s="42"/>
      <c r="AF1205" s="43"/>
      <c r="AG1205" s="44"/>
      <c r="AH1205" s="42"/>
      <c r="AI1205" s="42"/>
      <c r="AJ1205" s="44"/>
    </row>
    <row r="1206" spans="1:36" ht="18.75" customHeight="1">
      <c r="A1206" s="34">
        <v>1169</v>
      </c>
      <c r="B1206" s="58" t="s">
        <v>246</v>
      </c>
      <c r="C1206" s="35" t="s">
        <v>4874</v>
      </c>
      <c r="D1206" s="35" t="s">
        <v>4875</v>
      </c>
      <c r="E1206" s="39" t="s">
        <v>4876</v>
      </c>
      <c r="F1206" s="36">
        <v>14091</v>
      </c>
      <c r="G1206" s="35" t="s">
        <v>74</v>
      </c>
      <c r="H1206" s="35" t="s">
        <v>136</v>
      </c>
      <c r="I1206" s="35" t="s">
        <v>4877</v>
      </c>
      <c r="J1206" s="83">
        <v>41969</v>
      </c>
      <c r="K1206" s="37"/>
      <c r="L1206" s="38" t="s">
        <v>123</v>
      </c>
      <c r="M1206" s="35" t="s">
        <v>74</v>
      </c>
      <c r="N1206" s="35" t="s">
        <v>4316</v>
      </c>
      <c r="O1206" s="35" t="s">
        <v>4317</v>
      </c>
      <c r="P1206" s="35" t="s">
        <v>65</v>
      </c>
      <c r="Q1206" s="36">
        <v>41969</v>
      </c>
      <c r="R1206" s="39" t="s">
        <v>4318</v>
      </c>
      <c r="S1206" s="35" t="s">
        <v>136</v>
      </c>
      <c r="T1206" s="35" t="s">
        <v>67</v>
      </c>
      <c r="U1206" s="40">
        <v>41999</v>
      </c>
      <c r="Z1206" s="41">
        <f t="shared" si="36"/>
        <v>1</v>
      </c>
      <c r="AA1206" s="41"/>
      <c r="AB1206" s="41" t="s">
        <v>5579</v>
      </c>
      <c r="AC1206" s="41"/>
      <c r="AD1206" s="41"/>
      <c r="AE1206" s="42"/>
      <c r="AF1206" s="43"/>
      <c r="AG1206" s="44"/>
      <c r="AH1206" s="42"/>
      <c r="AI1206" s="42"/>
      <c r="AJ1206" s="44"/>
    </row>
    <row r="1207" spans="1:36" ht="18.75" customHeight="1">
      <c r="A1207" s="34">
        <v>1170</v>
      </c>
      <c r="B1207" s="58" t="s">
        <v>246</v>
      </c>
      <c r="C1207" s="35" t="s">
        <v>4878</v>
      </c>
      <c r="D1207" s="35" t="s">
        <v>395</v>
      </c>
      <c r="E1207" s="39" t="s">
        <v>4879</v>
      </c>
      <c r="F1207" s="36">
        <v>33536</v>
      </c>
      <c r="G1207" s="35" t="s">
        <v>74</v>
      </c>
      <c r="H1207" s="35" t="s">
        <v>136</v>
      </c>
      <c r="I1207" s="35" t="s">
        <v>4880</v>
      </c>
      <c r="J1207" s="83">
        <v>41969</v>
      </c>
      <c r="K1207" s="37"/>
      <c r="L1207" s="38" t="s">
        <v>123</v>
      </c>
      <c r="M1207" s="35" t="s">
        <v>74</v>
      </c>
      <c r="N1207" s="35" t="s">
        <v>4316</v>
      </c>
      <c r="O1207" s="35" t="s">
        <v>4317</v>
      </c>
      <c r="P1207" s="35" t="s">
        <v>65</v>
      </c>
      <c r="Q1207" s="36">
        <v>41969</v>
      </c>
      <c r="R1207" s="39" t="s">
        <v>4318</v>
      </c>
      <c r="S1207" s="35" t="s">
        <v>136</v>
      </c>
      <c r="T1207" s="35" t="s">
        <v>67</v>
      </c>
      <c r="U1207" s="40">
        <v>41999</v>
      </c>
      <c r="Z1207" s="41">
        <f t="shared" si="36"/>
        <v>1</v>
      </c>
      <c r="AA1207" s="41"/>
      <c r="AB1207" s="41" t="s">
        <v>5579</v>
      </c>
      <c r="AC1207" s="41"/>
      <c r="AD1207" s="41"/>
      <c r="AE1207" s="42"/>
      <c r="AF1207" s="43"/>
      <c r="AG1207" s="44"/>
      <c r="AH1207" s="42"/>
      <c r="AI1207" s="42"/>
      <c r="AJ1207" s="44"/>
    </row>
    <row r="1208" spans="1:36" ht="18.75" customHeight="1">
      <c r="A1208" s="34">
        <v>1171</v>
      </c>
      <c r="B1208" s="58" t="s">
        <v>246</v>
      </c>
      <c r="C1208" s="35" t="s">
        <v>2981</v>
      </c>
      <c r="D1208" s="35" t="s">
        <v>194</v>
      </c>
      <c r="E1208" s="39" t="s">
        <v>4881</v>
      </c>
      <c r="F1208" s="36">
        <v>28598</v>
      </c>
      <c r="G1208" s="35" t="s">
        <v>74</v>
      </c>
      <c r="H1208" s="35" t="s">
        <v>136</v>
      </c>
      <c r="I1208" s="35" t="s">
        <v>4882</v>
      </c>
      <c r="J1208" s="83">
        <v>41969</v>
      </c>
      <c r="K1208" s="37"/>
      <c r="L1208" s="38" t="s">
        <v>123</v>
      </c>
      <c r="M1208" s="35" t="s">
        <v>74</v>
      </c>
      <c r="N1208" s="35" t="s">
        <v>4316</v>
      </c>
      <c r="O1208" s="35" t="s">
        <v>4317</v>
      </c>
      <c r="P1208" s="35" t="s">
        <v>65</v>
      </c>
      <c r="Q1208" s="36">
        <v>41969</v>
      </c>
      <c r="R1208" s="39" t="s">
        <v>4318</v>
      </c>
      <c r="S1208" s="35" t="s">
        <v>136</v>
      </c>
      <c r="T1208" s="35" t="s">
        <v>67</v>
      </c>
      <c r="U1208" s="40">
        <v>41999</v>
      </c>
      <c r="Z1208" s="41">
        <f t="shared" si="36"/>
        <v>1</v>
      </c>
      <c r="AA1208" s="41"/>
      <c r="AB1208" s="41" t="s">
        <v>5579</v>
      </c>
      <c r="AC1208" s="41"/>
      <c r="AD1208" s="41"/>
      <c r="AE1208" s="42"/>
      <c r="AF1208" s="43"/>
      <c r="AG1208" s="44"/>
      <c r="AH1208" s="42"/>
      <c r="AI1208" s="42"/>
      <c r="AJ1208" s="44"/>
    </row>
    <row r="1209" spans="1:36" ht="18.75" hidden="1" customHeight="1">
      <c r="A1209" s="34">
        <v>1181</v>
      </c>
      <c r="B1209" s="58" t="s">
        <v>86</v>
      </c>
      <c r="C1209" s="35" t="s">
        <v>4545</v>
      </c>
      <c r="D1209" s="35" t="s">
        <v>4908</v>
      </c>
      <c r="E1209" s="39">
        <v>42501043794</v>
      </c>
      <c r="F1209" s="36">
        <v>36039</v>
      </c>
      <c r="G1209" s="35" t="s">
        <v>101</v>
      </c>
      <c r="H1209" s="35" t="s">
        <v>102</v>
      </c>
      <c r="I1209" s="35" t="s">
        <v>4909</v>
      </c>
      <c r="J1209" s="83">
        <v>41976</v>
      </c>
      <c r="K1209" s="37"/>
      <c r="L1209" s="38" t="s">
        <v>123</v>
      </c>
      <c r="M1209" s="35" t="s">
        <v>102</v>
      </c>
      <c r="N1209" s="35" t="s">
        <v>105</v>
      </c>
      <c r="O1209" s="35" t="s">
        <v>4910</v>
      </c>
      <c r="P1209" s="35" t="s">
        <v>79</v>
      </c>
      <c r="Q1209" s="36">
        <v>41969</v>
      </c>
      <c r="R1209" s="39" t="s">
        <v>4240</v>
      </c>
      <c r="S1209" s="35" t="s">
        <v>101</v>
      </c>
      <c r="T1209" s="35" t="s">
        <v>67</v>
      </c>
      <c r="U1209" s="40">
        <v>41999</v>
      </c>
      <c r="Z1209" s="41">
        <f t="shared" si="36"/>
        <v>1</v>
      </c>
      <c r="AA1209" s="41"/>
      <c r="AB1209" s="41"/>
      <c r="AC1209" s="41"/>
      <c r="AD1209" s="41"/>
      <c r="AE1209" s="42"/>
      <c r="AF1209" s="43"/>
      <c r="AG1209" s="44"/>
      <c r="AH1209" s="42"/>
      <c r="AI1209" s="42"/>
      <c r="AJ1209" s="44"/>
    </row>
    <row r="1210" spans="1:36" ht="18.75" hidden="1" customHeight="1">
      <c r="A1210" s="34">
        <v>1182</v>
      </c>
      <c r="B1210" s="58" t="s">
        <v>86</v>
      </c>
      <c r="C1210" s="35" t="s">
        <v>544</v>
      </c>
      <c r="D1210" s="35" t="s">
        <v>4911</v>
      </c>
      <c r="E1210" s="39" t="s">
        <v>4912</v>
      </c>
      <c r="F1210" s="36">
        <v>36808</v>
      </c>
      <c r="G1210" s="35" t="s">
        <v>4247</v>
      </c>
      <c r="H1210" s="35" t="s">
        <v>2871</v>
      </c>
      <c r="I1210" s="35" t="s">
        <v>4913</v>
      </c>
      <c r="J1210" s="83">
        <v>41981</v>
      </c>
      <c r="K1210" s="37"/>
      <c r="L1210" s="38" t="s">
        <v>123</v>
      </c>
      <c r="M1210" s="35" t="s">
        <v>2871</v>
      </c>
      <c r="N1210" s="35" t="s">
        <v>314</v>
      </c>
      <c r="O1210" s="35" t="s">
        <v>4914</v>
      </c>
      <c r="P1210" s="35" t="s">
        <v>65</v>
      </c>
      <c r="Q1210" s="36">
        <v>41998</v>
      </c>
      <c r="R1210" s="39" t="s">
        <v>4251</v>
      </c>
      <c r="S1210" s="35" t="s">
        <v>2870</v>
      </c>
      <c r="T1210" s="35" t="s">
        <v>67</v>
      </c>
      <c r="U1210" s="40">
        <v>41999</v>
      </c>
      <c r="Z1210" s="41">
        <f t="shared" si="36"/>
        <v>1</v>
      </c>
      <c r="AA1210" s="41"/>
      <c r="AB1210" s="41"/>
      <c r="AC1210" s="41"/>
      <c r="AD1210" s="41"/>
      <c r="AE1210" s="42"/>
      <c r="AF1210" s="43"/>
      <c r="AG1210" s="44"/>
      <c r="AH1210" s="42"/>
      <c r="AI1210" s="42"/>
      <c r="AJ1210" s="44"/>
    </row>
    <row r="1211" spans="1:36" ht="18.75" hidden="1" customHeight="1">
      <c r="A1211" s="34">
        <v>1183</v>
      </c>
      <c r="B1211" s="58" t="s">
        <v>246</v>
      </c>
      <c r="C1211" s="35" t="s">
        <v>1907</v>
      </c>
      <c r="D1211" s="35" t="s">
        <v>88</v>
      </c>
      <c r="E1211" s="39" t="s">
        <v>4915</v>
      </c>
      <c r="F1211" s="36">
        <v>31739</v>
      </c>
      <c r="G1211" s="35" t="s">
        <v>4247</v>
      </c>
      <c r="H1211" s="35" t="s">
        <v>2871</v>
      </c>
      <c r="I1211" s="35" t="s">
        <v>4916</v>
      </c>
      <c r="J1211" s="83">
        <v>41985</v>
      </c>
      <c r="K1211" s="37"/>
      <c r="L1211" s="38" t="s">
        <v>123</v>
      </c>
      <c r="M1211" s="35" t="s">
        <v>2871</v>
      </c>
      <c r="N1211" s="35" t="s">
        <v>202</v>
      </c>
      <c r="O1211" s="35" t="s">
        <v>4917</v>
      </c>
      <c r="P1211" s="35" t="s">
        <v>65</v>
      </c>
      <c r="Q1211" s="36">
        <v>41998</v>
      </c>
      <c r="R1211" s="39" t="s">
        <v>4251</v>
      </c>
      <c r="S1211" s="35" t="s">
        <v>2870</v>
      </c>
      <c r="T1211" s="35" t="s">
        <v>67</v>
      </c>
      <c r="U1211" s="40">
        <v>41999</v>
      </c>
      <c r="Z1211" s="41">
        <f t="shared" si="36"/>
        <v>1</v>
      </c>
      <c r="AA1211" s="41"/>
      <c r="AB1211" s="41"/>
      <c r="AC1211" s="41"/>
      <c r="AD1211" s="41"/>
      <c r="AE1211" s="42"/>
      <c r="AF1211" s="43"/>
      <c r="AG1211" s="44"/>
      <c r="AH1211" s="42"/>
      <c r="AI1211" s="42"/>
      <c r="AJ1211" s="44"/>
    </row>
    <row r="1212" spans="1:36" ht="18.75" customHeight="1">
      <c r="A1212" s="34">
        <v>1184</v>
      </c>
      <c r="B1212" s="58" t="s">
        <v>86</v>
      </c>
      <c r="C1212" s="35" t="s">
        <v>4918</v>
      </c>
      <c r="D1212" s="35" t="s">
        <v>162</v>
      </c>
      <c r="E1212" s="39" t="s">
        <v>4919</v>
      </c>
      <c r="F1212" s="36">
        <v>35632</v>
      </c>
      <c r="G1212" s="35" t="s">
        <v>74</v>
      </c>
      <c r="H1212" s="35" t="s">
        <v>136</v>
      </c>
      <c r="I1212" s="35" t="s">
        <v>4920</v>
      </c>
      <c r="J1212" s="83">
        <v>41985</v>
      </c>
      <c r="K1212" s="37"/>
      <c r="L1212" s="38" t="s">
        <v>123</v>
      </c>
      <c r="M1212" s="35" t="s">
        <v>74</v>
      </c>
      <c r="N1212" s="35" t="s">
        <v>4316</v>
      </c>
      <c r="O1212" s="35" t="s">
        <v>4317</v>
      </c>
      <c r="P1212" s="35" t="s">
        <v>65</v>
      </c>
      <c r="Q1212" s="36">
        <v>41969</v>
      </c>
      <c r="R1212" s="39" t="s">
        <v>4318</v>
      </c>
      <c r="S1212" s="35" t="s">
        <v>136</v>
      </c>
      <c r="T1212" s="35" t="s">
        <v>67</v>
      </c>
      <c r="U1212" s="40">
        <v>41999</v>
      </c>
      <c r="Z1212" s="41">
        <f t="shared" si="36"/>
        <v>1</v>
      </c>
      <c r="AA1212" s="41"/>
      <c r="AB1212" s="41"/>
      <c r="AC1212" s="41"/>
      <c r="AD1212" s="41"/>
      <c r="AE1212" s="42"/>
      <c r="AF1212" s="43"/>
      <c r="AG1212" s="44"/>
      <c r="AH1212" s="42"/>
      <c r="AI1212" s="42"/>
      <c r="AJ1212" s="44"/>
    </row>
    <row r="1213" spans="1:36" ht="18.75" hidden="1" customHeight="1">
      <c r="A1213" s="34">
        <v>1185</v>
      </c>
      <c r="B1213" s="58" t="s">
        <v>86</v>
      </c>
      <c r="C1213" s="35" t="s">
        <v>4921</v>
      </c>
      <c r="D1213" s="35" t="s">
        <v>1349</v>
      </c>
      <c r="E1213" s="39" t="s">
        <v>4922</v>
      </c>
      <c r="F1213" s="36">
        <v>35721</v>
      </c>
      <c r="G1213" s="35" t="s">
        <v>4247</v>
      </c>
      <c r="H1213" s="35" t="s">
        <v>2871</v>
      </c>
      <c r="I1213" s="35" t="s">
        <v>4923</v>
      </c>
      <c r="J1213" s="83">
        <v>41991</v>
      </c>
      <c r="K1213" s="37"/>
      <c r="L1213" s="38" t="s">
        <v>123</v>
      </c>
      <c r="M1213" s="35" t="s">
        <v>2871</v>
      </c>
      <c r="N1213" s="35" t="s">
        <v>314</v>
      </c>
      <c r="O1213" s="35" t="s">
        <v>4924</v>
      </c>
      <c r="P1213" s="35" t="s">
        <v>65</v>
      </c>
      <c r="Q1213" s="36">
        <v>41998</v>
      </c>
      <c r="R1213" s="39" t="s">
        <v>4251</v>
      </c>
      <c r="S1213" s="35" t="s">
        <v>2870</v>
      </c>
      <c r="T1213" s="35" t="s">
        <v>67</v>
      </c>
      <c r="U1213" s="40">
        <v>41999</v>
      </c>
      <c r="Z1213" s="41">
        <f t="shared" si="36"/>
        <v>1</v>
      </c>
      <c r="AA1213" s="41"/>
      <c r="AB1213" s="41"/>
      <c r="AC1213" s="41"/>
      <c r="AD1213" s="41"/>
      <c r="AE1213" s="42"/>
      <c r="AF1213" s="43"/>
      <c r="AG1213" s="44"/>
      <c r="AH1213" s="42"/>
      <c r="AI1213" s="42"/>
      <c r="AJ1213" s="44"/>
    </row>
    <row r="1214" spans="1:36" ht="18.75" hidden="1" customHeight="1">
      <c r="A1214" s="34">
        <v>1187</v>
      </c>
      <c r="B1214" s="58" t="s">
        <v>86</v>
      </c>
      <c r="C1214" s="35" t="s">
        <v>4380</v>
      </c>
      <c r="D1214" s="35" t="s">
        <v>395</v>
      </c>
      <c r="E1214" s="39">
        <v>19001105944</v>
      </c>
      <c r="F1214" s="36">
        <v>36413</v>
      </c>
      <c r="G1214" s="35" t="s">
        <v>4343</v>
      </c>
      <c r="H1214" s="35" t="s">
        <v>4272</v>
      </c>
      <c r="I1214" s="35" t="s">
        <v>4929</v>
      </c>
      <c r="J1214" s="83">
        <v>41997</v>
      </c>
      <c r="K1214" s="37"/>
      <c r="L1214" s="38" t="s">
        <v>123</v>
      </c>
      <c r="M1214" s="35" t="s">
        <v>4272</v>
      </c>
      <c r="N1214" s="35" t="s">
        <v>223</v>
      </c>
      <c r="O1214" s="35" t="s">
        <v>4930</v>
      </c>
      <c r="P1214" s="35" t="s">
        <v>65</v>
      </c>
      <c r="Q1214" s="36">
        <v>41969</v>
      </c>
      <c r="R1214" s="39" t="s">
        <v>4240</v>
      </c>
      <c r="S1214" s="35" t="s">
        <v>101</v>
      </c>
      <c r="T1214" s="35" t="s">
        <v>67</v>
      </c>
      <c r="U1214" s="40">
        <v>41999</v>
      </c>
      <c r="Z1214" s="41">
        <f t="shared" si="36"/>
        <v>1</v>
      </c>
      <c r="AA1214" s="41"/>
      <c r="AB1214" s="41"/>
      <c r="AC1214" s="41"/>
      <c r="AD1214" s="41"/>
      <c r="AE1214" s="42"/>
      <c r="AF1214" s="43"/>
      <c r="AG1214" s="44"/>
      <c r="AH1214" s="42"/>
      <c r="AI1214" s="42"/>
      <c r="AJ1214" s="44"/>
    </row>
    <row r="1215" spans="1:36" ht="18.75" hidden="1" customHeight="1">
      <c r="A1215" s="34">
        <v>1188</v>
      </c>
      <c r="B1215" s="58" t="s">
        <v>86</v>
      </c>
      <c r="C1215" s="35" t="s">
        <v>4342</v>
      </c>
      <c r="D1215" s="35" t="s">
        <v>4931</v>
      </c>
      <c r="E1215" s="39">
        <v>48301028559</v>
      </c>
      <c r="F1215" s="36">
        <v>38729</v>
      </c>
      <c r="G1215" s="35" t="s">
        <v>101</v>
      </c>
      <c r="H1215" s="35" t="s">
        <v>4413</v>
      </c>
      <c r="I1215" s="35" t="s">
        <v>4781</v>
      </c>
      <c r="J1215" s="83">
        <v>41998</v>
      </c>
      <c r="K1215" s="37"/>
      <c r="L1215" s="38" t="s">
        <v>123</v>
      </c>
      <c r="M1215" s="35" t="s">
        <v>4413</v>
      </c>
      <c r="N1215" s="35" t="s">
        <v>105</v>
      </c>
      <c r="O1215" s="35" t="s">
        <v>4932</v>
      </c>
      <c r="P1215" s="35" t="s">
        <v>79</v>
      </c>
      <c r="Q1215" s="36">
        <v>41969</v>
      </c>
      <c r="R1215" s="39" t="s">
        <v>4240</v>
      </c>
      <c r="S1215" s="35" t="s">
        <v>101</v>
      </c>
      <c r="T1215" s="35" t="s">
        <v>67</v>
      </c>
      <c r="U1215" s="40">
        <v>41999</v>
      </c>
      <c r="Z1215" s="41">
        <f t="shared" si="36"/>
        <v>2</v>
      </c>
      <c r="AA1215" s="41"/>
      <c r="AB1215" s="41"/>
      <c r="AC1215" s="41"/>
      <c r="AD1215" s="41"/>
      <c r="AE1215" s="42"/>
      <c r="AF1215" s="43"/>
      <c r="AG1215" s="44"/>
      <c r="AH1215" s="42"/>
      <c r="AI1215" s="42"/>
      <c r="AJ1215" s="44"/>
    </row>
    <row r="1216" spans="1:36" ht="18.75" hidden="1" customHeight="1">
      <c r="A1216" s="34">
        <v>1189</v>
      </c>
      <c r="B1216" s="58" t="s">
        <v>86</v>
      </c>
      <c r="C1216" s="35" t="s">
        <v>4933</v>
      </c>
      <c r="D1216" s="35" t="s">
        <v>2289</v>
      </c>
      <c r="E1216" s="39">
        <v>48850000572</v>
      </c>
      <c r="F1216" s="36">
        <v>38853</v>
      </c>
      <c r="G1216" s="35" t="s">
        <v>101</v>
      </c>
      <c r="H1216" s="35" t="s">
        <v>4413</v>
      </c>
      <c r="I1216" s="35" t="s">
        <v>4934</v>
      </c>
      <c r="J1216" s="83">
        <v>41999</v>
      </c>
      <c r="K1216" s="37"/>
      <c r="L1216" s="38" t="s">
        <v>123</v>
      </c>
      <c r="M1216" s="35" t="s">
        <v>4413</v>
      </c>
      <c r="N1216" s="35" t="s">
        <v>105</v>
      </c>
      <c r="O1216" s="35" t="s">
        <v>4935</v>
      </c>
      <c r="P1216" s="35" t="s">
        <v>65</v>
      </c>
      <c r="Q1216" s="36">
        <v>41969</v>
      </c>
      <c r="R1216" s="39" t="s">
        <v>4240</v>
      </c>
      <c r="S1216" s="35" t="s">
        <v>101</v>
      </c>
      <c r="T1216" s="35" t="s">
        <v>67</v>
      </c>
      <c r="U1216" s="40">
        <v>41999</v>
      </c>
      <c r="Z1216" s="41">
        <f t="shared" si="36"/>
        <v>2</v>
      </c>
      <c r="AA1216" s="41"/>
      <c r="AB1216" s="41"/>
      <c r="AC1216" s="41"/>
      <c r="AD1216" s="41"/>
      <c r="AE1216" s="42"/>
      <c r="AF1216" s="43"/>
      <c r="AG1216" s="44"/>
      <c r="AH1216" s="42"/>
      <c r="AI1216" s="42"/>
      <c r="AJ1216" s="44"/>
    </row>
    <row r="1217" spans="1:36" ht="18.75" hidden="1" customHeight="1">
      <c r="A1217" s="34">
        <v>1191</v>
      </c>
      <c r="B1217" s="58" t="s">
        <v>86</v>
      </c>
      <c r="C1217" s="35" t="s">
        <v>294</v>
      </c>
      <c r="D1217" s="35" t="s">
        <v>1192</v>
      </c>
      <c r="E1217" s="39">
        <v>46601024932</v>
      </c>
      <c r="F1217" s="36">
        <v>37998</v>
      </c>
      <c r="G1217" s="35" t="s">
        <v>944</v>
      </c>
      <c r="H1217" s="35" t="s">
        <v>4940</v>
      </c>
      <c r="I1217" s="35" t="s">
        <v>4941</v>
      </c>
      <c r="J1217" s="83">
        <v>41872</v>
      </c>
      <c r="K1217" s="37">
        <v>1000</v>
      </c>
      <c r="L1217" s="38"/>
      <c r="M1217" s="35" t="s">
        <v>4940</v>
      </c>
      <c r="N1217" s="35" t="s">
        <v>272</v>
      </c>
      <c r="O1217" s="35" t="s">
        <v>4942</v>
      </c>
      <c r="P1217" s="35" t="s">
        <v>65</v>
      </c>
      <c r="Q1217" s="36">
        <v>41999</v>
      </c>
      <c r="R1217" s="39" t="s">
        <v>4244</v>
      </c>
      <c r="S1217" s="35" t="s">
        <v>944</v>
      </c>
      <c r="T1217" s="35" t="s">
        <v>67</v>
      </c>
      <c r="U1217" s="40">
        <v>41999</v>
      </c>
      <c r="Z1217" s="41">
        <f t="shared" si="36"/>
        <v>1</v>
      </c>
      <c r="AA1217" s="41"/>
      <c r="AB1217" s="41"/>
      <c r="AC1217" s="41"/>
      <c r="AD1217" s="41"/>
      <c r="AE1217" s="42"/>
      <c r="AF1217" s="43"/>
      <c r="AG1217" s="44"/>
      <c r="AH1217" s="42"/>
      <c r="AI1217" s="42"/>
      <c r="AJ1217" s="44"/>
    </row>
    <row r="1218" spans="1:36" ht="18.75" customHeight="1">
      <c r="A1218" s="34">
        <v>1192</v>
      </c>
      <c r="B1218" s="58" t="s">
        <v>55</v>
      </c>
      <c r="C1218" s="35" t="s">
        <v>4943</v>
      </c>
      <c r="D1218" s="35" t="s">
        <v>88</v>
      </c>
      <c r="E1218" s="39" t="s">
        <v>4944</v>
      </c>
      <c r="F1218" s="36">
        <v>36582</v>
      </c>
      <c r="G1218" s="35" t="s">
        <v>4314</v>
      </c>
      <c r="H1218" s="35" t="s">
        <v>132</v>
      </c>
      <c r="I1218" s="35" t="s">
        <v>4945</v>
      </c>
      <c r="J1218" s="83">
        <v>41978</v>
      </c>
      <c r="K1218" s="37" t="s">
        <v>4946</v>
      </c>
      <c r="L1218" s="38"/>
      <c r="M1218" s="35" t="s">
        <v>74</v>
      </c>
      <c r="N1218" s="35" t="s">
        <v>4316</v>
      </c>
      <c r="O1218" s="35" t="s">
        <v>4317</v>
      </c>
      <c r="P1218" s="35" t="s">
        <v>65</v>
      </c>
      <c r="Q1218" s="36">
        <v>41969</v>
      </c>
      <c r="R1218" s="39" t="s">
        <v>4318</v>
      </c>
      <c r="S1218" s="35" t="s">
        <v>136</v>
      </c>
      <c r="T1218" s="35" t="s">
        <v>67</v>
      </c>
      <c r="U1218" s="40">
        <v>41999</v>
      </c>
      <c r="Z1218" s="41">
        <f t="shared" si="36"/>
        <v>2</v>
      </c>
      <c r="AA1218" s="41"/>
      <c r="AB1218" s="41"/>
      <c r="AC1218" s="41"/>
      <c r="AD1218" s="41"/>
      <c r="AE1218" s="42"/>
      <c r="AF1218" s="43"/>
      <c r="AG1218" s="44"/>
      <c r="AH1218" s="42"/>
      <c r="AI1218" s="42"/>
      <c r="AJ1218" s="44"/>
    </row>
    <row r="1219" spans="1:36" ht="18.75" customHeight="1">
      <c r="A1219" s="34">
        <v>1193</v>
      </c>
      <c r="B1219" s="58" t="s">
        <v>55</v>
      </c>
      <c r="C1219" s="35" t="s">
        <v>4943</v>
      </c>
      <c r="D1219" s="35" t="s">
        <v>148</v>
      </c>
      <c r="E1219" s="39" t="s">
        <v>4947</v>
      </c>
      <c r="F1219" s="36">
        <v>38321</v>
      </c>
      <c r="G1219" s="35" t="s">
        <v>4314</v>
      </c>
      <c r="H1219" s="35" t="s">
        <v>132</v>
      </c>
      <c r="I1219" s="35" t="s">
        <v>4948</v>
      </c>
      <c r="J1219" s="83">
        <v>41978</v>
      </c>
      <c r="K1219" s="37" t="s">
        <v>4946</v>
      </c>
      <c r="L1219" s="38"/>
      <c r="M1219" s="35" t="s">
        <v>74</v>
      </c>
      <c r="N1219" s="35" t="s">
        <v>4316</v>
      </c>
      <c r="O1219" s="35" t="s">
        <v>4317</v>
      </c>
      <c r="P1219" s="35" t="s">
        <v>65</v>
      </c>
      <c r="Q1219" s="36">
        <v>41969</v>
      </c>
      <c r="R1219" s="39" t="s">
        <v>4318</v>
      </c>
      <c r="S1219" s="35" t="s">
        <v>136</v>
      </c>
      <c r="T1219" s="35" t="s">
        <v>67</v>
      </c>
      <c r="U1219" s="40">
        <v>41999</v>
      </c>
      <c r="Z1219" s="41">
        <f t="shared" si="36"/>
        <v>2</v>
      </c>
      <c r="AA1219" s="41"/>
      <c r="AB1219" s="41"/>
      <c r="AC1219" s="41"/>
      <c r="AD1219" s="41"/>
      <c r="AE1219" s="42"/>
      <c r="AF1219" s="43"/>
      <c r="AG1219" s="44"/>
      <c r="AH1219" s="42"/>
      <c r="AI1219" s="42"/>
      <c r="AJ1219" s="44"/>
    </row>
    <row r="1220" spans="1:36" ht="18.75" customHeight="1">
      <c r="A1220" s="34">
        <v>1197</v>
      </c>
      <c r="B1220" s="58" t="s">
        <v>55</v>
      </c>
      <c r="C1220" s="35" t="s">
        <v>4951</v>
      </c>
      <c r="D1220" s="35" t="s">
        <v>1573</v>
      </c>
      <c r="E1220" s="39" t="s">
        <v>4952</v>
      </c>
      <c r="F1220" s="36">
        <v>37368</v>
      </c>
      <c r="G1220" s="35" t="s">
        <v>4314</v>
      </c>
      <c r="H1220" s="35" t="s">
        <v>132</v>
      </c>
      <c r="I1220" s="35" t="s">
        <v>4953</v>
      </c>
      <c r="J1220" s="83">
        <v>41985</v>
      </c>
      <c r="K1220" s="37" t="s">
        <v>4946</v>
      </c>
      <c r="L1220" s="38"/>
      <c r="M1220" s="35" t="s">
        <v>74</v>
      </c>
      <c r="N1220" s="35" t="s">
        <v>4316</v>
      </c>
      <c r="O1220" s="35" t="s">
        <v>4317</v>
      </c>
      <c r="P1220" s="35" t="s">
        <v>65</v>
      </c>
      <c r="Q1220" s="36">
        <v>41969</v>
      </c>
      <c r="R1220" s="39" t="s">
        <v>4318</v>
      </c>
      <c r="S1220" s="35" t="s">
        <v>136</v>
      </c>
      <c r="T1220" s="35" t="s">
        <v>67</v>
      </c>
      <c r="U1220" s="40">
        <v>41999</v>
      </c>
      <c r="Z1220" s="41">
        <f t="shared" si="36"/>
        <v>1</v>
      </c>
      <c r="AA1220" s="41"/>
      <c r="AB1220" s="41"/>
      <c r="AC1220" s="41"/>
      <c r="AD1220" s="41"/>
      <c r="AE1220" s="42"/>
      <c r="AF1220" s="43"/>
      <c r="AG1220" s="44"/>
      <c r="AH1220" s="42"/>
      <c r="AI1220" s="42"/>
      <c r="AJ1220" s="44"/>
    </row>
    <row r="1221" spans="1:36" ht="18.75" customHeight="1">
      <c r="A1221" s="34">
        <v>1198</v>
      </c>
      <c r="B1221" s="58" t="s">
        <v>55</v>
      </c>
      <c r="C1221" s="35" t="s">
        <v>4951</v>
      </c>
      <c r="D1221" s="35" t="s">
        <v>482</v>
      </c>
      <c r="E1221" s="39" t="s">
        <v>4954</v>
      </c>
      <c r="F1221" s="36">
        <v>39288</v>
      </c>
      <c r="G1221" s="35" t="s">
        <v>4314</v>
      </c>
      <c r="H1221" s="35" t="s">
        <v>132</v>
      </c>
      <c r="I1221" s="35" t="s">
        <v>4953</v>
      </c>
      <c r="J1221" s="83">
        <v>41985</v>
      </c>
      <c r="K1221" s="37" t="s">
        <v>4946</v>
      </c>
      <c r="L1221" s="38"/>
      <c r="M1221" s="35" t="s">
        <v>74</v>
      </c>
      <c r="N1221" s="35" t="s">
        <v>4316</v>
      </c>
      <c r="O1221" s="35" t="s">
        <v>4317</v>
      </c>
      <c r="P1221" s="35" t="s">
        <v>65</v>
      </c>
      <c r="Q1221" s="36">
        <v>41969</v>
      </c>
      <c r="R1221" s="39" t="s">
        <v>4318</v>
      </c>
      <c r="S1221" s="35" t="s">
        <v>136</v>
      </c>
      <c r="T1221" s="35" t="s">
        <v>67</v>
      </c>
      <c r="U1221" s="40">
        <v>41999</v>
      </c>
      <c r="Z1221" s="41">
        <f t="shared" si="36"/>
        <v>1</v>
      </c>
      <c r="AA1221" s="41"/>
      <c r="AB1221" s="41"/>
      <c r="AC1221" s="41"/>
      <c r="AD1221" s="41"/>
      <c r="AE1221" s="42"/>
      <c r="AF1221" s="43"/>
      <c r="AG1221" s="44"/>
      <c r="AH1221" s="42"/>
      <c r="AI1221" s="42"/>
      <c r="AJ1221" s="44"/>
    </row>
    <row r="1222" spans="1:36" ht="18.75" hidden="1" customHeight="1">
      <c r="A1222" s="34">
        <v>1199</v>
      </c>
      <c r="B1222" s="58" t="s">
        <v>55</v>
      </c>
      <c r="C1222" s="35" t="s">
        <v>3207</v>
      </c>
      <c r="D1222" s="35" t="s">
        <v>682</v>
      </c>
      <c r="E1222" s="39">
        <v>26201039286</v>
      </c>
      <c r="F1222" s="36">
        <v>38639</v>
      </c>
      <c r="G1222" s="35" t="s">
        <v>944</v>
      </c>
      <c r="H1222" s="35" t="s">
        <v>4955</v>
      </c>
      <c r="I1222" s="35" t="s">
        <v>4956</v>
      </c>
      <c r="J1222" s="83">
        <v>41988</v>
      </c>
      <c r="K1222" s="37">
        <v>1000</v>
      </c>
      <c r="L1222" s="38"/>
      <c r="M1222" s="35" t="s">
        <v>4955</v>
      </c>
      <c r="N1222" s="35" t="s">
        <v>4957</v>
      </c>
      <c r="O1222" s="35" t="s">
        <v>4958</v>
      </c>
      <c r="P1222" s="35" t="s">
        <v>4959</v>
      </c>
      <c r="Q1222" s="36">
        <v>41999</v>
      </c>
      <c r="R1222" s="39" t="s">
        <v>4244</v>
      </c>
      <c r="S1222" s="35" t="s">
        <v>944</v>
      </c>
      <c r="T1222" s="35" t="s">
        <v>67</v>
      </c>
      <c r="U1222" s="40">
        <v>41999</v>
      </c>
      <c r="Z1222" s="41">
        <f t="shared" si="36"/>
        <v>1</v>
      </c>
      <c r="AA1222" s="41"/>
      <c r="AB1222" s="41"/>
      <c r="AC1222" s="41"/>
      <c r="AD1222" s="41"/>
      <c r="AE1222" s="42"/>
      <c r="AF1222" s="43"/>
      <c r="AG1222" s="44"/>
      <c r="AH1222" s="42"/>
      <c r="AI1222" s="42"/>
      <c r="AJ1222" s="44"/>
    </row>
    <row r="1223" spans="1:36" ht="18.75" hidden="1" customHeight="1">
      <c r="A1223" s="34">
        <v>1200</v>
      </c>
      <c r="B1223" s="58" t="s">
        <v>55</v>
      </c>
      <c r="C1223" s="35" t="s">
        <v>3207</v>
      </c>
      <c r="D1223" s="35" t="s">
        <v>4960</v>
      </c>
      <c r="E1223" s="39">
        <v>26201037682</v>
      </c>
      <c r="F1223" s="36">
        <v>37622</v>
      </c>
      <c r="G1223" s="35" t="s">
        <v>944</v>
      </c>
      <c r="H1223" s="35" t="s">
        <v>4955</v>
      </c>
      <c r="I1223" s="35" t="s">
        <v>4961</v>
      </c>
      <c r="J1223" s="83">
        <v>41988</v>
      </c>
      <c r="K1223" s="37">
        <v>1000</v>
      </c>
      <c r="L1223" s="38"/>
      <c r="M1223" s="35" t="s">
        <v>4955</v>
      </c>
      <c r="N1223" s="35" t="s">
        <v>4957</v>
      </c>
      <c r="O1223" s="35" t="s">
        <v>4962</v>
      </c>
      <c r="P1223" s="35" t="s">
        <v>3645</v>
      </c>
      <c r="Q1223" s="36">
        <v>41999</v>
      </c>
      <c r="R1223" s="39" t="s">
        <v>4244</v>
      </c>
      <c r="S1223" s="35" t="s">
        <v>944</v>
      </c>
      <c r="T1223" s="35" t="s">
        <v>67</v>
      </c>
      <c r="U1223" s="40">
        <v>41999</v>
      </c>
      <c r="Z1223" s="41">
        <f t="shared" si="36"/>
        <v>1</v>
      </c>
      <c r="AA1223" s="41"/>
      <c r="AB1223" s="41"/>
      <c r="AC1223" s="41"/>
      <c r="AD1223" s="41"/>
      <c r="AE1223" s="42"/>
      <c r="AF1223" s="43"/>
      <c r="AG1223" s="44"/>
      <c r="AH1223" s="42"/>
      <c r="AI1223" s="42"/>
      <c r="AJ1223" s="44"/>
    </row>
    <row r="1224" spans="1:36" ht="18.75" customHeight="1">
      <c r="A1224" s="34">
        <v>1201</v>
      </c>
      <c r="B1224" s="58" t="s">
        <v>55</v>
      </c>
      <c r="C1224" s="35" t="s">
        <v>4943</v>
      </c>
      <c r="D1224" s="35" t="s">
        <v>406</v>
      </c>
      <c r="E1224" s="39" t="s">
        <v>4949</v>
      </c>
      <c r="F1224" s="36">
        <v>37514</v>
      </c>
      <c r="G1224" s="35" t="s">
        <v>4314</v>
      </c>
      <c r="H1224" s="35" t="s">
        <v>132</v>
      </c>
      <c r="I1224" s="35" t="s">
        <v>4945</v>
      </c>
      <c r="J1224" s="83">
        <v>42343</v>
      </c>
      <c r="K1224" s="37" t="s">
        <v>4946</v>
      </c>
      <c r="L1224" s="38"/>
      <c r="M1224" s="35" t="s">
        <v>74</v>
      </c>
      <c r="N1224" s="35" t="s">
        <v>4316</v>
      </c>
      <c r="O1224" s="35" t="s">
        <v>4317</v>
      </c>
      <c r="P1224" s="35" t="s">
        <v>65</v>
      </c>
      <c r="Q1224" s="36">
        <v>41969</v>
      </c>
      <c r="R1224" s="39" t="s">
        <v>4318</v>
      </c>
      <c r="S1224" s="35" t="s">
        <v>136</v>
      </c>
      <c r="T1224" s="35" t="s">
        <v>67</v>
      </c>
      <c r="U1224" s="40">
        <v>41999</v>
      </c>
      <c r="Z1224" s="41">
        <f t="shared" si="36"/>
        <v>2</v>
      </c>
      <c r="AA1224" s="41"/>
      <c r="AB1224" s="41"/>
      <c r="AC1224" s="41"/>
      <c r="AD1224" s="41"/>
      <c r="AE1224" s="42"/>
      <c r="AF1224" s="43"/>
      <c r="AG1224" s="44"/>
      <c r="AH1224" s="42"/>
      <c r="AI1224" s="42"/>
      <c r="AJ1224" s="44"/>
    </row>
    <row r="1225" spans="1:36" ht="18.75" customHeight="1">
      <c r="A1225" s="34">
        <v>1202</v>
      </c>
      <c r="B1225" s="58" t="s">
        <v>55</v>
      </c>
      <c r="C1225" s="35" t="s">
        <v>4850</v>
      </c>
      <c r="D1225" s="35" t="s">
        <v>815</v>
      </c>
      <c r="E1225" s="39" t="s">
        <v>4963</v>
      </c>
      <c r="F1225" s="36">
        <v>37939</v>
      </c>
      <c r="G1225" s="35" t="s">
        <v>4314</v>
      </c>
      <c r="H1225" s="35" t="s">
        <v>132</v>
      </c>
      <c r="I1225" s="35" t="s">
        <v>4964</v>
      </c>
      <c r="J1225" s="83">
        <v>41962</v>
      </c>
      <c r="K1225" s="37" t="s">
        <v>4965</v>
      </c>
      <c r="L1225" s="38"/>
      <c r="M1225" s="35" t="s">
        <v>74</v>
      </c>
      <c r="N1225" s="35" t="s">
        <v>4316</v>
      </c>
      <c r="O1225" s="35" t="s">
        <v>4317</v>
      </c>
      <c r="P1225" s="35" t="s">
        <v>65</v>
      </c>
      <c r="Q1225" s="36">
        <v>41969</v>
      </c>
      <c r="R1225" s="39" t="s">
        <v>4318</v>
      </c>
      <c r="S1225" s="35" t="s">
        <v>136</v>
      </c>
      <c r="T1225" s="35" t="s">
        <v>67</v>
      </c>
      <c r="U1225" s="40">
        <v>41999</v>
      </c>
      <c r="Z1225" s="41">
        <f t="shared" si="36"/>
        <v>1</v>
      </c>
      <c r="AA1225" s="41"/>
      <c r="AB1225" s="41"/>
      <c r="AC1225" s="41"/>
      <c r="AD1225" s="41"/>
      <c r="AE1225" s="42"/>
      <c r="AF1225" s="43"/>
      <c r="AG1225" s="44"/>
      <c r="AH1225" s="42"/>
      <c r="AI1225" s="42"/>
      <c r="AJ1225" s="44"/>
    </row>
    <row r="1226" spans="1:36" ht="18.75" customHeight="1">
      <c r="A1226" s="34">
        <v>1203</v>
      </c>
      <c r="B1226" s="58" t="s">
        <v>55</v>
      </c>
      <c r="C1226" s="35" t="s">
        <v>4850</v>
      </c>
      <c r="D1226" s="35" t="s">
        <v>138</v>
      </c>
      <c r="E1226" s="39" t="s">
        <v>4966</v>
      </c>
      <c r="F1226" s="36">
        <v>38897</v>
      </c>
      <c r="G1226" s="35" t="s">
        <v>4314</v>
      </c>
      <c r="H1226" s="35" t="s">
        <v>132</v>
      </c>
      <c r="I1226" s="35" t="s">
        <v>4967</v>
      </c>
      <c r="J1226" s="83">
        <v>41962</v>
      </c>
      <c r="K1226" s="37" t="s">
        <v>4965</v>
      </c>
      <c r="L1226" s="38"/>
      <c r="M1226" s="35" t="s">
        <v>74</v>
      </c>
      <c r="N1226" s="35" t="s">
        <v>4316</v>
      </c>
      <c r="O1226" s="35" t="s">
        <v>4317</v>
      </c>
      <c r="P1226" s="35" t="s">
        <v>65</v>
      </c>
      <c r="Q1226" s="36">
        <v>41969</v>
      </c>
      <c r="R1226" s="39" t="s">
        <v>4318</v>
      </c>
      <c r="S1226" s="35" t="s">
        <v>136</v>
      </c>
      <c r="T1226" s="35" t="s">
        <v>67</v>
      </c>
      <c r="U1226" s="40">
        <v>41999</v>
      </c>
      <c r="Z1226" s="41">
        <f t="shared" si="36"/>
        <v>1</v>
      </c>
      <c r="AA1226" s="41"/>
      <c r="AB1226" s="41"/>
      <c r="AC1226" s="41"/>
      <c r="AD1226" s="41"/>
      <c r="AE1226" s="42"/>
      <c r="AF1226" s="43"/>
      <c r="AG1226" s="44"/>
      <c r="AH1226" s="42"/>
      <c r="AI1226" s="42"/>
      <c r="AJ1226" s="44"/>
    </row>
    <row r="1227" spans="1:36" ht="18.75" hidden="1" customHeight="1">
      <c r="A1227" s="34">
        <v>1204</v>
      </c>
      <c r="B1227" s="58" t="s">
        <v>55</v>
      </c>
      <c r="C1227" s="35" t="s">
        <v>4968</v>
      </c>
      <c r="D1227" s="35" t="s">
        <v>395</v>
      </c>
      <c r="E1227" s="39" t="s">
        <v>4969</v>
      </c>
      <c r="F1227" s="36">
        <v>37006</v>
      </c>
      <c r="G1227" s="35" t="s">
        <v>944</v>
      </c>
      <c r="H1227" s="35" t="s">
        <v>4955</v>
      </c>
      <c r="I1227" s="35" t="s">
        <v>4970</v>
      </c>
      <c r="J1227" s="83">
        <v>41991</v>
      </c>
      <c r="K1227" s="37">
        <v>11590</v>
      </c>
      <c r="L1227" s="38"/>
      <c r="M1227" s="35" t="s">
        <v>4955</v>
      </c>
      <c r="N1227" s="35" t="s">
        <v>63</v>
      </c>
      <c r="O1227" s="35" t="s">
        <v>4971</v>
      </c>
      <c r="P1227" s="35" t="s">
        <v>3645</v>
      </c>
      <c r="Q1227" s="36">
        <v>41999</v>
      </c>
      <c r="R1227" s="39" t="s">
        <v>4244</v>
      </c>
      <c r="S1227" s="35" t="s">
        <v>944</v>
      </c>
      <c r="T1227" s="35" t="s">
        <v>67</v>
      </c>
      <c r="U1227" s="40">
        <v>41999</v>
      </c>
      <c r="Z1227" s="41">
        <f t="shared" si="36"/>
        <v>1</v>
      </c>
      <c r="AA1227" s="41"/>
      <c r="AB1227" s="41"/>
      <c r="AC1227" s="41"/>
      <c r="AD1227" s="41"/>
      <c r="AE1227" s="42"/>
      <c r="AF1227" s="43"/>
      <c r="AG1227" s="44"/>
      <c r="AH1227" s="42"/>
      <c r="AI1227" s="42"/>
      <c r="AJ1227" s="44"/>
    </row>
    <row r="1228" spans="1:36" ht="18.75" hidden="1" customHeight="1">
      <c r="A1228" s="34">
        <v>1205</v>
      </c>
      <c r="B1228" s="58" t="s">
        <v>55</v>
      </c>
      <c r="C1228" s="35" t="s">
        <v>4972</v>
      </c>
      <c r="D1228" s="35" t="s">
        <v>57</v>
      </c>
      <c r="E1228" s="39">
        <v>26401039064</v>
      </c>
      <c r="F1228" s="36">
        <v>38104</v>
      </c>
      <c r="G1228" s="35" t="s">
        <v>4973</v>
      </c>
      <c r="H1228" s="35" t="s">
        <v>4974</v>
      </c>
      <c r="I1228" s="35" t="s">
        <v>4975</v>
      </c>
      <c r="J1228" s="83">
        <v>41988</v>
      </c>
      <c r="K1228" s="37">
        <v>12230</v>
      </c>
      <c r="L1228" s="38"/>
      <c r="M1228" s="35" t="s">
        <v>4955</v>
      </c>
      <c r="N1228" s="35" t="s">
        <v>4957</v>
      </c>
      <c r="O1228" s="35" t="s">
        <v>4976</v>
      </c>
      <c r="P1228" s="35" t="s">
        <v>4977</v>
      </c>
      <c r="Q1228" s="36">
        <v>41999</v>
      </c>
      <c r="R1228" s="39" t="s">
        <v>4244</v>
      </c>
      <c r="S1228" s="35" t="s">
        <v>944</v>
      </c>
      <c r="T1228" s="35" t="s">
        <v>67</v>
      </c>
      <c r="U1228" s="40">
        <v>41999</v>
      </c>
      <c r="Z1228" s="41">
        <f t="shared" si="36"/>
        <v>1</v>
      </c>
      <c r="AA1228" s="41"/>
      <c r="AB1228" s="41"/>
      <c r="AC1228" s="41"/>
      <c r="AD1228" s="41"/>
      <c r="AE1228" s="42"/>
      <c r="AF1228" s="43"/>
      <c r="AG1228" s="44"/>
      <c r="AH1228" s="42"/>
      <c r="AI1228" s="42"/>
      <c r="AJ1228" s="44"/>
    </row>
    <row r="1229" spans="1:36" ht="18.75" hidden="1" customHeight="1">
      <c r="A1229" s="34">
        <v>1206</v>
      </c>
      <c r="B1229" s="58" t="s">
        <v>55</v>
      </c>
      <c r="C1229" s="35" t="s">
        <v>4972</v>
      </c>
      <c r="D1229" s="35" t="s">
        <v>544</v>
      </c>
      <c r="E1229" s="39">
        <v>26001036806</v>
      </c>
      <c r="F1229" s="36">
        <v>36325</v>
      </c>
      <c r="G1229" s="35" t="s">
        <v>944</v>
      </c>
      <c r="H1229" s="35" t="s">
        <v>3642</v>
      </c>
      <c r="I1229" s="35" t="s">
        <v>4978</v>
      </c>
      <c r="J1229" s="83">
        <v>41988</v>
      </c>
      <c r="K1229" s="37">
        <v>12230</v>
      </c>
      <c r="L1229" s="38"/>
      <c r="M1229" s="35" t="s">
        <v>4955</v>
      </c>
      <c r="N1229" s="35" t="s">
        <v>4957</v>
      </c>
      <c r="O1229" s="35" t="s">
        <v>4976</v>
      </c>
      <c r="P1229" s="35" t="s">
        <v>1825</v>
      </c>
      <c r="Q1229" s="36">
        <v>41999</v>
      </c>
      <c r="R1229" s="39" t="s">
        <v>4244</v>
      </c>
      <c r="S1229" s="35" t="s">
        <v>944</v>
      </c>
      <c r="T1229" s="35" t="s">
        <v>67</v>
      </c>
      <c r="U1229" s="40">
        <v>41999</v>
      </c>
      <c r="Z1229" s="41">
        <f t="shared" si="36"/>
        <v>1</v>
      </c>
      <c r="AA1229" s="41"/>
      <c r="AB1229" s="41"/>
      <c r="AC1229" s="41"/>
      <c r="AD1229" s="41"/>
      <c r="AE1229" s="42"/>
      <c r="AF1229" s="43"/>
      <c r="AG1229" s="44"/>
      <c r="AH1229" s="42"/>
      <c r="AI1229" s="42"/>
      <c r="AJ1229" s="44"/>
    </row>
    <row r="1230" spans="1:36" ht="18.75" customHeight="1">
      <c r="A1230" s="34">
        <v>1207</v>
      </c>
      <c r="B1230" s="58" t="s">
        <v>55</v>
      </c>
      <c r="C1230" s="35" t="s">
        <v>4312</v>
      </c>
      <c r="D1230" s="35" t="s">
        <v>88</v>
      </c>
      <c r="E1230" s="39" t="s">
        <v>4979</v>
      </c>
      <c r="F1230" s="36">
        <v>36852</v>
      </c>
      <c r="G1230" s="35" t="s">
        <v>4314</v>
      </c>
      <c r="H1230" s="35" t="s">
        <v>132</v>
      </c>
      <c r="I1230" s="35" t="s">
        <v>4315</v>
      </c>
      <c r="J1230" s="83">
        <v>41969</v>
      </c>
      <c r="K1230" s="37" t="s">
        <v>4980</v>
      </c>
      <c r="L1230" s="38"/>
      <c r="M1230" s="35" t="s">
        <v>74</v>
      </c>
      <c r="N1230" s="35" t="s">
        <v>4316</v>
      </c>
      <c r="O1230" s="35" t="s">
        <v>4317</v>
      </c>
      <c r="P1230" s="35" t="s">
        <v>65</v>
      </c>
      <c r="Q1230" s="36">
        <v>41969</v>
      </c>
      <c r="R1230" s="39" t="s">
        <v>4318</v>
      </c>
      <c r="S1230" s="35" t="s">
        <v>136</v>
      </c>
      <c r="T1230" s="35" t="s">
        <v>67</v>
      </c>
      <c r="U1230" s="40">
        <v>41999</v>
      </c>
      <c r="Z1230" s="41">
        <f t="shared" ref="Z1230:Z1293" si="37">COUNTIF(E:E,E1230)</f>
        <v>1</v>
      </c>
      <c r="AA1230" s="41"/>
      <c r="AB1230" s="41"/>
      <c r="AC1230" s="41"/>
      <c r="AD1230" s="41"/>
      <c r="AE1230" s="42"/>
      <c r="AF1230" s="43"/>
      <c r="AG1230" s="44"/>
      <c r="AH1230" s="42"/>
      <c r="AI1230" s="42"/>
      <c r="AJ1230" s="44"/>
    </row>
    <row r="1231" spans="1:36" ht="18.75" hidden="1" customHeight="1">
      <c r="A1231" s="34">
        <v>1208</v>
      </c>
      <c r="B1231" s="58" t="s">
        <v>55</v>
      </c>
      <c r="C1231" s="35" t="s">
        <v>4981</v>
      </c>
      <c r="D1231" s="35" t="s">
        <v>4302</v>
      </c>
      <c r="E1231" s="39">
        <v>26601038711</v>
      </c>
      <c r="F1231" s="36">
        <v>38297</v>
      </c>
      <c r="G1231" s="35" t="s">
        <v>944</v>
      </c>
      <c r="H1231" s="35" t="s">
        <v>4955</v>
      </c>
      <c r="I1231" s="35" t="s">
        <v>4982</v>
      </c>
      <c r="J1231" s="83">
        <v>41988</v>
      </c>
      <c r="K1231" s="37">
        <v>15610</v>
      </c>
      <c r="L1231" s="38"/>
      <c r="M1231" s="35" t="s">
        <v>4955</v>
      </c>
      <c r="N1231" s="35" t="s">
        <v>4957</v>
      </c>
      <c r="O1231" s="35" t="s">
        <v>4983</v>
      </c>
      <c r="P1231" s="35" t="s">
        <v>3645</v>
      </c>
      <c r="Q1231" s="36">
        <v>41999</v>
      </c>
      <c r="R1231" s="39" t="s">
        <v>4244</v>
      </c>
      <c r="S1231" s="35" t="s">
        <v>944</v>
      </c>
      <c r="T1231" s="35" t="s">
        <v>67</v>
      </c>
      <c r="U1231" s="40">
        <v>41999</v>
      </c>
      <c r="Z1231" s="41">
        <f t="shared" si="37"/>
        <v>1</v>
      </c>
      <c r="AA1231" s="41"/>
      <c r="AB1231" s="41"/>
      <c r="AC1231" s="41"/>
      <c r="AD1231" s="41"/>
      <c r="AE1231" s="42"/>
      <c r="AF1231" s="43"/>
      <c r="AG1231" s="44"/>
      <c r="AH1231" s="42"/>
      <c r="AI1231" s="42"/>
      <c r="AJ1231" s="44"/>
    </row>
    <row r="1232" spans="1:36" ht="18.75" customHeight="1">
      <c r="A1232" s="34">
        <v>1209</v>
      </c>
      <c r="B1232" s="58" t="s">
        <v>55</v>
      </c>
      <c r="C1232" s="35" t="s">
        <v>359</v>
      </c>
      <c r="D1232" s="35" t="s">
        <v>162</v>
      </c>
      <c r="E1232" s="39" t="s">
        <v>4984</v>
      </c>
      <c r="F1232" s="36">
        <v>36389</v>
      </c>
      <c r="G1232" s="35" t="s">
        <v>4314</v>
      </c>
      <c r="H1232" s="35" t="s">
        <v>132</v>
      </c>
      <c r="I1232" s="35" t="s">
        <v>4985</v>
      </c>
      <c r="J1232" s="83">
        <v>41981</v>
      </c>
      <c r="K1232" s="37" t="s">
        <v>4986</v>
      </c>
      <c r="L1232" s="38"/>
      <c r="M1232" s="35" t="s">
        <v>74</v>
      </c>
      <c r="N1232" s="35" t="s">
        <v>4316</v>
      </c>
      <c r="O1232" s="35" t="s">
        <v>4317</v>
      </c>
      <c r="P1232" s="35" t="s">
        <v>65</v>
      </c>
      <c r="Q1232" s="36">
        <v>41969</v>
      </c>
      <c r="R1232" s="39" t="s">
        <v>4318</v>
      </c>
      <c r="S1232" s="35" t="s">
        <v>136</v>
      </c>
      <c r="T1232" s="35" t="s">
        <v>67</v>
      </c>
      <c r="U1232" s="40">
        <v>41999</v>
      </c>
      <c r="Z1232" s="41">
        <f t="shared" si="37"/>
        <v>1</v>
      </c>
      <c r="AA1232" s="41"/>
      <c r="AB1232" s="41"/>
      <c r="AC1232" s="41"/>
      <c r="AD1232" s="41"/>
      <c r="AE1232" s="42"/>
      <c r="AF1232" s="43"/>
      <c r="AG1232" s="44"/>
      <c r="AH1232" s="42"/>
      <c r="AI1232" s="42"/>
      <c r="AJ1232" s="44"/>
    </row>
    <row r="1233" spans="1:36" ht="18.75" hidden="1" customHeight="1">
      <c r="A1233" s="34">
        <v>1210</v>
      </c>
      <c r="B1233" s="58" t="s">
        <v>55</v>
      </c>
      <c r="C1233" s="35" t="s">
        <v>847</v>
      </c>
      <c r="D1233" s="35" t="s">
        <v>4590</v>
      </c>
      <c r="E1233" s="39">
        <v>26801038865</v>
      </c>
      <c r="F1233" s="36">
        <v>38092</v>
      </c>
      <c r="G1233" s="35" t="s">
        <v>944</v>
      </c>
      <c r="H1233" s="35" t="s">
        <v>4955</v>
      </c>
      <c r="I1233" s="35" t="s">
        <v>4987</v>
      </c>
      <c r="J1233" s="83">
        <v>41988</v>
      </c>
      <c r="K1233" s="37">
        <v>18180</v>
      </c>
      <c r="L1233" s="38"/>
      <c r="M1233" s="35" t="s">
        <v>4955</v>
      </c>
      <c r="N1233" s="35" t="s">
        <v>4988</v>
      </c>
      <c r="O1233" s="35" t="s">
        <v>4989</v>
      </c>
      <c r="P1233" s="35" t="s">
        <v>3649</v>
      </c>
      <c r="Q1233" s="36">
        <v>41999</v>
      </c>
      <c r="R1233" s="39" t="s">
        <v>4244</v>
      </c>
      <c r="S1233" s="35" t="s">
        <v>944</v>
      </c>
      <c r="T1233" s="35" t="s">
        <v>67</v>
      </c>
      <c r="U1233" s="40">
        <v>41999</v>
      </c>
      <c r="Z1233" s="41">
        <f t="shared" si="37"/>
        <v>1</v>
      </c>
      <c r="AA1233" s="41"/>
      <c r="AB1233" s="41"/>
      <c r="AC1233" s="41"/>
      <c r="AD1233" s="41"/>
      <c r="AE1233" s="42"/>
      <c r="AF1233" s="43"/>
      <c r="AG1233" s="44"/>
      <c r="AH1233" s="42"/>
      <c r="AI1233" s="42"/>
      <c r="AJ1233" s="44"/>
    </row>
    <row r="1234" spans="1:36" ht="18.75" hidden="1" customHeight="1">
      <c r="A1234" s="34">
        <v>1211</v>
      </c>
      <c r="B1234" s="58" t="s">
        <v>55</v>
      </c>
      <c r="C1234" s="35" t="s">
        <v>847</v>
      </c>
      <c r="D1234" s="35" t="s">
        <v>395</v>
      </c>
      <c r="E1234" s="39">
        <v>26701038863</v>
      </c>
      <c r="F1234" s="36">
        <v>38918</v>
      </c>
      <c r="G1234" s="35" t="s">
        <v>944</v>
      </c>
      <c r="H1234" s="35" t="s">
        <v>4955</v>
      </c>
      <c r="I1234" s="35" t="s">
        <v>3643</v>
      </c>
      <c r="J1234" s="83">
        <v>41988</v>
      </c>
      <c r="K1234" s="37">
        <v>18180</v>
      </c>
      <c r="L1234" s="38"/>
      <c r="M1234" s="35" t="s">
        <v>4955</v>
      </c>
      <c r="N1234" s="35" t="s">
        <v>63</v>
      </c>
      <c r="O1234" s="35" t="s">
        <v>4989</v>
      </c>
      <c r="P1234" s="35" t="s">
        <v>3645</v>
      </c>
      <c r="Q1234" s="36">
        <v>41999</v>
      </c>
      <c r="R1234" s="39" t="s">
        <v>4244</v>
      </c>
      <c r="S1234" s="35" t="s">
        <v>944</v>
      </c>
      <c r="T1234" s="35" t="s">
        <v>67</v>
      </c>
      <c r="U1234" s="40">
        <v>41999</v>
      </c>
      <c r="Z1234" s="41">
        <f t="shared" si="37"/>
        <v>1</v>
      </c>
      <c r="AA1234" s="41"/>
      <c r="AB1234" s="41"/>
      <c r="AC1234" s="41"/>
      <c r="AD1234" s="41"/>
      <c r="AE1234" s="42"/>
      <c r="AF1234" s="43"/>
      <c r="AG1234" s="44"/>
      <c r="AH1234" s="42"/>
      <c r="AI1234" s="42"/>
      <c r="AJ1234" s="44"/>
    </row>
    <row r="1235" spans="1:36" ht="18.75" hidden="1" customHeight="1">
      <c r="A1235" s="34">
        <v>1212</v>
      </c>
      <c r="B1235" s="58" t="s">
        <v>55</v>
      </c>
      <c r="C1235" s="35" t="s">
        <v>847</v>
      </c>
      <c r="D1235" s="35" t="s">
        <v>4990</v>
      </c>
      <c r="E1235" s="39">
        <v>26001035060</v>
      </c>
      <c r="F1235" s="36">
        <v>36161</v>
      </c>
      <c r="G1235" s="35" t="s">
        <v>944</v>
      </c>
      <c r="H1235" s="35" t="s">
        <v>4955</v>
      </c>
      <c r="I1235" s="35" t="s">
        <v>3701</v>
      </c>
      <c r="J1235" s="83">
        <v>41988</v>
      </c>
      <c r="K1235" s="37">
        <v>18180</v>
      </c>
      <c r="L1235" s="38"/>
      <c r="M1235" s="35" t="s">
        <v>4955</v>
      </c>
      <c r="N1235" s="35" t="s">
        <v>63</v>
      </c>
      <c r="O1235" s="35" t="s">
        <v>3644</v>
      </c>
      <c r="P1235" s="35" t="s">
        <v>3645</v>
      </c>
      <c r="Q1235" s="36">
        <v>41999</v>
      </c>
      <c r="R1235" s="39" t="s">
        <v>4244</v>
      </c>
      <c r="S1235" s="35" t="s">
        <v>944</v>
      </c>
      <c r="T1235" s="35" t="s">
        <v>67</v>
      </c>
      <c r="U1235" s="40">
        <v>41999</v>
      </c>
      <c r="Z1235" s="41">
        <f t="shared" si="37"/>
        <v>1</v>
      </c>
      <c r="AA1235" s="41"/>
      <c r="AB1235" s="41"/>
      <c r="AC1235" s="41"/>
      <c r="AD1235" s="41"/>
      <c r="AE1235" s="42"/>
      <c r="AF1235" s="43"/>
      <c r="AG1235" s="44"/>
      <c r="AH1235" s="42"/>
      <c r="AI1235" s="42"/>
      <c r="AJ1235" s="44"/>
    </row>
    <row r="1236" spans="1:36" ht="18.75" hidden="1" customHeight="1">
      <c r="A1236" s="34">
        <v>1213</v>
      </c>
      <c r="B1236" s="58" t="s">
        <v>55</v>
      </c>
      <c r="C1236" s="35" t="s">
        <v>4991</v>
      </c>
      <c r="D1236" s="35" t="s">
        <v>4992</v>
      </c>
      <c r="E1236" s="39">
        <v>26201039470</v>
      </c>
      <c r="F1236" s="36">
        <v>38403</v>
      </c>
      <c r="G1236" s="35" t="s">
        <v>4973</v>
      </c>
      <c r="H1236" s="35" t="s">
        <v>4955</v>
      </c>
      <c r="I1236" s="35" t="s">
        <v>4993</v>
      </c>
      <c r="J1236" s="83">
        <v>41988</v>
      </c>
      <c r="K1236" s="37">
        <v>19100</v>
      </c>
      <c r="L1236" s="38"/>
      <c r="M1236" s="35" t="s">
        <v>4955</v>
      </c>
      <c r="N1236" s="35" t="s">
        <v>63</v>
      </c>
      <c r="O1236" s="35" t="s">
        <v>4994</v>
      </c>
      <c r="P1236" s="35" t="s">
        <v>4959</v>
      </c>
      <c r="Q1236" s="36">
        <v>41999</v>
      </c>
      <c r="R1236" s="39" t="s">
        <v>4244</v>
      </c>
      <c r="S1236" s="35" t="s">
        <v>944</v>
      </c>
      <c r="T1236" s="35" t="s">
        <v>67</v>
      </c>
      <c r="U1236" s="40">
        <v>41999</v>
      </c>
      <c r="Z1236" s="41">
        <f t="shared" si="37"/>
        <v>1</v>
      </c>
      <c r="AA1236" s="41"/>
      <c r="AB1236" s="41"/>
      <c r="AC1236" s="41"/>
      <c r="AD1236" s="41"/>
      <c r="AE1236" s="42"/>
      <c r="AF1236" s="43"/>
      <c r="AG1236" s="44"/>
      <c r="AH1236" s="42"/>
      <c r="AI1236" s="42"/>
      <c r="AJ1236" s="44"/>
    </row>
    <row r="1237" spans="1:36" ht="18.75" hidden="1" customHeight="1">
      <c r="A1237" s="34">
        <v>1214</v>
      </c>
      <c r="B1237" s="58" t="s">
        <v>55</v>
      </c>
      <c r="C1237" s="35" t="s">
        <v>4995</v>
      </c>
      <c r="D1237" s="35" t="s">
        <v>3198</v>
      </c>
      <c r="E1237" s="39">
        <v>26901039905</v>
      </c>
      <c r="F1237" s="36">
        <v>36228</v>
      </c>
      <c r="G1237" s="35" t="s">
        <v>944</v>
      </c>
      <c r="H1237" s="35" t="s">
        <v>4955</v>
      </c>
      <c r="I1237" s="35" t="s">
        <v>4996</v>
      </c>
      <c r="J1237" s="83">
        <v>41988</v>
      </c>
      <c r="K1237" s="37">
        <v>19100</v>
      </c>
      <c r="L1237" s="38"/>
      <c r="M1237" s="35" t="s">
        <v>4955</v>
      </c>
      <c r="N1237" s="35" t="s">
        <v>63</v>
      </c>
      <c r="O1237" s="35" t="s">
        <v>4994</v>
      </c>
      <c r="P1237" s="35" t="s">
        <v>4997</v>
      </c>
      <c r="Q1237" s="36">
        <v>41999</v>
      </c>
      <c r="R1237" s="39" t="s">
        <v>4244</v>
      </c>
      <c r="S1237" s="35" t="s">
        <v>944</v>
      </c>
      <c r="T1237" s="35" t="s">
        <v>67</v>
      </c>
      <c r="U1237" s="40">
        <v>41999</v>
      </c>
      <c r="Z1237" s="41">
        <f t="shared" si="37"/>
        <v>1</v>
      </c>
      <c r="AA1237" s="41"/>
      <c r="AB1237" s="41"/>
      <c r="AC1237" s="41"/>
      <c r="AD1237" s="41"/>
      <c r="AE1237" s="42"/>
      <c r="AF1237" s="43"/>
      <c r="AG1237" s="44"/>
      <c r="AH1237" s="42"/>
      <c r="AI1237" s="42"/>
      <c r="AJ1237" s="44"/>
    </row>
    <row r="1238" spans="1:36" ht="18.75" hidden="1" customHeight="1">
      <c r="A1238" s="34">
        <v>1215</v>
      </c>
      <c r="B1238" s="58" t="s">
        <v>55</v>
      </c>
      <c r="C1238" s="35" t="s">
        <v>4991</v>
      </c>
      <c r="D1238" s="35" t="s">
        <v>99</v>
      </c>
      <c r="E1238" s="39">
        <v>26001037904</v>
      </c>
      <c r="F1238" s="36">
        <v>37914</v>
      </c>
      <c r="G1238" s="35" t="s">
        <v>944</v>
      </c>
      <c r="H1238" s="35" t="s">
        <v>3642</v>
      </c>
      <c r="I1238" s="35" t="s">
        <v>4993</v>
      </c>
      <c r="J1238" s="83">
        <v>41988</v>
      </c>
      <c r="K1238" s="37">
        <v>19100</v>
      </c>
      <c r="L1238" s="38"/>
      <c r="M1238" s="35" t="s">
        <v>4955</v>
      </c>
      <c r="N1238" s="35" t="s">
        <v>4998</v>
      </c>
      <c r="O1238" s="35" t="s">
        <v>4994</v>
      </c>
      <c r="P1238" s="35" t="s">
        <v>4997</v>
      </c>
      <c r="Q1238" s="36">
        <v>41999</v>
      </c>
      <c r="R1238" s="39" t="s">
        <v>4244</v>
      </c>
      <c r="S1238" s="35" t="s">
        <v>944</v>
      </c>
      <c r="T1238" s="35" t="s">
        <v>67</v>
      </c>
      <c r="U1238" s="40">
        <v>41999</v>
      </c>
      <c r="Z1238" s="41">
        <f t="shared" si="37"/>
        <v>1</v>
      </c>
      <c r="AA1238" s="41"/>
      <c r="AB1238" s="41"/>
      <c r="AC1238" s="41"/>
      <c r="AD1238" s="41"/>
      <c r="AE1238" s="42"/>
      <c r="AF1238" s="43"/>
      <c r="AG1238" s="44"/>
      <c r="AH1238" s="42"/>
      <c r="AI1238" s="42"/>
      <c r="AJ1238" s="44"/>
    </row>
    <row r="1239" spans="1:36" ht="18.75" hidden="1" customHeight="1">
      <c r="A1239" s="34">
        <v>1216</v>
      </c>
      <c r="B1239" s="58" t="s">
        <v>86</v>
      </c>
      <c r="C1239" s="35" t="s">
        <v>1223</v>
      </c>
      <c r="D1239" s="35" t="s">
        <v>88</v>
      </c>
      <c r="E1239" s="39">
        <v>46001024315</v>
      </c>
      <c r="F1239" s="36">
        <v>36754</v>
      </c>
      <c r="G1239" s="35" t="s">
        <v>944</v>
      </c>
      <c r="H1239" s="35" t="s">
        <v>4940</v>
      </c>
      <c r="I1239" s="35" t="s">
        <v>4999</v>
      </c>
      <c r="J1239" s="83">
        <v>41780</v>
      </c>
      <c r="K1239" s="37">
        <v>19540</v>
      </c>
      <c r="L1239" s="38"/>
      <c r="M1239" s="35" t="s">
        <v>4940</v>
      </c>
      <c r="N1239" s="35" t="s">
        <v>272</v>
      </c>
      <c r="O1239" s="35" t="s">
        <v>5000</v>
      </c>
      <c r="P1239" s="35" t="s">
        <v>65</v>
      </c>
      <c r="Q1239" s="36">
        <v>41999</v>
      </c>
      <c r="R1239" s="39" t="s">
        <v>4244</v>
      </c>
      <c r="S1239" s="35" t="s">
        <v>944</v>
      </c>
      <c r="T1239" s="35" t="s">
        <v>67</v>
      </c>
      <c r="U1239" s="40">
        <v>41999</v>
      </c>
      <c r="Z1239" s="41">
        <f t="shared" si="37"/>
        <v>1</v>
      </c>
      <c r="AA1239" s="41"/>
      <c r="AB1239" s="41"/>
      <c r="AC1239" s="41"/>
      <c r="AD1239" s="41"/>
      <c r="AE1239" s="42"/>
      <c r="AF1239" s="43"/>
      <c r="AG1239" s="44"/>
      <c r="AH1239" s="42"/>
      <c r="AI1239" s="42"/>
      <c r="AJ1239" s="44"/>
    </row>
    <row r="1240" spans="1:36" ht="18.75" hidden="1" customHeight="1">
      <c r="A1240" s="34">
        <v>1217</v>
      </c>
      <c r="B1240" s="58" t="s">
        <v>86</v>
      </c>
      <c r="C1240" s="35" t="s">
        <v>5001</v>
      </c>
      <c r="D1240" s="35" t="s">
        <v>336</v>
      </c>
      <c r="E1240" s="39">
        <v>46601025420</v>
      </c>
      <c r="F1240" s="36">
        <v>38703</v>
      </c>
      <c r="G1240" s="35" t="s">
        <v>944</v>
      </c>
      <c r="H1240" s="35" t="s">
        <v>4940</v>
      </c>
      <c r="I1240" s="35" t="s">
        <v>4999</v>
      </c>
      <c r="J1240" s="83">
        <v>41779</v>
      </c>
      <c r="K1240" s="37">
        <v>21480</v>
      </c>
      <c r="L1240" s="38"/>
      <c r="M1240" s="35" t="s">
        <v>4940</v>
      </c>
      <c r="N1240" s="35" t="s">
        <v>272</v>
      </c>
      <c r="O1240" s="35" t="s">
        <v>5002</v>
      </c>
      <c r="P1240" s="35" t="s">
        <v>65</v>
      </c>
      <c r="Q1240" s="36">
        <v>41999</v>
      </c>
      <c r="R1240" s="39" t="s">
        <v>4244</v>
      </c>
      <c r="S1240" s="35" t="s">
        <v>944</v>
      </c>
      <c r="T1240" s="35" t="s">
        <v>67</v>
      </c>
      <c r="U1240" s="40">
        <v>41999</v>
      </c>
      <c r="Z1240" s="41">
        <f t="shared" si="37"/>
        <v>1</v>
      </c>
      <c r="AA1240" s="41"/>
      <c r="AB1240" s="41"/>
      <c r="AC1240" s="41"/>
      <c r="AD1240" s="41"/>
      <c r="AE1240" s="42"/>
      <c r="AF1240" s="43"/>
      <c r="AG1240" s="44"/>
      <c r="AH1240" s="42"/>
      <c r="AI1240" s="42"/>
      <c r="AJ1240" s="44"/>
    </row>
    <row r="1241" spans="1:36" ht="18.75" hidden="1" customHeight="1">
      <c r="A1241" s="34">
        <v>1218</v>
      </c>
      <c r="B1241" s="58" t="s">
        <v>86</v>
      </c>
      <c r="C1241" s="35" t="s">
        <v>5003</v>
      </c>
      <c r="D1241" s="35" t="s">
        <v>523</v>
      </c>
      <c r="E1241" s="39">
        <v>46001023392</v>
      </c>
      <c r="F1241" s="36">
        <v>37460</v>
      </c>
      <c r="G1241" s="35" t="s">
        <v>944</v>
      </c>
      <c r="H1241" s="35" t="s">
        <v>4940</v>
      </c>
      <c r="I1241" s="35" t="s">
        <v>5004</v>
      </c>
      <c r="J1241" s="83">
        <v>41780</v>
      </c>
      <c r="K1241" s="37">
        <v>21640</v>
      </c>
      <c r="L1241" s="38"/>
      <c r="M1241" s="35" t="s">
        <v>4940</v>
      </c>
      <c r="N1241" s="35" t="s">
        <v>272</v>
      </c>
      <c r="O1241" s="35" t="s">
        <v>5005</v>
      </c>
      <c r="P1241" s="35" t="s">
        <v>65</v>
      </c>
      <c r="Q1241" s="36">
        <v>41999</v>
      </c>
      <c r="R1241" s="39" t="s">
        <v>4244</v>
      </c>
      <c r="S1241" s="35" t="s">
        <v>944</v>
      </c>
      <c r="T1241" s="35" t="s">
        <v>67</v>
      </c>
      <c r="U1241" s="40">
        <v>41999</v>
      </c>
      <c r="Z1241" s="41">
        <f t="shared" si="37"/>
        <v>1</v>
      </c>
      <c r="AA1241" s="41"/>
      <c r="AB1241" s="41"/>
      <c r="AC1241" s="41"/>
      <c r="AD1241" s="41"/>
      <c r="AE1241" s="42"/>
      <c r="AF1241" s="43"/>
      <c r="AG1241" s="44"/>
      <c r="AH1241" s="42"/>
      <c r="AI1241" s="42"/>
      <c r="AJ1241" s="44"/>
    </row>
    <row r="1242" spans="1:36" ht="18.75" hidden="1" customHeight="1">
      <c r="A1242" s="34">
        <v>1219</v>
      </c>
      <c r="B1242" s="58" t="s">
        <v>55</v>
      </c>
      <c r="C1242" s="35" t="s">
        <v>5006</v>
      </c>
      <c r="D1242" s="35" t="s">
        <v>421</v>
      </c>
      <c r="E1242" s="39">
        <v>26001038234</v>
      </c>
      <c r="F1242" s="36">
        <v>36202</v>
      </c>
      <c r="G1242" s="35" t="s">
        <v>944</v>
      </c>
      <c r="H1242" s="35" t="s">
        <v>4955</v>
      </c>
      <c r="I1242" s="35" t="s">
        <v>5007</v>
      </c>
      <c r="J1242" s="83">
        <v>41989</v>
      </c>
      <c r="K1242" s="37">
        <v>23000</v>
      </c>
      <c r="L1242" s="38"/>
      <c r="M1242" s="35" t="s">
        <v>4955</v>
      </c>
      <c r="N1242" s="35" t="s">
        <v>63</v>
      </c>
      <c r="O1242" s="35" t="s">
        <v>5008</v>
      </c>
      <c r="P1242" s="35" t="s">
        <v>3645</v>
      </c>
      <c r="Q1242" s="36">
        <v>41999</v>
      </c>
      <c r="R1242" s="39" t="s">
        <v>4244</v>
      </c>
      <c r="S1242" s="35" t="s">
        <v>944</v>
      </c>
      <c r="T1242" s="35" t="s">
        <v>67</v>
      </c>
      <c r="U1242" s="40">
        <v>41999</v>
      </c>
      <c r="Z1242" s="41">
        <f t="shared" si="37"/>
        <v>1</v>
      </c>
      <c r="AA1242" s="41"/>
      <c r="AB1242" s="41"/>
      <c r="AC1242" s="41"/>
      <c r="AD1242" s="41"/>
      <c r="AE1242" s="42"/>
      <c r="AF1242" s="43"/>
      <c r="AG1242" s="44"/>
      <c r="AH1242" s="42"/>
      <c r="AI1242" s="42"/>
      <c r="AJ1242" s="44"/>
    </row>
    <row r="1243" spans="1:36" ht="18.75" hidden="1" customHeight="1">
      <c r="A1243" s="34">
        <v>1220</v>
      </c>
      <c r="B1243" s="58" t="s">
        <v>86</v>
      </c>
      <c r="C1243" s="35" t="s">
        <v>5009</v>
      </c>
      <c r="D1243" s="35" t="s">
        <v>88</v>
      </c>
      <c r="E1243" s="39">
        <v>46001024019</v>
      </c>
      <c r="F1243" s="36">
        <v>39032</v>
      </c>
      <c r="G1243" s="35" t="s">
        <v>944</v>
      </c>
      <c r="H1243" s="35" t="s">
        <v>4940</v>
      </c>
      <c r="I1243" s="35" t="s">
        <v>5010</v>
      </c>
      <c r="J1243" s="83">
        <v>41779</v>
      </c>
      <c r="K1243" s="37">
        <v>24800</v>
      </c>
      <c r="L1243" s="38"/>
      <c r="M1243" s="35" t="s">
        <v>4940</v>
      </c>
      <c r="N1243" s="35" t="s">
        <v>272</v>
      </c>
      <c r="O1243" s="35" t="s">
        <v>5011</v>
      </c>
      <c r="P1243" s="35" t="s">
        <v>65</v>
      </c>
      <c r="Q1243" s="36">
        <v>41999</v>
      </c>
      <c r="R1243" s="39" t="s">
        <v>4244</v>
      </c>
      <c r="S1243" s="35" t="s">
        <v>944</v>
      </c>
      <c r="T1243" s="35" t="s">
        <v>67</v>
      </c>
      <c r="U1243" s="40">
        <v>41999</v>
      </c>
      <c r="Z1243" s="41">
        <f t="shared" si="37"/>
        <v>1</v>
      </c>
      <c r="AA1243" s="41"/>
      <c r="AB1243" s="41"/>
      <c r="AC1243" s="41"/>
      <c r="AD1243" s="41"/>
      <c r="AE1243" s="42"/>
      <c r="AF1243" s="43"/>
      <c r="AG1243" s="44"/>
      <c r="AH1243" s="42"/>
      <c r="AI1243" s="42"/>
      <c r="AJ1243" s="44"/>
    </row>
    <row r="1244" spans="1:36" ht="18.75" customHeight="1">
      <c r="A1244" s="34">
        <v>1221</v>
      </c>
      <c r="B1244" s="58" t="s">
        <v>86</v>
      </c>
      <c r="C1244" s="35" t="s">
        <v>5012</v>
      </c>
      <c r="D1244" s="35" t="s">
        <v>150</v>
      </c>
      <c r="E1244" s="39" t="s">
        <v>5013</v>
      </c>
      <c r="F1244" s="36">
        <v>39329</v>
      </c>
      <c r="G1244" s="35" t="s">
        <v>74</v>
      </c>
      <c r="H1244" s="35" t="s">
        <v>136</v>
      </c>
      <c r="I1244" s="35" t="s">
        <v>5014</v>
      </c>
      <c r="J1244" s="83">
        <v>41997</v>
      </c>
      <c r="K1244" s="37" t="s">
        <v>5015</v>
      </c>
      <c r="L1244" s="38"/>
      <c r="M1244" s="35" t="s">
        <v>74</v>
      </c>
      <c r="N1244" s="35" t="s">
        <v>4316</v>
      </c>
      <c r="O1244" s="35" t="s">
        <v>4317</v>
      </c>
      <c r="P1244" s="35" t="s">
        <v>65</v>
      </c>
      <c r="Q1244" s="36">
        <v>41969</v>
      </c>
      <c r="R1244" s="39" t="s">
        <v>4318</v>
      </c>
      <c r="S1244" s="35" t="s">
        <v>136</v>
      </c>
      <c r="T1244" s="35" t="s">
        <v>67</v>
      </c>
      <c r="U1244" s="40">
        <v>41999</v>
      </c>
      <c r="Z1244" s="41">
        <f t="shared" si="37"/>
        <v>2</v>
      </c>
      <c r="AA1244" s="41"/>
      <c r="AB1244" s="41"/>
      <c r="AC1244" s="41"/>
      <c r="AD1244" s="41"/>
      <c r="AE1244" s="42"/>
      <c r="AF1244" s="43"/>
      <c r="AG1244" s="44"/>
      <c r="AH1244" s="42"/>
      <c r="AI1244" s="42"/>
      <c r="AJ1244" s="44"/>
    </row>
    <row r="1245" spans="1:36" ht="18.75" customHeight="1">
      <c r="A1245" s="34">
        <v>1222</v>
      </c>
      <c r="B1245" s="58" t="s">
        <v>55</v>
      </c>
      <c r="C1245" s="35" t="s">
        <v>5016</v>
      </c>
      <c r="D1245" s="35" t="s">
        <v>194</v>
      </c>
      <c r="E1245" s="39" t="s">
        <v>5017</v>
      </c>
      <c r="F1245" s="36">
        <v>39335</v>
      </c>
      <c r="G1245" s="35" t="s">
        <v>4314</v>
      </c>
      <c r="H1245" s="35" t="s">
        <v>132</v>
      </c>
      <c r="I1245" s="35" t="s">
        <v>5018</v>
      </c>
      <c r="J1245" s="83">
        <v>41975</v>
      </c>
      <c r="K1245" s="37" t="s">
        <v>5019</v>
      </c>
      <c r="L1245" s="38"/>
      <c r="M1245" s="35" t="s">
        <v>74</v>
      </c>
      <c r="N1245" s="35" t="s">
        <v>4316</v>
      </c>
      <c r="O1245" s="35" t="s">
        <v>4317</v>
      </c>
      <c r="P1245" s="35" t="s">
        <v>65</v>
      </c>
      <c r="Q1245" s="36">
        <v>41969</v>
      </c>
      <c r="R1245" s="39" t="s">
        <v>4318</v>
      </c>
      <c r="S1245" s="35" t="s">
        <v>136</v>
      </c>
      <c r="T1245" s="35" t="s">
        <v>67</v>
      </c>
      <c r="U1245" s="40">
        <v>41999</v>
      </c>
      <c r="Z1245" s="41">
        <f t="shared" si="37"/>
        <v>1</v>
      </c>
      <c r="AA1245" s="41"/>
      <c r="AB1245" s="41"/>
      <c r="AC1245" s="41"/>
      <c r="AD1245" s="41"/>
      <c r="AE1245" s="42"/>
      <c r="AF1245" s="43"/>
      <c r="AG1245" s="44"/>
      <c r="AH1245" s="42"/>
      <c r="AI1245" s="42"/>
      <c r="AJ1245" s="44"/>
    </row>
    <row r="1246" spans="1:36" ht="18.75" customHeight="1">
      <c r="A1246" s="34">
        <v>1223</v>
      </c>
      <c r="B1246" s="58" t="s">
        <v>55</v>
      </c>
      <c r="C1246" s="35" t="s">
        <v>1989</v>
      </c>
      <c r="D1246" s="35" t="s">
        <v>1778</v>
      </c>
      <c r="E1246" s="39" t="s">
        <v>5020</v>
      </c>
      <c r="F1246" s="36">
        <v>37976</v>
      </c>
      <c r="G1246" s="35" t="s">
        <v>4314</v>
      </c>
      <c r="H1246" s="35" t="s">
        <v>132</v>
      </c>
      <c r="I1246" s="35" t="s">
        <v>5021</v>
      </c>
      <c r="J1246" s="83">
        <v>41976</v>
      </c>
      <c r="K1246" s="37" t="s">
        <v>5019</v>
      </c>
      <c r="L1246" s="38"/>
      <c r="M1246" s="35" t="s">
        <v>74</v>
      </c>
      <c r="N1246" s="35" t="s">
        <v>4316</v>
      </c>
      <c r="O1246" s="35" t="s">
        <v>4317</v>
      </c>
      <c r="P1246" s="35" t="s">
        <v>65</v>
      </c>
      <c r="Q1246" s="36">
        <v>41969</v>
      </c>
      <c r="R1246" s="39" t="s">
        <v>4318</v>
      </c>
      <c r="S1246" s="35" t="s">
        <v>136</v>
      </c>
      <c r="T1246" s="35" t="s">
        <v>67</v>
      </c>
      <c r="U1246" s="40">
        <v>41999</v>
      </c>
      <c r="Z1246" s="41">
        <f t="shared" si="37"/>
        <v>1</v>
      </c>
      <c r="AA1246" s="41"/>
      <c r="AB1246" s="41"/>
      <c r="AC1246" s="41"/>
      <c r="AD1246" s="41"/>
      <c r="AE1246" s="42"/>
      <c r="AF1246" s="43"/>
      <c r="AG1246" s="44"/>
      <c r="AH1246" s="42"/>
      <c r="AI1246" s="42"/>
      <c r="AJ1246" s="44"/>
    </row>
    <row r="1247" spans="1:36" ht="18.75" customHeight="1">
      <c r="A1247" s="34">
        <v>1224</v>
      </c>
      <c r="B1247" s="58" t="s">
        <v>55</v>
      </c>
      <c r="C1247" s="35" t="s">
        <v>3010</v>
      </c>
      <c r="D1247" s="35" t="s">
        <v>395</v>
      </c>
      <c r="E1247" s="39" t="s">
        <v>5022</v>
      </c>
      <c r="F1247" s="36">
        <v>38865</v>
      </c>
      <c r="G1247" s="35" t="s">
        <v>4314</v>
      </c>
      <c r="H1247" s="35" t="s">
        <v>132</v>
      </c>
      <c r="I1247" s="35" t="s">
        <v>5023</v>
      </c>
      <c r="J1247" s="83">
        <v>41982</v>
      </c>
      <c r="K1247" s="37" t="s">
        <v>5024</v>
      </c>
      <c r="L1247" s="38"/>
      <c r="M1247" s="35" t="s">
        <v>74</v>
      </c>
      <c r="N1247" s="35" t="s">
        <v>4316</v>
      </c>
      <c r="O1247" s="35" t="s">
        <v>4317</v>
      </c>
      <c r="P1247" s="35" t="s">
        <v>65</v>
      </c>
      <c r="Q1247" s="36">
        <v>41969</v>
      </c>
      <c r="R1247" s="39" t="s">
        <v>4318</v>
      </c>
      <c r="S1247" s="35" t="s">
        <v>136</v>
      </c>
      <c r="T1247" s="35" t="s">
        <v>67</v>
      </c>
      <c r="U1247" s="40">
        <v>41999</v>
      </c>
      <c r="Z1247" s="41">
        <f t="shared" si="37"/>
        <v>1</v>
      </c>
      <c r="AA1247" s="41"/>
      <c r="AB1247" s="41"/>
      <c r="AC1247" s="41"/>
      <c r="AD1247" s="41"/>
      <c r="AE1247" s="42"/>
      <c r="AF1247" s="43"/>
      <c r="AG1247" s="44"/>
      <c r="AH1247" s="42"/>
      <c r="AI1247" s="42"/>
      <c r="AJ1247" s="44"/>
    </row>
    <row r="1248" spans="1:36" ht="18.75" customHeight="1">
      <c r="A1248" s="34">
        <v>1225</v>
      </c>
      <c r="B1248" s="58" t="s">
        <v>55</v>
      </c>
      <c r="C1248" s="35" t="s">
        <v>988</v>
      </c>
      <c r="D1248" s="35" t="s">
        <v>148</v>
      </c>
      <c r="E1248" s="39" t="s">
        <v>5025</v>
      </c>
      <c r="F1248" s="36">
        <v>38775</v>
      </c>
      <c r="G1248" s="35" t="s">
        <v>4314</v>
      </c>
      <c r="H1248" s="35" t="s">
        <v>132</v>
      </c>
      <c r="I1248" s="35" t="s">
        <v>5026</v>
      </c>
      <c r="J1248" s="83">
        <v>41985</v>
      </c>
      <c r="K1248" s="37" t="s">
        <v>5027</v>
      </c>
      <c r="L1248" s="38"/>
      <c r="M1248" s="35" t="s">
        <v>74</v>
      </c>
      <c r="N1248" s="35" t="s">
        <v>4316</v>
      </c>
      <c r="O1248" s="35" t="s">
        <v>4317</v>
      </c>
      <c r="P1248" s="35" t="s">
        <v>65</v>
      </c>
      <c r="Q1248" s="36">
        <v>41969</v>
      </c>
      <c r="R1248" s="39" t="s">
        <v>4318</v>
      </c>
      <c r="S1248" s="35" t="s">
        <v>136</v>
      </c>
      <c r="T1248" s="35" t="s">
        <v>67</v>
      </c>
      <c r="U1248" s="40">
        <v>41999</v>
      </c>
      <c r="Z1248" s="41">
        <f t="shared" si="37"/>
        <v>1</v>
      </c>
      <c r="AA1248" s="41"/>
      <c r="AB1248" s="41"/>
      <c r="AC1248" s="41"/>
      <c r="AD1248" s="41"/>
      <c r="AE1248" s="42"/>
      <c r="AF1248" s="43"/>
      <c r="AG1248" s="44"/>
      <c r="AH1248" s="42"/>
      <c r="AI1248" s="42"/>
      <c r="AJ1248" s="44"/>
    </row>
    <row r="1249" spans="1:36" ht="18.75" customHeight="1">
      <c r="A1249" s="34">
        <v>1226</v>
      </c>
      <c r="B1249" s="58" t="s">
        <v>55</v>
      </c>
      <c r="C1249" s="35" t="s">
        <v>988</v>
      </c>
      <c r="D1249" s="35" t="s">
        <v>1300</v>
      </c>
      <c r="E1249" s="39" t="s">
        <v>5028</v>
      </c>
      <c r="F1249" s="36">
        <v>38295</v>
      </c>
      <c r="G1249" s="35" t="s">
        <v>4314</v>
      </c>
      <c r="H1249" s="35" t="s">
        <v>132</v>
      </c>
      <c r="I1249" s="35" t="s">
        <v>5026</v>
      </c>
      <c r="J1249" s="83">
        <v>41985</v>
      </c>
      <c r="K1249" s="37" t="s">
        <v>5027</v>
      </c>
      <c r="L1249" s="38"/>
      <c r="M1249" s="35" t="s">
        <v>74</v>
      </c>
      <c r="N1249" s="35" t="s">
        <v>4316</v>
      </c>
      <c r="O1249" s="35" t="s">
        <v>4317</v>
      </c>
      <c r="P1249" s="35" t="s">
        <v>65</v>
      </c>
      <c r="Q1249" s="36">
        <v>41969</v>
      </c>
      <c r="R1249" s="39" t="s">
        <v>4318</v>
      </c>
      <c r="S1249" s="35" t="s">
        <v>136</v>
      </c>
      <c r="T1249" s="35" t="s">
        <v>67</v>
      </c>
      <c r="U1249" s="40">
        <v>41999</v>
      </c>
      <c r="Z1249" s="41">
        <f t="shared" si="37"/>
        <v>2</v>
      </c>
      <c r="AA1249" s="41"/>
      <c r="AB1249" s="41"/>
      <c r="AC1249" s="41"/>
      <c r="AD1249" s="41"/>
      <c r="AE1249" s="42"/>
      <c r="AF1249" s="43"/>
      <c r="AG1249" s="44"/>
      <c r="AH1249" s="42"/>
      <c r="AI1249" s="42"/>
      <c r="AJ1249" s="44"/>
    </row>
    <row r="1250" spans="1:36" ht="18.75" customHeight="1">
      <c r="A1250" s="34">
        <v>1227</v>
      </c>
      <c r="B1250" s="58" t="s">
        <v>55</v>
      </c>
      <c r="C1250" s="35" t="s">
        <v>988</v>
      </c>
      <c r="D1250" s="35" t="s">
        <v>599</v>
      </c>
      <c r="E1250" s="39" t="s">
        <v>5029</v>
      </c>
      <c r="F1250" s="36">
        <v>39256</v>
      </c>
      <c r="G1250" s="35" t="s">
        <v>4314</v>
      </c>
      <c r="H1250" s="35" t="s">
        <v>132</v>
      </c>
      <c r="I1250" s="35" t="s">
        <v>5026</v>
      </c>
      <c r="J1250" s="83">
        <v>41985</v>
      </c>
      <c r="K1250" s="37" t="s">
        <v>5027</v>
      </c>
      <c r="L1250" s="38"/>
      <c r="M1250" s="35" t="s">
        <v>74</v>
      </c>
      <c r="N1250" s="35" t="s">
        <v>4316</v>
      </c>
      <c r="O1250" s="35" t="s">
        <v>4317</v>
      </c>
      <c r="P1250" s="35" t="s">
        <v>65</v>
      </c>
      <c r="Q1250" s="36">
        <v>41969</v>
      </c>
      <c r="R1250" s="39" t="s">
        <v>4318</v>
      </c>
      <c r="S1250" s="35" t="s">
        <v>136</v>
      </c>
      <c r="T1250" s="35" t="s">
        <v>67</v>
      </c>
      <c r="U1250" s="40">
        <v>41999</v>
      </c>
      <c r="Z1250" s="41">
        <f t="shared" si="37"/>
        <v>2</v>
      </c>
      <c r="AA1250" s="41"/>
      <c r="AB1250" s="41"/>
      <c r="AC1250" s="41"/>
      <c r="AD1250" s="41"/>
      <c r="AE1250" s="42"/>
      <c r="AF1250" s="43"/>
      <c r="AG1250" s="44"/>
      <c r="AH1250" s="42"/>
      <c r="AI1250" s="42"/>
      <c r="AJ1250" s="44"/>
    </row>
    <row r="1251" spans="1:36" ht="18.75" hidden="1" customHeight="1">
      <c r="A1251" s="34">
        <v>1228</v>
      </c>
      <c r="B1251" s="58" t="s">
        <v>86</v>
      </c>
      <c r="C1251" s="35" t="s">
        <v>2937</v>
      </c>
      <c r="D1251" s="35" t="s">
        <v>784</v>
      </c>
      <c r="E1251" s="39">
        <v>46001022305</v>
      </c>
      <c r="F1251" s="36">
        <v>35750</v>
      </c>
      <c r="G1251" s="35" t="s">
        <v>944</v>
      </c>
      <c r="H1251" s="35" t="s">
        <v>4940</v>
      </c>
      <c r="I1251" s="35" t="s">
        <v>5030</v>
      </c>
      <c r="J1251" s="83">
        <v>41778</v>
      </c>
      <c r="K1251" s="37">
        <v>28300</v>
      </c>
      <c r="L1251" s="38"/>
      <c r="M1251" s="35" t="s">
        <v>4940</v>
      </c>
      <c r="N1251" s="35" t="s">
        <v>272</v>
      </c>
      <c r="O1251" s="35" t="s">
        <v>5031</v>
      </c>
      <c r="P1251" s="35" t="s">
        <v>65</v>
      </c>
      <c r="Q1251" s="36">
        <v>41999</v>
      </c>
      <c r="R1251" s="39" t="s">
        <v>4244</v>
      </c>
      <c r="S1251" s="35" t="s">
        <v>944</v>
      </c>
      <c r="T1251" s="35" t="s">
        <v>67</v>
      </c>
      <c r="U1251" s="40">
        <v>41999</v>
      </c>
      <c r="Z1251" s="41">
        <f t="shared" si="37"/>
        <v>1</v>
      </c>
      <c r="AA1251" s="41"/>
      <c r="AB1251" s="41"/>
      <c r="AC1251" s="41"/>
      <c r="AD1251" s="41"/>
      <c r="AE1251" s="42"/>
      <c r="AF1251" s="43"/>
      <c r="AG1251" s="44"/>
      <c r="AH1251" s="42"/>
      <c r="AI1251" s="42"/>
      <c r="AJ1251" s="44"/>
    </row>
    <row r="1252" spans="1:36" ht="18.75" hidden="1" customHeight="1">
      <c r="A1252" s="34">
        <v>1229</v>
      </c>
      <c r="B1252" s="58" t="s">
        <v>86</v>
      </c>
      <c r="C1252" s="35" t="s">
        <v>1541</v>
      </c>
      <c r="D1252" s="35" t="s">
        <v>5032</v>
      </c>
      <c r="E1252" s="39">
        <v>46001021893</v>
      </c>
      <c r="F1252" s="36">
        <v>36560</v>
      </c>
      <c r="G1252" s="35" t="s">
        <v>944</v>
      </c>
      <c r="H1252" s="35" t="s">
        <v>4940</v>
      </c>
      <c r="I1252" s="35" t="s">
        <v>5033</v>
      </c>
      <c r="J1252" s="83">
        <v>38126</v>
      </c>
      <c r="K1252" s="37">
        <v>28510</v>
      </c>
      <c r="L1252" s="38"/>
      <c r="M1252" s="35" t="s">
        <v>4940</v>
      </c>
      <c r="N1252" s="35" t="s">
        <v>272</v>
      </c>
      <c r="O1252" s="35" t="s">
        <v>5034</v>
      </c>
      <c r="P1252" s="35" t="s">
        <v>65</v>
      </c>
      <c r="Q1252" s="36">
        <v>41999</v>
      </c>
      <c r="R1252" s="39" t="s">
        <v>4244</v>
      </c>
      <c r="S1252" s="35" t="s">
        <v>944</v>
      </c>
      <c r="T1252" s="35" t="s">
        <v>67</v>
      </c>
      <c r="U1252" s="40">
        <v>41999</v>
      </c>
      <c r="Z1252" s="41">
        <f t="shared" si="37"/>
        <v>1</v>
      </c>
      <c r="AA1252" s="41"/>
      <c r="AB1252" s="41"/>
      <c r="AC1252" s="41"/>
      <c r="AD1252" s="41"/>
      <c r="AE1252" s="42"/>
      <c r="AF1252" s="43"/>
      <c r="AG1252" s="44"/>
      <c r="AH1252" s="42"/>
      <c r="AI1252" s="42"/>
      <c r="AJ1252" s="44"/>
    </row>
    <row r="1253" spans="1:36" ht="18.75" hidden="1" customHeight="1">
      <c r="A1253" s="34">
        <v>1231</v>
      </c>
      <c r="B1253" s="58" t="s">
        <v>86</v>
      </c>
      <c r="C1253" s="35" t="s">
        <v>1059</v>
      </c>
      <c r="D1253" s="35" t="s">
        <v>395</v>
      </c>
      <c r="E1253" s="39">
        <v>46001021667</v>
      </c>
      <c r="F1253" s="36">
        <v>36457</v>
      </c>
      <c r="G1253" s="35" t="s">
        <v>944</v>
      </c>
      <c r="H1253" s="35" t="s">
        <v>4940</v>
      </c>
      <c r="I1253" s="35" t="s">
        <v>5040</v>
      </c>
      <c r="J1253" s="83">
        <v>41775</v>
      </c>
      <c r="K1253" s="37">
        <v>30920</v>
      </c>
      <c r="L1253" s="38"/>
      <c r="M1253" s="35" t="s">
        <v>4940</v>
      </c>
      <c r="N1253" s="35" t="s">
        <v>272</v>
      </c>
      <c r="O1253" s="35" t="s">
        <v>5041</v>
      </c>
      <c r="P1253" s="35" t="s">
        <v>65</v>
      </c>
      <c r="Q1253" s="36">
        <v>41999</v>
      </c>
      <c r="R1253" s="39" t="s">
        <v>4244</v>
      </c>
      <c r="S1253" s="35" t="s">
        <v>944</v>
      </c>
      <c r="T1253" s="35" t="s">
        <v>67</v>
      </c>
      <c r="U1253" s="40">
        <v>41999</v>
      </c>
      <c r="Z1253" s="41">
        <f t="shared" si="37"/>
        <v>1</v>
      </c>
      <c r="AA1253" s="41"/>
      <c r="AB1253" s="41"/>
      <c r="AC1253" s="41"/>
      <c r="AD1253" s="41"/>
      <c r="AE1253" s="42"/>
      <c r="AF1253" s="43"/>
      <c r="AG1253" s="44"/>
      <c r="AH1253" s="42"/>
      <c r="AI1253" s="42"/>
      <c r="AJ1253" s="44"/>
    </row>
    <row r="1254" spans="1:36" ht="18.75" hidden="1" customHeight="1">
      <c r="A1254" s="34">
        <v>1232</v>
      </c>
      <c r="B1254" s="58" t="s">
        <v>55</v>
      </c>
      <c r="C1254" s="35" t="s">
        <v>98</v>
      </c>
      <c r="D1254" s="35" t="s">
        <v>150</v>
      </c>
      <c r="E1254" s="39">
        <v>61354000645</v>
      </c>
      <c r="F1254" s="36">
        <v>36231</v>
      </c>
      <c r="G1254" s="35" t="s">
        <v>944</v>
      </c>
      <c r="H1254" s="35" t="s">
        <v>3642</v>
      </c>
      <c r="I1254" s="35" t="s">
        <v>5042</v>
      </c>
      <c r="J1254" s="83">
        <v>41988</v>
      </c>
      <c r="K1254" s="37">
        <v>31560</v>
      </c>
      <c r="L1254" s="38"/>
      <c r="M1254" s="35" t="s">
        <v>4955</v>
      </c>
      <c r="N1254" s="35" t="s">
        <v>63</v>
      </c>
      <c r="O1254" s="35" t="s">
        <v>5043</v>
      </c>
      <c r="P1254" s="35" t="s">
        <v>3649</v>
      </c>
      <c r="Q1254" s="36">
        <v>41999</v>
      </c>
      <c r="R1254" s="39" t="s">
        <v>4244</v>
      </c>
      <c r="S1254" s="35" t="s">
        <v>944</v>
      </c>
      <c r="T1254" s="35" t="s">
        <v>67</v>
      </c>
      <c r="U1254" s="40">
        <v>41999</v>
      </c>
      <c r="Z1254" s="41">
        <f t="shared" si="37"/>
        <v>1</v>
      </c>
      <c r="AA1254" s="41"/>
      <c r="AB1254" s="41"/>
      <c r="AC1254" s="41"/>
      <c r="AD1254" s="41"/>
      <c r="AE1254" s="42"/>
      <c r="AF1254" s="43"/>
      <c r="AG1254" s="44"/>
      <c r="AH1254" s="42"/>
      <c r="AI1254" s="42"/>
      <c r="AJ1254" s="44"/>
    </row>
    <row r="1255" spans="1:36" ht="18.75" hidden="1" customHeight="1">
      <c r="A1255" s="34">
        <v>1233</v>
      </c>
      <c r="B1255" s="58" t="s">
        <v>55</v>
      </c>
      <c r="C1255" s="35" t="s">
        <v>98</v>
      </c>
      <c r="D1255" s="35" t="s">
        <v>138</v>
      </c>
      <c r="E1255" s="39">
        <v>61654000647</v>
      </c>
      <c r="F1255" s="36">
        <v>38285</v>
      </c>
      <c r="G1255" s="35" t="s">
        <v>944</v>
      </c>
      <c r="H1255" s="35" t="s">
        <v>4955</v>
      </c>
      <c r="I1255" s="35" t="s">
        <v>5042</v>
      </c>
      <c r="J1255" s="83">
        <v>41988</v>
      </c>
      <c r="K1255" s="37">
        <v>31560</v>
      </c>
      <c r="L1255" s="38"/>
      <c r="M1255" s="35" t="s">
        <v>4955</v>
      </c>
      <c r="N1255" s="35" t="s">
        <v>4957</v>
      </c>
      <c r="O1255" s="35" t="s">
        <v>5043</v>
      </c>
      <c r="P1255" s="35" t="s">
        <v>4959</v>
      </c>
      <c r="Q1255" s="36">
        <v>41999</v>
      </c>
      <c r="R1255" s="39" t="s">
        <v>4244</v>
      </c>
      <c r="S1255" s="35" t="s">
        <v>944</v>
      </c>
      <c r="T1255" s="35" t="s">
        <v>67</v>
      </c>
      <c r="U1255" s="40">
        <v>41999</v>
      </c>
      <c r="Z1255" s="41">
        <f t="shared" si="37"/>
        <v>1</v>
      </c>
      <c r="AA1255" s="41"/>
      <c r="AB1255" s="41"/>
      <c r="AC1255" s="41"/>
      <c r="AD1255" s="41"/>
      <c r="AE1255" s="42"/>
      <c r="AF1255" s="43"/>
      <c r="AG1255" s="44"/>
      <c r="AH1255" s="42"/>
      <c r="AI1255" s="42"/>
      <c r="AJ1255" s="44"/>
    </row>
    <row r="1256" spans="1:36" ht="18.75" hidden="1" customHeight="1">
      <c r="A1256" s="34">
        <v>1234</v>
      </c>
      <c r="B1256" s="58" t="s">
        <v>86</v>
      </c>
      <c r="C1256" s="35" t="s">
        <v>228</v>
      </c>
      <c r="D1256" s="35" t="s">
        <v>5044</v>
      </c>
      <c r="E1256" s="39">
        <v>46001023509</v>
      </c>
      <c r="F1256" s="36">
        <v>35851</v>
      </c>
      <c r="G1256" s="35" t="s">
        <v>944</v>
      </c>
      <c r="H1256" s="35" t="s">
        <v>4940</v>
      </c>
      <c r="I1256" s="35" t="s">
        <v>5045</v>
      </c>
      <c r="J1256" s="83">
        <v>41778</v>
      </c>
      <c r="K1256" s="37">
        <v>32100</v>
      </c>
      <c r="L1256" s="38"/>
      <c r="M1256" s="35" t="s">
        <v>4940</v>
      </c>
      <c r="N1256" s="35" t="s">
        <v>272</v>
      </c>
      <c r="O1256" s="35" t="s">
        <v>5046</v>
      </c>
      <c r="P1256" s="35" t="s">
        <v>65</v>
      </c>
      <c r="Q1256" s="36">
        <v>41999</v>
      </c>
      <c r="R1256" s="39" t="s">
        <v>4244</v>
      </c>
      <c r="S1256" s="35" t="s">
        <v>944</v>
      </c>
      <c r="T1256" s="35" t="s">
        <v>67</v>
      </c>
      <c r="U1256" s="40">
        <v>41999</v>
      </c>
      <c r="Z1256" s="41">
        <f t="shared" si="37"/>
        <v>1</v>
      </c>
      <c r="AA1256" s="41"/>
      <c r="AB1256" s="41"/>
      <c r="AC1256" s="41"/>
      <c r="AD1256" s="41"/>
      <c r="AE1256" s="42"/>
      <c r="AF1256" s="43"/>
      <c r="AG1256" s="44"/>
      <c r="AH1256" s="42"/>
      <c r="AI1256" s="42"/>
      <c r="AJ1256" s="44"/>
    </row>
    <row r="1257" spans="1:36" ht="18.75" customHeight="1">
      <c r="A1257" s="34">
        <v>1237</v>
      </c>
      <c r="B1257" s="58" t="s">
        <v>55</v>
      </c>
      <c r="C1257" s="35" t="s">
        <v>5050</v>
      </c>
      <c r="D1257" s="35" t="s">
        <v>1990</v>
      </c>
      <c r="E1257" s="39" t="s">
        <v>5051</v>
      </c>
      <c r="F1257" s="36">
        <v>38149</v>
      </c>
      <c r="G1257" s="35" t="s">
        <v>4314</v>
      </c>
      <c r="H1257" s="35" t="s">
        <v>132</v>
      </c>
      <c r="I1257" s="35" t="s">
        <v>5052</v>
      </c>
      <c r="J1257" s="83">
        <v>41983</v>
      </c>
      <c r="K1257" s="37" t="s">
        <v>5053</v>
      </c>
      <c r="L1257" s="38"/>
      <c r="M1257" s="35" t="s">
        <v>74</v>
      </c>
      <c r="N1257" s="35" t="s">
        <v>4316</v>
      </c>
      <c r="O1257" s="35" t="s">
        <v>4317</v>
      </c>
      <c r="P1257" s="35" t="s">
        <v>65</v>
      </c>
      <c r="Q1257" s="36">
        <v>41969</v>
      </c>
      <c r="R1257" s="39" t="s">
        <v>4318</v>
      </c>
      <c r="S1257" s="35" t="s">
        <v>136</v>
      </c>
      <c r="T1257" s="35" t="s">
        <v>67</v>
      </c>
      <c r="U1257" s="40">
        <v>41999</v>
      </c>
      <c r="Z1257" s="41">
        <f t="shared" si="37"/>
        <v>1</v>
      </c>
      <c r="AA1257" s="41"/>
      <c r="AB1257" s="41"/>
      <c r="AC1257" s="41"/>
      <c r="AD1257" s="41"/>
      <c r="AE1257" s="42"/>
      <c r="AF1257" s="43"/>
      <c r="AG1257" s="44"/>
      <c r="AH1257" s="42"/>
      <c r="AI1257" s="42"/>
      <c r="AJ1257" s="44"/>
    </row>
    <row r="1258" spans="1:36" ht="18.75" customHeight="1">
      <c r="A1258" s="34">
        <v>1238</v>
      </c>
      <c r="B1258" s="58" t="s">
        <v>55</v>
      </c>
      <c r="C1258" s="35" t="s">
        <v>5050</v>
      </c>
      <c r="D1258" s="35" t="s">
        <v>343</v>
      </c>
      <c r="E1258" s="39" t="s">
        <v>5054</v>
      </c>
      <c r="F1258" s="36">
        <v>39553</v>
      </c>
      <c r="G1258" s="35" t="s">
        <v>4314</v>
      </c>
      <c r="H1258" s="35" t="s">
        <v>132</v>
      </c>
      <c r="I1258" s="35" t="s">
        <v>5055</v>
      </c>
      <c r="J1258" s="83">
        <v>41983</v>
      </c>
      <c r="K1258" s="37" t="s">
        <v>5053</v>
      </c>
      <c r="L1258" s="38"/>
      <c r="M1258" s="35" t="s">
        <v>74</v>
      </c>
      <c r="N1258" s="35" t="s">
        <v>4316</v>
      </c>
      <c r="O1258" s="35" t="s">
        <v>4317</v>
      </c>
      <c r="P1258" s="35" t="s">
        <v>65</v>
      </c>
      <c r="Q1258" s="36">
        <v>41969</v>
      </c>
      <c r="R1258" s="39" t="s">
        <v>4318</v>
      </c>
      <c r="S1258" s="35" t="s">
        <v>136</v>
      </c>
      <c r="T1258" s="35" t="s">
        <v>67</v>
      </c>
      <c r="U1258" s="40">
        <v>41999</v>
      </c>
      <c r="Z1258" s="41">
        <f t="shared" si="37"/>
        <v>1</v>
      </c>
      <c r="AA1258" s="41"/>
      <c r="AB1258" s="41"/>
      <c r="AC1258" s="41"/>
      <c r="AD1258" s="41"/>
      <c r="AE1258" s="42"/>
      <c r="AF1258" s="43"/>
      <c r="AG1258" s="44"/>
      <c r="AH1258" s="42"/>
      <c r="AI1258" s="42"/>
      <c r="AJ1258" s="44"/>
    </row>
    <row r="1259" spans="1:36" ht="18.75" hidden="1" customHeight="1">
      <c r="A1259" s="34">
        <v>1239</v>
      </c>
      <c r="B1259" s="58" t="s">
        <v>86</v>
      </c>
      <c r="C1259" s="35" t="s">
        <v>5056</v>
      </c>
      <c r="D1259" s="35" t="s">
        <v>843</v>
      </c>
      <c r="E1259" s="39">
        <v>46001022258</v>
      </c>
      <c r="F1259" s="36">
        <v>35886</v>
      </c>
      <c r="G1259" s="35" t="s">
        <v>944</v>
      </c>
      <c r="H1259" s="35" t="s">
        <v>4940</v>
      </c>
      <c r="I1259" s="35" t="s">
        <v>5057</v>
      </c>
      <c r="J1259" s="83">
        <v>41780</v>
      </c>
      <c r="K1259" s="37">
        <v>35370</v>
      </c>
      <c r="L1259" s="38"/>
      <c r="M1259" s="35" t="s">
        <v>4940</v>
      </c>
      <c r="N1259" s="35" t="s">
        <v>272</v>
      </c>
      <c r="O1259" s="35" t="s">
        <v>5058</v>
      </c>
      <c r="P1259" s="35" t="s">
        <v>65</v>
      </c>
      <c r="Q1259" s="36">
        <v>41999</v>
      </c>
      <c r="R1259" s="39" t="s">
        <v>4244</v>
      </c>
      <c r="S1259" s="35" t="s">
        <v>944</v>
      </c>
      <c r="T1259" s="35" t="s">
        <v>67</v>
      </c>
      <c r="U1259" s="40">
        <v>41999</v>
      </c>
      <c r="Z1259" s="41">
        <f t="shared" si="37"/>
        <v>1</v>
      </c>
      <c r="AA1259" s="41"/>
      <c r="AB1259" s="41"/>
      <c r="AC1259" s="41"/>
      <c r="AD1259" s="41"/>
      <c r="AE1259" s="42"/>
      <c r="AF1259" s="43"/>
      <c r="AG1259" s="44"/>
      <c r="AH1259" s="42"/>
      <c r="AI1259" s="42"/>
      <c r="AJ1259" s="44"/>
    </row>
    <row r="1260" spans="1:36" ht="18.75" hidden="1" customHeight="1">
      <c r="A1260" s="34">
        <v>1240</v>
      </c>
      <c r="B1260" s="58" t="s">
        <v>55</v>
      </c>
      <c r="C1260" s="35" t="s">
        <v>5059</v>
      </c>
      <c r="D1260" s="35" t="s">
        <v>5060</v>
      </c>
      <c r="E1260" s="39">
        <v>26001036551</v>
      </c>
      <c r="F1260" s="36">
        <v>36705</v>
      </c>
      <c r="G1260" s="35" t="s">
        <v>5061</v>
      </c>
      <c r="H1260" s="35" t="s">
        <v>4955</v>
      </c>
      <c r="I1260" s="35" t="s">
        <v>5062</v>
      </c>
      <c r="J1260" s="83">
        <v>41988</v>
      </c>
      <c r="K1260" s="37">
        <v>36400</v>
      </c>
      <c r="L1260" s="38"/>
      <c r="M1260" s="35" t="s">
        <v>4955</v>
      </c>
      <c r="N1260" s="35" t="s">
        <v>4988</v>
      </c>
      <c r="O1260" s="35" t="s">
        <v>5063</v>
      </c>
      <c r="P1260" s="35" t="s">
        <v>4959</v>
      </c>
      <c r="Q1260" s="36">
        <v>41999</v>
      </c>
      <c r="R1260" s="39" t="s">
        <v>4244</v>
      </c>
      <c r="S1260" s="35" t="s">
        <v>944</v>
      </c>
      <c r="T1260" s="35" t="s">
        <v>67</v>
      </c>
      <c r="U1260" s="40">
        <v>41999</v>
      </c>
      <c r="Z1260" s="41">
        <f t="shared" si="37"/>
        <v>1</v>
      </c>
      <c r="AA1260" s="41"/>
      <c r="AB1260" s="41"/>
      <c r="AC1260" s="41"/>
      <c r="AD1260" s="41"/>
      <c r="AE1260" s="42"/>
      <c r="AF1260" s="43"/>
      <c r="AG1260" s="44"/>
      <c r="AH1260" s="42"/>
      <c r="AI1260" s="42"/>
      <c r="AJ1260" s="44"/>
    </row>
    <row r="1261" spans="1:36" ht="18.75" hidden="1" customHeight="1">
      <c r="A1261" s="34">
        <v>1241</v>
      </c>
      <c r="B1261" s="58" t="s">
        <v>55</v>
      </c>
      <c r="C1261" s="35" t="s">
        <v>674</v>
      </c>
      <c r="D1261" s="35" t="s">
        <v>153</v>
      </c>
      <c r="E1261" s="39">
        <v>26001036121</v>
      </c>
      <c r="F1261" s="36">
        <v>37380</v>
      </c>
      <c r="G1261" s="35" t="s">
        <v>944</v>
      </c>
      <c r="H1261" s="35" t="s">
        <v>5064</v>
      </c>
      <c r="I1261" s="35" t="s">
        <v>5065</v>
      </c>
      <c r="J1261" s="83">
        <v>41988</v>
      </c>
      <c r="K1261" s="37">
        <v>36400</v>
      </c>
      <c r="L1261" s="38"/>
      <c r="M1261" s="35" t="s">
        <v>4955</v>
      </c>
      <c r="N1261" s="35" t="s">
        <v>63</v>
      </c>
      <c r="O1261" s="35" t="s">
        <v>5063</v>
      </c>
      <c r="P1261" s="35" t="s">
        <v>3645</v>
      </c>
      <c r="Q1261" s="36">
        <v>41999</v>
      </c>
      <c r="R1261" s="39" t="s">
        <v>4244</v>
      </c>
      <c r="S1261" s="35" t="s">
        <v>944</v>
      </c>
      <c r="T1261" s="35" t="s">
        <v>67</v>
      </c>
      <c r="U1261" s="40">
        <v>41999</v>
      </c>
      <c r="Z1261" s="41">
        <f t="shared" si="37"/>
        <v>1</v>
      </c>
      <c r="AA1261" s="41"/>
      <c r="AB1261" s="41"/>
      <c r="AC1261" s="41"/>
      <c r="AD1261" s="41"/>
      <c r="AE1261" s="42"/>
      <c r="AF1261" s="43"/>
      <c r="AG1261" s="44"/>
      <c r="AH1261" s="42"/>
      <c r="AI1261" s="42"/>
      <c r="AJ1261" s="44"/>
    </row>
    <row r="1262" spans="1:36" ht="18.75" hidden="1" customHeight="1">
      <c r="A1262" s="34">
        <v>1242</v>
      </c>
      <c r="B1262" s="58" t="s">
        <v>55</v>
      </c>
      <c r="C1262" s="35" t="s">
        <v>3816</v>
      </c>
      <c r="D1262" s="35" t="s">
        <v>4590</v>
      </c>
      <c r="E1262" s="39">
        <v>26001037782</v>
      </c>
      <c r="F1262" s="36">
        <v>37783</v>
      </c>
      <c r="G1262" s="35" t="s">
        <v>944</v>
      </c>
      <c r="H1262" s="35" t="s">
        <v>3642</v>
      </c>
      <c r="I1262" s="35" t="s">
        <v>5066</v>
      </c>
      <c r="J1262" s="83">
        <v>41988</v>
      </c>
      <c r="K1262" s="37">
        <v>36900</v>
      </c>
      <c r="L1262" s="38"/>
      <c r="M1262" s="35" t="s">
        <v>4955</v>
      </c>
      <c r="N1262" s="35" t="s">
        <v>4957</v>
      </c>
      <c r="O1262" s="35" t="s">
        <v>5067</v>
      </c>
      <c r="P1262" s="35" t="s">
        <v>4977</v>
      </c>
      <c r="Q1262" s="36">
        <v>41999</v>
      </c>
      <c r="R1262" s="39" t="s">
        <v>4244</v>
      </c>
      <c r="S1262" s="35" t="s">
        <v>944</v>
      </c>
      <c r="T1262" s="35" t="s">
        <v>67</v>
      </c>
      <c r="U1262" s="40">
        <v>41999</v>
      </c>
      <c r="Z1262" s="41">
        <f t="shared" si="37"/>
        <v>1</v>
      </c>
      <c r="AA1262" s="41"/>
      <c r="AB1262" s="41"/>
      <c r="AC1262" s="41"/>
      <c r="AD1262" s="41"/>
      <c r="AE1262" s="42"/>
      <c r="AF1262" s="43"/>
      <c r="AG1262" s="44"/>
      <c r="AH1262" s="42"/>
      <c r="AI1262" s="42"/>
      <c r="AJ1262" s="44"/>
    </row>
    <row r="1263" spans="1:36" ht="18.75" hidden="1" customHeight="1">
      <c r="A1263" s="34">
        <v>1243</v>
      </c>
      <c r="B1263" s="58" t="s">
        <v>55</v>
      </c>
      <c r="C1263" s="35" t="s">
        <v>3816</v>
      </c>
      <c r="D1263" s="35" t="s">
        <v>5068</v>
      </c>
      <c r="E1263" s="39">
        <v>26001036771</v>
      </c>
      <c r="F1263" s="36">
        <v>36860</v>
      </c>
      <c r="G1263" s="35" t="s">
        <v>944</v>
      </c>
      <c r="H1263" s="35" t="s">
        <v>4955</v>
      </c>
      <c r="I1263" s="35" t="s">
        <v>5069</v>
      </c>
      <c r="J1263" s="83">
        <v>41992</v>
      </c>
      <c r="K1263" s="37">
        <v>36990</v>
      </c>
      <c r="L1263" s="38"/>
      <c r="M1263" s="35" t="s">
        <v>4955</v>
      </c>
      <c r="N1263" s="35" t="s">
        <v>4957</v>
      </c>
      <c r="O1263" s="35" t="s">
        <v>5070</v>
      </c>
      <c r="P1263" s="35" t="s">
        <v>5071</v>
      </c>
      <c r="Q1263" s="36">
        <v>41999</v>
      </c>
      <c r="R1263" s="39" t="s">
        <v>4244</v>
      </c>
      <c r="S1263" s="35" t="s">
        <v>944</v>
      </c>
      <c r="T1263" s="35" t="s">
        <v>67</v>
      </c>
      <c r="U1263" s="40">
        <v>41999</v>
      </c>
      <c r="Z1263" s="41">
        <f t="shared" si="37"/>
        <v>1</v>
      </c>
      <c r="AA1263" s="41"/>
      <c r="AB1263" s="41"/>
      <c r="AC1263" s="41"/>
      <c r="AD1263" s="41"/>
      <c r="AE1263" s="42"/>
      <c r="AF1263" s="43"/>
      <c r="AG1263" s="44"/>
      <c r="AH1263" s="42"/>
      <c r="AI1263" s="42"/>
      <c r="AJ1263" s="44"/>
    </row>
    <row r="1264" spans="1:36" ht="18.75" customHeight="1">
      <c r="A1264" s="34">
        <v>1244</v>
      </c>
      <c r="B1264" s="58" t="s">
        <v>55</v>
      </c>
      <c r="C1264" s="35" t="s">
        <v>2347</v>
      </c>
      <c r="D1264" s="35" t="s">
        <v>550</v>
      </c>
      <c r="E1264" s="39" t="s">
        <v>5072</v>
      </c>
      <c r="F1264" s="36">
        <v>37993</v>
      </c>
      <c r="G1264" s="35" t="s">
        <v>4314</v>
      </c>
      <c r="H1264" s="35" t="s">
        <v>132</v>
      </c>
      <c r="I1264" s="35" t="s">
        <v>5073</v>
      </c>
      <c r="J1264" s="83">
        <v>41982</v>
      </c>
      <c r="K1264" s="37" t="s">
        <v>5074</v>
      </c>
      <c r="L1264" s="38"/>
      <c r="M1264" s="35" t="s">
        <v>74</v>
      </c>
      <c r="N1264" s="35" t="s">
        <v>4316</v>
      </c>
      <c r="O1264" s="35" t="s">
        <v>4317</v>
      </c>
      <c r="P1264" s="35" t="s">
        <v>65</v>
      </c>
      <c r="Q1264" s="36">
        <v>41969</v>
      </c>
      <c r="R1264" s="39" t="s">
        <v>4318</v>
      </c>
      <c r="S1264" s="35" t="s">
        <v>136</v>
      </c>
      <c r="T1264" s="35" t="s">
        <v>67</v>
      </c>
      <c r="U1264" s="40">
        <v>41999</v>
      </c>
      <c r="Z1264" s="41">
        <f t="shared" si="37"/>
        <v>1</v>
      </c>
      <c r="AA1264" s="41"/>
      <c r="AB1264" s="41"/>
      <c r="AC1264" s="41"/>
      <c r="AD1264" s="41"/>
      <c r="AE1264" s="42"/>
      <c r="AF1264" s="43"/>
      <c r="AG1264" s="44"/>
      <c r="AH1264" s="42"/>
      <c r="AI1264" s="42"/>
      <c r="AJ1264" s="44"/>
    </row>
    <row r="1265" spans="1:36" ht="18.75" customHeight="1">
      <c r="A1265" s="34">
        <v>1245</v>
      </c>
      <c r="B1265" s="58" t="s">
        <v>55</v>
      </c>
      <c r="C1265" s="35" t="s">
        <v>2347</v>
      </c>
      <c r="D1265" s="35" t="s">
        <v>3424</v>
      </c>
      <c r="E1265" s="39" t="s">
        <v>5075</v>
      </c>
      <c r="F1265" s="36">
        <v>37166</v>
      </c>
      <c r="G1265" s="35" t="s">
        <v>4314</v>
      </c>
      <c r="H1265" s="35" t="s">
        <v>132</v>
      </c>
      <c r="I1265" s="35" t="s">
        <v>5076</v>
      </c>
      <c r="J1265" s="83">
        <v>41982</v>
      </c>
      <c r="K1265" s="37" t="s">
        <v>5074</v>
      </c>
      <c r="L1265" s="38"/>
      <c r="M1265" s="35" t="s">
        <v>74</v>
      </c>
      <c r="N1265" s="35" t="s">
        <v>4316</v>
      </c>
      <c r="O1265" s="35" t="s">
        <v>4317</v>
      </c>
      <c r="P1265" s="35" t="s">
        <v>65</v>
      </c>
      <c r="Q1265" s="36">
        <v>41969</v>
      </c>
      <c r="R1265" s="39" t="s">
        <v>4318</v>
      </c>
      <c r="S1265" s="35" t="s">
        <v>136</v>
      </c>
      <c r="T1265" s="35" t="s">
        <v>67</v>
      </c>
      <c r="U1265" s="40">
        <v>41999</v>
      </c>
      <c r="Z1265" s="41">
        <f t="shared" si="37"/>
        <v>1</v>
      </c>
      <c r="AA1265" s="41"/>
      <c r="AB1265" s="41"/>
      <c r="AC1265" s="41"/>
      <c r="AD1265" s="41"/>
      <c r="AE1265" s="42"/>
      <c r="AF1265" s="43"/>
      <c r="AG1265" s="44"/>
      <c r="AH1265" s="42"/>
      <c r="AI1265" s="42"/>
      <c r="AJ1265" s="44"/>
    </row>
    <row r="1266" spans="1:36" ht="18.75" customHeight="1">
      <c r="A1266" s="34">
        <v>1246</v>
      </c>
      <c r="B1266" s="58" t="s">
        <v>55</v>
      </c>
      <c r="C1266" s="35" t="s">
        <v>2347</v>
      </c>
      <c r="D1266" s="35" t="s">
        <v>482</v>
      </c>
      <c r="E1266" s="39" t="s">
        <v>5077</v>
      </c>
      <c r="F1266" s="36">
        <v>39736</v>
      </c>
      <c r="G1266" s="35" t="s">
        <v>74</v>
      </c>
      <c r="H1266" s="35" t="s">
        <v>132</v>
      </c>
      <c r="I1266" s="35" t="s">
        <v>5078</v>
      </c>
      <c r="J1266" s="83">
        <v>41982</v>
      </c>
      <c r="K1266" s="37" t="s">
        <v>5074</v>
      </c>
      <c r="L1266" s="38"/>
      <c r="M1266" s="35" t="s">
        <v>74</v>
      </c>
      <c r="N1266" s="35" t="s">
        <v>4316</v>
      </c>
      <c r="O1266" s="35" t="s">
        <v>4317</v>
      </c>
      <c r="P1266" s="35" t="s">
        <v>65</v>
      </c>
      <c r="Q1266" s="36">
        <v>41969</v>
      </c>
      <c r="R1266" s="39" t="s">
        <v>4318</v>
      </c>
      <c r="S1266" s="35" t="s">
        <v>136</v>
      </c>
      <c r="T1266" s="35" t="s">
        <v>67</v>
      </c>
      <c r="U1266" s="40">
        <v>41999</v>
      </c>
      <c r="Z1266" s="41">
        <f t="shared" si="37"/>
        <v>1</v>
      </c>
      <c r="AA1266" s="41"/>
      <c r="AB1266" s="41"/>
      <c r="AC1266" s="41"/>
      <c r="AD1266" s="41"/>
      <c r="AE1266" s="42"/>
      <c r="AF1266" s="43"/>
      <c r="AG1266" s="44"/>
      <c r="AH1266" s="42"/>
      <c r="AI1266" s="42"/>
      <c r="AJ1266" s="44"/>
    </row>
    <row r="1267" spans="1:36" ht="18.75" hidden="1" customHeight="1">
      <c r="A1267" s="34">
        <v>1247</v>
      </c>
      <c r="B1267" s="58" t="s">
        <v>86</v>
      </c>
      <c r="C1267" s="35" t="s">
        <v>5079</v>
      </c>
      <c r="D1267" s="35" t="s">
        <v>88</v>
      </c>
      <c r="E1267" s="39">
        <v>33501084033</v>
      </c>
      <c r="F1267" s="36">
        <v>38111</v>
      </c>
      <c r="G1267" s="35" t="s">
        <v>944</v>
      </c>
      <c r="H1267" s="35" t="s">
        <v>945</v>
      </c>
      <c r="I1267" s="35" t="s">
        <v>4740</v>
      </c>
      <c r="J1267" s="83">
        <v>41981</v>
      </c>
      <c r="K1267" s="37">
        <v>37830</v>
      </c>
      <c r="L1267" s="38"/>
      <c r="M1267" s="35" t="s">
        <v>945</v>
      </c>
      <c r="N1267" s="35" t="s">
        <v>4300</v>
      </c>
      <c r="O1267" s="35" t="s">
        <v>5080</v>
      </c>
      <c r="P1267" s="35"/>
      <c r="Q1267" s="36">
        <v>41999</v>
      </c>
      <c r="R1267" s="39" t="s">
        <v>4244</v>
      </c>
      <c r="S1267" s="35" t="s">
        <v>944</v>
      </c>
      <c r="T1267" s="35" t="s">
        <v>67</v>
      </c>
      <c r="U1267" s="40">
        <v>41999</v>
      </c>
      <c r="Z1267" s="41">
        <f t="shared" si="37"/>
        <v>1</v>
      </c>
      <c r="AA1267" s="41"/>
      <c r="AB1267" s="41"/>
      <c r="AC1267" s="41"/>
      <c r="AD1267" s="41"/>
      <c r="AE1267" s="42"/>
      <c r="AF1267" s="43"/>
      <c r="AG1267" s="44"/>
      <c r="AH1267" s="42"/>
      <c r="AI1267" s="42"/>
      <c r="AJ1267" s="44"/>
    </row>
    <row r="1268" spans="1:36" ht="18.75" customHeight="1">
      <c r="A1268" s="34">
        <v>1248</v>
      </c>
      <c r="B1268" s="58" t="s">
        <v>55</v>
      </c>
      <c r="C1268" s="35" t="s">
        <v>5081</v>
      </c>
      <c r="D1268" s="35" t="s">
        <v>88</v>
      </c>
      <c r="E1268" s="39" t="s">
        <v>5082</v>
      </c>
      <c r="F1268" s="36">
        <v>38586</v>
      </c>
      <c r="G1268" s="35" t="s">
        <v>4314</v>
      </c>
      <c r="H1268" s="35" t="s">
        <v>132</v>
      </c>
      <c r="I1268" s="35" t="s">
        <v>5083</v>
      </c>
      <c r="J1268" s="83">
        <v>41983</v>
      </c>
      <c r="K1268" s="37" t="s">
        <v>5084</v>
      </c>
      <c r="L1268" s="38"/>
      <c r="M1268" s="35" t="s">
        <v>74</v>
      </c>
      <c r="N1268" s="35" t="s">
        <v>4316</v>
      </c>
      <c r="O1268" s="35" t="s">
        <v>4317</v>
      </c>
      <c r="P1268" s="35" t="s">
        <v>65</v>
      </c>
      <c r="Q1268" s="36">
        <v>41969</v>
      </c>
      <c r="R1268" s="39" t="s">
        <v>4318</v>
      </c>
      <c r="S1268" s="35" t="s">
        <v>136</v>
      </c>
      <c r="T1268" s="35" t="s">
        <v>67</v>
      </c>
      <c r="U1268" s="40">
        <v>41999</v>
      </c>
      <c r="Z1268" s="41">
        <f t="shared" si="37"/>
        <v>1</v>
      </c>
      <c r="AA1268" s="41"/>
      <c r="AB1268" s="41"/>
      <c r="AC1268" s="41"/>
      <c r="AD1268" s="41"/>
      <c r="AE1268" s="42"/>
      <c r="AF1268" s="43"/>
      <c r="AG1268" s="44"/>
      <c r="AH1268" s="42"/>
      <c r="AI1268" s="42"/>
      <c r="AJ1268" s="44"/>
    </row>
    <row r="1269" spans="1:36" ht="18.75" customHeight="1">
      <c r="A1269" s="34">
        <v>1249</v>
      </c>
      <c r="B1269" s="58" t="s">
        <v>55</v>
      </c>
      <c r="C1269" s="35" t="s">
        <v>5081</v>
      </c>
      <c r="D1269" s="35" t="s">
        <v>4780</v>
      </c>
      <c r="E1269" s="39" t="s">
        <v>5085</v>
      </c>
      <c r="F1269" s="36">
        <v>39393</v>
      </c>
      <c r="G1269" s="35" t="s">
        <v>4314</v>
      </c>
      <c r="H1269" s="35" t="s">
        <v>132</v>
      </c>
      <c r="I1269" s="35" t="s">
        <v>5083</v>
      </c>
      <c r="J1269" s="83">
        <v>42348</v>
      </c>
      <c r="K1269" s="37" t="s">
        <v>5086</v>
      </c>
      <c r="L1269" s="38"/>
      <c r="M1269" s="35" t="s">
        <v>74</v>
      </c>
      <c r="N1269" s="35" t="s">
        <v>4316</v>
      </c>
      <c r="O1269" s="35" t="s">
        <v>4317</v>
      </c>
      <c r="P1269" s="35" t="s">
        <v>65</v>
      </c>
      <c r="Q1269" s="36">
        <v>41969</v>
      </c>
      <c r="R1269" s="39" t="s">
        <v>4318</v>
      </c>
      <c r="S1269" s="35" t="s">
        <v>136</v>
      </c>
      <c r="T1269" s="35" t="s">
        <v>67</v>
      </c>
      <c r="U1269" s="40">
        <v>41999</v>
      </c>
      <c r="Z1269" s="41">
        <f t="shared" si="37"/>
        <v>1</v>
      </c>
      <c r="AA1269" s="41"/>
      <c r="AB1269" s="41"/>
      <c r="AC1269" s="41"/>
      <c r="AD1269" s="41"/>
      <c r="AE1269" s="42"/>
      <c r="AF1269" s="43"/>
      <c r="AG1269" s="44"/>
      <c r="AH1269" s="42"/>
      <c r="AI1269" s="42"/>
      <c r="AJ1269" s="44"/>
    </row>
    <row r="1270" spans="1:36" ht="18.75" hidden="1" customHeight="1">
      <c r="A1270" s="34">
        <v>1250</v>
      </c>
      <c r="B1270" s="58" t="s">
        <v>86</v>
      </c>
      <c r="C1270" s="35" t="s">
        <v>1541</v>
      </c>
      <c r="D1270" s="35" t="s">
        <v>170</v>
      </c>
      <c r="E1270" s="39">
        <v>46001021899</v>
      </c>
      <c r="F1270" s="36">
        <v>37419</v>
      </c>
      <c r="G1270" s="35" t="s">
        <v>944</v>
      </c>
      <c r="H1270" s="35" t="s">
        <v>4940</v>
      </c>
      <c r="I1270" s="35" t="s">
        <v>5033</v>
      </c>
      <c r="J1270" s="83">
        <v>41778</v>
      </c>
      <c r="K1270" s="37">
        <v>38510</v>
      </c>
      <c r="L1270" s="38"/>
      <c r="M1270" s="35" t="s">
        <v>4940</v>
      </c>
      <c r="N1270" s="35" t="s">
        <v>272</v>
      </c>
      <c r="O1270" s="35" t="s">
        <v>5034</v>
      </c>
      <c r="P1270" s="35" t="s">
        <v>65</v>
      </c>
      <c r="Q1270" s="36">
        <v>41999</v>
      </c>
      <c r="R1270" s="39" t="s">
        <v>4244</v>
      </c>
      <c r="S1270" s="35" t="s">
        <v>944</v>
      </c>
      <c r="T1270" s="35" t="s">
        <v>67</v>
      </c>
      <c r="U1270" s="40">
        <v>41999</v>
      </c>
      <c r="Z1270" s="41">
        <f t="shared" si="37"/>
        <v>1</v>
      </c>
      <c r="AA1270" s="41"/>
      <c r="AB1270" s="41"/>
      <c r="AC1270" s="41"/>
      <c r="AD1270" s="41"/>
      <c r="AE1270" s="42"/>
      <c r="AF1270" s="43"/>
      <c r="AG1270" s="44"/>
      <c r="AH1270" s="42"/>
      <c r="AI1270" s="42"/>
      <c r="AJ1270" s="44"/>
    </row>
    <row r="1271" spans="1:36" ht="18.75" customHeight="1">
      <c r="A1271" s="34">
        <v>1251</v>
      </c>
      <c r="B1271" s="58" t="s">
        <v>55</v>
      </c>
      <c r="C1271" s="35" t="s">
        <v>1816</v>
      </c>
      <c r="D1271" s="35" t="s">
        <v>421</v>
      </c>
      <c r="E1271" s="39" t="s">
        <v>5087</v>
      </c>
      <c r="F1271" s="36">
        <v>39437</v>
      </c>
      <c r="G1271" s="35" t="s">
        <v>4314</v>
      </c>
      <c r="H1271" s="35" t="s">
        <v>132</v>
      </c>
      <c r="I1271" s="35" t="s">
        <v>5088</v>
      </c>
      <c r="J1271" s="83">
        <v>41968</v>
      </c>
      <c r="K1271" s="37" t="s">
        <v>5089</v>
      </c>
      <c r="L1271" s="38"/>
      <c r="M1271" s="35" t="s">
        <v>74</v>
      </c>
      <c r="N1271" s="35" t="s">
        <v>4316</v>
      </c>
      <c r="O1271" s="35" t="s">
        <v>4317</v>
      </c>
      <c r="P1271" s="35" t="s">
        <v>65</v>
      </c>
      <c r="Q1271" s="36">
        <v>41969</v>
      </c>
      <c r="R1271" s="39" t="s">
        <v>4318</v>
      </c>
      <c r="S1271" s="35" t="s">
        <v>136</v>
      </c>
      <c r="T1271" s="35" t="s">
        <v>67</v>
      </c>
      <c r="U1271" s="40">
        <v>41999</v>
      </c>
      <c r="Z1271" s="41">
        <f t="shared" si="37"/>
        <v>1</v>
      </c>
      <c r="AA1271" s="41"/>
      <c r="AB1271" s="41"/>
      <c r="AC1271" s="41"/>
      <c r="AD1271" s="41"/>
      <c r="AE1271" s="42"/>
      <c r="AF1271" s="43"/>
      <c r="AG1271" s="44"/>
      <c r="AH1271" s="42"/>
      <c r="AI1271" s="42"/>
      <c r="AJ1271" s="44"/>
    </row>
    <row r="1272" spans="1:36" ht="18.75" customHeight="1">
      <c r="A1272" s="34">
        <v>1252</v>
      </c>
      <c r="B1272" s="58" t="s">
        <v>55</v>
      </c>
      <c r="C1272" s="35" t="s">
        <v>5090</v>
      </c>
      <c r="D1272" s="35" t="s">
        <v>482</v>
      </c>
      <c r="E1272" s="39" t="s">
        <v>5091</v>
      </c>
      <c r="F1272" s="36">
        <v>37768</v>
      </c>
      <c r="G1272" s="35" t="s">
        <v>4314</v>
      </c>
      <c r="H1272" s="35" t="s">
        <v>132</v>
      </c>
      <c r="I1272" s="35" t="s">
        <v>5092</v>
      </c>
      <c r="J1272" s="83">
        <v>41978</v>
      </c>
      <c r="K1272" s="37" t="s">
        <v>5093</v>
      </c>
      <c r="L1272" s="38"/>
      <c r="M1272" s="35" t="s">
        <v>74</v>
      </c>
      <c r="N1272" s="35" t="s">
        <v>4316</v>
      </c>
      <c r="O1272" s="35" t="s">
        <v>4317</v>
      </c>
      <c r="P1272" s="35" t="s">
        <v>65</v>
      </c>
      <c r="Q1272" s="36">
        <v>41969</v>
      </c>
      <c r="R1272" s="39" t="s">
        <v>4318</v>
      </c>
      <c r="S1272" s="35" t="s">
        <v>136</v>
      </c>
      <c r="T1272" s="35" t="s">
        <v>67</v>
      </c>
      <c r="U1272" s="40">
        <v>41999</v>
      </c>
      <c r="Z1272" s="41">
        <f t="shared" si="37"/>
        <v>1</v>
      </c>
      <c r="AA1272" s="41"/>
      <c r="AB1272" s="41"/>
      <c r="AC1272" s="41"/>
      <c r="AD1272" s="41"/>
      <c r="AE1272" s="42"/>
      <c r="AF1272" s="43"/>
      <c r="AG1272" s="44"/>
      <c r="AH1272" s="42"/>
      <c r="AI1272" s="42"/>
      <c r="AJ1272" s="44"/>
    </row>
    <row r="1273" spans="1:36" ht="18.75" customHeight="1">
      <c r="A1273" s="34">
        <v>1253</v>
      </c>
      <c r="B1273" s="58" t="s">
        <v>55</v>
      </c>
      <c r="C1273" s="35" t="s">
        <v>4573</v>
      </c>
      <c r="D1273" s="35" t="s">
        <v>395</v>
      </c>
      <c r="E1273" s="39" t="s">
        <v>5094</v>
      </c>
      <c r="F1273" s="36">
        <v>36734</v>
      </c>
      <c r="G1273" s="35" t="s">
        <v>4314</v>
      </c>
      <c r="H1273" s="35" t="s">
        <v>132</v>
      </c>
      <c r="I1273" s="35" t="s">
        <v>4575</v>
      </c>
      <c r="J1273" s="83">
        <v>41976</v>
      </c>
      <c r="K1273" s="37" t="s">
        <v>5095</v>
      </c>
      <c r="L1273" s="38"/>
      <c r="M1273" s="35" t="s">
        <v>74</v>
      </c>
      <c r="N1273" s="35" t="s">
        <v>4316</v>
      </c>
      <c r="O1273" s="35" t="s">
        <v>4317</v>
      </c>
      <c r="P1273" s="35" t="s">
        <v>65</v>
      </c>
      <c r="Q1273" s="36">
        <v>41969</v>
      </c>
      <c r="R1273" s="39" t="s">
        <v>4318</v>
      </c>
      <c r="S1273" s="35" t="s">
        <v>136</v>
      </c>
      <c r="T1273" s="35" t="s">
        <v>67</v>
      </c>
      <c r="U1273" s="40">
        <v>41999</v>
      </c>
      <c r="Z1273" s="41">
        <f t="shared" si="37"/>
        <v>1</v>
      </c>
      <c r="AA1273" s="41"/>
      <c r="AB1273" s="41"/>
      <c r="AC1273" s="41"/>
      <c r="AD1273" s="41"/>
      <c r="AE1273" s="42"/>
      <c r="AF1273" s="43"/>
      <c r="AG1273" s="44"/>
      <c r="AH1273" s="42"/>
      <c r="AI1273" s="42"/>
      <c r="AJ1273" s="44"/>
    </row>
    <row r="1274" spans="1:36" ht="18.75" hidden="1" customHeight="1">
      <c r="A1274" s="34">
        <v>1254</v>
      </c>
      <c r="B1274" s="58" t="s">
        <v>55</v>
      </c>
      <c r="C1274" s="35" t="s">
        <v>5096</v>
      </c>
      <c r="D1274" s="35" t="s">
        <v>458</v>
      </c>
      <c r="E1274" s="39">
        <v>26101038750</v>
      </c>
      <c r="F1274" s="36">
        <v>38925</v>
      </c>
      <c r="G1274" s="35" t="s">
        <v>944</v>
      </c>
      <c r="H1274" s="35" t="s">
        <v>4955</v>
      </c>
      <c r="I1274" s="35" t="s">
        <v>4993</v>
      </c>
      <c r="J1274" s="83">
        <v>41992</v>
      </c>
      <c r="K1274" s="37">
        <v>44370</v>
      </c>
      <c r="L1274" s="38"/>
      <c r="M1274" s="35" t="s">
        <v>4955</v>
      </c>
      <c r="N1274" s="35" t="s">
        <v>63</v>
      </c>
      <c r="O1274" s="35" t="s">
        <v>5097</v>
      </c>
      <c r="P1274" s="35" t="s">
        <v>5098</v>
      </c>
      <c r="Q1274" s="36">
        <v>41999</v>
      </c>
      <c r="R1274" s="39" t="s">
        <v>4244</v>
      </c>
      <c r="S1274" s="35" t="s">
        <v>944</v>
      </c>
      <c r="T1274" s="35" t="s">
        <v>67</v>
      </c>
      <c r="U1274" s="40">
        <v>41999</v>
      </c>
      <c r="Z1274" s="41">
        <f t="shared" si="37"/>
        <v>1</v>
      </c>
      <c r="AA1274" s="41"/>
      <c r="AB1274" s="41"/>
      <c r="AC1274" s="41"/>
      <c r="AD1274" s="41"/>
      <c r="AE1274" s="42"/>
      <c r="AF1274" s="43"/>
      <c r="AG1274" s="44"/>
      <c r="AH1274" s="42"/>
      <c r="AI1274" s="42"/>
      <c r="AJ1274" s="44"/>
    </row>
    <row r="1275" spans="1:36" ht="18.75" hidden="1" customHeight="1">
      <c r="A1275" s="34">
        <v>1255</v>
      </c>
      <c r="B1275" s="58" t="s">
        <v>86</v>
      </c>
      <c r="C1275" s="35" t="s">
        <v>756</v>
      </c>
      <c r="D1275" s="35" t="s">
        <v>2250</v>
      </c>
      <c r="E1275" s="39">
        <v>50001003115</v>
      </c>
      <c r="F1275" s="36">
        <v>37333</v>
      </c>
      <c r="G1275" s="35" t="s">
        <v>120</v>
      </c>
      <c r="H1275" s="35" t="s">
        <v>121</v>
      </c>
      <c r="I1275" s="35" t="s">
        <v>5099</v>
      </c>
      <c r="J1275" s="83">
        <v>41990</v>
      </c>
      <c r="K1275" s="37">
        <v>45900</v>
      </c>
      <c r="L1275" s="38"/>
      <c r="M1275" s="35" t="s">
        <v>121</v>
      </c>
      <c r="N1275" s="35" t="s">
        <v>124</v>
      </c>
      <c r="O1275" s="35" t="s">
        <v>5100</v>
      </c>
      <c r="P1275" s="35" t="s">
        <v>65</v>
      </c>
      <c r="Q1275" s="36">
        <v>41998</v>
      </c>
      <c r="R1275" s="39" t="s">
        <v>5101</v>
      </c>
      <c r="S1275" s="35" t="s">
        <v>127</v>
      </c>
      <c r="T1275" s="35" t="s">
        <v>67</v>
      </c>
      <c r="U1275" s="40">
        <v>41999</v>
      </c>
      <c r="Z1275" s="41">
        <f t="shared" si="37"/>
        <v>1</v>
      </c>
      <c r="AA1275" s="41"/>
      <c r="AB1275" s="41"/>
      <c r="AC1275" s="41"/>
      <c r="AD1275" s="41"/>
      <c r="AE1275" s="42"/>
      <c r="AF1275" s="43"/>
      <c r="AG1275" s="44"/>
      <c r="AH1275" s="42"/>
      <c r="AI1275" s="42"/>
      <c r="AJ1275" s="44"/>
    </row>
    <row r="1276" spans="1:36" ht="18.75" hidden="1" customHeight="1">
      <c r="A1276" s="34">
        <v>1256</v>
      </c>
      <c r="B1276" s="58" t="s">
        <v>55</v>
      </c>
      <c r="C1276" s="35" t="s">
        <v>5102</v>
      </c>
      <c r="D1276" s="35" t="s">
        <v>1065</v>
      </c>
      <c r="E1276" s="39">
        <v>26001038233</v>
      </c>
      <c r="F1276" s="36">
        <v>36426</v>
      </c>
      <c r="G1276" s="35" t="s">
        <v>944</v>
      </c>
      <c r="H1276" s="35" t="s">
        <v>4955</v>
      </c>
      <c r="I1276" s="35" t="s">
        <v>5103</v>
      </c>
      <c r="J1276" s="83">
        <v>41988</v>
      </c>
      <c r="K1276" s="37">
        <v>48170</v>
      </c>
      <c r="L1276" s="38"/>
      <c r="M1276" s="35" t="s">
        <v>4955</v>
      </c>
      <c r="N1276" s="35" t="s">
        <v>5104</v>
      </c>
      <c r="O1276" s="35" t="s">
        <v>5105</v>
      </c>
      <c r="P1276" s="35" t="s">
        <v>3645</v>
      </c>
      <c r="Q1276" s="36">
        <v>41999</v>
      </c>
      <c r="R1276" s="39" t="s">
        <v>4244</v>
      </c>
      <c r="S1276" s="35" t="s">
        <v>944</v>
      </c>
      <c r="T1276" s="35" t="s">
        <v>67</v>
      </c>
      <c r="U1276" s="40">
        <v>41999</v>
      </c>
      <c r="Z1276" s="41">
        <f t="shared" si="37"/>
        <v>1</v>
      </c>
      <c r="AA1276" s="41"/>
      <c r="AB1276" s="41"/>
      <c r="AC1276" s="41"/>
      <c r="AD1276" s="41"/>
      <c r="AE1276" s="42"/>
      <c r="AF1276" s="43"/>
      <c r="AG1276" s="44"/>
      <c r="AH1276" s="42"/>
      <c r="AI1276" s="42"/>
      <c r="AJ1276" s="44"/>
    </row>
    <row r="1277" spans="1:36" ht="18.75" hidden="1" customHeight="1">
      <c r="A1277" s="34">
        <v>1258</v>
      </c>
      <c r="B1277" s="58" t="s">
        <v>55</v>
      </c>
      <c r="C1277" s="35" t="s">
        <v>5110</v>
      </c>
      <c r="D1277" s="35" t="s">
        <v>421</v>
      </c>
      <c r="E1277" s="39">
        <v>23350000016</v>
      </c>
      <c r="F1277" s="36">
        <v>39590</v>
      </c>
      <c r="G1277" s="35" t="s">
        <v>155</v>
      </c>
      <c r="H1277" s="35" t="s">
        <v>156</v>
      </c>
      <c r="I1277" s="35" t="s">
        <v>5111</v>
      </c>
      <c r="J1277" s="83">
        <v>41962</v>
      </c>
      <c r="K1277" s="37">
        <v>53740</v>
      </c>
      <c r="L1277" s="38"/>
      <c r="M1277" s="35" t="s">
        <v>156</v>
      </c>
      <c r="N1277" s="35" t="s">
        <v>63</v>
      </c>
      <c r="O1277" s="35" t="s">
        <v>5112</v>
      </c>
      <c r="P1277" s="35" t="s">
        <v>65</v>
      </c>
      <c r="Q1277" s="36">
        <v>41968</v>
      </c>
      <c r="R1277" s="39" t="s">
        <v>159</v>
      </c>
      <c r="S1277" s="35" t="s">
        <v>160</v>
      </c>
      <c r="T1277" s="35" t="s">
        <v>67</v>
      </c>
      <c r="U1277" s="40">
        <v>41999</v>
      </c>
      <c r="Z1277" s="41">
        <f t="shared" si="37"/>
        <v>1</v>
      </c>
      <c r="AA1277" s="41"/>
      <c r="AB1277" s="41"/>
      <c r="AC1277" s="41"/>
      <c r="AD1277" s="41"/>
      <c r="AE1277" s="42"/>
      <c r="AF1277" s="43"/>
      <c r="AG1277" s="44"/>
      <c r="AH1277" s="42"/>
      <c r="AI1277" s="42"/>
      <c r="AJ1277" s="44"/>
    </row>
    <row r="1278" spans="1:36" ht="18.75" customHeight="1">
      <c r="A1278" s="34">
        <v>1259</v>
      </c>
      <c r="B1278" s="58" t="s">
        <v>55</v>
      </c>
      <c r="C1278" s="35" t="s">
        <v>5113</v>
      </c>
      <c r="D1278" s="35" t="s">
        <v>352</v>
      </c>
      <c r="E1278" s="39" t="s">
        <v>5114</v>
      </c>
      <c r="F1278" s="36">
        <v>38960</v>
      </c>
      <c r="G1278" s="35" t="s">
        <v>4314</v>
      </c>
      <c r="H1278" s="35" t="s">
        <v>132</v>
      </c>
      <c r="I1278" s="35" t="s">
        <v>5115</v>
      </c>
      <c r="J1278" s="83">
        <v>41970</v>
      </c>
      <c r="K1278" s="37" t="s">
        <v>5116</v>
      </c>
      <c r="L1278" s="38"/>
      <c r="M1278" s="35" t="s">
        <v>74</v>
      </c>
      <c r="N1278" s="35" t="s">
        <v>4316</v>
      </c>
      <c r="O1278" s="35" t="s">
        <v>4317</v>
      </c>
      <c r="P1278" s="35" t="s">
        <v>65</v>
      </c>
      <c r="Q1278" s="36">
        <v>41969</v>
      </c>
      <c r="R1278" s="39" t="s">
        <v>4318</v>
      </c>
      <c r="S1278" s="35" t="s">
        <v>136</v>
      </c>
      <c r="T1278" s="35" t="s">
        <v>67</v>
      </c>
      <c r="U1278" s="40">
        <v>41999</v>
      </c>
      <c r="Z1278" s="41">
        <f t="shared" si="37"/>
        <v>1</v>
      </c>
      <c r="AA1278" s="41"/>
      <c r="AB1278" s="41"/>
      <c r="AC1278" s="41"/>
      <c r="AD1278" s="41"/>
      <c r="AE1278" s="42"/>
      <c r="AF1278" s="43"/>
      <c r="AG1278" s="44"/>
      <c r="AH1278" s="42"/>
      <c r="AI1278" s="42"/>
      <c r="AJ1278" s="44"/>
    </row>
    <row r="1279" spans="1:36" ht="18.75" customHeight="1">
      <c r="A1279" s="34">
        <v>1260</v>
      </c>
      <c r="B1279" s="58" t="s">
        <v>55</v>
      </c>
      <c r="C1279" s="35" t="s">
        <v>5113</v>
      </c>
      <c r="D1279" s="35" t="s">
        <v>4505</v>
      </c>
      <c r="E1279" s="39" t="s">
        <v>5117</v>
      </c>
      <c r="F1279" s="36">
        <v>38201</v>
      </c>
      <c r="G1279" s="35" t="s">
        <v>4314</v>
      </c>
      <c r="H1279" s="35" t="s">
        <v>132</v>
      </c>
      <c r="I1279" s="35" t="s">
        <v>5115</v>
      </c>
      <c r="J1279" s="83">
        <v>41970</v>
      </c>
      <c r="K1279" s="37" t="s">
        <v>5116</v>
      </c>
      <c r="L1279" s="38"/>
      <c r="M1279" s="35" t="s">
        <v>74</v>
      </c>
      <c r="N1279" s="35" t="s">
        <v>4316</v>
      </c>
      <c r="O1279" s="35" t="s">
        <v>4317</v>
      </c>
      <c r="P1279" s="35" t="s">
        <v>65</v>
      </c>
      <c r="Q1279" s="36">
        <v>41969</v>
      </c>
      <c r="R1279" s="39" t="s">
        <v>4318</v>
      </c>
      <c r="S1279" s="35" t="s">
        <v>136</v>
      </c>
      <c r="T1279" s="35" t="s">
        <v>67</v>
      </c>
      <c r="U1279" s="40">
        <v>41999</v>
      </c>
      <c r="Z1279" s="41">
        <f t="shared" si="37"/>
        <v>1</v>
      </c>
      <c r="AA1279" s="41"/>
      <c r="AB1279" s="41"/>
      <c r="AC1279" s="41"/>
      <c r="AD1279" s="41"/>
      <c r="AE1279" s="42"/>
      <c r="AF1279" s="43"/>
      <c r="AG1279" s="44"/>
      <c r="AH1279" s="42"/>
      <c r="AI1279" s="42"/>
      <c r="AJ1279" s="44"/>
    </row>
    <row r="1280" spans="1:36" ht="18.75" customHeight="1">
      <c r="A1280" s="34">
        <v>1262</v>
      </c>
      <c r="B1280" s="58" t="s">
        <v>55</v>
      </c>
      <c r="C1280" s="35" t="s">
        <v>5121</v>
      </c>
      <c r="D1280" s="35" t="s">
        <v>482</v>
      </c>
      <c r="E1280" s="39" t="s">
        <v>5122</v>
      </c>
      <c r="F1280" s="36">
        <v>37703</v>
      </c>
      <c r="G1280" s="35" t="s">
        <v>4314</v>
      </c>
      <c r="H1280" s="35" t="s">
        <v>132</v>
      </c>
      <c r="I1280" s="35" t="s">
        <v>5123</v>
      </c>
      <c r="J1280" s="83">
        <v>41985</v>
      </c>
      <c r="K1280" s="37" t="s">
        <v>5124</v>
      </c>
      <c r="L1280" s="38"/>
      <c r="M1280" s="35" t="s">
        <v>74</v>
      </c>
      <c r="N1280" s="35" t="s">
        <v>4316</v>
      </c>
      <c r="O1280" s="35" t="s">
        <v>4317</v>
      </c>
      <c r="P1280" s="35" t="s">
        <v>65</v>
      </c>
      <c r="Q1280" s="36">
        <v>41969</v>
      </c>
      <c r="R1280" s="39" t="s">
        <v>4318</v>
      </c>
      <c r="S1280" s="35" t="s">
        <v>136</v>
      </c>
      <c r="T1280" s="35" t="s">
        <v>67</v>
      </c>
      <c r="U1280" s="40">
        <v>41999</v>
      </c>
      <c r="Z1280" s="41">
        <f t="shared" si="37"/>
        <v>1</v>
      </c>
      <c r="AA1280" s="41"/>
      <c r="AB1280" s="41"/>
      <c r="AC1280" s="41"/>
      <c r="AD1280" s="41"/>
      <c r="AE1280" s="42"/>
      <c r="AF1280" s="43"/>
      <c r="AG1280" s="44"/>
      <c r="AH1280" s="42"/>
      <c r="AI1280" s="42"/>
      <c r="AJ1280" s="44"/>
    </row>
    <row r="1281" spans="1:37" ht="18.75" customHeight="1">
      <c r="A1281" s="34">
        <v>1263</v>
      </c>
      <c r="B1281" s="58" t="s">
        <v>55</v>
      </c>
      <c r="C1281" s="35" t="s">
        <v>5121</v>
      </c>
      <c r="D1281" s="35" t="s">
        <v>395</v>
      </c>
      <c r="E1281" s="39" t="s">
        <v>5125</v>
      </c>
      <c r="F1281" s="36">
        <v>36315</v>
      </c>
      <c r="G1281" s="35" t="s">
        <v>4314</v>
      </c>
      <c r="H1281" s="35" t="s">
        <v>132</v>
      </c>
      <c r="I1281" s="35" t="s">
        <v>5123</v>
      </c>
      <c r="J1281" s="83">
        <v>41985</v>
      </c>
      <c r="K1281" s="37" t="s">
        <v>5124</v>
      </c>
      <c r="L1281" s="38"/>
      <c r="M1281" s="35" t="s">
        <v>74</v>
      </c>
      <c r="N1281" s="35" t="s">
        <v>4316</v>
      </c>
      <c r="O1281" s="35" t="s">
        <v>4317</v>
      </c>
      <c r="P1281" s="35" t="s">
        <v>65</v>
      </c>
      <c r="Q1281" s="36">
        <v>41969</v>
      </c>
      <c r="R1281" s="39" t="s">
        <v>4318</v>
      </c>
      <c r="S1281" s="35" t="s">
        <v>136</v>
      </c>
      <c r="T1281" s="35" t="s">
        <v>67</v>
      </c>
      <c r="U1281" s="40">
        <v>41999</v>
      </c>
      <c r="Z1281" s="41">
        <f t="shared" si="37"/>
        <v>1</v>
      </c>
      <c r="AA1281" s="41"/>
      <c r="AB1281" s="41"/>
      <c r="AC1281" s="41"/>
      <c r="AD1281" s="41"/>
      <c r="AE1281" s="42"/>
      <c r="AF1281" s="43"/>
      <c r="AG1281" s="44"/>
      <c r="AH1281" s="42"/>
      <c r="AI1281" s="42"/>
      <c r="AJ1281" s="44"/>
    </row>
    <row r="1282" spans="1:37" ht="18.75" hidden="1" customHeight="1">
      <c r="A1282" s="34">
        <v>1264</v>
      </c>
      <c r="B1282" s="58" t="s">
        <v>86</v>
      </c>
      <c r="C1282" s="35" t="s">
        <v>2990</v>
      </c>
      <c r="D1282" s="35" t="s">
        <v>88</v>
      </c>
      <c r="E1282" s="39">
        <v>46001023463</v>
      </c>
      <c r="F1282" s="36">
        <v>35833</v>
      </c>
      <c r="G1282" s="35" t="s">
        <v>944</v>
      </c>
      <c r="H1282" s="35" t="s">
        <v>4940</v>
      </c>
      <c r="I1282" s="35" t="s">
        <v>5126</v>
      </c>
      <c r="J1282" s="83">
        <v>41778</v>
      </c>
      <c r="K1282" s="37">
        <v>54470</v>
      </c>
      <c r="L1282" s="38"/>
      <c r="M1282" s="35" t="s">
        <v>4940</v>
      </c>
      <c r="N1282" s="35" t="s">
        <v>272</v>
      </c>
      <c r="O1282" s="35" t="s">
        <v>5127</v>
      </c>
      <c r="P1282" s="35" t="s">
        <v>65</v>
      </c>
      <c r="Q1282" s="36">
        <v>41999</v>
      </c>
      <c r="R1282" s="39" t="s">
        <v>4244</v>
      </c>
      <c r="S1282" s="35" t="s">
        <v>944</v>
      </c>
      <c r="T1282" s="35" t="s">
        <v>67</v>
      </c>
      <c r="U1282" s="40">
        <v>41999</v>
      </c>
      <c r="Z1282" s="41">
        <f t="shared" si="37"/>
        <v>1</v>
      </c>
      <c r="AA1282" s="41"/>
      <c r="AB1282" s="41"/>
      <c r="AC1282" s="41"/>
      <c r="AD1282" s="41"/>
      <c r="AE1282" s="42"/>
      <c r="AF1282" s="43"/>
      <c r="AG1282" s="44"/>
      <c r="AH1282" s="42"/>
      <c r="AI1282" s="42"/>
      <c r="AJ1282" s="44"/>
    </row>
    <row r="1283" spans="1:37" ht="18.75" hidden="1" customHeight="1">
      <c r="A1283" s="34">
        <v>1265</v>
      </c>
      <c r="B1283" s="58" t="s">
        <v>86</v>
      </c>
      <c r="C1283" s="35" t="s">
        <v>4702</v>
      </c>
      <c r="D1283" s="35" t="s">
        <v>184</v>
      </c>
      <c r="E1283" s="39">
        <v>46701024844</v>
      </c>
      <c r="F1283" s="36">
        <v>38730</v>
      </c>
      <c r="G1283" s="35" t="s">
        <v>944</v>
      </c>
      <c r="H1283" s="35" t="s">
        <v>4940</v>
      </c>
      <c r="I1283" s="35" t="s">
        <v>5004</v>
      </c>
      <c r="J1283" s="83">
        <v>41779</v>
      </c>
      <c r="K1283" s="37">
        <v>54750</v>
      </c>
      <c r="L1283" s="38"/>
      <c r="M1283" s="35" t="s">
        <v>4940</v>
      </c>
      <c r="N1283" s="35" t="s">
        <v>272</v>
      </c>
      <c r="O1283" s="35" t="s">
        <v>5128</v>
      </c>
      <c r="P1283" s="35" t="s">
        <v>65</v>
      </c>
      <c r="Q1283" s="36">
        <v>41999</v>
      </c>
      <c r="R1283" s="39" t="s">
        <v>4244</v>
      </c>
      <c r="S1283" s="35" t="s">
        <v>944</v>
      </c>
      <c r="T1283" s="35" t="s">
        <v>67</v>
      </c>
      <c r="U1283" s="40">
        <v>41999</v>
      </c>
      <c r="Z1283" s="41">
        <f t="shared" si="37"/>
        <v>1</v>
      </c>
      <c r="AA1283" s="41"/>
      <c r="AB1283" s="41"/>
      <c r="AC1283" s="41"/>
      <c r="AD1283" s="41"/>
      <c r="AE1283" s="42"/>
      <c r="AF1283" s="43"/>
      <c r="AG1283" s="44"/>
      <c r="AH1283" s="42"/>
      <c r="AI1283" s="42"/>
      <c r="AJ1283" s="44"/>
    </row>
    <row r="1284" spans="1:37" ht="18.75" hidden="1" customHeight="1">
      <c r="A1284" s="34">
        <v>1266</v>
      </c>
      <c r="B1284" s="58" t="s">
        <v>86</v>
      </c>
      <c r="C1284" s="35" t="s">
        <v>5129</v>
      </c>
      <c r="D1284" s="35" t="s">
        <v>544</v>
      </c>
      <c r="E1284" s="39">
        <v>46001022741</v>
      </c>
      <c r="F1284" s="36">
        <v>35698</v>
      </c>
      <c r="G1284" s="35" t="s">
        <v>944</v>
      </c>
      <c r="H1284" s="35" t="s">
        <v>4940</v>
      </c>
      <c r="I1284" s="35" t="s">
        <v>581</v>
      </c>
      <c r="J1284" s="83">
        <v>41779</v>
      </c>
      <c r="K1284" s="37">
        <v>58640</v>
      </c>
      <c r="L1284" s="38"/>
      <c r="M1284" s="35" t="s">
        <v>4940</v>
      </c>
      <c r="N1284" s="35" t="s">
        <v>272</v>
      </c>
      <c r="O1284" s="35" t="s">
        <v>5130</v>
      </c>
      <c r="P1284" s="35" t="s">
        <v>65</v>
      </c>
      <c r="Q1284" s="36">
        <v>41999</v>
      </c>
      <c r="R1284" s="39" t="s">
        <v>4244</v>
      </c>
      <c r="S1284" s="35" t="s">
        <v>944</v>
      </c>
      <c r="T1284" s="35" t="s">
        <v>67</v>
      </c>
      <c r="U1284" s="40">
        <v>41999</v>
      </c>
      <c r="Z1284" s="41">
        <f t="shared" si="37"/>
        <v>1</v>
      </c>
      <c r="AA1284" s="41"/>
      <c r="AB1284" s="41"/>
      <c r="AC1284" s="41"/>
      <c r="AD1284" s="41"/>
      <c r="AE1284" s="42"/>
      <c r="AF1284" s="43"/>
      <c r="AG1284" s="44"/>
      <c r="AH1284" s="42"/>
      <c r="AI1284" s="42"/>
      <c r="AJ1284" s="44"/>
    </row>
    <row r="1285" spans="1:37" ht="18.75" hidden="1" customHeight="1">
      <c r="A1285" s="34">
        <v>1268</v>
      </c>
      <c r="B1285" s="58" t="s">
        <v>86</v>
      </c>
      <c r="C1285" s="35" t="s">
        <v>5135</v>
      </c>
      <c r="D1285" s="35" t="s">
        <v>5136</v>
      </c>
      <c r="E1285" s="39">
        <v>48701028588</v>
      </c>
      <c r="F1285" s="36">
        <v>38474</v>
      </c>
      <c r="G1285" s="35" t="s">
        <v>101</v>
      </c>
      <c r="H1285" s="35" t="s">
        <v>4413</v>
      </c>
      <c r="I1285" s="35" t="s">
        <v>5137</v>
      </c>
      <c r="J1285" s="83">
        <v>41997</v>
      </c>
      <c r="K1285" s="37">
        <v>60660</v>
      </c>
      <c r="L1285" s="38"/>
      <c r="M1285" s="35" t="s">
        <v>4413</v>
      </c>
      <c r="N1285" s="35" t="s">
        <v>5138</v>
      </c>
      <c r="O1285" s="35" t="s">
        <v>5139</v>
      </c>
      <c r="P1285" s="35" t="s">
        <v>79</v>
      </c>
      <c r="Q1285" s="36">
        <v>41998</v>
      </c>
      <c r="R1285" s="39" t="s">
        <v>4928</v>
      </c>
      <c r="S1285" s="35" t="s">
        <v>101</v>
      </c>
      <c r="T1285" s="35" t="s">
        <v>67</v>
      </c>
      <c r="U1285" s="40">
        <v>41999</v>
      </c>
      <c r="Z1285" s="41">
        <f t="shared" si="37"/>
        <v>1</v>
      </c>
      <c r="AA1285" s="41"/>
      <c r="AB1285" s="41"/>
      <c r="AC1285" s="41"/>
      <c r="AD1285" s="41"/>
      <c r="AE1285" s="42"/>
      <c r="AF1285" s="43"/>
      <c r="AG1285" s="44"/>
      <c r="AH1285" s="42"/>
      <c r="AI1285" s="42"/>
      <c r="AJ1285" s="44"/>
    </row>
    <row r="1286" spans="1:37" ht="18.75" hidden="1" customHeight="1">
      <c r="A1286" s="34">
        <v>1269</v>
      </c>
      <c r="B1286" s="58" t="s">
        <v>86</v>
      </c>
      <c r="C1286" s="35" t="s">
        <v>5140</v>
      </c>
      <c r="D1286" s="35" t="s">
        <v>237</v>
      </c>
      <c r="E1286" s="39">
        <v>46901024768</v>
      </c>
      <c r="F1286" s="36">
        <v>38246</v>
      </c>
      <c r="G1286" s="35" t="s">
        <v>944</v>
      </c>
      <c r="H1286" s="35" t="s">
        <v>4940</v>
      </c>
      <c r="I1286" s="35" t="s">
        <v>5141</v>
      </c>
      <c r="J1286" s="83">
        <v>41929</v>
      </c>
      <c r="K1286" s="37">
        <v>65400</v>
      </c>
      <c r="L1286" s="38"/>
      <c r="M1286" s="35" t="s">
        <v>4940</v>
      </c>
      <c r="N1286" s="35" t="s">
        <v>272</v>
      </c>
      <c r="O1286" s="35" t="s">
        <v>5142</v>
      </c>
      <c r="P1286" s="35" t="s">
        <v>65</v>
      </c>
      <c r="Q1286" s="36">
        <v>41999</v>
      </c>
      <c r="R1286" s="39" t="s">
        <v>4244</v>
      </c>
      <c r="S1286" s="35" t="s">
        <v>944</v>
      </c>
      <c r="T1286" s="35" t="s">
        <v>67</v>
      </c>
      <c r="U1286" s="40">
        <v>41999</v>
      </c>
      <c r="Z1286" s="41">
        <f t="shared" si="37"/>
        <v>1</v>
      </c>
      <c r="AA1286" s="41"/>
      <c r="AB1286" s="41"/>
      <c r="AC1286" s="41"/>
      <c r="AD1286" s="41"/>
      <c r="AE1286" s="42"/>
      <c r="AF1286" s="43"/>
      <c r="AG1286" s="44"/>
      <c r="AH1286" s="42"/>
      <c r="AI1286" s="42"/>
      <c r="AJ1286" s="44"/>
    </row>
    <row r="1287" spans="1:37" ht="18.75" hidden="1" customHeight="1">
      <c r="A1287" s="34">
        <v>1270</v>
      </c>
      <c r="B1287" s="58" t="s">
        <v>86</v>
      </c>
      <c r="C1287" s="35" t="s">
        <v>4768</v>
      </c>
      <c r="D1287" s="35" t="s">
        <v>784</v>
      </c>
      <c r="E1287" s="39">
        <v>46001023408</v>
      </c>
      <c r="F1287" s="36">
        <v>35902</v>
      </c>
      <c r="G1287" s="35" t="s">
        <v>944</v>
      </c>
      <c r="H1287" s="35" t="s">
        <v>4940</v>
      </c>
      <c r="I1287" s="35" t="s">
        <v>5126</v>
      </c>
      <c r="J1287" s="83">
        <v>41778</v>
      </c>
      <c r="K1287" s="37">
        <v>70850</v>
      </c>
      <c r="L1287" s="38"/>
      <c r="M1287" s="35" t="s">
        <v>4940</v>
      </c>
      <c r="N1287" s="35" t="s">
        <v>272</v>
      </c>
      <c r="O1287" s="35" t="s">
        <v>5143</v>
      </c>
      <c r="P1287" s="35" t="s">
        <v>65</v>
      </c>
      <c r="Q1287" s="36">
        <v>41999</v>
      </c>
      <c r="R1287" s="39" t="s">
        <v>4244</v>
      </c>
      <c r="S1287" s="35" t="s">
        <v>944</v>
      </c>
      <c r="T1287" s="35" t="s">
        <v>67</v>
      </c>
      <c r="U1287" s="40">
        <v>41999</v>
      </c>
      <c r="Z1287" s="41">
        <f t="shared" si="37"/>
        <v>1</v>
      </c>
      <c r="AA1287" s="41"/>
      <c r="AB1287" s="41"/>
      <c r="AC1287" s="41"/>
      <c r="AD1287" s="41"/>
      <c r="AE1287" s="42"/>
      <c r="AF1287" s="43"/>
      <c r="AG1287" s="44"/>
      <c r="AH1287" s="42"/>
      <c r="AI1287" s="42"/>
      <c r="AJ1287" s="44"/>
    </row>
    <row r="1288" spans="1:37" ht="18.75" hidden="1" customHeight="1">
      <c r="A1288" s="34">
        <v>1271</v>
      </c>
      <c r="B1288" s="58" t="s">
        <v>86</v>
      </c>
      <c r="C1288" s="35" t="s">
        <v>5144</v>
      </c>
      <c r="D1288" s="35" t="s">
        <v>148</v>
      </c>
      <c r="E1288" s="39">
        <v>59001123356</v>
      </c>
      <c r="F1288" s="36">
        <v>36704</v>
      </c>
      <c r="G1288" s="35" t="s">
        <v>120</v>
      </c>
      <c r="H1288" s="35" t="s">
        <v>121</v>
      </c>
      <c r="I1288" s="35" t="s">
        <v>5145</v>
      </c>
      <c r="J1288" s="83">
        <v>41984</v>
      </c>
      <c r="K1288" s="37">
        <v>77080</v>
      </c>
      <c r="L1288" s="38"/>
      <c r="M1288" s="35" t="s">
        <v>121</v>
      </c>
      <c r="N1288" s="35" t="s">
        <v>124</v>
      </c>
      <c r="O1288" s="35" t="s">
        <v>5146</v>
      </c>
      <c r="P1288" s="35" t="s">
        <v>65</v>
      </c>
      <c r="Q1288" s="36">
        <v>41998</v>
      </c>
      <c r="R1288" s="39" t="s">
        <v>5101</v>
      </c>
      <c r="S1288" s="35" t="s">
        <v>127</v>
      </c>
      <c r="T1288" s="35" t="s">
        <v>67</v>
      </c>
      <c r="U1288" s="40">
        <v>41999</v>
      </c>
      <c r="Z1288" s="41">
        <f t="shared" si="37"/>
        <v>1</v>
      </c>
      <c r="AA1288" s="41"/>
      <c r="AB1288" s="41"/>
      <c r="AC1288" s="41"/>
      <c r="AD1288" s="41"/>
      <c r="AE1288" s="42"/>
      <c r="AF1288" s="43"/>
      <c r="AG1288" s="44"/>
      <c r="AH1288" s="42"/>
      <c r="AI1288" s="42"/>
      <c r="AJ1288" s="44"/>
    </row>
    <row r="1289" spans="1:37" ht="18.75" hidden="1" customHeight="1">
      <c r="A1289" s="34">
        <v>1272</v>
      </c>
      <c r="B1289" s="58" t="s">
        <v>86</v>
      </c>
      <c r="C1289" s="35" t="s">
        <v>1059</v>
      </c>
      <c r="D1289" s="35" t="s">
        <v>1810</v>
      </c>
      <c r="E1289" s="39">
        <v>46601024952</v>
      </c>
      <c r="F1289" s="36">
        <v>39052</v>
      </c>
      <c r="G1289" s="35" t="s">
        <v>944</v>
      </c>
      <c r="H1289" s="35" t="s">
        <v>4940</v>
      </c>
      <c r="I1289" s="35" t="s">
        <v>5147</v>
      </c>
      <c r="J1289" s="83">
        <v>41778</v>
      </c>
      <c r="K1289" s="37">
        <v>77910</v>
      </c>
      <c r="L1289" s="38"/>
      <c r="M1289" s="35" t="s">
        <v>4940</v>
      </c>
      <c r="N1289" s="35" t="s">
        <v>272</v>
      </c>
      <c r="O1289" s="35" t="s">
        <v>5148</v>
      </c>
      <c r="P1289" s="35" t="s">
        <v>65</v>
      </c>
      <c r="Q1289" s="36">
        <v>41999</v>
      </c>
      <c r="R1289" s="39" t="s">
        <v>4244</v>
      </c>
      <c r="S1289" s="35" t="s">
        <v>944</v>
      </c>
      <c r="T1289" s="35" t="s">
        <v>67</v>
      </c>
      <c r="U1289" s="40">
        <v>41999</v>
      </c>
      <c r="Z1289" s="41">
        <f t="shared" si="37"/>
        <v>1</v>
      </c>
      <c r="AA1289" s="41"/>
      <c r="AB1289" s="41"/>
      <c r="AC1289" s="41"/>
      <c r="AD1289" s="41"/>
      <c r="AE1289" s="42"/>
      <c r="AF1289" s="43"/>
      <c r="AG1289" s="44"/>
      <c r="AH1289" s="42"/>
      <c r="AI1289" s="42"/>
      <c r="AJ1289" s="44"/>
    </row>
    <row r="1290" spans="1:37" ht="18.75" hidden="1" customHeight="1">
      <c r="A1290" s="34">
        <v>1273</v>
      </c>
      <c r="B1290" s="58" t="s">
        <v>86</v>
      </c>
      <c r="C1290" s="35" t="s">
        <v>5149</v>
      </c>
      <c r="D1290" s="35" t="s">
        <v>1396</v>
      </c>
      <c r="E1290" s="39">
        <v>24201050685</v>
      </c>
      <c r="F1290" s="36">
        <v>37802</v>
      </c>
      <c r="G1290" s="35" t="s">
        <v>120</v>
      </c>
      <c r="H1290" s="35" t="s">
        <v>5150</v>
      </c>
      <c r="I1290" s="35" t="s">
        <v>5151</v>
      </c>
      <c r="J1290" s="83">
        <v>41997</v>
      </c>
      <c r="K1290" s="37">
        <v>85080</v>
      </c>
      <c r="L1290" s="38"/>
      <c r="M1290" s="35" t="s">
        <v>1205</v>
      </c>
      <c r="N1290" s="35" t="s">
        <v>124</v>
      </c>
      <c r="O1290" s="35" t="s">
        <v>5152</v>
      </c>
      <c r="P1290" s="35" t="s">
        <v>65</v>
      </c>
      <c r="Q1290" s="36">
        <v>41998</v>
      </c>
      <c r="R1290" s="39" t="s">
        <v>5101</v>
      </c>
      <c r="S1290" s="35" t="s">
        <v>127</v>
      </c>
      <c r="T1290" s="35" t="s">
        <v>67</v>
      </c>
      <c r="U1290" s="40">
        <v>41999</v>
      </c>
      <c r="Z1290" s="41">
        <f t="shared" si="37"/>
        <v>1</v>
      </c>
      <c r="AA1290" s="41"/>
      <c r="AB1290" s="41"/>
      <c r="AC1290" s="41"/>
      <c r="AD1290" s="41"/>
      <c r="AE1290" s="42"/>
      <c r="AF1290" s="43"/>
      <c r="AG1290" s="44"/>
      <c r="AH1290" s="42"/>
      <c r="AI1290" s="42"/>
      <c r="AJ1290" s="44"/>
    </row>
    <row r="1291" spans="1:37" ht="18.75" hidden="1" customHeight="1">
      <c r="A1291" s="34">
        <v>1274</v>
      </c>
      <c r="B1291" s="58" t="s">
        <v>86</v>
      </c>
      <c r="C1291" s="35" t="s">
        <v>5140</v>
      </c>
      <c r="D1291" s="35" t="s">
        <v>1349</v>
      </c>
      <c r="E1291" s="39">
        <v>46001024187</v>
      </c>
      <c r="F1291" s="36">
        <v>37734</v>
      </c>
      <c r="G1291" s="35" t="s">
        <v>944</v>
      </c>
      <c r="H1291" s="35" t="s">
        <v>4940</v>
      </c>
      <c r="I1291" s="35" t="s">
        <v>5153</v>
      </c>
      <c r="J1291" s="83">
        <v>41778</v>
      </c>
      <c r="K1291" s="37">
        <v>96720</v>
      </c>
      <c r="L1291" s="38"/>
      <c r="M1291" s="35" t="s">
        <v>4940</v>
      </c>
      <c r="N1291" s="35" t="s">
        <v>272</v>
      </c>
      <c r="O1291" s="35" t="s">
        <v>5154</v>
      </c>
      <c r="P1291" s="35" t="s">
        <v>65</v>
      </c>
      <c r="Q1291" s="36">
        <v>41999</v>
      </c>
      <c r="R1291" s="39" t="s">
        <v>4244</v>
      </c>
      <c r="S1291" s="35" t="s">
        <v>944</v>
      </c>
      <c r="T1291" s="35" t="s">
        <v>67</v>
      </c>
      <c r="U1291" s="40">
        <v>41999</v>
      </c>
      <c r="Z1291" s="41">
        <f t="shared" si="37"/>
        <v>1</v>
      </c>
      <c r="AA1291" s="41"/>
      <c r="AB1291" s="41"/>
      <c r="AC1291" s="41"/>
      <c r="AD1291" s="41"/>
      <c r="AE1291" s="42"/>
      <c r="AF1291" s="43"/>
      <c r="AG1291" s="44"/>
      <c r="AH1291" s="42"/>
      <c r="AI1291" s="42"/>
      <c r="AJ1291" s="44"/>
    </row>
    <row r="1292" spans="1:37" ht="18.75" hidden="1" customHeight="1">
      <c r="A1292" s="34">
        <v>1275</v>
      </c>
      <c r="B1292" s="58" t="s">
        <v>86</v>
      </c>
      <c r="C1292" s="35" t="s">
        <v>5155</v>
      </c>
      <c r="D1292" s="35" t="s">
        <v>5060</v>
      </c>
      <c r="E1292" s="39">
        <v>46001022363</v>
      </c>
      <c r="F1292" s="36">
        <v>36004</v>
      </c>
      <c r="G1292" s="35" t="s">
        <v>944</v>
      </c>
      <c r="H1292" s="35" t="s">
        <v>4940</v>
      </c>
      <c r="I1292" s="35" t="s">
        <v>5156</v>
      </c>
      <c r="J1292" s="83">
        <v>41779</v>
      </c>
      <c r="K1292" s="37">
        <v>99970</v>
      </c>
      <c r="L1292" s="38"/>
      <c r="M1292" s="35" t="s">
        <v>4940</v>
      </c>
      <c r="N1292" s="35" t="s">
        <v>272</v>
      </c>
      <c r="O1292" s="35" t="s">
        <v>5157</v>
      </c>
      <c r="P1292" s="35" t="s">
        <v>65</v>
      </c>
      <c r="Q1292" s="36">
        <v>41999</v>
      </c>
      <c r="R1292" s="39" t="s">
        <v>4244</v>
      </c>
      <c r="S1292" s="35" t="s">
        <v>944</v>
      </c>
      <c r="T1292" s="35" t="s">
        <v>67</v>
      </c>
      <c r="U1292" s="40">
        <v>41999</v>
      </c>
      <c r="Z1292" s="41">
        <f t="shared" si="37"/>
        <v>1</v>
      </c>
      <c r="AA1292" s="41"/>
      <c r="AB1292" s="41"/>
      <c r="AC1292" s="41"/>
      <c r="AD1292" s="41"/>
      <c r="AE1292" s="42"/>
      <c r="AF1292" s="43"/>
      <c r="AG1292" s="44"/>
      <c r="AH1292" s="42"/>
      <c r="AI1292" s="42"/>
      <c r="AJ1292" s="44"/>
    </row>
    <row r="1293" spans="1:37" ht="18.75" hidden="1" customHeight="1">
      <c r="A1293" s="34">
        <v>1276</v>
      </c>
      <c r="B1293" s="58" t="s">
        <v>86</v>
      </c>
      <c r="C1293" s="35" t="s">
        <v>2322</v>
      </c>
      <c r="D1293" s="35" t="s">
        <v>523</v>
      </c>
      <c r="E1293" s="39">
        <v>62109008447</v>
      </c>
      <c r="F1293" s="36">
        <v>37945</v>
      </c>
      <c r="G1293" s="35" t="s">
        <v>101</v>
      </c>
      <c r="H1293" s="35" t="s">
        <v>4272</v>
      </c>
      <c r="I1293" s="35" t="s">
        <v>5158</v>
      </c>
      <c r="J1293" s="83">
        <v>41969</v>
      </c>
      <c r="K1293" s="37">
        <v>222270</v>
      </c>
      <c r="L1293" s="38"/>
      <c r="M1293" s="35" t="s">
        <v>4272</v>
      </c>
      <c r="N1293" s="35" t="s">
        <v>5159</v>
      </c>
      <c r="O1293" s="35" t="s">
        <v>5160</v>
      </c>
      <c r="P1293" s="35" t="s">
        <v>65</v>
      </c>
      <c r="Q1293" s="36">
        <v>41998</v>
      </c>
      <c r="R1293" s="39" t="s">
        <v>4928</v>
      </c>
      <c r="S1293" s="35" t="s">
        <v>101</v>
      </c>
      <c r="T1293" s="35" t="s">
        <v>67</v>
      </c>
      <c r="U1293" s="40">
        <v>41999</v>
      </c>
      <c r="Z1293" s="41">
        <f t="shared" si="37"/>
        <v>1</v>
      </c>
      <c r="AA1293" s="41"/>
      <c r="AB1293" s="41"/>
      <c r="AC1293" s="41"/>
      <c r="AD1293" s="41"/>
      <c r="AE1293" s="42"/>
      <c r="AF1293" s="43"/>
      <c r="AG1293" s="44"/>
      <c r="AH1293" s="42"/>
      <c r="AI1293" s="42"/>
      <c r="AJ1293" s="44"/>
    </row>
    <row r="1294" spans="1:37" ht="18.75" customHeight="1">
      <c r="A1294" s="34">
        <v>1278</v>
      </c>
      <c r="B1294" s="58" t="s">
        <v>86</v>
      </c>
      <c r="C1294" s="35" t="s">
        <v>5162</v>
      </c>
      <c r="D1294" s="35" t="s">
        <v>5163</v>
      </c>
      <c r="E1294" s="39" t="s">
        <v>5164</v>
      </c>
      <c r="F1294" s="36">
        <v>36423</v>
      </c>
      <c r="G1294" s="35" t="s">
        <v>74</v>
      </c>
      <c r="H1294" s="35" t="s">
        <v>136</v>
      </c>
      <c r="I1294" s="35" t="s">
        <v>5165</v>
      </c>
      <c r="J1294" s="83">
        <v>41975</v>
      </c>
      <c r="K1294" s="37"/>
      <c r="L1294" s="38"/>
      <c r="M1294" s="35" t="s">
        <v>74</v>
      </c>
      <c r="N1294" s="35" t="s">
        <v>4316</v>
      </c>
      <c r="O1294" s="35" t="s">
        <v>4317</v>
      </c>
      <c r="P1294" s="35" t="s">
        <v>65</v>
      </c>
      <c r="Q1294" s="36">
        <v>41969</v>
      </c>
      <c r="R1294" s="39" t="s">
        <v>4318</v>
      </c>
      <c r="S1294" s="35" t="s">
        <v>136</v>
      </c>
      <c r="T1294" s="35" t="s">
        <v>67</v>
      </c>
      <c r="U1294" s="40">
        <v>41999</v>
      </c>
      <c r="Z1294" s="41">
        <f t="shared" ref="Z1294:Z1357" si="38">COUNTIF(E:E,E1294)</f>
        <v>1</v>
      </c>
      <c r="AA1294" s="41"/>
      <c r="AB1294" s="41"/>
      <c r="AC1294" s="41"/>
      <c r="AD1294" s="41"/>
      <c r="AE1294" s="42"/>
      <c r="AF1294" s="43"/>
      <c r="AG1294" s="44"/>
      <c r="AH1294" s="42"/>
      <c r="AI1294" s="42"/>
      <c r="AJ1294" s="44"/>
    </row>
    <row r="1295" spans="1:37" ht="18.75" hidden="1" customHeight="1">
      <c r="A1295" s="34">
        <v>1280</v>
      </c>
      <c r="B1295" s="58" t="s">
        <v>86</v>
      </c>
      <c r="C1295" s="35" t="s">
        <v>5168</v>
      </c>
      <c r="D1295" s="35" t="s">
        <v>88</v>
      </c>
      <c r="E1295" s="39">
        <v>62602014143</v>
      </c>
      <c r="F1295" s="36">
        <v>37323</v>
      </c>
      <c r="G1295" s="35" t="s">
        <v>101</v>
      </c>
      <c r="H1295" s="35" t="s">
        <v>4413</v>
      </c>
      <c r="I1295" s="35" t="s">
        <v>5169</v>
      </c>
      <c r="J1295" s="83">
        <v>41996</v>
      </c>
      <c r="K1295" s="37"/>
      <c r="L1295" s="38"/>
      <c r="M1295" s="35" t="s">
        <v>4413</v>
      </c>
      <c r="N1295" s="35" t="s">
        <v>5138</v>
      </c>
      <c r="O1295" s="35" t="s">
        <v>5170</v>
      </c>
      <c r="P1295" s="35" t="s">
        <v>65</v>
      </c>
      <c r="Q1295" s="36">
        <v>41998</v>
      </c>
      <c r="R1295" s="39" t="s">
        <v>4928</v>
      </c>
      <c r="S1295" s="35" t="s">
        <v>101</v>
      </c>
      <c r="T1295" s="35" t="s">
        <v>67</v>
      </c>
      <c r="U1295" s="40">
        <v>41999</v>
      </c>
      <c r="Z1295" s="41">
        <f t="shared" si="38"/>
        <v>2</v>
      </c>
      <c r="AA1295" s="41"/>
      <c r="AB1295" s="41"/>
      <c r="AC1295" s="41"/>
      <c r="AD1295" s="41"/>
      <c r="AE1295" s="42"/>
      <c r="AF1295" s="43"/>
      <c r="AG1295" s="44"/>
      <c r="AH1295" s="42"/>
      <c r="AI1295" s="42"/>
      <c r="AJ1295" s="44"/>
    </row>
    <row r="1296" spans="1:37" ht="18.75" hidden="1" customHeight="1">
      <c r="A1296" s="34">
        <v>635</v>
      </c>
      <c r="B1296" s="58" t="s">
        <v>86</v>
      </c>
      <c r="C1296" s="35" t="s">
        <v>5171</v>
      </c>
      <c r="D1296" s="35" t="s">
        <v>1463</v>
      </c>
      <c r="E1296" s="39" t="s">
        <v>5172</v>
      </c>
      <c r="F1296" s="36">
        <v>39654</v>
      </c>
      <c r="G1296" s="35" t="s">
        <v>90</v>
      </c>
      <c r="H1296" s="35" t="s">
        <v>468</v>
      </c>
      <c r="I1296" s="35" t="s">
        <v>5173</v>
      </c>
      <c r="J1296" s="83"/>
      <c r="K1296" s="37"/>
      <c r="L1296" s="38"/>
      <c r="M1296" s="35" t="s">
        <v>91</v>
      </c>
      <c r="N1296" s="35" t="s">
        <v>77</v>
      </c>
      <c r="O1296" s="35" t="s">
        <v>5174</v>
      </c>
      <c r="P1296" s="35" t="s">
        <v>233</v>
      </c>
      <c r="Q1296" s="36">
        <v>41988</v>
      </c>
      <c r="R1296" s="39" t="s">
        <v>5175</v>
      </c>
      <c r="S1296" s="35" t="s">
        <v>468</v>
      </c>
      <c r="T1296" s="35" t="s">
        <v>67</v>
      </c>
      <c r="U1296" s="40">
        <v>41999</v>
      </c>
      <c r="Z1296" s="41">
        <f t="shared" si="38"/>
        <v>1</v>
      </c>
      <c r="AA1296" s="41"/>
      <c r="AB1296" s="41"/>
      <c r="AC1296" s="41"/>
      <c r="AD1296" s="41"/>
      <c r="AE1296" s="42" t="s">
        <v>77</v>
      </c>
      <c r="AF1296" s="43"/>
      <c r="AG1296" s="44"/>
      <c r="AH1296" s="42" t="s">
        <v>1463</v>
      </c>
      <c r="AI1296" s="42" t="s">
        <v>5171</v>
      </c>
      <c r="AJ1296" s="44">
        <v>39654</v>
      </c>
      <c r="AK1296" t="b">
        <f>K1296=AF1296</f>
        <v>1</v>
      </c>
    </row>
    <row r="1297" spans="1:37" ht="18.75" hidden="1" customHeight="1">
      <c r="A1297" s="34">
        <v>81</v>
      </c>
      <c r="B1297" s="58" t="s">
        <v>86</v>
      </c>
      <c r="C1297" s="35" t="s">
        <v>4175</v>
      </c>
      <c r="D1297" s="35" t="s">
        <v>3048</v>
      </c>
      <c r="E1297" s="39" t="s">
        <v>4176</v>
      </c>
      <c r="F1297" s="36">
        <v>38368</v>
      </c>
      <c r="G1297" s="35" t="s">
        <v>297</v>
      </c>
      <c r="H1297" s="35" t="s">
        <v>298</v>
      </c>
      <c r="I1297" s="35" t="s">
        <v>4177</v>
      </c>
      <c r="J1297" s="83">
        <v>41887</v>
      </c>
      <c r="K1297" s="37"/>
      <c r="L1297" s="38"/>
      <c r="M1297" s="35" t="s">
        <v>298</v>
      </c>
      <c r="N1297" s="35" t="s">
        <v>105</v>
      </c>
      <c r="O1297" s="35" t="s">
        <v>4178</v>
      </c>
      <c r="P1297" s="35" t="s">
        <v>65</v>
      </c>
      <c r="Q1297" s="36">
        <v>41906</v>
      </c>
      <c r="R1297" s="39" t="s">
        <v>4179</v>
      </c>
      <c r="S1297" s="35" t="s">
        <v>298</v>
      </c>
      <c r="T1297" s="35" t="s">
        <v>67</v>
      </c>
      <c r="U1297" s="40">
        <v>42034</v>
      </c>
      <c r="Z1297" s="41">
        <f t="shared" si="38"/>
        <v>1</v>
      </c>
      <c r="AA1297" s="41"/>
      <c r="AB1297" s="41" t="s">
        <v>5582</v>
      </c>
      <c r="AC1297" s="41">
        <v>42034</v>
      </c>
      <c r="AD1297" s="41"/>
      <c r="AE1297" s="42" t="s">
        <v>77</v>
      </c>
      <c r="AF1297" s="43"/>
      <c r="AG1297" s="44"/>
      <c r="AH1297" s="42" t="s">
        <v>3048</v>
      </c>
      <c r="AI1297" s="42" t="s">
        <v>4175</v>
      </c>
      <c r="AJ1297" s="44">
        <v>38368</v>
      </c>
      <c r="AK1297" t="b">
        <f>K1297=AF1297</f>
        <v>1</v>
      </c>
    </row>
    <row r="1298" spans="1:37" ht="18.75" hidden="1" customHeight="1">
      <c r="A1298" s="34">
        <v>22</v>
      </c>
      <c r="B1298" s="58" t="s">
        <v>86</v>
      </c>
      <c r="C1298" s="35" t="s">
        <v>4180</v>
      </c>
      <c r="D1298" s="35" t="s">
        <v>395</v>
      </c>
      <c r="E1298" s="39" t="s">
        <v>4181</v>
      </c>
      <c r="F1298" s="36">
        <v>36268</v>
      </c>
      <c r="G1298" s="35" t="s">
        <v>297</v>
      </c>
      <c r="H1298" s="35" t="s">
        <v>298</v>
      </c>
      <c r="I1298" s="35" t="s">
        <v>4182</v>
      </c>
      <c r="J1298" s="83">
        <v>41897</v>
      </c>
      <c r="K1298" s="37"/>
      <c r="L1298" s="38"/>
      <c r="M1298" s="35" t="s">
        <v>298</v>
      </c>
      <c r="N1298" s="35" t="s">
        <v>105</v>
      </c>
      <c r="O1298" s="35" t="s">
        <v>4183</v>
      </c>
      <c r="P1298" s="35" t="s">
        <v>65</v>
      </c>
      <c r="Q1298" s="36">
        <v>41906</v>
      </c>
      <c r="R1298" s="39" t="s">
        <v>4179</v>
      </c>
      <c r="S1298" s="35" t="s">
        <v>298</v>
      </c>
      <c r="T1298" s="35" t="s">
        <v>67</v>
      </c>
      <c r="U1298" s="40">
        <v>42034</v>
      </c>
      <c r="Z1298" s="41">
        <f t="shared" si="38"/>
        <v>1</v>
      </c>
      <c r="AA1298" s="41"/>
      <c r="AB1298" s="41" t="s">
        <v>5582</v>
      </c>
      <c r="AC1298" s="41">
        <v>42034</v>
      </c>
      <c r="AD1298" s="41"/>
      <c r="AE1298" s="42" t="s">
        <v>77</v>
      </c>
      <c r="AF1298" s="43"/>
      <c r="AG1298" s="44"/>
      <c r="AH1298" s="42" t="s">
        <v>395</v>
      </c>
      <c r="AI1298" s="42" t="s">
        <v>4180</v>
      </c>
      <c r="AJ1298" s="44">
        <v>36268</v>
      </c>
      <c r="AK1298" t="b">
        <f>K1298=AF1298</f>
        <v>1</v>
      </c>
    </row>
    <row r="1299" spans="1:37" ht="18.75" hidden="1" customHeight="1">
      <c r="A1299" s="34">
        <v>1257</v>
      </c>
      <c r="B1299" s="58" t="s">
        <v>55</v>
      </c>
      <c r="C1299" s="35" t="s">
        <v>5106</v>
      </c>
      <c r="D1299" s="35" t="s">
        <v>5107</v>
      </c>
      <c r="E1299" s="39">
        <v>26001037542</v>
      </c>
      <c r="F1299" s="36">
        <v>37812</v>
      </c>
      <c r="G1299" s="35" t="s">
        <v>944</v>
      </c>
      <c r="H1299" s="35" t="s">
        <v>4955</v>
      </c>
      <c r="I1299" s="35" t="s">
        <v>5108</v>
      </c>
      <c r="J1299" s="83">
        <v>41991</v>
      </c>
      <c r="K1299" s="37">
        <v>51910</v>
      </c>
      <c r="L1299" s="38"/>
      <c r="M1299" s="35" t="s">
        <v>4955</v>
      </c>
      <c r="N1299" s="35" t="s">
        <v>4957</v>
      </c>
      <c r="O1299" s="35" t="s">
        <v>5109</v>
      </c>
      <c r="P1299" s="35" t="s">
        <v>4959</v>
      </c>
      <c r="Q1299" s="36">
        <v>41999</v>
      </c>
      <c r="R1299" s="39" t="s">
        <v>4244</v>
      </c>
      <c r="S1299" s="35" t="s">
        <v>944</v>
      </c>
      <c r="T1299" s="35" t="s">
        <v>67</v>
      </c>
      <c r="U1299" s="40">
        <v>42034</v>
      </c>
      <c r="Z1299" s="41">
        <f t="shared" si="38"/>
        <v>1</v>
      </c>
      <c r="AA1299" s="41"/>
      <c r="AB1299" s="41" t="s">
        <v>5582</v>
      </c>
      <c r="AC1299" s="41">
        <v>42034</v>
      </c>
      <c r="AD1299" s="41"/>
      <c r="AE1299" s="42"/>
      <c r="AF1299" s="43"/>
      <c r="AG1299" s="44"/>
      <c r="AH1299" s="42"/>
      <c r="AI1299" s="42"/>
      <c r="AJ1299" s="44"/>
    </row>
    <row r="1300" spans="1:37" ht="18.75" hidden="1" customHeight="1">
      <c r="A1300" s="34"/>
      <c r="B1300" s="58" t="s">
        <v>86</v>
      </c>
      <c r="C1300" s="35" t="s">
        <v>4280</v>
      </c>
      <c r="D1300" s="35" t="s">
        <v>1664</v>
      </c>
      <c r="E1300" s="39">
        <v>60001153797</v>
      </c>
      <c r="F1300" s="36">
        <v>37005</v>
      </c>
      <c r="G1300" s="35" t="s">
        <v>90</v>
      </c>
      <c r="H1300" s="35" t="s">
        <v>91</v>
      </c>
      <c r="I1300" s="35" t="s">
        <v>5344</v>
      </c>
      <c r="J1300" s="83">
        <v>41981</v>
      </c>
      <c r="K1300" s="37">
        <v>11710</v>
      </c>
      <c r="L1300" s="38" t="s">
        <v>123</v>
      </c>
      <c r="M1300" s="35" t="s">
        <v>91</v>
      </c>
      <c r="N1300" s="35" t="s">
        <v>223</v>
      </c>
      <c r="O1300" s="35"/>
      <c r="P1300" s="35"/>
      <c r="Q1300" s="36">
        <v>41999</v>
      </c>
      <c r="R1300" s="39" t="s">
        <v>5345</v>
      </c>
      <c r="S1300" s="35" t="s">
        <v>91</v>
      </c>
      <c r="T1300" s="35" t="s">
        <v>67</v>
      </c>
      <c r="U1300" s="40">
        <v>42034</v>
      </c>
      <c r="Z1300" s="41">
        <f t="shared" si="38"/>
        <v>1</v>
      </c>
      <c r="AA1300" s="41"/>
      <c r="AB1300" s="41" t="s">
        <v>5582</v>
      </c>
      <c r="AC1300" s="41">
        <v>42034</v>
      </c>
      <c r="AD1300" s="41"/>
      <c r="AE1300" s="42"/>
      <c r="AF1300" s="43"/>
      <c r="AG1300" s="44"/>
      <c r="AH1300" s="42"/>
      <c r="AI1300" s="42"/>
      <c r="AJ1300" s="44"/>
    </row>
    <row r="1301" spans="1:37" ht="18.75" hidden="1" customHeight="1">
      <c r="A1301" s="34"/>
      <c r="B1301" s="58" t="s">
        <v>86</v>
      </c>
      <c r="C1301" s="35" t="s">
        <v>4403</v>
      </c>
      <c r="D1301" s="35" t="s">
        <v>2208</v>
      </c>
      <c r="E1301" s="39">
        <v>59901133411</v>
      </c>
      <c r="F1301" s="36">
        <v>36201</v>
      </c>
      <c r="G1301" s="35" t="s">
        <v>120</v>
      </c>
      <c r="H1301" s="35" t="s">
        <v>121</v>
      </c>
      <c r="I1301" s="35" t="s">
        <v>5347</v>
      </c>
      <c r="J1301" s="83">
        <v>41933</v>
      </c>
      <c r="K1301" s="37">
        <v>131070</v>
      </c>
      <c r="L1301" s="38" t="s">
        <v>104</v>
      </c>
      <c r="M1301" s="35" t="s">
        <v>121</v>
      </c>
      <c r="N1301" s="35" t="s">
        <v>124</v>
      </c>
      <c r="O1301" s="35" t="s">
        <v>5348</v>
      </c>
      <c r="P1301" s="35" t="s">
        <v>79</v>
      </c>
      <c r="Q1301" s="36">
        <v>42002</v>
      </c>
      <c r="R1301" s="39" t="s">
        <v>5357</v>
      </c>
      <c r="S1301" s="35" t="s">
        <v>121</v>
      </c>
      <c r="T1301" s="35" t="s">
        <v>67</v>
      </c>
      <c r="U1301" s="40">
        <v>42034</v>
      </c>
      <c r="Z1301" s="41">
        <f t="shared" si="38"/>
        <v>1</v>
      </c>
      <c r="AA1301" s="41"/>
      <c r="AB1301" s="41" t="s">
        <v>5582</v>
      </c>
      <c r="AC1301" s="41">
        <v>42034</v>
      </c>
      <c r="AD1301" s="41"/>
      <c r="AE1301" s="42"/>
      <c r="AF1301" s="43"/>
      <c r="AG1301" s="44"/>
      <c r="AH1301" s="42"/>
      <c r="AI1301" s="42"/>
      <c r="AJ1301" s="44"/>
    </row>
    <row r="1302" spans="1:37" ht="18.75" hidden="1" customHeight="1">
      <c r="A1302" s="34"/>
      <c r="B1302" s="58" t="s">
        <v>86</v>
      </c>
      <c r="C1302" s="35" t="s">
        <v>5349</v>
      </c>
      <c r="D1302" s="35" t="s">
        <v>88</v>
      </c>
      <c r="E1302" s="39">
        <v>59701134624</v>
      </c>
      <c r="F1302" s="36">
        <v>38047</v>
      </c>
      <c r="G1302" s="35" t="s">
        <v>120</v>
      </c>
      <c r="H1302" s="35" t="s">
        <v>121</v>
      </c>
      <c r="I1302" s="35" t="s">
        <v>5350</v>
      </c>
      <c r="J1302" s="83">
        <v>41946</v>
      </c>
      <c r="K1302" s="37">
        <v>81800</v>
      </c>
      <c r="L1302" s="38"/>
      <c r="M1302" s="35" t="s">
        <v>121</v>
      </c>
      <c r="N1302" s="35" t="s">
        <v>124</v>
      </c>
      <c r="O1302" s="35" t="s">
        <v>5351</v>
      </c>
      <c r="P1302" s="35" t="s">
        <v>65</v>
      </c>
      <c r="Q1302" s="36">
        <v>42002</v>
      </c>
      <c r="R1302" s="39" t="s">
        <v>5357</v>
      </c>
      <c r="S1302" s="35" t="s">
        <v>121</v>
      </c>
      <c r="T1302" s="35" t="s">
        <v>67</v>
      </c>
      <c r="U1302" s="40">
        <v>42034</v>
      </c>
      <c r="Z1302" s="41">
        <f t="shared" si="38"/>
        <v>1</v>
      </c>
      <c r="AA1302" s="41"/>
      <c r="AB1302" s="41" t="s">
        <v>5582</v>
      </c>
      <c r="AC1302" s="41">
        <v>42034</v>
      </c>
      <c r="AD1302" s="41"/>
      <c r="AE1302" s="42"/>
      <c r="AF1302" s="43"/>
      <c r="AG1302" s="44"/>
      <c r="AH1302" s="42"/>
      <c r="AI1302" s="42"/>
      <c r="AJ1302" s="44"/>
    </row>
    <row r="1303" spans="1:37" ht="18.75" hidden="1" customHeight="1">
      <c r="A1303" s="34"/>
      <c r="B1303" s="58" t="s">
        <v>86</v>
      </c>
      <c r="C1303" s="35" t="s">
        <v>5358</v>
      </c>
      <c r="D1303" s="35" t="s">
        <v>148</v>
      </c>
      <c r="E1303" s="39">
        <v>43501046484</v>
      </c>
      <c r="F1303" s="36">
        <v>38525</v>
      </c>
      <c r="G1303" s="35" t="s">
        <v>120</v>
      </c>
      <c r="H1303" s="35" t="s">
        <v>5359</v>
      </c>
      <c r="I1303" s="35" t="s">
        <v>5360</v>
      </c>
      <c r="J1303" s="83">
        <v>42311</v>
      </c>
      <c r="K1303" s="37">
        <v>71480</v>
      </c>
      <c r="L1303" s="38"/>
      <c r="M1303" s="35" t="s">
        <v>121</v>
      </c>
      <c r="N1303" s="35"/>
      <c r="O1303" s="35" t="s">
        <v>5361</v>
      </c>
      <c r="P1303" s="35" t="s">
        <v>65</v>
      </c>
      <c r="Q1303" s="36">
        <v>42002</v>
      </c>
      <c r="R1303" s="39" t="s">
        <v>5357</v>
      </c>
      <c r="S1303" s="35" t="s">
        <v>121</v>
      </c>
      <c r="T1303" s="35" t="s">
        <v>67</v>
      </c>
      <c r="U1303" s="40">
        <v>42034</v>
      </c>
      <c r="Z1303" s="41">
        <f t="shared" si="38"/>
        <v>1</v>
      </c>
      <c r="AA1303" s="41"/>
      <c r="AB1303" s="41" t="s">
        <v>5582</v>
      </c>
      <c r="AC1303" s="41">
        <v>42034</v>
      </c>
      <c r="AD1303" s="41"/>
      <c r="AE1303" s="42"/>
      <c r="AF1303" s="43"/>
      <c r="AG1303" s="44"/>
      <c r="AH1303" s="42"/>
      <c r="AI1303" s="42"/>
      <c r="AJ1303" s="44"/>
    </row>
    <row r="1304" spans="1:37" ht="18.75" hidden="1" customHeight="1">
      <c r="A1304" s="34"/>
      <c r="B1304" s="58" t="s">
        <v>86</v>
      </c>
      <c r="C1304" s="35" t="s">
        <v>645</v>
      </c>
      <c r="D1304" s="35" t="s">
        <v>682</v>
      </c>
      <c r="E1304" s="39" t="s">
        <v>5390</v>
      </c>
      <c r="F1304" s="36">
        <v>36342</v>
      </c>
      <c r="G1304" s="35" t="s">
        <v>101</v>
      </c>
      <c r="H1304" s="35" t="s">
        <v>5381</v>
      </c>
      <c r="I1304" s="35" t="s">
        <v>5382</v>
      </c>
      <c r="J1304" s="83">
        <v>41988</v>
      </c>
      <c r="K1304" s="37">
        <v>74200</v>
      </c>
      <c r="L1304" s="38" t="s">
        <v>123</v>
      </c>
      <c r="M1304" s="35" t="s">
        <v>256</v>
      </c>
      <c r="N1304" s="35" t="s">
        <v>223</v>
      </c>
      <c r="O1304" s="35" t="s">
        <v>5383</v>
      </c>
      <c r="P1304" s="35" t="s">
        <v>233</v>
      </c>
      <c r="Q1304" s="36">
        <v>42003</v>
      </c>
      <c r="R1304" s="39" t="s">
        <v>5345</v>
      </c>
      <c r="S1304" s="35" t="s">
        <v>101</v>
      </c>
      <c r="T1304" s="35" t="s">
        <v>67</v>
      </c>
      <c r="U1304" s="40">
        <v>42034</v>
      </c>
      <c r="Z1304" s="41">
        <f t="shared" si="38"/>
        <v>1</v>
      </c>
      <c r="AA1304" s="41"/>
      <c r="AB1304" s="41" t="s">
        <v>5582</v>
      </c>
      <c r="AC1304" s="41">
        <v>42034</v>
      </c>
      <c r="AD1304" s="41"/>
      <c r="AE1304" s="42"/>
      <c r="AF1304" s="43"/>
      <c r="AG1304" s="44"/>
      <c r="AH1304" s="42"/>
      <c r="AI1304" s="42"/>
      <c r="AJ1304" s="44"/>
    </row>
    <row r="1305" spans="1:37" ht="18.75" hidden="1" customHeight="1">
      <c r="A1305" s="34"/>
      <c r="B1305" s="58" t="s">
        <v>86</v>
      </c>
      <c r="C1305" s="35" t="s">
        <v>2317</v>
      </c>
      <c r="D1305" s="35" t="s">
        <v>749</v>
      </c>
      <c r="E1305" s="39" t="s">
        <v>5391</v>
      </c>
      <c r="F1305" s="36">
        <v>38393</v>
      </c>
      <c r="G1305" s="35" t="s">
        <v>101</v>
      </c>
      <c r="H1305" s="35" t="s">
        <v>5381</v>
      </c>
      <c r="I1305" s="35" t="s">
        <v>5384</v>
      </c>
      <c r="J1305" s="83">
        <v>41988</v>
      </c>
      <c r="K1305" s="37">
        <v>38020</v>
      </c>
      <c r="L1305" s="38" t="s">
        <v>123</v>
      </c>
      <c r="M1305" s="35" t="s">
        <v>256</v>
      </c>
      <c r="N1305" s="35" t="s">
        <v>223</v>
      </c>
      <c r="O1305" s="35" t="s">
        <v>5385</v>
      </c>
      <c r="P1305" s="35" t="s">
        <v>233</v>
      </c>
      <c r="Q1305" s="36">
        <v>42003</v>
      </c>
      <c r="R1305" s="39" t="s">
        <v>5345</v>
      </c>
      <c r="S1305" s="35" t="s">
        <v>101</v>
      </c>
      <c r="T1305" s="35" t="s">
        <v>67</v>
      </c>
      <c r="U1305" s="40">
        <v>42034</v>
      </c>
      <c r="Z1305" s="41">
        <f t="shared" si="38"/>
        <v>1</v>
      </c>
      <c r="AA1305" s="41"/>
      <c r="AB1305" s="41" t="s">
        <v>5582</v>
      </c>
      <c r="AC1305" s="41">
        <v>42034</v>
      </c>
      <c r="AD1305" s="41"/>
      <c r="AE1305" s="42"/>
      <c r="AF1305" s="43"/>
      <c r="AG1305" s="44"/>
      <c r="AH1305" s="42"/>
      <c r="AI1305" s="42"/>
      <c r="AJ1305" s="44"/>
    </row>
    <row r="1306" spans="1:37" ht="18.75" customHeight="1">
      <c r="A1306" s="34"/>
      <c r="B1306" s="58" t="s">
        <v>246</v>
      </c>
      <c r="C1306" s="35" t="s">
        <v>5386</v>
      </c>
      <c r="D1306" s="35" t="s">
        <v>1640</v>
      </c>
      <c r="E1306" s="39" t="s">
        <v>5387</v>
      </c>
      <c r="F1306" s="36">
        <v>21413</v>
      </c>
      <c r="G1306" s="35" t="s">
        <v>74</v>
      </c>
      <c r="H1306" s="35" t="s">
        <v>354</v>
      </c>
      <c r="I1306" s="35" t="s">
        <v>5388</v>
      </c>
      <c r="J1306" s="83"/>
      <c r="K1306" s="37" t="s">
        <v>5558</v>
      </c>
      <c r="L1306" s="38" t="s">
        <v>123</v>
      </c>
      <c r="M1306" s="35" t="s">
        <v>74</v>
      </c>
      <c r="N1306" s="35" t="s">
        <v>1569</v>
      </c>
      <c r="O1306" s="35"/>
      <c r="P1306" s="35"/>
      <c r="Q1306" s="36">
        <v>42003</v>
      </c>
      <c r="R1306" s="39" t="s">
        <v>5389</v>
      </c>
      <c r="S1306" s="35" t="s">
        <v>354</v>
      </c>
      <c r="T1306" s="35" t="s">
        <v>67</v>
      </c>
      <c r="U1306" s="40">
        <v>42034</v>
      </c>
      <c r="Z1306" s="41">
        <f t="shared" si="38"/>
        <v>1</v>
      </c>
      <c r="AA1306" s="41"/>
      <c r="AB1306" s="41" t="s">
        <v>5595</v>
      </c>
      <c r="AC1306" s="41">
        <v>42034</v>
      </c>
      <c r="AD1306" s="41"/>
      <c r="AE1306" s="42"/>
      <c r="AF1306" s="43"/>
      <c r="AG1306" s="44"/>
      <c r="AH1306" s="42"/>
      <c r="AI1306" s="42"/>
      <c r="AJ1306" s="44"/>
    </row>
    <row r="1307" spans="1:37" ht="18.75" hidden="1" customHeight="1">
      <c r="A1307" s="34"/>
      <c r="B1307" s="58" t="s">
        <v>86</v>
      </c>
      <c r="C1307" s="35" t="s">
        <v>2899</v>
      </c>
      <c r="D1307" s="35" t="s">
        <v>5392</v>
      </c>
      <c r="E1307" s="39">
        <v>37301061863</v>
      </c>
      <c r="F1307" s="36">
        <v>38207</v>
      </c>
      <c r="G1307" s="35" t="s">
        <v>90</v>
      </c>
      <c r="H1307" s="35" t="s">
        <v>256</v>
      </c>
      <c r="I1307" s="35" t="s">
        <v>3204</v>
      </c>
      <c r="J1307" s="83">
        <v>41985</v>
      </c>
      <c r="K1307" s="37"/>
      <c r="L1307" s="38"/>
      <c r="M1307" s="35" t="s">
        <v>256</v>
      </c>
      <c r="N1307" s="35" t="s">
        <v>223</v>
      </c>
      <c r="O1307" s="35" t="s">
        <v>5393</v>
      </c>
      <c r="P1307" s="35" t="s">
        <v>65</v>
      </c>
      <c r="Q1307" s="36">
        <v>42009</v>
      </c>
      <c r="R1307" s="39" t="s">
        <v>5394</v>
      </c>
      <c r="S1307" s="35" t="s">
        <v>256</v>
      </c>
      <c r="T1307" s="35" t="s">
        <v>67</v>
      </c>
      <c r="U1307" s="40">
        <v>42034</v>
      </c>
      <c r="Z1307" s="41">
        <f t="shared" si="38"/>
        <v>1</v>
      </c>
      <c r="AA1307" s="41"/>
      <c r="AB1307" s="41" t="s">
        <v>5582</v>
      </c>
      <c r="AC1307" s="41">
        <v>42034</v>
      </c>
      <c r="AD1307" s="41"/>
      <c r="AE1307" s="42"/>
      <c r="AF1307" s="43"/>
      <c r="AG1307" s="44"/>
      <c r="AH1307" s="42"/>
      <c r="AI1307" s="42"/>
      <c r="AJ1307" s="44"/>
    </row>
    <row r="1308" spans="1:37" ht="18.75" customHeight="1">
      <c r="A1308" s="34"/>
      <c r="B1308" s="58" t="s">
        <v>86</v>
      </c>
      <c r="C1308" s="35" t="s">
        <v>5399</v>
      </c>
      <c r="D1308" s="35" t="s">
        <v>1526</v>
      </c>
      <c r="E1308" s="39" t="s">
        <v>5400</v>
      </c>
      <c r="F1308" s="36">
        <v>39792</v>
      </c>
      <c r="G1308" s="35" t="s">
        <v>74</v>
      </c>
      <c r="H1308" s="35" t="s">
        <v>132</v>
      </c>
      <c r="I1308" s="35" t="s">
        <v>5401</v>
      </c>
      <c r="J1308" s="83">
        <v>42014</v>
      </c>
      <c r="K1308" s="37" t="s">
        <v>5402</v>
      </c>
      <c r="L1308" s="38" t="s">
        <v>123</v>
      </c>
      <c r="M1308" s="35" t="s">
        <v>74</v>
      </c>
      <c r="N1308" s="35" t="s">
        <v>202</v>
      </c>
      <c r="O1308" s="35" t="s">
        <v>5403</v>
      </c>
      <c r="P1308" s="35" t="s">
        <v>65</v>
      </c>
      <c r="Q1308" s="36">
        <v>42025</v>
      </c>
      <c r="R1308" s="39" t="s">
        <v>5404</v>
      </c>
      <c r="S1308" s="35" t="s">
        <v>136</v>
      </c>
      <c r="T1308" s="35" t="s">
        <v>67</v>
      </c>
      <c r="U1308" s="40">
        <v>42034</v>
      </c>
      <c r="Z1308" s="41">
        <f t="shared" si="38"/>
        <v>1</v>
      </c>
      <c r="AA1308" s="41"/>
      <c r="AB1308" s="41" t="s">
        <v>5582</v>
      </c>
      <c r="AC1308" s="41">
        <v>42034</v>
      </c>
      <c r="AD1308" s="41"/>
      <c r="AE1308" s="42"/>
      <c r="AF1308" s="43"/>
      <c r="AG1308" s="44"/>
      <c r="AH1308" s="42"/>
      <c r="AI1308" s="42"/>
      <c r="AJ1308" s="44"/>
    </row>
    <row r="1309" spans="1:37" ht="18.75" customHeight="1">
      <c r="A1309" s="34"/>
      <c r="B1309" s="58" t="s">
        <v>86</v>
      </c>
      <c r="C1309" s="35" t="s">
        <v>5405</v>
      </c>
      <c r="D1309" s="35" t="s">
        <v>5406</v>
      </c>
      <c r="E1309" s="39">
        <v>16601033678</v>
      </c>
      <c r="F1309" s="36">
        <v>38169</v>
      </c>
      <c r="G1309" s="35" t="s">
        <v>155</v>
      </c>
      <c r="H1309" s="35" t="s">
        <v>5407</v>
      </c>
      <c r="I1309" s="35" t="s">
        <v>5408</v>
      </c>
      <c r="J1309" s="83">
        <v>41997</v>
      </c>
      <c r="K1309" s="37">
        <v>68610</v>
      </c>
      <c r="L1309" s="38"/>
      <c r="M1309" s="35" t="s">
        <v>74</v>
      </c>
      <c r="N1309" s="35" t="s">
        <v>5409</v>
      </c>
      <c r="O1309" s="35" t="s">
        <v>5410</v>
      </c>
      <c r="P1309" s="35" t="s">
        <v>65</v>
      </c>
      <c r="Q1309" s="36">
        <v>42026</v>
      </c>
      <c r="R1309" s="39" t="s">
        <v>5411</v>
      </c>
      <c r="S1309" s="35" t="s">
        <v>160</v>
      </c>
      <c r="T1309" s="35" t="s">
        <v>67</v>
      </c>
      <c r="U1309" s="40">
        <v>42034</v>
      </c>
      <c r="Z1309" s="41">
        <f t="shared" si="38"/>
        <v>1</v>
      </c>
      <c r="AA1309" s="41"/>
      <c r="AB1309" s="41" t="s">
        <v>5582</v>
      </c>
      <c r="AC1309" s="41">
        <v>42034</v>
      </c>
      <c r="AD1309" s="41"/>
      <c r="AE1309" s="42"/>
      <c r="AF1309" s="43"/>
      <c r="AG1309" s="44"/>
      <c r="AH1309" s="42"/>
      <c r="AI1309" s="42"/>
      <c r="AJ1309" s="44"/>
    </row>
    <row r="1310" spans="1:37" ht="18.75" customHeight="1">
      <c r="A1310" s="34"/>
      <c r="B1310" s="58" t="s">
        <v>86</v>
      </c>
      <c r="C1310" s="35" t="s">
        <v>5413</v>
      </c>
      <c r="D1310" s="35" t="s">
        <v>88</v>
      </c>
      <c r="E1310" s="39" t="s">
        <v>5414</v>
      </c>
      <c r="F1310" s="36">
        <v>36083</v>
      </c>
      <c r="G1310" s="35" t="s">
        <v>74</v>
      </c>
      <c r="H1310" s="35" t="s">
        <v>312</v>
      </c>
      <c r="I1310" s="35" t="s">
        <v>5415</v>
      </c>
      <c r="J1310" s="83">
        <v>41999</v>
      </c>
      <c r="K1310" s="37" t="s">
        <v>5416</v>
      </c>
      <c r="L1310" s="38" t="s">
        <v>123</v>
      </c>
      <c r="M1310" s="35" t="s">
        <v>74</v>
      </c>
      <c r="N1310" s="35" t="s">
        <v>314</v>
      </c>
      <c r="O1310" s="35" t="s">
        <v>5417</v>
      </c>
      <c r="P1310" s="35" t="s">
        <v>65</v>
      </c>
      <c r="Q1310" s="36">
        <v>42027</v>
      </c>
      <c r="R1310" s="39" t="s">
        <v>5412</v>
      </c>
      <c r="S1310" s="35" t="s">
        <v>172</v>
      </c>
      <c r="T1310" s="35" t="s">
        <v>67</v>
      </c>
      <c r="U1310" s="40">
        <v>42034</v>
      </c>
      <c r="Z1310" s="41">
        <f t="shared" si="38"/>
        <v>1</v>
      </c>
      <c r="AA1310" s="41"/>
      <c r="AB1310" s="41" t="s">
        <v>5582</v>
      </c>
      <c r="AC1310" s="41">
        <v>42034</v>
      </c>
      <c r="AD1310" s="41"/>
      <c r="AE1310" s="42"/>
      <c r="AF1310" s="43"/>
      <c r="AG1310" s="44"/>
      <c r="AH1310" s="42"/>
      <c r="AI1310" s="42"/>
      <c r="AJ1310" s="44"/>
    </row>
    <row r="1311" spans="1:37" ht="18.75" customHeight="1">
      <c r="A1311" s="34"/>
      <c r="B1311" s="58" t="s">
        <v>86</v>
      </c>
      <c r="C1311" s="35" t="s">
        <v>1252</v>
      </c>
      <c r="D1311" s="35" t="s">
        <v>148</v>
      </c>
      <c r="E1311" s="39" t="s">
        <v>5418</v>
      </c>
      <c r="F1311" s="36">
        <v>36754</v>
      </c>
      <c r="G1311" s="35" t="s">
        <v>74</v>
      </c>
      <c r="H1311" s="35" t="s">
        <v>312</v>
      </c>
      <c r="I1311" s="35" t="s">
        <v>5419</v>
      </c>
      <c r="J1311" s="83">
        <v>42010</v>
      </c>
      <c r="K1311" s="37" t="s">
        <v>5988</v>
      </c>
      <c r="L1311" s="38" t="s">
        <v>123</v>
      </c>
      <c r="M1311" s="35" t="s">
        <v>74</v>
      </c>
      <c r="N1311" s="35" t="s">
        <v>314</v>
      </c>
      <c r="O1311" s="35" t="s">
        <v>5421</v>
      </c>
      <c r="P1311" s="35" t="s">
        <v>65</v>
      </c>
      <c r="Q1311" s="36">
        <v>42027</v>
      </c>
      <c r="R1311" s="39" t="s">
        <v>5412</v>
      </c>
      <c r="S1311" s="35" t="s">
        <v>172</v>
      </c>
      <c r="T1311" s="35" t="s">
        <v>67</v>
      </c>
      <c r="U1311" s="40">
        <v>42034</v>
      </c>
      <c r="Z1311" s="41">
        <f t="shared" si="38"/>
        <v>1</v>
      </c>
      <c r="AA1311" s="41"/>
      <c r="AB1311" s="41" t="s">
        <v>5582</v>
      </c>
      <c r="AC1311" s="41">
        <v>42034</v>
      </c>
      <c r="AD1311" s="41"/>
      <c r="AE1311" s="42"/>
      <c r="AF1311" s="43"/>
      <c r="AG1311" s="44"/>
      <c r="AH1311" s="42"/>
      <c r="AI1311" s="42"/>
      <c r="AJ1311" s="44"/>
    </row>
    <row r="1312" spans="1:37" ht="18.75" customHeight="1">
      <c r="A1312" s="34"/>
      <c r="B1312" s="58" t="s">
        <v>86</v>
      </c>
      <c r="C1312" s="35" t="s">
        <v>5422</v>
      </c>
      <c r="D1312" s="35" t="s">
        <v>150</v>
      </c>
      <c r="E1312" s="39">
        <v>62002006985</v>
      </c>
      <c r="F1312" s="36">
        <v>38019</v>
      </c>
      <c r="G1312" s="35" t="s">
        <v>74</v>
      </c>
      <c r="H1312" s="35" t="s">
        <v>312</v>
      </c>
      <c r="I1312" s="35" t="s">
        <v>5423</v>
      </c>
      <c r="J1312" s="83">
        <v>42016</v>
      </c>
      <c r="K1312" s="37"/>
      <c r="L1312" s="38"/>
      <c r="M1312" s="35" t="s">
        <v>74</v>
      </c>
      <c r="N1312" s="35" t="s">
        <v>314</v>
      </c>
      <c r="O1312" s="35" t="s">
        <v>5424</v>
      </c>
      <c r="P1312" s="35" t="s">
        <v>65</v>
      </c>
      <c r="Q1312" s="36">
        <v>42027</v>
      </c>
      <c r="R1312" s="39" t="s">
        <v>5412</v>
      </c>
      <c r="S1312" s="35" t="s">
        <v>172</v>
      </c>
      <c r="T1312" s="35" t="s">
        <v>67</v>
      </c>
      <c r="U1312" s="40">
        <v>42034</v>
      </c>
      <c r="Z1312" s="41">
        <f t="shared" si="38"/>
        <v>1</v>
      </c>
      <c r="AA1312" s="41"/>
      <c r="AB1312" s="41" t="s">
        <v>5582</v>
      </c>
      <c r="AC1312" s="41">
        <v>42034</v>
      </c>
      <c r="AD1312" s="41"/>
      <c r="AE1312" s="42"/>
      <c r="AF1312" s="43"/>
      <c r="AG1312" s="44"/>
      <c r="AH1312" s="42"/>
      <c r="AI1312" s="42"/>
      <c r="AJ1312" s="44"/>
    </row>
    <row r="1313" spans="1:36" ht="18.75" customHeight="1">
      <c r="A1313" s="34"/>
      <c r="B1313" s="58" t="s">
        <v>86</v>
      </c>
      <c r="C1313" s="35" t="s">
        <v>2162</v>
      </c>
      <c r="D1313" s="35" t="s">
        <v>5425</v>
      </c>
      <c r="E1313" s="39" t="s">
        <v>5426</v>
      </c>
      <c r="F1313" s="36">
        <v>36079</v>
      </c>
      <c r="G1313" s="35" t="s">
        <v>74</v>
      </c>
      <c r="H1313" s="35" t="s">
        <v>312</v>
      </c>
      <c r="I1313" s="35" t="s">
        <v>5427</v>
      </c>
      <c r="J1313" s="83">
        <v>42019</v>
      </c>
      <c r="K1313" s="37" t="s">
        <v>5989</v>
      </c>
      <c r="L1313" s="38"/>
      <c r="M1313" s="35" t="s">
        <v>74</v>
      </c>
      <c r="N1313" s="35" t="s">
        <v>314</v>
      </c>
      <c r="O1313" s="35" t="s">
        <v>5429</v>
      </c>
      <c r="P1313" s="35" t="s">
        <v>65</v>
      </c>
      <c r="Q1313" s="36">
        <v>42027</v>
      </c>
      <c r="R1313" s="39" t="s">
        <v>5412</v>
      </c>
      <c r="S1313" s="35" t="s">
        <v>172</v>
      </c>
      <c r="T1313" s="35" t="s">
        <v>67</v>
      </c>
      <c r="U1313" s="40">
        <v>42034</v>
      </c>
      <c r="Z1313" s="41">
        <f t="shared" si="38"/>
        <v>1</v>
      </c>
      <c r="AA1313" s="41"/>
      <c r="AB1313" s="41" t="s">
        <v>5582</v>
      </c>
      <c r="AC1313" s="41">
        <v>42034</v>
      </c>
      <c r="AD1313" s="41"/>
      <c r="AE1313" s="42"/>
      <c r="AF1313" s="43"/>
      <c r="AG1313" s="44"/>
      <c r="AH1313" s="42"/>
      <c r="AI1313" s="42"/>
      <c r="AJ1313" s="44"/>
    </row>
    <row r="1314" spans="1:36" ht="18.75" customHeight="1">
      <c r="A1314" s="34"/>
      <c r="B1314" s="58" t="s">
        <v>86</v>
      </c>
      <c r="C1314" s="35" t="s">
        <v>2162</v>
      </c>
      <c r="D1314" s="35" t="s">
        <v>4110</v>
      </c>
      <c r="E1314" s="39" t="s">
        <v>5430</v>
      </c>
      <c r="F1314" s="36">
        <v>36614</v>
      </c>
      <c r="G1314" s="35" t="s">
        <v>74</v>
      </c>
      <c r="H1314" s="35" t="s">
        <v>312</v>
      </c>
      <c r="I1314" s="35" t="s">
        <v>5427</v>
      </c>
      <c r="J1314" s="83">
        <v>42019</v>
      </c>
      <c r="K1314" s="37" t="s">
        <v>5989</v>
      </c>
      <c r="L1314" s="38"/>
      <c r="M1314" s="35" t="s">
        <v>74</v>
      </c>
      <c r="N1314" s="35" t="s">
        <v>314</v>
      </c>
      <c r="O1314" s="35" t="s">
        <v>5429</v>
      </c>
      <c r="P1314" s="35" t="s">
        <v>65</v>
      </c>
      <c r="Q1314" s="36">
        <v>42027</v>
      </c>
      <c r="R1314" s="39" t="s">
        <v>5412</v>
      </c>
      <c r="S1314" s="35" t="s">
        <v>172</v>
      </c>
      <c r="T1314" s="35" t="s">
        <v>67</v>
      </c>
      <c r="U1314" s="40">
        <v>42034</v>
      </c>
      <c r="Z1314" s="41">
        <f t="shared" si="38"/>
        <v>1</v>
      </c>
      <c r="AA1314" s="41"/>
      <c r="AB1314" s="41" t="s">
        <v>5582</v>
      </c>
      <c r="AC1314" s="41">
        <v>42034</v>
      </c>
      <c r="AD1314" s="41"/>
      <c r="AE1314" s="42"/>
      <c r="AF1314" s="43"/>
      <c r="AG1314" s="44"/>
      <c r="AH1314" s="42"/>
      <c r="AI1314" s="42"/>
      <c r="AJ1314" s="44"/>
    </row>
    <row r="1315" spans="1:36" ht="18.75" customHeight="1">
      <c r="A1315" s="34"/>
      <c r="B1315" s="58" t="s">
        <v>86</v>
      </c>
      <c r="C1315" s="35" t="s">
        <v>2899</v>
      </c>
      <c r="D1315" s="35" t="s">
        <v>406</v>
      </c>
      <c r="E1315" s="39">
        <v>62902014089</v>
      </c>
      <c r="F1315" s="36">
        <v>39083</v>
      </c>
      <c r="G1315" s="35" t="s">
        <v>74</v>
      </c>
      <c r="H1315" s="35" t="s">
        <v>312</v>
      </c>
      <c r="I1315" s="35" t="s">
        <v>5431</v>
      </c>
      <c r="J1315" s="83">
        <v>42025</v>
      </c>
      <c r="K1315" s="37" t="s">
        <v>5990</v>
      </c>
      <c r="L1315" s="38"/>
      <c r="M1315" s="35" t="s">
        <v>74</v>
      </c>
      <c r="N1315" s="35" t="s">
        <v>314</v>
      </c>
      <c r="O1315" s="35" t="s">
        <v>5433</v>
      </c>
      <c r="P1315" s="35" t="s">
        <v>65</v>
      </c>
      <c r="Q1315" s="36">
        <v>42027</v>
      </c>
      <c r="R1315" s="39" t="s">
        <v>5412</v>
      </c>
      <c r="S1315" s="35" t="s">
        <v>172</v>
      </c>
      <c r="T1315" s="35" t="s">
        <v>67</v>
      </c>
      <c r="U1315" s="40">
        <v>42034</v>
      </c>
      <c r="Z1315" s="41">
        <f t="shared" si="38"/>
        <v>1</v>
      </c>
      <c r="AA1315" s="41"/>
      <c r="AB1315" s="41" t="s">
        <v>5582</v>
      </c>
      <c r="AC1315" s="41">
        <v>42034</v>
      </c>
      <c r="AD1315" s="41"/>
      <c r="AE1315" s="42"/>
      <c r="AF1315" s="43"/>
      <c r="AG1315" s="44"/>
      <c r="AH1315" s="42"/>
      <c r="AI1315" s="42"/>
      <c r="AJ1315" s="44"/>
    </row>
    <row r="1316" spans="1:36" ht="18.75" customHeight="1">
      <c r="A1316" s="34"/>
      <c r="B1316" s="58" t="s">
        <v>86</v>
      </c>
      <c r="C1316" s="35" t="s">
        <v>5446</v>
      </c>
      <c r="D1316" s="35" t="s">
        <v>88</v>
      </c>
      <c r="E1316" s="39" t="s">
        <v>5447</v>
      </c>
      <c r="F1316" s="36">
        <v>38618</v>
      </c>
      <c r="G1316" s="35" t="s">
        <v>74</v>
      </c>
      <c r="H1316" s="35" t="s">
        <v>354</v>
      </c>
      <c r="I1316" s="35" t="s">
        <v>5448</v>
      </c>
      <c r="J1316" s="83">
        <v>42017</v>
      </c>
      <c r="K1316" s="37" t="s">
        <v>5449</v>
      </c>
      <c r="L1316" s="38"/>
      <c r="M1316" s="35" t="s">
        <v>74</v>
      </c>
      <c r="N1316" s="35" t="s">
        <v>5450</v>
      </c>
      <c r="O1316" s="35" t="s">
        <v>5451</v>
      </c>
      <c r="P1316" s="35" t="s">
        <v>65</v>
      </c>
      <c r="Q1316" s="36">
        <v>42027</v>
      </c>
      <c r="R1316" s="39" t="s">
        <v>5452</v>
      </c>
      <c r="S1316" s="35" t="s">
        <v>354</v>
      </c>
      <c r="T1316" s="35" t="s">
        <v>67</v>
      </c>
      <c r="U1316" s="40">
        <v>42034</v>
      </c>
      <c r="Z1316" s="41">
        <f t="shared" si="38"/>
        <v>1</v>
      </c>
      <c r="AA1316" s="41"/>
      <c r="AB1316" s="41" t="s">
        <v>5582</v>
      </c>
      <c r="AC1316" s="41">
        <v>42034</v>
      </c>
      <c r="AD1316" s="41"/>
      <c r="AE1316" s="42"/>
      <c r="AF1316" s="43"/>
      <c r="AG1316" s="44"/>
      <c r="AH1316" s="42"/>
      <c r="AI1316" s="42"/>
      <c r="AJ1316" s="44"/>
    </row>
    <row r="1317" spans="1:36" ht="18.75" customHeight="1">
      <c r="A1317" s="34"/>
      <c r="B1317" s="58" t="s">
        <v>86</v>
      </c>
      <c r="C1317" s="35" t="s">
        <v>5472</v>
      </c>
      <c r="D1317" s="35" t="s">
        <v>148</v>
      </c>
      <c r="E1317" s="39" t="s">
        <v>5473</v>
      </c>
      <c r="F1317" s="36">
        <v>37502</v>
      </c>
      <c r="G1317" s="35" t="s">
        <v>74</v>
      </c>
      <c r="H1317" s="35" t="s">
        <v>132</v>
      </c>
      <c r="I1317" s="35" t="s">
        <v>5474</v>
      </c>
      <c r="J1317" s="83">
        <v>42017</v>
      </c>
      <c r="K1317" s="37"/>
      <c r="L1317" s="38"/>
      <c r="M1317" s="35" t="s">
        <v>74</v>
      </c>
      <c r="N1317" s="35" t="s">
        <v>4316</v>
      </c>
      <c r="O1317" s="35" t="s">
        <v>5475</v>
      </c>
      <c r="P1317" s="35" t="s">
        <v>233</v>
      </c>
      <c r="Q1317" s="36">
        <v>42027</v>
      </c>
      <c r="R1317" s="39" t="s">
        <v>5494</v>
      </c>
      <c r="S1317" s="35" t="s">
        <v>136</v>
      </c>
      <c r="T1317" s="35" t="s">
        <v>67</v>
      </c>
      <c r="U1317" s="40">
        <v>42034</v>
      </c>
      <c r="Z1317" s="41">
        <f t="shared" si="38"/>
        <v>1</v>
      </c>
      <c r="AA1317" s="41"/>
      <c r="AB1317" s="41" t="s">
        <v>5582</v>
      </c>
      <c r="AC1317" s="41">
        <v>42034</v>
      </c>
      <c r="AD1317" s="41"/>
      <c r="AE1317" s="42"/>
      <c r="AF1317" s="43"/>
      <c r="AG1317" s="44"/>
      <c r="AH1317" s="42"/>
      <c r="AI1317" s="42"/>
      <c r="AJ1317" s="44"/>
    </row>
    <row r="1318" spans="1:36" ht="18.75" customHeight="1">
      <c r="A1318" s="34"/>
      <c r="B1318" s="58" t="s">
        <v>86</v>
      </c>
      <c r="C1318" s="35" t="s">
        <v>5478</v>
      </c>
      <c r="D1318" s="35" t="s">
        <v>324</v>
      </c>
      <c r="E1318" s="39" t="s">
        <v>5479</v>
      </c>
      <c r="F1318" s="36">
        <v>38863</v>
      </c>
      <c r="G1318" s="35" t="s">
        <v>74</v>
      </c>
      <c r="H1318" s="35" t="s">
        <v>132</v>
      </c>
      <c r="I1318" s="35" t="s">
        <v>5480</v>
      </c>
      <c r="J1318" s="83">
        <v>42020</v>
      </c>
      <c r="K1318" s="37"/>
      <c r="L1318" s="38"/>
      <c r="M1318" s="35" t="s">
        <v>74</v>
      </c>
      <c r="N1318" s="35" t="s">
        <v>4316</v>
      </c>
      <c r="O1318" s="35" t="s">
        <v>5481</v>
      </c>
      <c r="P1318" s="35" t="s">
        <v>233</v>
      </c>
      <c r="Q1318" s="36">
        <v>42027</v>
      </c>
      <c r="R1318" s="39" t="s">
        <v>5494</v>
      </c>
      <c r="S1318" s="35" t="s">
        <v>136</v>
      </c>
      <c r="T1318" s="35" t="s">
        <v>67</v>
      </c>
      <c r="U1318" s="40">
        <v>42034</v>
      </c>
      <c r="Z1318" s="41">
        <f t="shared" si="38"/>
        <v>1</v>
      </c>
      <c r="AA1318" s="41"/>
      <c r="AB1318" s="41" t="s">
        <v>5582</v>
      </c>
      <c r="AC1318" s="41">
        <v>42034</v>
      </c>
      <c r="AD1318" s="41"/>
      <c r="AE1318" s="42"/>
      <c r="AF1318" s="43"/>
      <c r="AG1318" s="44"/>
      <c r="AH1318" s="42"/>
      <c r="AI1318" s="42"/>
      <c r="AJ1318" s="44"/>
    </row>
    <row r="1319" spans="1:36" ht="18.75" customHeight="1">
      <c r="A1319" s="34"/>
      <c r="B1319" s="58" t="s">
        <v>86</v>
      </c>
      <c r="C1319" s="35" t="s">
        <v>2303</v>
      </c>
      <c r="D1319" s="35" t="s">
        <v>784</v>
      </c>
      <c r="E1319" s="39" t="s">
        <v>5482</v>
      </c>
      <c r="F1319" s="36">
        <v>37675</v>
      </c>
      <c r="G1319" s="35" t="s">
        <v>74</v>
      </c>
      <c r="H1319" s="35" t="s">
        <v>132</v>
      </c>
      <c r="I1319" s="35" t="s">
        <v>5483</v>
      </c>
      <c r="J1319" s="83">
        <v>42026</v>
      </c>
      <c r="K1319" s="37"/>
      <c r="L1319" s="38"/>
      <c r="M1319" s="35" t="s">
        <v>74</v>
      </c>
      <c r="N1319" s="35" t="s">
        <v>4316</v>
      </c>
      <c r="O1319" s="35" t="s">
        <v>5484</v>
      </c>
      <c r="P1319" s="35" t="s">
        <v>5485</v>
      </c>
      <c r="Q1319" s="36">
        <v>42027</v>
      </c>
      <c r="R1319" s="39" t="s">
        <v>5494</v>
      </c>
      <c r="S1319" s="35" t="s">
        <v>136</v>
      </c>
      <c r="T1319" s="35" t="s">
        <v>67</v>
      </c>
      <c r="U1319" s="40">
        <v>42034</v>
      </c>
      <c r="Z1319" s="41">
        <f t="shared" si="38"/>
        <v>1</v>
      </c>
      <c r="AA1319" s="41"/>
      <c r="AB1319" s="41" t="s">
        <v>5582</v>
      </c>
      <c r="AC1319" s="41">
        <v>42034</v>
      </c>
      <c r="AD1319" s="41"/>
      <c r="AE1319" s="42"/>
      <c r="AF1319" s="43"/>
      <c r="AG1319" s="44"/>
      <c r="AH1319" s="42"/>
      <c r="AI1319" s="42"/>
      <c r="AJ1319" s="44"/>
    </row>
    <row r="1320" spans="1:36" ht="18.75" customHeight="1">
      <c r="A1320" s="34"/>
      <c r="B1320" s="58" t="s">
        <v>86</v>
      </c>
      <c r="C1320" s="35" t="s">
        <v>2427</v>
      </c>
      <c r="D1320" s="35" t="s">
        <v>162</v>
      </c>
      <c r="E1320" s="39" t="s">
        <v>5486</v>
      </c>
      <c r="F1320" s="36">
        <v>37946</v>
      </c>
      <c r="G1320" s="35" t="s">
        <v>74</v>
      </c>
      <c r="H1320" s="35" t="s">
        <v>132</v>
      </c>
      <c r="I1320" s="35" t="s">
        <v>5487</v>
      </c>
      <c r="J1320" s="83">
        <v>42027</v>
      </c>
      <c r="K1320" s="37" t="s">
        <v>5488</v>
      </c>
      <c r="L1320" s="38"/>
      <c r="M1320" s="35" t="s">
        <v>74</v>
      </c>
      <c r="N1320" s="35" t="s">
        <v>4316</v>
      </c>
      <c r="O1320" s="35" t="s">
        <v>5489</v>
      </c>
      <c r="P1320" s="35" t="s">
        <v>5485</v>
      </c>
      <c r="Q1320" s="36">
        <v>42027</v>
      </c>
      <c r="R1320" s="39" t="s">
        <v>5494</v>
      </c>
      <c r="S1320" s="35" t="s">
        <v>136</v>
      </c>
      <c r="T1320" s="35" t="s">
        <v>67</v>
      </c>
      <c r="U1320" s="40">
        <v>42034</v>
      </c>
      <c r="Z1320" s="41">
        <f t="shared" si="38"/>
        <v>1</v>
      </c>
      <c r="AA1320" s="41"/>
      <c r="AB1320" s="41" t="s">
        <v>5582</v>
      </c>
      <c r="AC1320" s="41">
        <v>42034</v>
      </c>
      <c r="AD1320" s="41"/>
      <c r="AE1320" s="42"/>
      <c r="AF1320" s="43"/>
      <c r="AG1320" s="44"/>
      <c r="AH1320" s="42"/>
      <c r="AI1320" s="42"/>
      <c r="AJ1320" s="44"/>
    </row>
    <row r="1321" spans="1:36" ht="18.75" customHeight="1">
      <c r="A1321" s="34"/>
      <c r="B1321" s="58" t="s">
        <v>86</v>
      </c>
      <c r="C1321" s="35" t="s">
        <v>5490</v>
      </c>
      <c r="D1321" s="35" t="s">
        <v>482</v>
      </c>
      <c r="E1321" s="39" t="s">
        <v>5491</v>
      </c>
      <c r="F1321" s="36">
        <v>36479</v>
      </c>
      <c r="G1321" s="35" t="s">
        <v>74</v>
      </c>
      <c r="H1321" s="35" t="s">
        <v>132</v>
      </c>
      <c r="I1321" s="35" t="s">
        <v>5492</v>
      </c>
      <c r="J1321" s="83">
        <v>42027</v>
      </c>
      <c r="K1321" s="37"/>
      <c r="L1321" s="38"/>
      <c r="M1321" s="35" t="s">
        <v>74</v>
      </c>
      <c r="N1321" s="35" t="s">
        <v>4316</v>
      </c>
      <c r="O1321" s="35" t="s">
        <v>5493</v>
      </c>
      <c r="P1321" s="35" t="s">
        <v>233</v>
      </c>
      <c r="Q1321" s="36">
        <v>42027</v>
      </c>
      <c r="R1321" s="39" t="s">
        <v>5494</v>
      </c>
      <c r="S1321" s="35" t="s">
        <v>136</v>
      </c>
      <c r="T1321" s="35" t="s">
        <v>67</v>
      </c>
      <c r="U1321" s="40">
        <v>42034</v>
      </c>
      <c r="Z1321" s="41">
        <f t="shared" si="38"/>
        <v>2</v>
      </c>
      <c r="AA1321" s="41"/>
      <c r="AB1321" s="41" t="s">
        <v>5582</v>
      </c>
      <c r="AC1321" s="41">
        <v>42034</v>
      </c>
      <c r="AD1321" s="41"/>
      <c r="AE1321" s="42"/>
      <c r="AF1321" s="43"/>
      <c r="AG1321" s="44"/>
      <c r="AH1321" s="42"/>
      <c r="AI1321" s="42"/>
      <c r="AJ1321" s="44"/>
    </row>
    <row r="1322" spans="1:36" ht="18.75" customHeight="1">
      <c r="A1322" s="34"/>
      <c r="B1322" s="58" t="s">
        <v>1202</v>
      </c>
      <c r="C1322" s="35" t="s">
        <v>1182</v>
      </c>
      <c r="D1322" s="35" t="s">
        <v>138</v>
      </c>
      <c r="E1322" s="39" t="s">
        <v>5495</v>
      </c>
      <c r="F1322" s="36">
        <v>38520</v>
      </c>
      <c r="G1322" s="35" t="s">
        <v>74</v>
      </c>
      <c r="H1322" s="35" t="s">
        <v>132</v>
      </c>
      <c r="I1322" s="35" t="s">
        <v>5496</v>
      </c>
      <c r="J1322" s="83">
        <v>41942</v>
      </c>
      <c r="K1322" s="37" t="s">
        <v>5497</v>
      </c>
      <c r="L1322" s="38"/>
      <c r="M1322" s="35" t="s">
        <v>74</v>
      </c>
      <c r="N1322" s="35" t="s">
        <v>4316</v>
      </c>
      <c r="O1322" s="35" t="s">
        <v>5498</v>
      </c>
      <c r="P1322" s="35" t="s">
        <v>233</v>
      </c>
      <c r="Q1322" s="36">
        <v>42027</v>
      </c>
      <c r="R1322" s="39" t="s">
        <v>5494</v>
      </c>
      <c r="S1322" s="35" t="s">
        <v>136</v>
      </c>
      <c r="T1322" s="35" t="s">
        <v>67</v>
      </c>
      <c r="U1322" s="40">
        <v>42034</v>
      </c>
      <c r="Z1322" s="41">
        <f t="shared" si="38"/>
        <v>1</v>
      </c>
      <c r="AA1322" s="41"/>
      <c r="AB1322" s="41"/>
      <c r="AC1322" s="41"/>
      <c r="AD1322" s="41"/>
      <c r="AE1322" s="42"/>
      <c r="AF1322" s="43"/>
      <c r="AG1322" s="44"/>
      <c r="AH1322" s="42"/>
      <c r="AI1322" s="42"/>
      <c r="AJ1322" s="44"/>
    </row>
    <row r="1323" spans="1:36" ht="18.75" customHeight="1">
      <c r="A1323" s="34"/>
      <c r="B1323" s="58" t="s">
        <v>55</v>
      </c>
      <c r="C1323" s="35" t="s">
        <v>5499</v>
      </c>
      <c r="D1323" s="35" t="s">
        <v>1597</v>
      </c>
      <c r="E1323" s="39" t="s">
        <v>5500</v>
      </c>
      <c r="F1323" s="36">
        <v>38185</v>
      </c>
      <c r="G1323" s="35" t="s">
        <v>74</v>
      </c>
      <c r="H1323" s="35" t="s">
        <v>132</v>
      </c>
      <c r="I1323" s="35" t="s">
        <v>5501</v>
      </c>
      <c r="J1323" s="83">
        <v>42003</v>
      </c>
      <c r="K1323" s="37" t="s">
        <v>5502</v>
      </c>
      <c r="L1323" s="38"/>
      <c r="M1323" s="35" t="s">
        <v>74</v>
      </c>
      <c r="N1323" s="35"/>
      <c r="O1323" s="35" t="s">
        <v>5503</v>
      </c>
      <c r="P1323" s="35" t="s">
        <v>233</v>
      </c>
      <c r="Q1323" s="36">
        <v>42027</v>
      </c>
      <c r="R1323" s="39" t="s">
        <v>5494</v>
      </c>
      <c r="S1323" s="35" t="s">
        <v>136</v>
      </c>
      <c r="T1323" s="35" t="s">
        <v>67</v>
      </c>
      <c r="U1323" s="40">
        <v>42034</v>
      </c>
      <c r="Z1323" s="41">
        <f t="shared" si="38"/>
        <v>1</v>
      </c>
      <c r="AA1323" s="41"/>
      <c r="AB1323" s="41" t="s">
        <v>5582</v>
      </c>
      <c r="AC1323" s="41">
        <v>42034</v>
      </c>
      <c r="AD1323" s="41"/>
      <c r="AE1323" s="42"/>
      <c r="AF1323" s="43"/>
      <c r="AG1323" s="44"/>
      <c r="AH1323" s="42"/>
      <c r="AI1323" s="42"/>
      <c r="AJ1323" s="44"/>
    </row>
    <row r="1324" spans="1:36" ht="18.75" customHeight="1">
      <c r="A1324" s="34"/>
      <c r="B1324" s="58" t="s">
        <v>55</v>
      </c>
      <c r="C1324" s="35" t="s">
        <v>5499</v>
      </c>
      <c r="D1324" s="35" t="s">
        <v>599</v>
      </c>
      <c r="E1324" s="39" t="s">
        <v>5504</v>
      </c>
      <c r="F1324" s="36">
        <v>36222</v>
      </c>
      <c r="G1324" s="35" t="s">
        <v>74</v>
      </c>
      <c r="H1324" s="35" t="s">
        <v>132</v>
      </c>
      <c r="I1324" s="35" t="s">
        <v>5505</v>
      </c>
      <c r="J1324" s="83">
        <v>42003</v>
      </c>
      <c r="K1324" s="37" t="s">
        <v>5506</v>
      </c>
      <c r="L1324" s="38"/>
      <c r="M1324" s="35" t="s">
        <v>74</v>
      </c>
      <c r="N1324" s="35"/>
      <c r="O1324" s="35" t="s">
        <v>5503</v>
      </c>
      <c r="P1324" s="35" t="s">
        <v>233</v>
      </c>
      <c r="Q1324" s="36">
        <v>42027</v>
      </c>
      <c r="R1324" s="39" t="s">
        <v>5494</v>
      </c>
      <c r="S1324" s="35" t="s">
        <v>136</v>
      </c>
      <c r="T1324" s="35" t="s">
        <v>67</v>
      </c>
      <c r="U1324" s="40">
        <v>42034</v>
      </c>
      <c r="Z1324" s="41">
        <f t="shared" si="38"/>
        <v>1</v>
      </c>
      <c r="AA1324" s="41"/>
      <c r="AB1324" s="41" t="s">
        <v>5582</v>
      </c>
      <c r="AC1324" s="41">
        <v>42034</v>
      </c>
      <c r="AD1324" s="41"/>
      <c r="AE1324" s="42"/>
      <c r="AF1324" s="43"/>
      <c r="AG1324" s="44"/>
      <c r="AH1324" s="42"/>
      <c r="AI1324" s="42"/>
      <c r="AJ1324" s="44"/>
    </row>
    <row r="1325" spans="1:36" ht="18.75" customHeight="1">
      <c r="A1325" s="34"/>
      <c r="B1325" s="58" t="s">
        <v>55</v>
      </c>
      <c r="C1325" s="35" t="s">
        <v>430</v>
      </c>
      <c r="D1325" s="35" t="s">
        <v>3888</v>
      </c>
      <c r="E1325" s="39" t="s">
        <v>5507</v>
      </c>
      <c r="F1325" s="36">
        <v>38698</v>
      </c>
      <c r="G1325" s="35" t="s">
        <v>74</v>
      </c>
      <c r="H1325" s="35" t="s">
        <v>132</v>
      </c>
      <c r="I1325" s="35" t="s">
        <v>5508</v>
      </c>
      <c r="J1325" s="83">
        <v>42016</v>
      </c>
      <c r="K1325" s="37" t="s">
        <v>5509</v>
      </c>
      <c r="L1325" s="38" t="s">
        <v>123</v>
      </c>
      <c r="M1325" s="35" t="s">
        <v>74</v>
      </c>
      <c r="N1325" s="35"/>
      <c r="O1325" s="35" t="s">
        <v>5510</v>
      </c>
      <c r="P1325" s="35" t="s">
        <v>233</v>
      </c>
      <c r="Q1325" s="36">
        <v>42027</v>
      </c>
      <c r="R1325" s="39" t="s">
        <v>5494</v>
      </c>
      <c r="S1325" s="35" t="s">
        <v>136</v>
      </c>
      <c r="T1325" s="35" t="s">
        <v>67</v>
      </c>
      <c r="U1325" s="40">
        <v>42034</v>
      </c>
      <c r="Z1325" s="41">
        <f t="shared" si="38"/>
        <v>1</v>
      </c>
      <c r="AA1325" s="41"/>
      <c r="AB1325" s="41" t="s">
        <v>5582</v>
      </c>
      <c r="AC1325" s="41">
        <v>42034</v>
      </c>
      <c r="AD1325" s="41"/>
      <c r="AE1325" s="42"/>
      <c r="AF1325" s="43"/>
      <c r="AG1325" s="44"/>
      <c r="AH1325" s="42"/>
      <c r="AI1325" s="42"/>
      <c r="AJ1325" s="44"/>
    </row>
    <row r="1326" spans="1:36" ht="18.75" customHeight="1">
      <c r="A1326" s="34"/>
      <c r="B1326" s="58" t="s">
        <v>55</v>
      </c>
      <c r="C1326" s="35" t="s">
        <v>4128</v>
      </c>
      <c r="D1326" s="35" t="s">
        <v>1778</v>
      </c>
      <c r="E1326" s="39" t="s">
        <v>5511</v>
      </c>
      <c r="F1326" s="36">
        <v>37199</v>
      </c>
      <c r="G1326" s="35" t="s">
        <v>74</v>
      </c>
      <c r="H1326" s="35" t="s">
        <v>132</v>
      </c>
      <c r="I1326" s="35" t="s">
        <v>5512</v>
      </c>
      <c r="J1326" s="83">
        <v>42016</v>
      </c>
      <c r="K1326" s="37" t="s">
        <v>5513</v>
      </c>
      <c r="L1326" s="38" t="s">
        <v>123</v>
      </c>
      <c r="M1326" s="35" t="s">
        <v>74</v>
      </c>
      <c r="N1326" s="35"/>
      <c r="O1326" s="35" t="s">
        <v>5510</v>
      </c>
      <c r="P1326" s="35" t="s">
        <v>233</v>
      </c>
      <c r="Q1326" s="36">
        <v>42027</v>
      </c>
      <c r="R1326" s="39" t="s">
        <v>5494</v>
      </c>
      <c r="S1326" s="35" t="s">
        <v>136</v>
      </c>
      <c r="T1326" s="35" t="s">
        <v>67</v>
      </c>
      <c r="U1326" s="40">
        <v>42034</v>
      </c>
      <c r="Z1326" s="41">
        <f t="shared" si="38"/>
        <v>1</v>
      </c>
      <c r="AA1326" s="41"/>
      <c r="AB1326" s="41" t="s">
        <v>5582</v>
      </c>
      <c r="AC1326" s="41">
        <v>42034</v>
      </c>
      <c r="AD1326" s="41"/>
      <c r="AE1326" s="42"/>
      <c r="AF1326" s="43"/>
      <c r="AG1326" s="44"/>
      <c r="AH1326" s="42"/>
      <c r="AI1326" s="42"/>
      <c r="AJ1326" s="44"/>
    </row>
    <row r="1327" spans="1:36" ht="18.75" customHeight="1">
      <c r="A1327" s="34"/>
      <c r="B1327" s="58" t="s">
        <v>55</v>
      </c>
      <c r="C1327" s="35" t="s">
        <v>4221</v>
      </c>
      <c r="D1327" s="35" t="s">
        <v>82</v>
      </c>
      <c r="E1327" s="39" t="s">
        <v>5514</v>
      </c>
      <c r="F1327" s="36">
        <v>38672</v>
      </c>
      <c r="G1327" s="35" t="s">
        <v>74</v>
      </c>
      <c r="H1327" s="35" t="s">
        <v>132</v>
      </c>
      <c r="I1327" s="35" t="s">
        <v>5515</v>
      </c>
      <c r="J1327" s="83">
        <v>42016</v>
      </c>
      <c r="K1327" s="37" t="s">
        <v>5516</v>
      </c>
      <c r="L1327" s="38"/>
      <c r="M1327" s="35" t="s">
        <v>74</v>
      </c>
      <c r="N1327" s="35"/>
      <c r="O1327" s="35" t="s">
        <v>5517</v>
      </c>
      <c r="P1327" s="35" t="s">
        <v>233</v>
      </c>
      <c r="Q1327" s="36">
        <v>42027</v>
      </c>
      <c r="R1327" s="39" t="s">
        <v>5494</v>
      </c>
      <c r="S1327" s="35" t="s">
        <v>136</v>
      </c>
      <c r="T1327" s="35" t="s">
        <v>67</v>
      </c>
      <c r="U1327" s="40">
        <v>42034</v>
      </c>
      <c r="Z1327" s="41">
        <f t="shared" si="38"/>
        <v>1</v>
      </c>
      <c r="AA1327" s="41"/>
      <c r="AB1327" s="41" t="s">
        <v>5582</v>
      </c>
      <c r="AC1327" s="41">
        <v>42034</v>
      </c>
      <c r="AD1327" s="41"/>
      <c r="AE1327" s="42"/>
      <c r="AF1327" s="43"/>
      <c r="AG1327" s="44"/>
      <c r="AH1327" s="42"/>
      <c r="AI1327" s="42"/>
      <c r="AJ1327" s="44"/>
    </row>
    <row r="1328" spans="1:36" ht="18.75" customHeight="1">
      <c r="A1328" s="34"/>
      <c r="B1328" s="58" t="s">
        <v>55</v>
      </c>
      <c r="C1328" s="35" t="s">
        <v>4221</v>
      </c>
      <c r="D1328" s="35" t="s">
        <v>138</v>
      </c>
      <c r="E1328" s="39" t="s">
        <v>5518</v>
      </c>
      <c r="F1328" s="36">
        <v>39266</v>
      </c>
      <c r="G1328" s="35" t="s">
        <v>74</v>
      </c>
      <c r="H1328" s="35" t="s">
        <v>132</v>
      </c>
      <c r="I1328" s="35" t="s">
        <v>5519</v>
      </c>
      <c r="J1328" s="83">
        <v>42016</v>
      </c>
      <c r="K1328" s="37" t="s">
        <v>5520</v>
      </c>
      <c r="L1328" s="38"/>
      <c r="M1328" s="35" t="s">
        <v>74</v>
      </c>
      <c r="N1328" s="35"/>
      <c r="O1328" s="35" t="s">
        <v>5517</v>
      </c>
      <c r="P1328" s="35" t="s">
        <v>233</v>
      </c>
      <c r="Q1328" s="36">
        <v>42027</v>
      </c>
      <c r="R1328" s="39" t="s">
        <v>5494</v>
      </c>
      <c r="S1328" s="35" t="s">
        <v>136</v>
      </c>
      <c r="T1328" s="35" t="s">
        <v>67</v>
      </c>
      <c r="U1328" s="40">
        <v>42034</v>
      </c>
      <c r="Z1328" s="41">
        <f t="shared" si="38"/>
        <v>1</v>
      </c>
      <c r="AA1328" s="41"/>
      <c r="AB1328" s="41" t="s">
        <v>5582</v>
      </c>
      <c r="AC1328" s="41">
        <v>42034</v>
      </c>
      <c r="AD1328" s="41"/>
      <c r="AE1328" s="42"/>
      <c r="AF1328" s="43"/>
      <c r="AG1328" s="44"/>
      <c r="AH1328" s="42"/>
      <c r="AI1328" s="42"/>
      <c r="AJ1328" s="44"/>
    </row>
    <row r="1329" spans="1:37" ht="18.75" customHeight="1">
      <c r="A1329" s="34"/>
      <c r="B1329" s="58" t="s">
        <v>246</v>
      </c>
      <c r="C1329" s="35" t="s">
        <v>4144</v>
      </c>
      <c r="D1329" s="35" t="s">
        <v>395</v>
      </c>
      <c r="E1329" s="39" t="s">
        <v>5525</v>
      </c>
      <c r="F1329" s="36">
        <v>33345</v>
      </c>
      <c r="G1329" s="35" t="s">
        <v>74</v>
      </c>
      <c r="H1329" s="35" t="s">
        <v>132</v>
      </c>
      <c r="I1329" s="35" t="s">
        <v>5526</v>
      </c>
      <c r="J1329" s="83">
        <v>41999</v>
      </c>
      <c r="K1329" s="37"/>
      <c r="L1329" s="38" t="s">
        <v>123</v>
      </c>
      <c r="M1329" s="35" t="s">
        <v>74</v>
      </c>
      <c r="N1329" s="35" t="s">
        <v>4316</v>
      </c>
      <c r="O1329" s="35" t="s">
        <v>5527</v>
      </c>
      <c r="P1329" s="35" t="s">
        <v>95</v>
      </c>
      <c r="Q1329" s="36">
        <v>41999</v>
      </c>
      <c r="R1329" s="39" t="s">
        <v>5494</v>
      </c>
      <c r="S1329" s="35" t="s">
        <v>136</v>
      </c>
      <c r="T1329" s="35" t="s">
        <v>67</v>
      </c>
      <c r="U1329" s="40">
        <v>42034</v>
      </c>
      <c r="Z1329" s="41">
        <f t="shared" si="38"/>
        <v>1</v>
      </c>
      <c r="AA1329" s="41"/>
      <c r="AB1329" s="41" t="s">
        <v>5595</v>
      </c>
      <c r="AC1329" s="41">
        <v>42034</v>
      </c>
      <c r="AD1329" s="41"/>
      <c r="AE1329" s="42"/>
      <c r="AF1329" s="43"/>
      <c r="AG1329" s="44"/>
      <c r="AH1329" s="42"/>
      <c r="AI1329" s="42"/>
      <c r="AJ1329" s="44"/>
    </row>
    <row r="1330" spans="1:37" ht="18.75" customHeight="1">
      <c r="A1330" s="34"/>
      <c r="B1330" s="58" t="s">
        <v>86</v>
      </c>
      <c r="C1330" s="35" t="s">
        <v>1014</v>
      </c>
      <c r="D1330" s="35" t="s">
        <v>5536</v>
      </c>
      <c r="E1330" s="39" t="s">
        <v>5537</v>
      </c>
      <c r="F1330" s="36">
        <v>36158</v>
      </c>
      <c r="G1330" s="35" t="s">
        <v>74</v>
      </c>
      <c r="H1330" s="35" t="s">
        <v>437</v>
      </c>
      <c r="I1330" s="35" t="s">
        <v>5538</v>
      </c>
      <c r="J1330" s="83">
        <v>42017</v>
      </c>
      <c r="K1330" s="37" t="s">
        <v>5539</v>
      </c>
      <c r="L1330" s="38"/>
      <c r="M1330" s="35" t="s">
        <v>74</v>
      </c>
      <c r="N1330" s="35"/>
      <c r="O1330" s="35" t="s">
        <v>5540</v>
      </c>
      <c r="P1330" s="35" t="s">
        <v>65</v>
      </c>
      <c r="Q1330" s="36">
        <v>42027</v>
      </c>
      <c r="R1330" s="39" t="s">
        <v>5533</v>
      </c>
      <c r="S1330" s="35" t="s">
        <v>437</v>
      </c>
      <c r="T1330" s="35" t="s">
        <v>67</v>
      </c>
      <c r="U1330" s="40">
        <v>42034</v>
      </c>
      <c r="Z1330" s="41">
        <f t="shared" si="38"/>
        <v>1</v>
      </c>
      <c r="AA1330" s="41"/>
      <c r="AB1330" s="41" t="s">
        <v>5582</v>
      </c>
      <c r="AC1330" s="41">
        <v>42034</v>
      </c>
      <c r="AD1330" s="41"/>
      <c r="AE1330" s="42"/>
      <c r="AF1330" s="43"/>
      <c r="AG1330" s="44"/>
      <c r="AH1330" s="42"/>
      <c r="AI1330" s="42"/>
      <c r="AJ1330" s="44"/>
    </row>
    <row r="1331" spans="1:37" ht="18.75" hidden="1" customHeight="1">
      <c r="A1331" s="34"/>
      <c r="B1331" s="58" t="s">
        <v>86</v>
      </c>
      <c r="C1331" s="35" t="s">
        <v>5541</v>
      </c>
      <c r="D1331" s="35" t="s">
        <v>343</v>
      </c>
      <c r="E1331" s="39">
        <v>59001120007</v>
      </c>
      <c r="F1331" s="36">
        <v>37417</v>
      </c>
      <c r="G1331" s="35" t="s">
        <v>120</v>
      </c>
      <c r="H1331" s="35" t="s">
        <v>121</v>
      </c>
      <c r="I1331" s="35" t="s">
        <v>5542</v>
      </c>
      <c r="J1331" s="83">
        <v>42002</v>
      </c>
      <c r="K1331" s="37">
        <v>18250</v>
      </c>
      <c r="L1331" s="38"/>
      <c r="M1331" s="35" t="s">
        <v>121</v>
      </c>
      <c r="N1331" s="35" t="s">
        <v>124</v>
      </c>
      <c r="O1331" s="35" t="s">
        <v>5543</v>
      </c>
      <c r="P1331" s="35" t="s">
        <v>79</v>
      </c>
      <c r="Q1331" s="36">
        <v>42030</v>
      </c>
      <c r="R1331" s="39" t="s">
        <v>5549</v>
      </c>
      <c r="S1331" s="35" t="s">
        <v>127</v>
      </c>
      <c r="T1331" s="35" t="s">
        <v>67</v>
      </c>
      <c r="U1331" s="40">
        <v>42034</v>
      </c>
      <c r="Z1331" s="41">
        <f t="shared" si="38"/>
        <v>1</v>
      </c>
      <c r="AA1331" s="41"/>
      <c r="AB1331" s="41" t="s">
        <v>5582</v>
      </c>
      <c r="AC1331" s="41">
        <v>42034</v>
      </c>
      <c r="AD1331" s="41"/>
      <c r="AE1331" s="42"/>
      <c r="AF1331" s="43"/>
      <c r="AG1331" s="44"/>
      <c r="AH1331" s="42"/>
      <c r="AI1331" s="42"/>
      <c r="AJ1331" s="44"/>
    </row>
    <row r="1332" spans="1:37" ht="18.75" hidden="1" customHeight="1">
      <c r="A1332" s="34"/>
      <c r="B1332" s="58" t="s">
        <v>86</v>
      </c>
      <c r="C1332" s="35" t="s">
        <v>5544</v>
      </c>
      <c r="D1332" s="35" t="s">
        <v>146</v>
      </c>
      <c r="E1332" s="39">
        <v>59001125783</v>
      </c>
      <c r="F1332" s="36">
        <v>36093</v>
      </c>
      <c r="G1332" s="35" t="s">
        <v>120</v>
      </c>
      <c r="H1332" s="35" t="s">
        <v>121</v>
      </c>
      <c r="I1332" s="35" t="s">
        <v>5545</v>
      </c>
      <c r="J1332" s="83">
        <v>42013</v>
      </c>
      <c r="K1332" s="37">
        <v>78340</v>
      </c>
      <c r="L1332" s="38"/>
      <c r="M1332" s="35" t="s">
        <v>121</v>
      </c>
      <c r="N1332" s="35" t="s">
        <v>124</v>
      </c>
      <c r="O1332" s="35" t="s">
        <v>5546</v>
      </c>
      <c r="P1332" s="35" t="s">
        <v>95</v>
      </c>
      <c r="Q1332" s="36">
        <v>42030</v>
      </c>
      <c r="R1332" s="39" t="s">
        <v>5549</v>
      </c>
      <c r="S1332" s="35" t="s">
        <v>127</v>
      </c>
      <c r="T1332" s="35" t="s">
        <v>67</v>
      </c>
      <c r="U1332" s="40">
        <v>42034</v>
      </c>
      <c r="Z1332" s="41">
        <f t="shared" si="38"/>
        <v>1</v>
      </c>
      <c r="AA1332" s="41"/>
      <c r="AB1332" s="41" t="s">
        <v>5582</v>
      </c>
      <c r="AC1332" s="41">
        <v>42034</v>
      </c>
      <c r="AD1332" s="41"/>
      <c r="AE1332" s="42"/>
      <c r="AF1332" s="43"/>
      <c r="AG1332" s="44"/>
      <c r="AH1332" s="42"/>
      <c r="AI1332" s="42"/>
      <c r="AJ1332" s="44"/>
    </row>
    <row r="1333" spans="1:37" ht="18.75" hidden="1" customHeight="1">
      <c r="A1333" s="34"/>
      <c r="B1333" s="58" t="s">
        <v>86</v>
      </c>
      <c r="C1333" s="35" t="s">
        <v>5550</v>
      </c>
      <c r="D1333" s="35" t="s">
        <v>194</v>
      </c>
      <c r="E1333" s="39">
        <v>33001079180</v>
      </c>
      <c r="F1333" s="36">
        <v>36612</v>
      </c>
      <c r="G1333" s="35" t="s">
        <v>944</v>
      </c>
      <c r="H1333" s="35" t="s">
        <v>945</v>
      </c>
      <c r="I1333" s="35" t="s">
        <v>5551</v>
      </c>
      <c r="J1333" s="83">
        <v>42030</v>
      </c>
      <c r="K1333" s="37">
        <v>36770</v>
      </c>
      <c r="L1333" s="38" t="s">
        <v>123</v>
      </c>
      <c r="M1333" s="35" t="s">
        <v>945</v>
      </c>
      <c r="N1333" s="35" t="s">
        <v>5552</v>
      </c>
      <c r="O1333" s="35" t="s">
        <v>5553</v>
      </c>
      <c r="P1333" s="35" t="s">
        <v>3004</v>
      </c>
      <c r="Q1333" s="36">
        <v>42030</v>
      </c>
      <c r="R1333" s="39" t="s">
        <v>5554</v>
      </c>
      <c r="S1333" s="35" t="s">
        <v>944</v>
      </c>
      <c r="T1333" s="35" t="s">
        <v>67</v>
      </c>
      <c r="U1333" s="40">
        <v>42034</v>
      </c>
      <c r="Z1333" s="41">
        <f t="shared" si="38"/>
        <v>1</v>
      </c>
      <c r="AA1333" s="41"/>
      <c r="AB1333" s="41" t="s">
        <v>5582</v>
      </c>
      <c r="AC1333" s="41">
        <v>42034</v>
      </c>
      <c r="AD1333" s="41"/>
      <c r="AE1333" s="42"/>
      <c r="AF1333" s="43"/>
      <c r="AG1333" s="44"/>
      <c r="AH1333" s="42"/>
      <c r="AI1333" s="42"/>
      <c r="AJ1333" s="44"/>
    </row>
    <row r="1334" spans="1:37" ht="18.75" hidden="1" customHeight="1">
      <c r="A1334" s="34"/>
      <c r="B1334" s="58" t="s">
        <v>86</v>
      </c>
      <c r="C1334" s="35" t="s">
        <v>430</v>
      </c>
      <c r="D1334" s="35" t="s">
        <v>2135</v>
      </c>
      <c r="E1334" s="39">
        <v>51501031551</v>
      </c>
      <c r="F1334" s="36">
        <v>39115</v>
      </c>
      <c r="G1334" s="35" t="s">
        <v>3652</v>
      </c>
      <c r="H1334" s="35" t="s">
        <v>3653</v>
      </c>
      <c r="I1334" s="35" t="s">
        <v>5555</v>
      </c>
      <c r="J1334" s="83">
        <v>42016</v>
      </c>
      <c r="K1334" s="37">
        <v>52680</v>
      </c>
      <c r="L1334" s="38"/>
      <c r="M1334" s="35" t="s">
        <v>3653</v>
      </c>
      <c r="N1334" s="35" t="s">
        <v>223</v>
      </c>
      <c r="O1334" s="35" t="s">
        <v>5556</v>
      </c>
      <c r="P1334" s="35" t="s">
        <v>65</v>
      </c>
      <c r="Q1334" s="36">
        <v>42030</v>
      </c>
      <c r="R1334" s="39" t="s">
        <v>5557</v>
      </c>
      <c r="S1334" s="35" t="s">
        <v>3653</v>
      </c>
      <c r="T1334" s="35" t="s">
        <v>67</v>
      </c>
      <c r="U1334" s="40">
        <v>42034</v>
      </c>
      <c r="Z1334" s="41">
        <f t="shared" si="38"/>
        <v>1</v>
      </c>
      <c r="AA1334" s="41"/>
      <c r="AB1334" s="41" t="s">
        <v>5582</v>
      </c>
      <c r="AC1334" s="41">
        <v>42034</v>
      </c>
      <c r="AD1334" s="41"/>
      <c r="AE1334" s="42"/>
      <c r="AF1334" s="43"/>
      <c r="AG1334" s="44"/>
      <c r="AH1334" s="42"/>
      <c r="AI1334" s="42"/>
      <c r="AJ1334" s="44"/>
    </row>
    <row r="1335" spans="1:37" ht="18.75" customHeight="1">
      <c r="A1335" s="34"/>
      <c r="B1335" s="58" t="s">
        <v>86</v>
      </c>
      <c r="C1335" s="35" t="s">
        <v>5559</v>
      </c>
      <c r="D1335" s="35" t="s">
        <v>5560</v>
      </c>
      <c r="E1335" s="39" t="s">
        <v>5561</v>
      </c>
      <c r="F1335" s="36" t="s">
        <v>5562</v>
      </c>
      <c r="G1335" s="35"/>
      <c r="H1335" s="35"/>
      <c r="I1335" s="35" t="s">
        <v>5563</v>
      </c>
      <c r="J1335" s="83" t="s">
        <v>5564</v>
      </c>
      <c r="K1335" s="37" t="s">
        <v>5565</v>
      </c>
      <c r="L1335" s="38" t="s">
        <v>123</v>
      </c>
      <c r="M1335" s="35" t="s">
        <v>74</v>
      </c>
      <c r="N1335" s="35"/>
      <c r="O1335" s="35" t="s">
        <v>5566</v>
      </c>
      <c r="P1335" s="35" t="s">
        <v>65</v>
      </c>
      <c r="Q1335" s="36">
        <v>42031</v>
      </c>
      <c r="R1335" s="39" t="s">
        <v>5578</v>
      </c>
      <c r="S1335" s="35" t="s">
        <v>75</v>
      </c>
      <c r="T1335" s="35" t="s">
        <v>67</v>
      </c>
      <c r="U1335" s="40">
        <v>42034</v>
      </c>
      <c r="Z1335" s="41">
        <f t="shared" si="38"/>
        <v>1</v>
      </c>
      <c r="AA1335" s="41"/>
      <c r="AB1335" s="41" t="s">
        <v>5582</v>
      </c>
      <c r="AC1335" s="41">
        <v>42034</v>
      </c>
      <c r="AD1335" s="41"/>
      <c r="AE1335" s="42"/>
      <c r="AF1335" s="43"/>
      <c r="AG1335" s="44"/>
      <c r="AH1335" s="42"/>
      <c r="AI1335" s="42"/>
      <c r="AJ1335" s="44"/>
    </row>
    <row r="1336" spans="1:37" ht="18.75" customHeight="1">
      <c r="A1336" s="34"/>
      <c r="B1336" s="58" t="s">
        <v>86</v>
      </c>
      <c r="C1336" s="35" t="s">
        <v>3190</v>
      </c>
      <c r="D1336" s="35" t="s">
        <v>162</v>
      </c>
      <c r="E1336" s="39" t="s">
        <v>5567</v>
      </c>
      <c r="F1336" s="36" t="s">
        <v>5568</v>
      </c>
      <c r="G1336" s="35"/>
      <c r="H1336" s="35"/>
      <c r="I1336" s="35" t="s">
        <v>5569</v>
      </c>
      <c r="J1336" s="83" t="s">
        <v>5570</v>
      </c>
      <c r="K1336" s="37" t="s">
        <v>5571</v>
      </c>
      <c r="L1336" s="38"/>
      <c r="M1336" s="35" t="s">
        <v>74</v>
      </c>
      <c r="N1336" s="35"/>
      <c r="O1336" s="35" t="s">
        <v>5572</v>
      </c>
      <c r="P1336" s="35" t="s">
        <v>65</v>
      </c>
      <c r="Q1336" s="36">
        <v>42031</v>
      </c>
      <c r="R1336" s="39" t="s">
        <v>5578</v>
      </c>
      <c r="S1336" s="35" t="s">
        <v>75</v>
      </c>
      <c r="T1336" s="35" t="s">
        <v>67</v>
      </c>
      <c r="U1336" s="40">
        <v>42034</v>
      </c>
      <c r="Z1336" s="41">
        <f t="shared" si="38"/>
        <v>1</v>
      </c>
      <c r="AA1336" s="41"/>
      <c r="AB1336" s="41"/>
      <c r="AC1336" s="41"/>
      <c r="AD1336" s="41"/>
      <c r="AE1336" s="42"/>
      <c r="AF1336" s="43"/>
      <c r="AG1336" s="44"/>
      <c r="AH1336" s="42"/>
      <c r="AI1336" s="42"/>
      <c r="AJ1336" s="44"/>
    </row>
    <row r="1337" spans="1:37" ht="18.75" hidden="1" customHeight="1">
      <c r="A1337" s="34">
        <v>158</v>
      </c>
      <c r="B1337" s="58" t="s">
        <v>86</v>
      </c>
      <c r="C1337" s="35" t="s">
        <v>1288</v>
      </c>
      <c r="D1337" s="35" t="s">
        <v>88</v>
      </c>
      <c r="E1337" s="39" t="s">
        <v>4044</v>
      </c>
      <c r="F1337" s="36">
        <v>36993</v>
      </c>
      <c r="G1337" s="35" t="s">
        <v>90</v>
      </c>
      <c r="H1337" s="35" t="s">
        <v>477</v>
      </c>
      <c r="I1337" s="35" t="s">
        <v>4045</v>
      </c>
      <c r="J1337" s="83">
        <v>41953</v>
      </c>
      <c r="K1337" s="37">
        <v>80650</v>
      </c>
      <c r="L1337" s="38"/>
      <c r="M1337" s="35" t="s">
        <v>3616</v>
      </c>
      <c r="N1337" s="35" t="s">
        <v>3618</v>
      </c>
      <c r="O1337" s="35" t="s">
        <v>4046</v>
      </c>
      <c r="P1337" s="35" t="s">
        <v>65</v>
      </c>
      <c r="Q1337" s="36">
        <v>41956</v>
      </c>
      <c r="R1337" s="39" t="s">
        <v>4047</v>
      </c>
      <c r="S1337" s="35" t="s">
        <v>477</v>
      </c>
      <c r="T1337" s="35" t="s">
        <v>67</v>
      </c>
      <c r="U1337" s="40">
        <v>42052</v>
      </c>
      <c r="Z1337" s="41">
        <f t="shared" si="38"/>
        <v>1</v>
      </c>
      <c r="AA1337" s="41"/>
      <c r="AB1337" s="41"/>
      <c r="AC1337" s="41"/>
      <c r="AD1337" s="41"/>
      <c r="AE1337" s="42" t="s">
        <v>4048</v>
      </c>
      <c r="AF1337" s="43">
        <v>80650</v>
      </c>
      <c r="AG1337" s="44">
        <v>41726</v>
      </c>
      <c r="AH1337" s="42" t="s">
        <v>88</v>
      </c>
      <c r="AI1337" s="42" t="s">
        <v>1288</v>
      </c>
      <c r="AJ1337" s="44">
        <v>36993</v>
      </c>
      <c r="AK1337" t="b">
        <f>K1337=AF1337</f>
        <v>1</v>
      </c>
    </row>
    <row r="1338" spans="1:37" ht="18.75" hidden="1" customHeight="1">
      <c r="A1338" s="34"/>
      <c r="B1338" s="58" t="s">
        <v>86</v>
      </c>
      <c r="C1338" s="35" t="s">
        <v>5597</v>
      </c>
      <c r="D1338" s="35" t="s">
        <v>138</v>
      </c>
      <c r="E1338" s="39" t="s">
        <v>5601</v>
      </c>
      <c r="F1338" s="36">
        <v>39688</v>
      </c>
      <c r="G1338" s="35" t="s">
        <v>90</v>
      </c>
      <c r="H1338" s="35" t="s">
        <v>3616</v>
      </c>
      <c r="I1338" s="35" t="s">
        <v>5598</v>
      </c>
      <c r="J1338" s="83">
        <v>42004</v>
      </c>
      <c r="K1338" s="37">
        <v>69290</v>
      </c>
      <c r="L1338" s="38"/>
      <c r="M1338" s="35" t="s">
        <v>3616</v>
      </c>
      <c r="N1338" s="35" t="s">
        <v>3618</v>
      </c>
      <c r="O1338" s="35" t="s">
        <v>5599</v>
      </c>
      <c r="P1338" s="35"/>
      <c r="Q1338" s="36">
        <v>42020</v>
      </c>
      <c r="R1338" s="39" t="s">
        <v>5600</v>
      </c>
      <c r="S1338" s="35" t="s">
        <v>3616</v>
      </c>
      <c r="T1338" s="35" t="s">
        <v>67</v>
      </c>
      <c r="U1338" s="40">
        <v>42052</v>
      </c>
      <c r="Z1338" s="41">
        <f t="shared" si="38"/>
        <v>2</v>
      </c>
      <c r="AA1338" s="41"/>
      <c r="AB1338" s="41"/>
      <c r="AC1338" s="41"/>
      <c r="AD1338" s="41"/>
      <c r="AE1338" s="42"/>
      <c r="AF1338" s="43"/>
      <c r="AG1338" s="44"/>
      <c r="AH1338" s="42"/>
      <c r="AI1338" s="42"/>
      <c r="AJ1338" s="44"/>
    </row>
    <row r="1339" spans="1:37" ht="18.75" hidden="1" customHeight="1">
      <c r="A1339" s="34"/>
      <c r="B1339" s="58" t="s">
        <v>86</v>
      </c>
      <c r="C1339" s="35" t="s">
        <v>5602</v>
      </c>
      <c r="D1339" s="35" t="s">
        <v>415</v>
      </c>
      <c r="E1339" s="39">
        <v>38001045547</v>
      </c>
      <c r="F1339" s="36">
        <v>37473</v>
      </c>
      <c r="G1339" s="35" t="s">
        <v>90</v>
      </c>
      <c r="H1339" s="35" t="s">
        <v>3616</v>
      </c>
      <c r="I1339" s="35" t="s">
        <v>5603</v>
      </c>
      <c r="J1339" s="83">
        <v>41932</v>
      </c>
      <c r="K1339" s="37">
        <v>44810</v>
      </c>
      <c r="L1339" s="38"/>
      <c r="M1339" s="35" t="s">
        <v>3616</v>
      </c>
      <c r="N1339" s="35" t="s">
        <v>3618</v>
      </c>
      <c r="O1339" s="35" t="s">
        <v>5604</v>
      </c>
      <c r="P1339" s="35" t="s">
        <v>65</v>
      </c>
      <c r="Q1339" s="36">
        <v>42044</v>
      </c>
      <c r="R1339" s="39" t="s">
        <v>5635</v>
      </c>
      <c r="S1339" s="35" t="s">
        <v>3616</v>
      </c>
      <c r="T1339" s="35" t="s">
        <v>67</v>
      </c>
      <c r="U1339" s="40">
        <v>42052</v>
      </c>
      <c r="Y1339">
        <f t="shared" ref="Y1339:Y1349" si="39">COUNTIF(E:E,D1339)</f>
        <v>0</v>
      </c>
      <c r="Z1339" s="41">
        <f t="shared" si="38"/>
        <v>1</v>
      </c>
      <c r="AA1339" s="41"/>
      <c r="AB1339" s="41"/>
      <c r="AC1339" s="41"/>
      <c r="AD1339" s="41"/>
      <c r="AE1339" s="42"/>
      <c r="AF1339" s="43"/>
      <c r="AG1339" s="44"/>
      <c r="AH1339" s="42"/>
      <c r="AI1339" s="42"/>
      <c r="AJ1339" s="44"/>
    </row>
    <row r="1340" spans="1:37" ht="18.75" hidden="1" customHeight="1">
      <c r="A1340" s="34"/>
      <c r="B1340" s="58" t="s">
        <v>86</v>
      </c>
      <c r="C1340" s="35" t="s">
        <v>1651</v>
      </c>
      <c r="D1340" s="35" t="s">
        <v>1664</v>
      </c>
      <c r="E1340" s="39">
        <v>38001046764</v>
      </c>
      <c r="F1340" s="36">
        <v>37424</v>
      </c>
      <c r="G1340" s="35" t="s">
        <v>90</v>
      </c>
      <c r="H1340" s="35" t="s">
        <v>3616</v>
      </c>
      <c r="I1340" s="35" t="s">
        <v>5605</v>
      </c>
      <c r="J1340" s="83">
        <v>41928</v>
      </c>
      <c r="K1340" s="37">
        <v>67130</v>
      </c>
      <c r="L1340" s="38"/>
      <c r="M1340" s="35" t="s">
        <v>3616</v>
      </c>
      <c r="N1340" s="35" t="s">
        <v>5606</v>
      </c>
      <c r="O1340" s="35" t="s">
        <v>5607</v>
      </c>
      <c r="P1340" s="35" t="s">
        <v>65</v>
      </c>
      <c r="Q1340" s="36">
        <v>42044</v>
      </c>
      <c r="R1340" s="39" t="s">
        <v>5635</v>
      </c>
      <c r="S1340" s="35" t="s">
        <v>3616</v>
      </c>
      <c r="T1340" s="35" t="s">
        <v>67</v>
      </c>
      <c r="U1340" s="40">
        <v>42052</v>
      </c>
      <c r="Y1340">
        <f t="shared" si="39"/>
        <v>0</v>
      </c>
      <c r="Z1340" s="41">
        <f t="shared" si="38"/>
        <v>1</v>
      </c>
      <c r="AA1340" s="41"/>
      <c r="AB1340" s="41"/>
      <c r="AC1340" s="41"/>
      <c r="AD1340" s="41"/>
      <c r="AE1340" s="42"/>
      <c r="AF1340" s="43"/>
      <c r="AG1340" s="44"/>
      <c r="AH1340" s="42"/>
      <c r="AI1340" s="42"/>
      <c r="AJ1340" s="44"/>
    </row>
    <row r="1341" spans="1:37" ht="18.75" hidden="1" customHeight="1">
      <c r="A1341" s="34"/>
      <c r="B1341" s="58" t="s">
        <v>86</v>
      </c>
      <c r="C1341" s="35" t="s">
        <v>5608</v>
      </c>
      <c r="D1341" s="35" t="s">
        <v>415</v>
      </c>
      <c r="E1341" s="39">
        <v>38001046036</v>
      </c>
      <c r="F1341" s="36">
        <v>36506</v>
      </c>
      <c r="G1341" s="35" t="s">
        <v>90</v>
      </c>
      <c r="H1341" s="35" t="s">
        <v>3616</v>
      </c>
      <c r="I1341" s="35" t="s">
        <v>5609</v>
      </c>
      <c r="J1341" s="83">
        <v>41928</v>
      </c>
      <c r="K1341" s="37">
        <v>62420</v>
      </c>
      <c r="L1341" s="38"/>
      <c r="M1341" s="35" t="s">
        <v>3616</v>
      </c>
      <c r="N1341" s="35" t="s">
        <v>5606</v>
      </c>
      <c r="O1341" s="35" t="s">
        <v>5610</v>
      </c>
      <c r="P1341" s="35" t="s">
        <v>65</v>
      </c>
      <c r="Q1341" s="36">
        <v>42044</v>
      </c>
      <c r="R1341" s="39" t="s">
        <v>5635</v>
      </c>
      <c r="S1341" s="35" t="s">
        <v>3616</v>
      </c>
      <c r="T1341" s="35" t="s">
        <v>67</v>
      </c>
      <c r="U1341" s="40">
        <v>42052</v>
      </c>
      <c r="Y1341">
        <f t="shared" si="39"/>
        <v>0</v>
      </c>
      <c r="Z1341" s="41">
        <f t="shared" si="38"/>
        <v>1</v>
      </c>
      <c r="AA1341" s="41"/>
      <c r="AB1341" s="41"/>
      <c r="AC1341" s="41"/>
      <c r="AD1341" s="41"/>
      <c r="AE1341" s="42"/>
      <c r="AF1341" s="43"/>
      <c r="AG1341" s="44"/>
      <c r="AH1341" s="42"/>
      <c r="AI1341" s="42"/>
      <c r="AJ1341" s="44"/>
    </row>
    <row r="1342" spans="1:37" ht="18.75" hidden="1" customHeight="1">
      <c r="A1342" s="34"/>
      <c r="B1342" s="58" t="s">
        <v>86</v>
      </c>
      <c r="C1342" s="35" t="s">
        <v>5611</v>
      </c>
      <c r="D1342" s="35" t="s">
        <v>148</v>
      </c>
      <c r="E1342" s="39">
        <v>11101033754</v>
      </c>
      <c r="F1342" s="36">
        <v>38957</v>
      </c>
      <c r="G1342" s="35" t="s">
        <v>90</v>
      </c>
      <c r="H1342" s="35" t="s">
        <v>3616</v>
      </c>
      <c r="I1342" s="35" t="s">
        <v>5612</v>
      </c>
      <c r="J1342" s="83">
        <v>41928</v>
      </c>
      <c r="K1342" s="37">
        <v>78020</v>
      </c>
      <c r="L1342" s="38"/>
      <c r="M1342" s="35" t="s">
        <v>3616</v>
      </c>
      <c r="N1342" s="35" t="s">
        <v>5606</v>
      </c>
      <c r="O1342" s="35" t="s">
        <v>5613</v>
      </c>
      <c r="P1342" s="35" t="s">
        <v>65</v>
      </c>
      <c r="Q1342" s="36">
        <v>42044</v>
      </c>
      <c r="R1342" s="39" t="s">
        <v>5635</v>
      </c>
      <c r="S1342" s="35" t="s">
        <v>3616</v>
      </c>
      <c r="T1342" s="35" t="s">
        <v>67</v>
      </c>
      <c r="U1342" s="40">
        <v>42052</v>
      </c>
      <c r="Y1342">
        <f t="shared" si="39"/>
        <v>0</v>
      </c>
      <c r="Z1342" s="41">
        <f t="shared" si="38"/>
        <v>1</v>
      </c>
      <c r="AA1342" s="41"/>
      <c r="AB1342" s="41"/>
      <c r="AC1342" s="41"/>
      <c r="AD1342" s="41"/>
      <c r="AE1342" s="42"/>
      <c r="AF1342" s="43"/>
      <c r="AG1342" s="44"/>
      <c r="AH1342" s="42"/>
      <c r="AI1342" s="42"/>
      <c r="AJ1342" s="44"/>
    </row>
    <row r="1343" spans="1:37" ht="18.75" hidden="1" customHeight="1">
      <c r="A1343" s="34"/>
      <c r="B1343" s="58" t="s">
        <v>86</v>
      </c>
      <c r="C1343" s="35" t="s">
        <v>847</v>
      </c>
      <c r="D1343" s="35" t="s">
        <v>1134</v>
      </c>
      <c r="E1343" s="39">
        <v>38001046957</v>
      </c>
      <c r="F1343" s="36">
        <v>35993</v>
      </c>
      <c r="G1343" s="35" t="s">
        <v>90</v>
      </c>
      <c r="H1343" s="35" t="s">
        <v>3616</v>
      </c>
      <c r="I1343" s="35" t="s">
        <v>5614</v>
      </c>
      <c r="J1343" s="83">
        <v>41928</v>
      </c>
      <c r="K1343" s="37">
        <v>141650</v>
      </c>
      <c r="L1343" s="38"/>
      <c r="M1343" s="35" t="s">
        <v>3616</v>
      </c>
      <c r="N1343" s="35" t="s">
        <v>5606</v>
      </c>
      <c r="O1343" s="35" t="s">
        <v>5615</v>
      </c>
      <c r="P1343" s="35" t="s">
        <v>65</v>
      </c>
      <c r="Q1343" s="36">
        <v>42044</v>
      </c>
      <c r="R1343" s="39" t="s">
        <v>5635</v>
      </c>
      <c r="S1343" s="35" t="s">
        <v>3616</v>
      </c>
      <c r="T1343" s="35" t="s">
        <v>67</v>
      </c>
      <c r="U1343" s="40">
        <v>42052</v>
      </c>
      <c r="Y1343">
        <f t="shared" si="39"/>
        <v>0</v>
      </c>
      <c r="Z1343" s="41">
        <f t="shared" si="38"/>
        <v>1</v>
      </c>
      <c r="AA1343" s="41"/>
      <c r="AB1343" s="41"/>
      <c r="AC1343" s="41"/>
      <c r="AD1343" s="41"/>
      <c r="AE1343" s="42"/>
      <c r="AF1343" s="43"/>
      <c r="AG1343" s="44"/>
      <c r="AH1343" s="42"/>
      <c r="AI1343" s="42"/>
      <c r="AJ1343" s="44"/>
    </row>
    <row r="1344" spans="1:37" ht="18.75" hidden="1" customHeight="1">
      <c r="A1344" s="34"/>
      <c r="B1344" s="58" t="s">
        <v>86</v>
      </c>
      <c r="C1344" s="35" t="s">
        <v>5616</v>
      </c>
      <c r="D1344" s="35" t="s">
        <v>88</v>
      </c>
      <c r="E1344" s="39">
        <v>38001046684</v>
      </c>
      <c r="F1344" s="36">
        <v>35759</v>
      </c>
      <c r="G1344" s="35" t="s">
        <v>90</v>
      </c>
      <c r="H1344" s="35" t="s">
        <v>3616</v>
      </c>
      <c r="I1344" s="35" t="s">
        <v>5617</v>
      </c>
      <c r="J1344" s="83">
        <v>41928</v>
      </c>
      <c r="K1344" s="37">
        <v>12830</v>
      </c>
      <c r="L1344" s="38"/>
      <c r="M1344" s="35" t="s">
        <v>3616</v>
      </c>
      <c r="N1344" s="35" t="s">
        <v>5606</v>
      </c>
      <c r="O1344" s="35" t="s">
        <v>5618</v>
      </c>
      <c r="P1344" s="35" t="s">
        <v>65</v>
      </c>
      <c r="Q1344" s="36">
        <v>42044</v>
      </c>
      <c r="R1344" s="39" t="s">
        <v>5635</v>
      </c>
      <c r="S1344" s="35" t="s">
        <v>3616</v>
      </c>
      <c r="T1344" s="35" t="s">
        <v>67</v>
      </c>
      <c r="U1344" s="40">
        <v>42052</v>
      </c>
      <c r="Y1344">
        <f t="shared" si="39"/>
        <v>0</v>
      </c>
      <c r="Z1344" s="41">
        <f t="shared" si="38"/>
        <v>1</v>
      </c>
      <c r="AA1344" s="41"/>
      <c r="AB1344" s="41"/>
      <c r="AC1344" s="41"/>
      <c r="AD1344" s="41"/>
      <c r="AE1344" s="42"/>
      <c r="AF1344" s="43"/>
      <c r="AG1344" s="44"/>
      <c r="AH1344" s="42"/>
      <c r="AI1344" s="42"/>
      <c r="AJ1344" s="44"/>
    </row>
    <row r="1345" spans="1:38" ht="18.75" hidden="1" customHeight="1">
      <c r="A1345" s="34"/>
      <c r="B1345" s="58" t="s">
        <v>86</v>
      </c>
      <c r="C1345" s="35" t="s">
        <v>5619</v>
      </c>
      <c r="D1345" s="35" t="s">
        <v>148</v>
      </c>
      <c r="E1345" s="39">
        <v>38001049491</v>
      </c>
      <c r="F1345" s="36">
        <v>36781</v>
      </c>
      <c r="G1345" s="35" t="s">
        <v>90</v>
      </c>
      <c r="H1345" s="35" t="s">
        <v>3616</v>
      </c>
      <c r="I1345" s="35" t="s">
        <v>5617</v>
      </c>
      <c r="J1345" s="83">
        <v>41928</v>
      </c>
      <c r="K1345" s="37">
        <v>132290</v>
      </c>
      <c r="L1345" s="38"/>
      <c r="M1345" s="35" t="s">
        <v>3616</v>
      </c>
      <c r="N1345" s="35" t="s">
        <v>5606</v>
      </c>
      <c r="O1345" s="35" t="s">
        <v>5620</v>
      </c>
      <c r="P1345" s="35" t="s">
        <v>65</v>
      </c>
      <c r="Q1345" s="36">
        <v>42044</v>
      </c>
      <c r="R1345" s="39" t="s">
        <v>5635</v>
      </c>
      <c r="S1345" s="35" t="s">
        <v>3616</v>
      </c>
      <c r="T1345" s="35" t="s">
        <v>67</v>
      </c>
      <c r="U1345" s="40">
        <v>42052</v>
      </c>
      <c r="Y1345">
        <f t="shared" si="39"/>
        <v>0</v>
      </c>
      <c r="Z1345" s="41">
        <f t="shared" si="38"/>
        <v>1</v>
      </c>
      <c r="AA1345" s="41"/>
      <c r="AB1345" s="41"/>
      <c r="AC1345" s="41"/>
      <c r="AD1345" s="41"/>
      <c r="AE1345" s="42"/>
      <c r="AF1345" s="43"/>
      <c r="AG1345" s="44"/>
      <c r="AH1345" s="42"/>
      <c r="AI1345" s="42"/>
      <c r="AJ1345" s="44"/>
    </row>
    <row r="1346" spans="1:38" ht="18.75" hidden="1" customHeight="1">
      <c r="A1346" s="34"/>
      <c r="B1346" s="58" t="s">
        <v>86</v>
      </c>
      <c r="C1346" s="35" t="s">
        <v>5621</v>
      </c>
      <c r="D1346" s="35" t="s">
        <v>286</v>
      </c>
      <c r="E1346" s="39">
        <v>38001043779</v>
      </c>
      <c r="F1346" s="36">
        <v>36202</v>
      </c>
      <c r="G1346" s="35" t="s">
        <v>90</v>
      </c>
      <c r="H1346" s="35" t="s">
        <v>3616</v>
      </c>
      <c r="I1346" s="35" t="s">
        <v>5622</v>
      </c>
      <c r="J1346" s="83">
        <v>41928</v>
      </c>
      <c r="K1346" s="37">
        <v>55340</v>
      </c>
      <c r="L1346" s="38"/>
      <c r="M1346" s="35" t="s">
        <v>3616</v>
      </c>
      <c r="N1346" s="35" t="s">
        <v>5606</v>
      </c>
      <c r="O1346" s="35" t="s">
        <v>5623</v>
      </c>
      <c r="P1346" s="35" t="s">
        <v>65</v>
      </c>
      <c r="Q1346" s="36">
        <v>42044</v>
      </c>
      <c r="R1346" s="39" t="s">
        <v>5635</v>
      </c>
      <c r="S1346" s="35" t="s">
        <v>3616</v>
      </c>
      <c r="T1346" s="35" t="s">
        <v>67</v>
      </c>
      <c r="U1346" s="40">
        <v>42052</v>
      </c>
      <c r="Y1346">
        <f t="shared" si="39"/>
        <v>0</v>
      </c>
      <c r="Z1346" s="41">
        <f t="shared" si="38"/>
        <v>1</v>
      </c>
      <c r="AA1346" s="41"/>
      <c r="AB1346" s="41"/>
      <c r="AC1346" s="41"/>
      <c r="AD1346" s="41"/>
      <c r="AE1346" s="42"/>
      <c r="AF1346" s="43"/>
      <c r="AG1346" s="44"/>
      <c r="AH1346" s="42"/>
      <c r="AI1346" s="42"/>
      <c r="AJ1346" s="44"/>
    </row>
    <row r="1347" spans="1:38" ht="18.75" hidden="1" customHeight="1">
      <c r="A1347" s="34"/>
      <c r="B1347" s="58" t="s">
        <v>86</v>
      </c>
      <c r="C1347" s="35" t="s">
        <v>2191</v>
      </c>
      <c r="D1347" s="35" t="s">
        <v>5624</v>
      </c>
      <c r="E1347" s="39">
        <v>38001047111</v>
      </c>
      <c r="F1347" s="36">
        <v>36778</v>
      </c>
      <c r="G1347" s="35" t="s">
        <v>90</v>
      </c>
      <c r="H1347" s="35" t="s">
        <v>3616</v>
      </c>
      <c r="I1347" s="35" t="s">
        <v>5622</v>
      </c>
      <c r="J1347" s="83">
        <v>41928</v>
      </c>
      <c r="K1347" s="37">
        <v>104500</v>
      </c>
      <c r="L1347" s="38"/>
      <c r="M1347" s="35" t="s">
        <v>3616</v>
      </c>
      <c r="N1347" s="35" t="s">
        <v>5606</v>
      </c>
      <c r="O1347" s="35" t="s">
        <v>5625</v>
      </c>
      <c r="P1347" s="35" t="s">
        <v>65</v>
      </c>
      <c r="Q1347" s="36">
        <v>42044</v>
      </c>
      <c r="R1347" s="39" t="s">
        <v>5635</v>
      </c>
      <c r="S1347" s="35" t="s">
        <v>3616</v>
      </c>
      <c r="T1347" s="35" t="s">
        <v>67</v>
      </c>
      <c r="U1347" s="40">
        <v>42052</v>
      </c>
      <c r="Y1347">
        <f t="shared" si="39"/>
        <v>0</v>
      </c>
      <c r="Z1347" s="41">
        <f t="shared" si="38"/>
        <v>1</v>
      </c>
      <c r="AA1347" s="41"/>
      <c r="AB1347" s="41"/>
      <c r="AC1347" s="41"/>
      <c r="AD1347" s="41"/>
      <c r="AE1347" s="42"/>
      <c r="AF1347" s="43"/>
      <c r="AG1347" s="44"/>
      <c r="AH1347" s="42"/>
      <c r="AI1347" s="42"/>
      <c r="AJ1347" s="44"/>
    </row>
    <row r="1348" spans="1:38" ht="18.75" hidden="1" customHeight="1">
      <c r="A1348" s="34"/>
      <c r="B1348" s="58" t="s">
        <v>86</v>
      </c>
      <c r="C1348" s="35" t="s">
        <v>5626</v>
      </c>
      <c r="D1348" s="35" t="s">
        <v>4818</v>
      </c>
      <c r="E1348" s="39">
        <v>38701050326</v>
      </c>
      <c r="F1348" s="36">
        <v>38091</v>
      </c>
      <c r="G1348" s="35" t="s">
        <v>90</v>
      </c>
      <c r="H1348" s="35" t="s">
        <v>3616</v>
      </c>
      <c r="I1348" s="35" t="s">
        <v>5627</v>
      </c>
      <c r="J1348" s="83">
        <v>41928</v>
      </c>
      <c r="K1348" s="37">
        <v>109160</v>
      </c>
      <c r="L1348" s="38"/>
      <c r="M1348" s="35" t="s">
        <v>3616</v>
      </c>
      <c r="N1348" s="35" t="s">
        <v>5606</v>
      </c>
      <c r="O1348" s="35" t="s">
        <v>5628</v>
      </c>
      <c r="P1348" s="35" t="s">
        <v>65</v>
      </c>
      <c r="Q1348" s="36">
        <v>42044</v>
      </c>
      <c r="R1348" s="39" t="s">
        <v>5635</v>
      </c>
      <c r="S1348" s="35" t="s">
        <v>3616</v>
      </c>
      <c r="T1348" s="35" t="s">
        <v>67</v>
      </c>
      <c r="U1348" s="40">
        <v>42052</v>
      </c>
      <c r="Y1348">
        <f t="shared" si="39"/>
        <v>0</v>
      </c>
      <c r="Z1348" s="41">
        <f t="shared" si="38"/>
        <v>1</v>
      </c>
      <c r="AA1348" s="41"/>
      <c r="AB1348" s="41"/>
      <c r="AC1348" s="41"/>
      <c r="AD1348" s="41"/>
      <c r="AE1348" s="42"/>
      <c r="AF1348" s="43"/>
      <c r="AG1348" s="44"/>
      <c r="AH1348" s="42"/>
      <c r="AI1348" s="42"/>
      <c r="AJ1348" s="44"/>
    </row>
    <row r="1349" spans="1:38" ht="18.75" hidden="1" customHeight="1">
      <c r="A1349" s="34"/>
      <c r="B1349" s="58" t="s">
        <v>86</v>
      </c>
      <c r="C1349" s="35" t="s">
        <v>3614</v>
      </c>
      <c r="D1349" s="35" t="s">
        <v>88</v>
      </c>
      <c r="E1349" s="39">
        <v>38001043678</v>
      </c>
      <c r="F1349" s="36">
        <v>37128</v>
      </c>
      <c r="G1349" s="35" t="s">
        <v>90</v>
      </c>
      <c r="H1349" s="35" t="s">
        <v>3616</v>
      </c>
      <c r="I1349" s="35" t="s">
        <v>5629</v>
      </c>
      <c r="J1349" s="83">
        <v>41950</v>
      </c>
      <c r="K1349" s="37">
        <v>11770</v>
      </c>
      <c r="L1349" s="38"/>
      <c r="M1349" s="35" t="s">
        <v>3616</v>
      </c>
      <c r="N1349" s="35" t="s">
        <v>5630</v>
      </c>
      <c r="O1349" s="35" t="s">
        <v>3619</v>
      </c>
      <c r="P1349" s="35" t="s">
        <v>65</v>
      </c>
      <c r="Q1349" s="36">
        <v>42044</v>
      </c>
      <c r="R1349" s="39" t="s">
        <v>5635</v>
      </c>
      <c r="S1349" s="35" t="s">
        <v>3616</v>
      </c>
      <c r="T1349" s="35" t="s">
        <v>67</v>
      </c>
      <c r="U1349" s="40">
        <v>42052</v>
      </c>
      <c r="Y1349">
        <f t="shared" si="39"/>
        <v>0</v>
      </c>
      <c r="Z1349" s="41">
        <f t="shared" si="38"/>
        <v>2</v>
      </c>
      <c r="AA1349" s="41"/>
      <c r="AB1349" s="41"/>
      <c r="AC1349" s="41"/>
      <c r="AD1349" s="41"/>
      <c r="AE1349" s="42"/>
      <c r="AF1349" s="43"/>
      <c r="AG1349" s="44"/>
      <c r="AH1349" s="42"/>
      <c r="AI1349" s="42"/>
      <c r="AJ1349" s="44"/>
    </row>
    <row r="1350" spans="1:38" ht="18.75" hidden="1" customHeight="1">
      <c r="A1350" s="34"/>
      <c r="B1350" s="58" t="s">
        <v>55</v>
      </c>
      <c r="C1350" s="35" t="s">
        <v>5352</v>
      </c>
      <c r="D1350" s="35" t="s">
        <v>5353</v>
      </c>
      <c r="E1350" s="39">
        <v>59501133042</v>
      </c>
      <c r="F1350" s="36">
        <v>39518</v>
      </c>
      <c r="G1350" s="35" t="s">
        <v>120</v>
      </c>
      <c r="H1350" s="35" t="s">
        <v>121</v>
      </c>
      <c r="I1350" s="35" t="s">
        <v>5354</v>
      </c>
      <c r="J1350" s="83">
        <v>41935</v>
      </c>
      <c r="K1350" s="37"/>
      <c r="L1350" s="38" t="s">
        <v>104</v>
      </c>
      <c r="M1350" s="35" t="s">
        <v>121</v>
      </c>
      <c r="N1350" s="35" t="s">
        <v>63</v>
      </c>
      <c r="O1350" s="35" t="s">
        <v>5355</v>
      </c>
      <c r="P1350" s="35" t="s">
        <v>5356</v>
      </c>
      <c r="Q1350" s="36">
        <v>42002</v>
      </c>
      <c r="R1350" s="39" t="s">
        <v>5357</v>
      </c>
      <c r="S1350" s="35" t="s">
        <v>121</v>
      </c>
      <c r="T1350" s="35" t="s">
        <v>3720</v>
      </c>
      <c r="U1350" s="40">
        <v>42067</v>
      </c>
      <c r="Z1350" s="41">
        <f t="shared" si="38"/>
        <v>1</v>
      </c>
      <c r="AA1350" s="41" t="b">
        <f t="shared" ref="AA1350:AA1381" si="40">AE1350=F1350</f>
        <v>1</v>
      </c>
      <c r="AB1350" s="41" t="s">
        <v>5583</v>
      </c>
      <c r="AC1350" s="41">
        <v>42034</v>
      </c>
      <c r="AD1350" s="41"/>
      <c r="AE1350" s="176">
        <v>39518</v>
      </c>
      <c r="AF1350" s="178" t="s">
        <v>5353</v>
      </c>
      <c r="AG1350" s="178" t="s">
        <v>5352</v>
      </c>
      <c r="AH1350" s="175">
        <v>0</v>
      </c>
      <c r="AI1350" s="178" t="s">
        <v>6443</v>
      </c>
      <c r="AJ1350" s="179"/>
      <c r="AK1350" s="175">
        <v>298670</v>
      </c>
      <c r="AL1350" s="176">
        <v>41367</v>
      </c>
    </row>
    <row r="1351" spans="1:38" ht="18.75" customHeight="1">
      <c r="A1351" s="34"/>
      <c r="B1351" s="58" t="s">
        <v>86</v>
      </c>
      <c r="C1351" s="35" t="s">
        <v>1223</v>
      </c>
      <c r="D1351" s="35" t="s">
        <v>3112</v>
      </c>
      <c r="E1351" s="39">
        <v>46801025394</v>
      </c>
      <c r="F1351" s="36">
        <v>38132</v>
      </c>
      <c r="G1351" s="35" t="s">
        <v>74</v>
      </c>
      <c r="H1351" s="35" t="s">
        <v>312</v>
      </c>
      <c r="I1351" s="35" t="s">
        <v>5639</v>
      </c>
      <c r="J1351" s="83">
        <v>41996</v>
      </c>
      <c r="K1351" s="37"/>
      <c r="L1351" s="38" t="s">
        <v>5641</v>
      </c>
      <c r="M1351" s="35" t="s">
        <v>74</v>
      </c>
      <c r="N1351" s="35" t="s">
        <v>314</v>
      </c>
      <c r="O1351" s="35" t="s">
        <v>5642</v>
      </c>
      <c r="P1351" s="35" t="s">
        <v>5643</v>
      </c>
      <c r="Q1351" s="36">
        <v>42043</v>
      </c>
      <c r="R1351" s="39" t="s">
        <v>5654</v>
      </c>
      <c r="S1351" s="35" t="s">
        <v>172</v>
      </c>
      <c r="T1351" s="183" t="s">
        <v>67</v>
      </c>
      <c r="U1351" s="40">
        <v>42067</v>
      </c>
      <c r="Z1351" s="187">
        <f t="shared" si="38"/>
        <v>1</v>
      </c>
      <c r="AA1351" s="187" t="b">
        <f t="shared" si="40"/>
        <v>1</v>
      </c>
      <c r="AB1351" s="41"/>
      <c r="AC1351" s="41"/>
      <c r="AD1351" s="41"/>
      <c r="AE1351" s="176">
        <v>38132</v>
      </c>
      <c r="AF1351" s="178" t="s">
        <v>3112</v>
      </c>
      <c r="AG1351" s="178" t="s">
        <v>1223</v>
      </c>
      <c r="AH1351" s="175">
        <v>0</v>
      </c>
      <c r="AI1351" s="178" t="s">
        <v>77</v>
      </c>
      <c r="AJ1351" s="179"/>
      <c r="AK1351" s="179"/>
      <c r="AL1351" s="179"/>
    </row>
    <row r="1352" spans="1:38" ht="18.75" customHeight="1">
      <c r="A1352" s="34"/>
      <c r="B1352" s="58" t="s">
        <v>86</v>
      </c>
      <c r="C1352" s="35" t="s">
        <v>1223</v>
      </c>
      <c r="D1352" s="35" t="s">
        <v>88</v>
      </c>
      <c r="E1352" s="39">
        <v>46001023926</v>
      </c>
      <c r="F1352" s="36">
        <v>37077</v>
      </c>
      <c r="G1352" s="35" t="s">
        <v>74</v>
      </c>
      <c r="H1352" s="35" t="s">
        <v>312</v>
      </c>
      <c r="I1352" s="35" t="s">
        <v>5644</v>
      </c>
      <c r="J1352" s="83">
        <v>41996</v>
      </c>
      <c r="K1352" s="37"/>
      <c r="L1352" s="38" t="s">
        <v>5641</v>
      </c>
      <c r="M1352" s="35" t="s">
        <v>74</v>
      </c>
      <c r="N1352" s="35" t="s">
        <v>314</v>
      </c>
      <c r="O1352" s="35" t="s">
        <v>5642</v>
      </c>
      <c r="P1352" s="35" t="s">
        <v>5643</v>
      </c>
      <c r="Q1352" s="36">
        <v>42043</v>
      </c>
      <c r="R1352" s="39" t="s">
        <v>5654</v>
      </c>
      <c r="S1352" s="35" t="s">
        <v>172</v>
      </c>
      <c r="T1352" s="183" t="s">
        <v>67</v>
      </c>
      <c r="U1352" s="40">
        <v>42067</v>
      </c>
      <c r="Z1352" s="187">
        <f t="shared" si="38"/>
        <v>1</v>
      </c>
      <c r="AA1352" s="187" t="b">
        <f t="shared" si="40"/>
        <v>1</v>
      </c>
      <c r="AB1352" s="41"/>
      <c r="AC1352" s="41"/>
      <c r="AD1352" s="41"/>
      <c r="AE1352" s="176">
        <v>37077</v>
      </c>
      <c r="AF1352" s="178" t="s">
        <v>88</v>
      </c>
      <c r="AG1352" s="178" t="s">
        <v>1223</v>
      </c>
      <c r="AH1352" s="175">
        <v>0</v>
      </c>
      <c r="AI1352" s="178" t="s">
        <v>77</v>
      </c>
      <c r="AJ1352" s="179"/>
      <c r="AK1352" s="179"/>
      <c r="AL1352" s="179"/>
    </row>
    <row r="1353" spans="1:38" ht="18.75" customHeight="1">
      <c r="A1353" s="34"/>
      <c r="B1353" s="58" t="s">
        <v>246</v>
      </c>
      <c r="C1353" s="35" t="s">
        <v>5438</v>
      </c>
      <c r="D1353" s="35" t="s">
        <v>5439</v>
      </c>
      <c r="E1353" s="39" t="s">
        <v>5440</v>
      </c>
      <c r="F1353" s="36">
        <v>14393</v>
      </c>
      <c r="G1353" s="35" t="s">
        <v>74</v>
      </c>
      <c r="H1353" s="35" t="s">
        <v>172</v>
      </c>
      <c r="I1353" s="35" t="s">
        <v>5441</v>
      </c>
      <c r="J1353" s="83">
        <v>42013</v>
      </c>
      <c r="K1353" s="37" t="s">
        <v>5590</v>
      </c>
      <c r="L1353" s="38" t="s">
        <v>123</v>
      </c>
      <c r="M1353" s="35" t="s">
        <v>74</v>
      </c>
      <c r="N1353" s="35" t="s">
        <v>105</v>
      </c>
      <c r="O1353" s="35" t="s">
        <v>463</v>
      </c>
      <c r="P1353" s="35" t="s">
        <v>463</v>
      </c>
      <c r="Q1353" s="36">
        <v>42027</v>
      </c>
      <c r="R1353" s="39" t="s">
        <v>5412</v>
      </c>
      <c r="S1353" s="35" t="s">
        <v>172</v>
      </c>
      <c r="T1353" s="183" t="s">
        <v>67</v>
      </c>
      <c r="U1353" s="40">
        <v>42067</v>
      </c>
      <c r="Z1353" s="187">
        <f t="shared" si="38"/>
        <v>1</v>
      </c>
      <c r="AA1353" s="187" t="b">
        <f t="shared" si="40"/>
        <v>1</v>
      </c>
      <c r="AB1353" s="41" t="s">
        <v>5583</v>
      </c>
      <c r="AC1353" s="41">
        <v>42034</v>
      </c>
      <c r="AD1353" s="41"/>
      <c r="AE1353" s="176">
        <v>14393</v>
      </c>
      <c r="AF1353" s="178" t="s">
        <v>5439</v>
      </c>
      <c r="AG1353" s="178" t="s">
        <v>5438</v>
      </c>
      <c r="AH1353" s="175">
        <v>0</v>
      </c>
      <c r="AI1353" s="178" t="s">
        <v>6444</v>
      </c>
      <c r="AJ1353" s="179"/>
      <c r="AK1353" s="175">
        <v>6590</v>
      </c>
      <c r="AL1353" s="176">
        <v>41689</v>
      </c>
    </row>
    <row r="1354" spans="1:38" ht="18.75" hidden="1" customHeight="1">
      <c r="A1354" s="34"/>
      <c r="B1354" s="58" t="s">
        <v>55</v>
      </c>
      <c r="C1354" s="35" t="s">
        <v>5663</v>
      </c>
      <c r="D1354" s="35" t="s">
        <v>4110</v>
      </c>
      <c r="E1354" s="39">
        <v>33001081432</v>
      </c>
      <c r="F1354" s="36">
        <v>37803</v>
      </c>
      <c r="G1354" s="35" t="s">
        <v>944</v>
      </c>
      <c r="H1354" s="35" t="s">
        <v>945</v>
      </c>
      <c r="I1354" s="35" t="s">
        <v>5664</v>
      </c>
      <c r="J1354" s="83">
        <v>42041</v>
      </c>
      <c r="K1354" s="37" t="s">
        <v>6442</v>
      </c>
      <c r="L1354" s="38" t="s">
        <v>5665</v>
      </c>
      <c r="M1354" s="35" t="s">
        <v>945</v>
      </c>
      <c r="N1354" s="35" t="s">
        <v>63</v>
      </c>
      <c r="O1354" s="35" t="s">
        <v>5666</v>
      </c>
      <c r="P1354" s="35" t="s">
        <v>233</v>
      </c>
      <c r="Q1354" s="36">
        <v>42046</v>
      </c>
      <c r="R1354" s="39" t="s">
        <v>5667</v>
      </c>
      <c r="S1354" s="35" t="s">
        <v>944</v>
      </c>
      <c r="T1354" s="183" t="s">
        <v>67</v>
      </c>
      <c r="U1354" s="40">
        <v>42067</v>
      </c>
      <c r="Z1354" s="187">
        <f t="shared" si="38"/>
        <v>1</v>
      </c>
      <c r="AA1354" s="187" t="b">
        <f t="shared" si="40"/>
        <v>1</v>
      </c>
      <c r="AB1354" s="41"/>
      <c r="AC1354" s="41"/>
      <c r="AD1354" s="41"/>
      <c r="AE1354" s="176">
        <v>37803</v>
      </c>
      <c r="AF1354" s="178" t="s">
        <v>4110</v>
      </c>
      <c r="AG1354" s="178" t="s">
        <v>5663</v>
      </c>
      <c r="AH1354" s="175">
        <v>0</v>
      </c>
      <c r="AI1354" s="178" t="s">
        <v>6445</v>
      </c>
      <c r="AJ1354" s="179"/>
      <c r="AK1354" s="175">
        <v>42420</v>
      </c>
      <c r="AL1354" s="176">
        <v>42022</v>
      </c>
    </row>
    <row r="1355" spans="1:38" ht="18.75" customHeight="1">
      <c r="A1355" s="34"/>
      <c r="B1355" s="58" t="s">
        <v>246</v>
      </c>
      <c r="C1355" s="35" t="s">
        <v>2244</v>
      </c>
      <c r="D1355" s="35" t="s">
        <v>5462</v>
      </c>
      <c r="E1355" s="39" t="s">
        <v>5463</v>
      </c>
      <c r="F1355" s="36">
        <v>13495</v>
      </c>
      <c r="G1355" s="35" t="s">
        <v>74</v>
      </c>
      <c r="H1355" s="35" t="s">
        <v>354</v>
      </c>
      <c r="I1355" s="35" t="s">
        <v>5464</v>
      </c>
      <c r="J1355" s="83">
        <v>42017</v>
      </c>
      <c r="K1355" s="37" t="s">
        <v>5593</v>
      </c>
      <c r="L1355" s="38" t="s">
        <v>123</v>
      </c>
      <c r="M1355" s="35" t="s">
        <v>74</v>
      </c>
      <c r="N1355" s="35" t="s">
        <v>356</v>
      </c>
      <c r="O1355" s="35"/>
      <c r="P1355" s="35"/>
      <c r="Q1355" s="36">
        <v>42027</v>
      </c>
      <c r="R1355" s="39" t="s">
        <v>5452</v>
      </c>
      <c r="S1355" s="35" t="s">
        <v>354</v>
      </c>
      <c r="T1355" s="183" t="s">
        <v>67</v>
      </c>
      <c r="U1355" s="40">
        <v>42067</v>
      </c>
      <c r="Z1355" s="187">
        <f t="shared" si="38"/>
        <v>1</v>
      </c>
      <c r="AA1355" s="187" t="b">
        <f t="shared" si="40"/>
        <v>1</v>
      </c>
      <c r="AB1355" s="187" t="s">
        <v>5583</v>
      </c>
      <c r="AC1355" s="187">
        <v>42034</v>
      </c>
      <c r="AD1355" s="41"/>
      <c r="AE1355" s="176">
        <v>13495</v>
      </c>
      <c r="AF1355" s="178" t="s">
        <v>5462</v>
      </c>
      <c r="AG1355" s="178" t="s">
        <v>2244</v>
      </c>
      <c r="AH1355" s="175">
        <v>0</v>
      </c>
      <c r="AI1355" s="178" t="s">
        <v>6446</v>
      </c>
      <c r="AJ1355" s="179"/>
      <c r="AK1355" s="175">
        <v>45850</v>
      </c>
      <c r="AL1355" s="176">
        <v>40675</v>
      </c>
    </row>
    <row r="1356" spans="1:38" ht="18.75" customHeight="1">
      <c r="A1356" s="34"/>
      <c r="B1356" s="58" t="s">
        <v>86</v>
      </c>
      <c r="C1356" s="35" t="s">
        <v>2226</v>
      </c>
      <c r="D1356" s="35" t="s">
        <v>148</v>
      </c>
      <c r="E1356" s="39" t="s">
        <v>2227</v>
      </c>
      <c r="F1356" s="36">
        <v>38394</v>
      </c>
      <c r="G1356" s="35" t="s">
        <v>74</v>
      </c>
      <c r="H1356" s="35" t="s">
        <v>312</v>
      </c>
      <c r="I1356" s="35" t="s">
        <v>2228</v>
      </c>
      <c r="J1356" s="83">
        <v>42051</v>
      </c>
      <c r="K1356" s="37" t="s">
        <v>5994</v>
      </c>
      <c r="L1356" s="38" t="s">
        <v>123</v>
      </c>
      <c r="M1356" s="35" t="s">
        <v>74</v>
      </c>
      <c r="N1356" s="35" t="s">
        <v>314</v>
      </c>
      <c r="O1356" s="35" t="s">
        <v>2229</v>
      </c>
      <c r="P1356" s="35" t="s">
        <v>65</v>
      </c>
      <c r="Q1356" s="36">
        <v>42059</v>
      </c>
      <c r="R1356" s="39" t="s">
        <v>5764</v>
      </c>
      <c r="S1356" s="35" t="s">
        <v>172</v>
      </c>
      <c r="T1356" s="183" t="s">
        <v>67</v>
      </c>
      <c r="U1356" s="40">
        <v>42067</v>
      </c>
      <c r="Z1356" s="187">
        <f t="shared" si="38"/>
        <v>2</v>
      </c>
      <c r="AA1356" s="187" t="b">
        <f t="shared" si="40"/>
        <v>1</v>
      </c>
      <c r="AB1356" s="41"/>
      <c r="AC1356" s="41"/>
      <c r="AD1356" s="41"/>
      <c r="AE1356" s="176">
        <v>38394</v>
      </c>
      <c r="AF1356" s="178" t="s">
        <v>148</v>
      </c>
      <c r="AG1356" s="178" t="s">
        <v>2226</v>
      </c>
      <c r="AH1356" s="175">
        <v>0</v>
      </c>
      <c r="AI1356" s="178" t="s">
        <v>2230</v>
      </c>
      <c r="AJ1356" s="179"/>
      <c r="AK1356" s="175">
        <v>49520</v>
      </c>
      <c r="AL1356" s="176">
        <v>41290</v>
      </c>
    </row>
    <row r="1357" spans="1:38" ht="18.75" customHeight="1">
      <c r="A1357" s="34"/>
      <c r="B1357" s="58" t="s">
        <v>246</v>
      </c>
      <c r="C1357" s="35" t="s">
        <v>3445</v>
      </c>
      <c r="D1357" s="35" t="s">
        <v>2698</v>
      </c>
      <c r="E1357" s="39" t="s">
        <v>5468</v>
      </c>
      <c r="F1357" s="36">
        <v>35310</v>
      </c>
      <c r="G1357" s="35" t="s">
        <v>74</v>
      </c>
      <c r="H1357" s="35" t="s">
        <v>354</v>
      </c>
      <c r="I1357" s="35" t="s">
        <v>5469</v>
      </c>
      <c r="J1357" s="83">
        <v>42026</v>
      </c>
      <c r="K1357" s="37" t="s">
        <v>5594</v>
      </c>
      <c r="L1357" s="38" t="s">
        <v>123</v>
      </c>
      <c r="M1357" s="35" t="s">
        <v>74</v>
      </c>
      <c r="N1357" s="35" t="s">
        <v>356</v>
      </c>
      <c r="O1357" s="35" t="s">
        <v>5470</v>
      </c>
      <c r="P1357" s="35" t="s">
        <v>5471</v>
      </c>
      <c r="Q1357" s="36">
        <v>42027</v>
      </c>
      <c r="R1357" s="39" t="s">
        <v>5452</v>
      </c>
      <c r="S1357" s="35" t="s">
        <v>354</v>
      </c>
      <c r="T1357" s="183" t="s">
        <v>67</v>
      </c>
      <c r="U1357" s="40">
        <v>42067</v>
      </c>
      <c r="Z1357" s="187">
        <f t="shared" si="38"/>
        <v>1</v>
      </c>
      <c r="AA1357" s="187" t="b">
        <f t="shared" si="40"/>
        <v>1</v>
      </c>
      <c r="AB1357" s="41" t="s">
        <v>5583</v>
      </c>
      <c r="AC1357" s="41">
        <v>42034</v>
      </c>
      <c r="AD1357" s="41"/>
      <c r="AE1357" s="176">
        <v>35310</v>
      </c>
      <c r="AF1357" s="178" t="s">
        <v>2698</v>
      </c>
      <c r="AG1357" s="178" t="s">
        <v>3445</v>
      </c>
      <c r="AH1357" s="175">
        <v>0</v>
      </c>
      <c r="AI1357" s="178" t="s">
        <v>6447</v>
      </c>
      <c r="AJ1357" s="179"/>
      <c r="AK1357" s="175">
        <v>51290</v>
      </c>
      <c r="AL1357" s="176">
        <v>41614</v>
      </c>
    </row>
    <row r="1358" spans="1:38" ht="18.75" customHeight="1">
      <c r="A1358" s="34"/>
      <c r="B1358" s="58" t="s">
        <v>55</v>
      </c>
      <c r="C1358" s="35" t="s">
        <v>5904</v>
      </c>
      <c r="D1358" s="35" t="s">
        <v>406</v>
      </c>
      <c r="E1358" s="39" t="s">
        <v>5905</v>
      </c>
      <c r="F1358" s="36">
        <v>37164</v>
      </c>
      <c r="G1358" s="35" t="s">
        <v>74</v>
      </c>
      <c r="H1358" s="35" t="s">
        <v>354</v>
      </c>
      <c r="I1358" s="35" t="s">
        <v>5907</v>
      </c>
      <c r="J1358" s="191">
        <v>42045</v>
      </c>
      <c r="K1358" s="37" t="s">
        <v>6001</v>
      </c>
      <c r="L1358" s="38" t="s">
        <v>123</v>
      </c>
      <c r="M1358" s="35" t="s">
        <v>74</v>
      </c>
      <c r="N1358" s="35" t="s">
        <v>1246</v>
      </c>
      <c r="O1358" s="35" t="s">
        <v>5909</v>
      </c>
      <c r="P1358" s="35" t="s">
        <v>79</v>
      </c>
      <c r="Q1358" s="36">
        <v>42059</v>
      </c>
      <c r="R1358" s="39" t="s">
        <v>5948</v>
      </c>
      <c r="S1358" s="35" t="s">
        <v>354</v>
      </c>
      <c r="T1358" s="183" t="s">
        <v>67</v>
      </c>
      <c r="U1358" s="40">
        <v>42067</v>
      </c>
      <c r="Z1358" s="187">
        <f t="shared" ref="Z1358:Z1421" si="41">COUNTIF(E:E,E1358)</f>
        <v>1</v>
      </c>
      <c r="AA1358" s="187" t="b">
        <f t="shared" si="40"/>
        <v>1</v>
      </c>
      <c r="AB1358" s="41"/>
      <c r="AC1358" s="41"/>
      <c r="AD1358" s="41"/>
      <c r="AE1358" s="176">
        <v>37164</v>
      </c>
      <c r="AF1358" s="178" t="s">
        <v>406</v>
      </c>
      <c r="AG1358" s="178" t="s">
        <v>5904</v>
      </c>
      <c r="AH1358" s="175">
        <v>0</v>
      </c>
      <c r="AI1358" s="178" t="s">
        <v>6448</v>
      </c>
      <c r="AJ1358" s="179"/>
      <c r="AK1358" s="175">
        <v>64980</v>
      </c>
      <c r="AL1358" s="176">
        <v>41911</v>
      </c>
    </row>
    <row r="1359" spans="1:38" ht="18.75" customHeight="1">
      <c r="A1359" s="34"/>
      <c r="B1359" s="58" t="s">
        <v>86</v>
      </c>
      <c r="C1359" s="35" t="s">
        <v>2742</v>
      </c>
      <c r="D1359" s="35" t="s">
        <v>82</v>
      </c>
      <c r="E1359" s="39">
        <v>62802011144</v>
      </c>
      <c r="F1359" s="36">
        <v>38162</v>
      </c>
      <c r="G1359" s="35" t="s">
        <v>74</v>
      </c>
      <c r="H1359" s="35" t="s">
        <v>312</v>
      </c>
      <c r="I1359" s="35" t="s">
        <v>2744</v>
      </c>
      <c r="J1359" s="83">
        <v>42051</v>
      </c>
      <c r="K1359" s="37" t="s">
        <v>5998</v>
      </c>
      <c r="L1359" s="38" t="s">
        <v>123</v>
      </c>
      <c r="M1359" s="35" t="s">
        <v>74</v>
      </c>
      <c r="N1359" s="35" t="s">
        <v>314</v>
      </c>
      <c r="O1359" s="35" t="s">
        <v>2745</v>
      </c>
      <c r="P1359" s="35" t="s">
        <v>65</v>
      </c>
      <c r="Q1359" s="36">
        <v>42059</v>
      </c>
      <c r="R1359" s="39" t="s">
        <v>5764</v>
      </c>
      <c r="S1359" s="35" t="s">
        <v>172</v>
      </c>
      <c r="T1359" s="183" t="s">
        <v>67</v>
      </c>
      <c r="U1359" s="40">
        <v>42067</v>
      </c>
      <c r="Z1359" s="187">
        <f t="shared" si="41"/>
        <v>2</v>
      </c>
      <c r="AA1359" s="187" t="b">
        <f t="shared" si="40"/>
        <v>1</v>
      </c>
      <c r="AB1359" s="41"/>
      <c r="AC1359" s="41"/>
      <c r="AD1359" s="41"/>
      <c r="AE1359" s="176">
        <v>38162</v>
      </c>
      <c r="AF1359" s="178" t="s">
        <v>82</v>
      </c>
      <c r="AG1359" s="178" t="s">
        <v>2742</v>
      </c>
      <c r="AH1359" s="175">
        <v>0</v>
      </c>
      <c r="AI1359" s="178" t="s">
        <v>2746</v>
      </c>
      <c r="AJ1359" s="179"/>
      <c r="AK1359" s="175">
        <v>68140</v>
      </c>
      <c r="AL1359" s="176">
        <v>41353</v>
      </c>
    </row>
    <row r="1360" spans="1:38" ht="18.75" customHeight="1">
      <c r="A1360" s="34"/>
      <c r="B1360" s="58" t="s">
        <v>86</v>
      </c>
      <c r="C1360" s="35" t="s">
        <v>5921</v>
      </c>
      <c r="D1360" s="35" t="s">
        <v>150</v>
      </c>
      <c r="E1360" s="39" t="s">
        <v>5922</v>
      </c>
      <c r="F1360" s="36">
        <v>37362</v>
      </c>
      <c r="G1360" s="35" t="s">
        <v>74</v>
      </c>
      <c r="H1360" s="35" t="s">
        <v>5916</v>
      </c>
      <c r="I1360" s="35" t="s">
        <v>5924</v>
      </c>
      <c r="J1360" s="83">
        <v>42037</v>
      </c>
      <c r="K1360" s="37" t="s">
        <v>6002</v>
      </c>
      <c r="L1360" s="38" t="s">
        <v>123</v>
      </c>
      <c r="M1360" s="35" t="s">
        <v>74</v>
      </c>
      <c r="N1360" s="35" t="s">
        <v>5926</v>
      </c>
      <c r="O1360" s="35" t="s">
        <v>5927</v>
      </c>
      <c r="P1360" s="35" t="s">
        <v>65</v>
      </c>
      <c r="Q1360" s="36">
        <v>42059</v>
      </c>
      <c r="R1360" s="39" t="s">
        <v>5948</v>
      </c>
      <c r="S1360" s="35" t="s">
        <v>354</v>
      </c>
      <c r="T1360" s="183" t="s">
        <v>67</v>
      </c>
      <c r="U1360" s="40">
        <v>42067</v>
      </c>
      <c r="Z1360" s="187">
        <f t="shared" si="41"/>
        <v>1</v>
      </c>
      <c r="AA1360" s="187" t="b">
        <f t="shared" si="40"/>
        <v>1</v>
      </c>
      <c r="AB1360" s="41"/>
      <c r="AC1360" s="41"/>
      <c r="AD1360" s="41"/>
      <c r="AE1360" s="176">
        <v>37362</v>
      </c>
      <c r="AF1360" s="178" t="s">
        <v>150</v>
      </c>
      <c r="AG1360" s="178" t="s">
        <v>5921</v>
      </c>
      <c r="AH1360" s="175">
        <v>0</v>
      </c>
      <c r="AI1360" s="178" t="s">
        <v>6449</v>
      </c>
      <c r="AJ1360" s="179"/>
      <c r="AK1360" s="175">
        <v>70460</v>
      </c>
      <c r="AL1360" s="176">
        <v>41075</v>
      </c>
    </row>
    <row r="1361" spans="1:38" ht="18.75" hidden="1" customHeight="1">
      <c r="A1361" s="34"/>
      <c r="B1361" s="58" t="s">
        <v>86</v>
      </c>
      <c r="C1361" s="35" t="s">
        <v>2943</v>
      </c>
      <c r="D1361" s="35" t="s">
        <v>148</v>
      </c>
      <c r="E1361" s="39">
        <v>60901164405</v>
      </c>
      <c r="F1361" s="36">
        <v>39318</v>
      </c>
      <c r="G1361" s="35" t="s">
        <v>90</v>
      </c>
      <c r="H1361" s="35" t="s">
        <v>91</v>
      </c>
      <c r="I1361" s="35" t="s">
        <v>5689</v>
      </c>
      <c r="J1361" s="83">
        <v>42027</v>
      </c>
      <c r="K1361" s="37">
        <v>82000</v>
      </c>
      <c r="L1361" s="38" t="s">
        <v>123</v>
      </c>
      <c r="M1361" s="35" t="s">
        <v>91</v>
      </c>
      <c r="N1361" s="35" t="s">
        <v>223</v>
      </c>
      <c r="O1361" s="35" t="s">
        <v>5690</v>
      </c>
      <c r="P1361" s="35" t="s">
        <v>5691</v>
      </c>
      <c r="Q1361" s="36">
        <v>42033</v>
      </c>
      <c r="R1361" s="39" t="s">
        <v>5692</v>
      </c>
      <c r="S1361" s="35" t="s">
        <v>91</v>
      </c>
      <c r="T1361" s="183" t="s">
        <v>67</v>
      </c>
      <c r="U1361" s="40">
        <v>42067</v>
      </c>
      <c r="Z1361" s="187">
        <f t="shared" si="41"/>
        <v>2</v>
      </c>
      <c r="AA1361" s="187" t="b">
        <f t="shared" si="40"/>
        <v>1</v>
      </c>
      <c r="AB1361" s="41"/>
      <c r="AC1361" s="41"/>
      <c r="AD1361" s="41"/>
      <c r="AE1361" s="176">
        <v>39318</v>
      </c>
      <c r="AF1361" s="178" t="s">
        <v>148</v>
      </c>
      <c r="AG1361" s="178" t="s">
        <v>2943</v>
      </c>
      <c r="AH1361" s="175">
        <v>0</v>
      </c>
      <c r="AI1361" s="178" t="s">
        <v>2947</v>
      </c>
      <c r="AJ1361" s="179"/>
      <c r="AK1361" s="175">
        <v>82000</v>
      </c>
      <c r="AL1361" s="176">
        <v>42073</v>
      </c>
    </row>
    <row r="1362" spans="1:38" ht="18.75" customHeight="1">
      <c r="A1362" s="34">
        <v>324</v>
      </c>
      <c r="B1362" s="58" t="s">
        <v>246</v>
      </c>
      <c r="C1362" s="35" t="s">
        <v>3006</v>
      </c>
      <c r="D1362" s="183" t="s">
        <v>99</v>
      </c>
      <c r="E1362" s="39" t="s">
        <v>3007</v>
      </c>
      <c r="F1362" s="36">
        <v>32074</v>
      </c>
      <c r="G1362" s="35" t="s">
        <v>74</v>
      </c>
      <c r="H1362" s="35" t="s">
        <v>132</v>
      </c>
      <c r="I1362" s="35" t="s">
        <v>5697</v>
      </c>
      <c r="J1362" s="83">
        <v>41964</v>
      </c>
      <c r="K1362" s="37">
        <v>86670</v>
      </c>
      <c r="L1362" s="38" t="s">
        <v>123</v>
      </c>
      <c r="M1362" s="35" t="s">
        <v>74</v>
      </c>
      <c r="N1362" s="35" t="s">
        <v>202</v>
      </c>
      <c r="O1362" s="35" t="s">
        <v>77</v>
      </c>
      <c r="P1362" s="35" t="s">
        <v>77</v>
      </c>
      <c r="Q1362" s="36">
        <v>41969</v>
      </c>
      <c r="R1362" s="39" t="s">
        <v>135</v>
      </c>
      <c r="S1362" s="35" t="s">
        <v>136</v>
      </c>
      <c r="T1362" s="183" t="s">
        <v>67</v>
      </c>
      <c r="U1362" s="40">
        <v>42067</v>
      </c>
      <c r="Z1362" s="187">
        <f t="shared" si="41"/>
        <v>1</v>
      </c>
      <c r="AA1362" s="187" t="b">
        <f t="shared" si="40"/>
        <v>1</v>
      </c>
      <c r="AB1362" s="185" t="s">
        <v>5588</v>
      </c>
      <c r="AC1362" s="216">
        <v>42032</v>
      </c>
      <c r="AD1362" s="41"/>
      <c r="AE1362" s="176">
        <v>32074</v>
      </c>
      <c r="AF1362" s="178" t="s">
        <v>99</v>
      </c>
      <c r="AG1362" s="178" t="s">
        <v>3006</v>
      </c>
      <c r="AH1362" s="175">
        <v>0</v>
      </c>
      <c r="AI1362" s="178" t="s">
        <v>3009</v>
      </c>
      <c r="AJ1362" s="179"/>
      <c r="AK1362" s="175">
        <v>86670</v>
      </c>
      <c r="AL1362" s="176">
        <v>41766</v>
      </c>
    </row>
    <row r="1363" spans="1:38" ht="18.75" customHeight="1">
      <c r="A1363" s="34"/>
      <c r="B1363" s="58" t="s">
        <v>246</v>
      </c>
      <c r="C1363" s="35" t="s">
        <v>5457</v>
      </c>
      <c r="D1363" s="35" t="s">
        <v>57</v>
      </c>
      <c r="E1363" s="39" t="s">
        <v>5458</v>
      </c>
      <c r="F1363" s="36">
        <v>33890</v>
      </c>
      <c r="G1363" s="35" t="s">
        <v>74</v>
      </c>
      <c r="H1363" s="35" t="s">
        <v>354</v>
      </c>
      <c r="I1363" s="35" t="s">
        <v>5459</v>
      </c>
      <c r="J1363" s="83">
        <v>42013</v>
      </c>
      <c r="K1363" s="37" t="s">
        <v>5592</v>
      </c>
      <c r="L1363" s="38" t="s">
        <v>123</v>
      </c>
      <c r="M1363" s="35" t="s">
        <v>74</v>
      </c>
      <c r="N1363" s="35" t="s">
        <v>356</v>
      </c>
      <c r="O1363" s="35" t="s">
        <v>5460</v>
      </c>
      <c r="P1363" s="35" t="s">
        <v>5461</v>
      </c>
      <c r="Q1363" s="36">
        <v>42027</v>
      </c>
      <c r="R1363" s="39" t="s">
        <v>5452</v>
      </c>
      <c r="S1363" s="35" t="s">
        <v>354</v>
      </c>
      <c r="T1363" s="183" t="s">
        <v>67</v>
      </c>
      <c r="U1363" s="40">
        <v>42067</v>
      </c>
      <c r="Z1363" s="187">
        <f t="shared" si="41"/>
        <v>1</v>
      </c>
      <c r="AA1363" s="187" t="b">
        <f t="shared" si="40"/>
        <v>1</v>
      </c>
      <c r="AB1363" s="187" t="s">
        <v>5583</v>
      </c>
      <c r="AC1363" s="187">
        <v>42034</v>
      </c>
      <c r="AD1363" s="41"/>
      <c r="AE1363" s="176">
        <v>33890</v>
      </c>
      <c r="AF1363" s="178" t="s">
        <v>57</v>
      </c>
      <c r="AG1363" s="178" t="s">
        <v>5457</v>
      </c>
      <c r="AH1363" s="175">
        <v>0</v>
      </c>
      <c r="AI1363" s="178" t="s">
        <v>6450</v>
      </c>
      <c r="AJ1363" s="179"/>
      <c r="AK1363" s="175">
        <v>90000</v>
      </c>
      <c r="AL1363" s="176">
        <v>40849</v>
      </c>
    </row>
    <row r="1364" spans="1:38" ht="18.75" customHeight="1">
      <c r="A1364" s="34"/>
      <c r="B1364" s="58" t="s">
        <v>246</v>
      </c>
      <c r="C1364" s="35" t="s">
        <v>5442</v>
      </c>
      <c r="D1364" s="35" t="s">
        <v>1778</v>
      </c>
      <c r="E1364" s="39" t="s">
        <v>5443</v>
      </c>
      <c r="F1364" s="36">
        <v>35433</v>
      </c>
      <c r="G1364" s="35" t="s">
        <v>74</v>
      </c>
      <c r="H1364" s="35" t="s">
        <v>172</v>
      </c>
      <c r="I1364" s="35" t="s">
        <v>5444</v>
      </c>
      <c r="J1364" s="83">
        <v>42019</v>
      </c>
      <c r="K1364" s="37" t="s">
        <v>5591</v>
      </c>
      <c r="L1364" s="38" t="s">
        <v>123</v>
      </c>
      <c r="M1364" s="35" t="s">
        <v>74</v>
      </c>
      <c r="N1364" s="35" t="s">
        <v>105</v>
      </c>
      <c r="O1364" s="35" t="s">
        <v>5445</v>
      </c>
      <c r="P1364" s="35" t="s">
        <v>65</v>
      </c>
      <c r="Q1364" s="36">
        <v>42027</v>
      </c>
      <c r="R1364" s="39" t="s">
        <v>5412</v>
      </c>
      <c r="S1364" s="35" t="s">
        <v>172</v>
      </c>
      <c r="T1364" s="183" t="s">
        <v>67</v>
      </c>
      <c r="U1364" s="40">
        <v>42067</v>
      </c>
      <c r="Z1364" s="187">
        <f t="shared" si="41"/>
        <v>1</v>
      </c>
      <c r="AA1364" s="187" t="b">
        <f t="shared" si="40"/>
        <v>1</v>
      </c>
      <c r="AB1364" s="41" t="s">
        <v>5583</v>
      </c>
      <c r="AC1364" s="41">
        <v>42034</v>
      </c>
      <c r="AD1364" s="41"/>
      <c r="AE1364" s="176">
        <v>35433</v>
      </c>
      <c r="AF1364" s="178" t="s">
        <v>1778</v>
      </c>
      <c r="AG1364" s="178" t="s">
        <v>5442</v>
      </c>
      <c r="AH1364" s="175">
        <v>0</v>
      </c>
      <c r="AI1364" s="178" t="s">
        <v>77</v>
      </c>
      <c r="AJ1364" s="179"/>
      <c r="AK1364" s="60"/>
      <c r="AL1364" s="60"/>
    </row>
    <row r="1365" spans="1:38" ht="18.75" customHeight="1">
      <c r="A1365" s="34"/>
      <c r="B1365" s="58" t="s">
        <v>246</v>
      </c>
      <c r="C1365" s="35" t="s">
        <v>5465</v>
      </c>
      <c r="D1365" s="35" t="s">
        <v>138</v>
      </c>
      <c r="E1365" s="39" t="s">
        <v>5466</v>
      </c>
      <c r="F1365" s="36">
        <v>33680</v>
      </c>
      <c r="G1365" s="35" t="s">
        <v>74</v>
      </c>
      <c r="H1365" s="35" t="s">
        <v>354</v>
      </c>
      <c r="I1365" s="35" t="s">
        <v>5467</v>
      </c>
      <c r="J1365" s="83">
        <v>42017</v>
      </c>
      <c r="K1365" s="37"/>
      <c r="L1365" s="38" t="s">
        <v>123</v>
      </c>
      <c r="M1365" s="35" t="s">
        <v>74</v>
      </c>
      <c r="N1365" s="35" t="s">
        <v>356</v>
      </c>
      <c r="O1365" s="35"/>
      <c r="P1365" s="35"/>
      <c r="Q1365" s="36">
        <v>42027</v>
      </c>
      <c r="R1365" s="39" t="s">
        <v>5452</v>
      </c>
      <c r="S1365" s="35" t="s">
        <v>354</v>
      </c>
      <c r="T1365" s="183" t="s">
        <v>67</v>
      </c>
      <c r="U1365" s="40">
        <v>42067</v>
      </c>
      <c r="Z1365" s="187">
        <f t="shared" si="41"/>
        <v>1</v>
      </c>
      <c r="AA1365" s="187" t="b">
        <f t="shared" si="40"/>
        <v>1</v>
      </c>
      <c r="AB1365" s="187" t="s">
        <v>5583</v>
      </c>
      <c r="AC1365" s="187">
        <v>42034</v>
      </c>
      <c r="AD1365" s="41"/>
      <c r="AE1365" s="176">
        <v>33680</v>
      </c>
      <c r="AF1365" s="178" t="s">
        <v>138</v>
      </c>
      <c r="AG1365" s="178" t="s">
        <v>5465</v>
      </c>
      <c r="AH1365" s="175">
        <v>0</v>
      </c>
      <c r="AI1365" s="178" t="s">
        <v>77</v>
      </c>
      <c r="AJ1365" s="179"/>
      <c r="AK1365" s="179"/>
      <c r="AL1365" s="179"/>
    </row>
    <row r="1366" spans="1:38" ht="18.75" hidden="1" customHeight="1">
      <c r="A1366" s="34"/>
      <c r="B1366" s="58" t="s">
        <v>86</v>
      </c>
      <c r="C1366" s="35" t="s">
        <v>2884</v>
      </c>
      <c r="D1366" s="35" t="s">
        <v>148</v>
      </c>
      <c r="E1366" s="39">
        <v>60350004674</v>
      </c>
      <c r="F1366" s="36">
        <v>38047</v>
      </c>
      <c r="G1366" s="35" t="s">
        <v>90</v>
      </c>
      <c r="H1366" s="35" t="s">
        <v>573</v>
      </c>
      <c r="I1366" s="35" t="s">
        <v>5668</v>
      </c>
      <c r="J1366" s="83">
        <v>42041</v>
      </c>
      <c r="K1366" s="37"/>
      <c r="L1366" s="38" t="s">
        <v>123</v>
      </c>
      <c r="M1366" s="35" t="s">
        <v>91</v>
      </c>
      <c r="N1366" s="35"/>
      <c r="O1366" s="35" t="s">
        <v>5669</v>
      </c>
      <c r="P1366" s="35" t="s">
        <v>233</v>
      </c>
      <c r="Q1366" s="36">
        <v>42044</v>
      </c>
      <c r="R1366" s="39" t="s">
        <v>5672</v>
      </c>
      <c r="S1366" s="35" t="s">
        <v>573</v>
      </c>
      <c r="T1366" s="183" t="s">
        <v>67</v>
      </c>
      <c r="U1366" s="40">
        <v>42067</v>
      </c>
      <c r="Z1366" s="187">
        <f t="shared" si="41"/>
        <v>1</v>
      </c>
      <c r="AA1366" s="187" t="b">
        <f t="shared" si="40"/>
        <v>1</v>
      </c>
      <c r="AB1366" s="41"/>
      <c r="AC1366" s="41"/>
      <c r="AD1366" s="41"/>
      <c r="AE1366" s="176">
        <v>38047</v>
      </c>
      <c r="AF1366" s="178" t="s">
        <v>148</v>
      </c>
      <c r="AG1366" s="178" t="s">
        <v>2884</v>
      </c>
      <c r="AH1366" s="175">
        <v>0</v>
      </c>
      <c r="AI1366" s="178" t="s">
        <v>6451</v>
      </c>
      <c r="AJ1366" s="179"/>
      <c r="AK1366" s="195">
        <v>0</v>
      </c>
      <c r="AL1366" s="173">
        <v>42075</v>
      </c>
    </row>
    <row r="1367" spans="1:38" ht="18.75" hidden="1" customHeight="1">
      <c r="A1367" s="34"/>
      <c r="B1367" s="58" t="s">
        <v>86</v>
      </c>
      <c r="C1367" s="35" t="s">
        <v>1657</v>
      </c>
      <c r="D1367" s="183" t="s">
        <v>214</v>
      </c>
      <c r="E1367" s="39">
        <v>21001042124</v>
      </c>
      <c r="F1367" s="36">
        <v>36096</v>
      </c>
      <c r="G1367" s="35" t="s">
        <v>90</v>
      </c>
      <c r="H1367" s="35" t="s">
        <v>573</v>
      </c>
      <c r="I1367" s="35" t="s">
        <v>5673</v>
      </c>
      <c r="J1367" s="83">
        <v>42032</v>
      </c>
      <c r="K1367" s="37"/>
      <c r="L1367" s="38" t="s">
        <v>123</v>
      </c>
      <c r="M1367" s="35" t="s">
        <v>573</v>
      </c>
      <c r="N1367" s="35"/>
      <c r="O1367" s="35" t="s">
        <v>5675</v>
      </c>
      <c r="P1367" s="35" t="s">
        <v>233</v>
      </c>
      <c r="Q1367" s="36">
        <v>42033</v>
      </c>
      <c r="R1367" s="39" t="s">
        <v>5680</v>
      </c>
      <c r="S1367" s="35" t="s">
        <v>573</v>
      </c>
      <c r="T1367" s="183" t="s">
        <v>67</v>
      </c>
      <c r="U1367" s="40">
        <v>42067</v>
      </c>
      <c r="Z1367" s="187">
        <f t="shared" si="41"/>
        <v>1</v>
      </c>
      <c r="AA1367" s="187" t="b">
        <f t="shared" si="40"/>
        <v>1</v>
      </c>
      <c r="AB1367" s="41"/>
      <c r="AC1367" s="41"/>
      <c r="AD1367" s="41"/>
      <c r="AE1367" s="176">
        <v>36096</v>
      </c>
      <c r="AF1367" s="178" t="s">
        <v>214</v>
      </c>
      <c r="AG1367" s="178" t="s">
        <v>1657</v>
      </c>
      <c r="AH1367" s="175">
        <v>0</v>
      </c>
      <c r="AI1367" s="178" t="s">
        <v>6452</v>
      </c>
      <c r="AJ1367" s="179"/>
      <c r="AK1367" s="175">
        <v>119190</v>
      </c>
      <c r="AL1367" s="176">
        <v>41379</v>
      </c>
    </row>
    <row r="1368" spans="1:38" ht="18" customHeight="1">
      <c r="A1368" s="34"/>
      <c r="B1368" s="58" t="s">
        <v>86</v>
      </c>
      <c r="C1368" s="35" t="s">
        <v>5759</v>
      </c>
      <c r="D1368" s="215" t="s">
        <v>57</v>
      </c>
      <c r="E1368" s="39">
        <v>45301038004</v>
      </c>
      <c r="F1368" s="36">
        <v>38780</v>
      </c>
      <c r="G1368" s="35" t="s">
        <v>74</v>
      </c>
      <c r="H1368" s="35" t="s">
        <v>312</v>
      </c>
      <c r="I1368" s="35" t="s">
        <v>5761</v>
      </c>
      <c r="J1368" s="191">
        <v>42037</v>
      </c>
      <c r="K1368" s="37"/>
      <c r="L1368" s="38" t="s">
        <v>123</v>
      </c>
      <c r="M1368" s="35" t="s">
        <v>74</v>
      </c>
      <c r="N1368" s="35" t="s">
        <v>314</v>
      </c>
      <c r="O1368" s="35" t="s">
        <v>5763</v>
      </c>
      <c r="P1368" s="35" t="s">
        <v>1825</v>
      </c>
      <c r="Q1368" s="36">
        <v>42059</v>
      </c>
      <c r="R1368" s="39" t="s">
        <v>5764</v>
      </c>
      <c r="S1368" s="35" t="s">
        <v>172</v>
      </c>
      <c r="T1368" s="183" t="s">
        <v>67</v>
      </c>
      <c r="U1368" s="40">
        <v>42067</v>
      </c>
      <c r="Z1368" s="187">
        <f t="shared" si="41"/>
        <v>1</v>
      </c>
      <c r="AA1368" s="187" t="b">
        <f t="shared" si="40"/>
        <v>1</v>
      </c>
      <c r="AB1368" s="41"/>
      <c r="AC1368" s="41"/>
      <c r="AD1368" s="41"/>
      <c r="AE1368" s="176">
        <v>38780</v>
      </c>
      <c r="AF1368" s="178" t="s">
        <v>57</v>
      </c>
      <c r="AG1368" s="178" t="s">
        <v>5759</v>
      </c>
      <c r="AH1368" s="175">
        <v>0</v>
      </c>
      <c r="AI1368" s="178" t="s">
        <v>77</v>
      </c>
      <c r="AJ1368" s="179"/>
      <c r="AK1368" s="60"/>
      <c r="AL1368" s="60"/>
    </row>
    <row r="1369" spans="1:38" ht="18.75" customHeight="1">
      <c r="A1369" s="34"/>
      <c r="B1369" s="58" t="s">
        <v>246</v>
      </c>
      <c r="C1369" s="35" t="s">
        <v>3508</v>
      </c>
      <c r="D1369" s="35" t="s">
        <v>88</v>
      </c>
      <c r="E1369" s="39" t="s">
        <v>3509</v>
      </c>
      <c r="F1369" s="36">
        <v>35455</v>
      </c>
      <c r="G1369" s="35" t="s">
        <v>74</v>
      </c>
      <c r="H1369" s="35" t="s">
        <v>354</v>
      </c>
      <c r="I1369" s="35" t="s">
        <v>5894</v>
      </c>
      <c r="J1369" s="83">
        <v>42031</v>
      </c>
      <c r="K1369" s="37"/>
      <c r="L1369" s="38" t="s">
        <v>123</v>
      </c>
      <c r="M1369" s="35" t="s">
        <v>74</v>
      </c>
      <c r="N1369" s="35" t="s">
        <v>356</v>
      </c>
      <c r="O1369" s="35"/>
      <c r="P1369" s="35"/>
      <c r="Q1369" s="36">
        <v>42059</v>
      </c>
      <c r="R1369" s="39" t="s">
        <v>5948</v>
      </c>
      <c r="S1369" s="35" t="s">
        <v>354</v>
      </c>
      <c r="T1369" s="183" t="s">
        <v>3720</v>
      </c>
      <c r="U1369" s="40">
        <v>42067</v>
      </c>
      <c r="Z1369" s="187">
        <f t="shared" si="41"/>
        <v>2</v>
      </c>
      <c r="AA1369" s="187" t="b">
        <f t="shared" si="40"/>
        <v>1</v>
      </c>
      <c r="AB1369" s="41"/>
      <c r="AC1369" s="41"/>
      <c r="AD1369" s="41"/>
      <c r="AE1369" s="176">
        <v>35455</v>
      </c>
      <c r="AF1369" s="178" t="s">
        <v>88</v>
      </c>
      <c r="AG1369" s="178" t="s">
        <v>3508</v>
      </c>
      <c r="AH1369" s="175">
        <v>0</v>
      </c>
      <c r="AI1369" s="178" t="s">
        <v>77</v>
      </c>
      <c r="AJ1369" s="179"/>
      <c r="AK1369" s="179"/>
      <c r="AL1369" s="179"/>
    </row>
    <row r="1370" spans="1:38" ht="18.75" hidden="1" customHeight="1">
      <c r="A1370" s="34"/>
      <c r="B1370" s="58" t="s">
        <v>55</v>
      </c>
      <c r="C1370" s="35" t="s">
        <v>5658</v>
      </c>
      <c r="D1370" s="35" t="s">
        <v>329</v>
      </c>
      <c r="E1370" s="39">
        <v>62602009177</v>
      </c>
      <c r="F1370" s="36">
        <v>38914</v>
      </c>
      <c r="G1370" s="35" t="s">
        <v>2870</v>
      </c>
      <c r="H1370" s="35" t="s">
        <v>2871</v>
      </c>
      <c r="I1370" s="35" t="s">
        <v>5659</v>
      </c>
      <c r="J1370" s="83">
        <v>42018</v>
      </c>
      <c r="K1370" s="37">
        <v>1000</v>
      </c>
      <c r="L1370" s="38"/>
      <c r="M1370" s="35" t="s">
        <v>2871</v>
      </c>
      <c r="N1370" s="35" t="s">
        <v>63</v>
      </c>
      <c r="O1370" s="35" t="s">
        <v>5660</v>
      </c>
      <c r="P1370" s="35" t="s">
        <v>65</v>
      </c>
      <c r="Q1370" s="36">
        <v>42046</v>
      </c>
      <c r="R1370" s="39" t="s">
        <v>5662</v>
      </c>
      <c r="S1370" s="35" t="s">
        <v>2870</v>
      </c>
      <c r="T1370" s="183" t="s">
        <v>67</v>
      </c>
      <c r="U1370" s="40">
        <v>42067</v>
      </c>
      <c r="Z1370" s="187">
        <f t="shared" si="41"/>
        <v>1</v>
      </c>
      <c r="AA1370" s="187" t="b">
        <f t="shared" si="40"/>
        <v>1</v>
      </c>
      <c r="AB1370" s="41"/>
      <c r="AC1370" s="41"/>
      <c r="AD1370" s="41"/>
      <c r="AE1370" s="176">
        <v>38914</v>
      </c>
      <c r="AF1370" s="178" t="s">
        <v>329</v>
      </c>
      <c r="AG1370" s="178" t="s">
        <v>5658</v>
      </c>
      <c r="AH1370" s="175">
        <v>0</v>
      </c>
      <c r="AI1370" s="178" t="s">
        <v>6453</v>
      </c>
      <c r="AJ1370" s="179"/>
      <c r="AK1370" s="195">
        <v>1000</v>
      </c>
      <c r="AL1370" s="173">
        <v>40745</v>
      </c>
    </row>
    <row r="1371" spans="1:38" ht="18.75" customHeight="1">
      <c r="A1371" s="34"/>
      <c r="B1371" s="58" t="s">
        <v>246</v>
      </c>
      <c r="C1371" s="35" t="s">
        <v>5434</v>
      </c>
      <c r="D1371" s="35" t="s">
        <v>88</v>
      </c>
      <c r="E1371" s="39" t="s">
        <v>5435</v>
      </c>
      <c r="F1371" s="36">
        <v>33950</v>
      </c>
      <c r="G1371" s="35" t="s">
        <v>74</v>
      </c>
      <c r="H1371" s="35" t="s">
        <v>172</v>
      </c>
      <c r="I1371" s="35" t="s">
        <v>5436</v>
      </c>
      <c r="J1371" s="83">
        <v>42017</v>
      </c>
      <c r="K1371" s="37" t="s">
        <v>5589</v>
      </c>
      <c r="L1371" s="38"/>
      <c r="M1371" s="35" t="s">
        <v>74</v>
      </c>
      <c r="N1371" s="35" t="s">
        <v>105</v>
      </c>
      <c r="O1371" s="35" t="s">
        <v>5437</v>
      </c>
      <c r="P1371" s="35" t="s">
        <v>79</v>
      </c>
      <c r="Q1371" s="36">
        <v>42027</v>
      </c>
      <c r="R1371" s="39" t="s">
        <v>5412</v>
      </c>
      <c r="S1371" s="35" t="s">
        <v>172</v>
      </c>
      <c r="T1371" s="35" t="s">
        <v>3720</v>
      </c>
      <c r="U1371" s="40">
        <v>42067</v>
      </c>
      <c r="Z1371" s="187">
        <f t="shared" si="41"/>
        <v>1</v>
      </c>
      <c r="AA1371" s="187" t="b">
        <f t="shared" si="40"/>
        <v>0</v>
      </c>
      <c r="AB1371" s="41" t="s">
        <v>5583</v>
      </c>
      <c r="AC1371" s="41">
        <v>42034</v>
      </c>
      <c r="AD1371" s="41"/>
      <c r="AE1371" s="176">
        <v>33940</v>
      </c>
      <c r="AF1371" s="178" t="s">
        <v>88</v>
      </c>
      <c r="AG1371" s="178" t="s">
        <v>5434</v>
      </c>
      <c r="AH1371" s="175">
        <v>0</v>
      </c>
      <c r="AI1371" s="178" t="s">
        <v>6454</v>
      </c>
      <c r="AJ1371" s="179"/>
      <c r="AK1371" s="175">
        <v>32140</v>
      </c>
      <c r="AL1371" s="176">
        <v>42029</v>
      </c>
    </row>
    <row r="1372" spans="1:38" ht="18.75" hidden="1" customHeight="1">
      <c r="A1372" s="34"/>
      <c r="B1372" s="58" t="s">
        <v>55</v>
      </c>
      <c r="C1372" s="35" t="s">
        <v>5362</v>
      </c>
      <c r="D1372" s="35" t="s">
        <v>1783</v>
      </c>
      <c r="E1372" s="39">
        <v>62004026600</v>
      </c>
      <c r="F1372" s="36">
        <v>38261</v>
      </c>
      <c r="G1372" s="35" t="s">
        <v>90</v>
      </c>
      <c r="H1372" s="35" t="s">
        <v>91</v>
      </c>
      <c r="I1372" s="35" t="s">
        <v>5363</v>
      </c>
      <c r="J1372" s="83">
        <v>41977</v>
      </c>
      <c r="K1372" s="37">
        <v>14830</v>
      </c>
      <c r="L1372" s="38"/>
      <c r="M1372" s="35" t="s">
        <v>91</v>
      </c>
      <c r="N1372" s="35" t="s">
        <v>93</v>
      </c>
      <c r="O1372" s="35" t="s">
        <v>5364</v>
      </c>
      <c r="P1372" s="35" t="s">
        <v>65</v>
      </c>
      <c r="Q1372" s="36">
        <v>42003</v>
      </c>
      <c r="R1372" s="39" t="s">
        <v>5365</v>
      </c>
      <c r="S1372" s="35" t="s">
        <v>91</v>
      </c>
      <c r="T1372" s="35" t="s">
        <v>3720</v>
      </c>
      <c r="U1372" s="40">
        <v>42067</v>
      </c>
      <c r="Z1372" s="187">
        <f t="shared" si="41"/>
        <v>1</v>
      </c>
      <c r="AA1372" s="187" t="b">
        <f t="shared" si="40"/>
        <v>1</v>
      </c>
      <c r="AB1372" s="41" t="s">
        <v>5583</v>
      </c>
      <c r="AC1372" s="41">
        <v>42034</v>
      </c>
      <c r="AD1372" s="41"/>
      <c r="AE1372" s="176">
        <v>38261</v>
      </c>
      <c r="AF1372" s="178" t="s">
        <v>1783</v>
      </c>
      <c r="AG1372" s="178" t="s">
        <v>5362</v>
      </c>
      <c r="AH1372" s="175">
        <v>0</v>
      </c>
      <c r="AI1372" s="178" t="s">
        <v>6455</v>
      </c>
      <c r="AJ1372" s="179"/>
      <c r="AK1372" s="175">
        <v>14830</v>
      </c>
      <c r="AL1372" s="176">
        <v>41449</v>
      </c>
    </row>
    <row r="1373" spans="1:38" ht="18.75" hidden="1" customHeight="1">
      <c r="A1373" s="34"/>
      <c r="B1373" s="58" t="s">
        <v>55</v>
      </c>
      <c r="C1373" s="35" t="s">
        <v>5362</v>
      </c>
      <c r="D1373" s="183" t="s">
        <v>1349</v>
      </c>
      <c r="E1373" s="39">
        <v>62004026599</v>
      </c>
      <c r="F1373" s="36">
        <v>37234</v>
      </c>
      <c r="G1373" s="35" t="s">
        <v>90</v>
      </c>
      <c r="H1373" s="35" t="s">
        <v>91</v>
      </c>
      <c r="I1373" s="35" t="s">
        <v>5363</v>
      </c>
      <c r="J1373" s="83">
        <v>41977</v>
      </c>
      <c r="K1373" s="37">
        <v>14830</v>
      </c>
      <c r="L1373" s="38"/>
      <c r="M1373" s="35" t="s">
        <v>91</v>
      </c>
      <c r="N1373" s="35" t="s">
        <v>93</v>
      </c>
      <c r="O1373" s="35" t="s">
        <v>5364</v>
      </c>
      <c r="P1373" s="35" t="s">
        <v>65</v>
      </c>
      <c r="Q1373" s="36">
        <v>42003</v>
      </c>
      <c r="R1373" s="39" t="s">
        <v>5365</v>
      </c>
      <c r="S1373" s="35" t="s">
        <v>91</v>
      </c>
      <c r="T1373" s="35" t="s">
        <v>5696</v>
      </c>
      <c r="U1373" s="40">
        <v>42067</v>
      </c>
      <c r="Z1373" s="187">
        <f t="shared" si="41"/>
        <v>1</v>
      </c>
      <c r="AA1373" s="187" t="b">
        <f t="shared" si="40"/>
        <v>1</v>
      </c>
      <c r="AB1373" s="41" t="s">
        <v>5582</v>
      </c>
      <c r="AC1373" s="41">
        <v>42034</v>
      </c>
      <c r="AD1373" s="41"/>
      <c r="AE1373" s="176">
        <v>37234</v>
      </c>
      <c r="AF1373" s="178" t="s">
        <v>1349</v>
      </c>
      <c r="AG1373" s="178" t="s">
        <v>5362</v>
      </c>
      <c r="AH1373" s="175">
        <v>0</v>
      </c>
      <c r="AI1373" s="178" t="s">
        <v>6455</v>
      </c>
      <c r="AJ1373" s="179"/>
      <c r="AK1373" s="175">
        <v>14830</v>
      </c>
      <c r="AL1373" s="176">
        <v>41449</v>
      </c>
    </row>
    <row r="1374" spans="1:38" ht="18.75" customHeight="1">
      <c r="A1374" s="34"/>
      <c r="B1374" s="58" t="s">
        <v>1202</v>
      </c>
      <c r="C1374" s="35" t="s">
        <v>5490</v>
      </c>
      <c r="D1374" s="35" t="s">
        <v>482</v>
      </c>
      <c r="E1374" s="39" t="s">
        <v>5491</v>
      </c>
      <c r="F1374" s="36">
        <v>36479</v>
      </c>
      <c r="G1374" s="35" t="s">
        <v>74</v>
      </c>
      <c r="H1374" s="35" t="s">
        <v>132</v>
      </c>
      <c r="I1374" s="35" t="s">
        <v>5766</v>
      </c>
      <c r="J1374" s="83">
        <v>42054</v>
      </c>
      <c r="K1374" s="37" t="s">
        <v>5768</v>
      </c>
      <c r="L1374" s="38"/>
      <c r="M1374" s="35" t="s">
        <v>74</v>
      </c>
      <c r="N1374" s="35" t="s">
        <v>4316</v>
      </c>
      <c r="O1374" s="35" t="s">
        <v>5769</v>
      </c>
      <c r="P1374" s="35" t="s">
        <v>233</v>
      </c>
      <c r="Q1374" s="36">
        <v>42059</v>
      </c>
      <c r="R1374" s="39" t="s">
        <v>5765</v>
      </c>
      <c r="S1374" s="35" t="s">
        <v>136</v>
      </c>
      <c r="T1374" s="183" t="s">
        <v>67</v>
      </c>
      <c r="U1374" s="40">
        <v>42067</v>
      </c>
      <c r="Z1374" s="187">
        <f t="shared" si="41"/>
        <v>2</v>
      </c>
      <c r="AA1374" s="187" t="b">
        <f t="shared" si="40"/>
        <v>1</v>
      </c>
      <c r="AB1374" s="41"/>
      <c r="AC1374" s="41"/>
      <c r="AD1374" s="41"/>
      <c r="AE1374" s="176">
        <v>36479</v>
      </c>
      <c r="AF1374" s="178" t="s">
        <v>482</v>
      </c>
      <c r="AG1374" s="178" t="s">
        <v>5490</v>
      </c>
      <c r="AH1374" s="175">
        <v>0</v>
      </c>
      <c r="AI1374" s="178" t="s">
        <v>6456</v>
      </c>
      <c r="AJ1374" s="179"/>
      <c r="AK1374" s="175">
        <v>31070</v>
      </c>
      <c r="AL1374" s="176">
        <v>42059</v>
      </c>
    </row>
    <row r="1375" spans="1:38" ht="18.75" hidden="1" customHeight="1">
      <c r="A1375" s="34"/>
      <c r="B1375" s="58" t="s">
        <v>86</v>
      </c>
      <c r="C1375" s="35" t="s">
        <v>716</v>
      </c>
      <c r="D1375" s="35" t="s">
        <v>749</v>
      </c>
      <c r="E1375" s="39">
        <v>60001152117</v>
      </c>
      <c r="F1375" s="36">
        <v>36027</v>
      </c>
      <c r="G1375" s="35" t="s">
        <v>90</v>
      </c>
      <c r="H1375" s="35" t="s">
        <v>91</v>
      </c>
      <c r="I1375" s="35" t="s">
        <v>5694</v>
      </c>
      <c r="J1375" s="83">
        <v>42019</v>
      </c>
      <c r="K1375" s="37">
        <v>15090</v>
      </c>
      <c r="L1375" s="38"/>
      <c r="M1375" s="35" t="s">
        <v>91</v>
      </c>
      <c r="N1375" s="35" t="s">
        <v>223</v>
      </c>
      <c r="O1375" s="35" t="s">
        <v>5693</v>
      </c>
      <c r="P1375" s="35" t="s">
        <v>65</v>
      </c>
      <c r="Q1375" s="36">
        <v>42042</v>
      </c>
      <c r="R1375" s="39" t="s">
        <v>5695</v>
      </c>
      <c r="S1375" s="35" t="s">
        <v>90</v>
      </c>
      <c r="T1375" s="183" t="s">
        <v>67</v>
      </c>
      <c r="U1375" s="40">
        <v>42067</v>
      </c>
      <c r="Z1375" s="187">
        <f t="shared" si="41"/>
        <v>1</v>
      </c>
      <c r="AA1375" s="187" t="b">
        <f t="shared" si="40"/>
        <v>1</v>
      </c>
      <c r="AB1375" s="41"/>
      <c r="AC1375" s="41"/>
      <c r="AD1375" s="41"/>
      <c r="AE1375" s="176">
        <v>36027</v>
      </c>
      <c r="AF1375" s="178" t="s">
        <v>749</v>
      </c>
      <c r="AG1375" s="178" t="s">
        <v>716</v>
      </c>
      <c r="AH1375" s="175">
        <v>0</v>
      </c>
      <c r="AI1375" s="178" t="s">
        <v>720</v>
      </c>
      <c r="AJ1375" s="179"/>
      <c r="AK1375" s="175">
        <v>15090</v>
      </c>
      <c r="AL1375" s="176">
        <v>40883</v>
      </c>
    </row>
    <row r="1376" spans="1:38" ht="18.75" hidden="1" customHeight="1">
      <c r="A1376" s="34"/>
      <c r="B1376" s="58" t="s">
        <v>55</v>
      </c>
      <c r="C1376" s="35" t="s">
        <v>4333</v>
      </c>
      <c r="D1376" s="35" t="s">
        <v>836</v>
      </c>
      <c r="E1376" s="39">
        <v>35350001207</v>
      </c>
      <c r="F1376" s="36">
        <v>39756</v>
      </c>
      <c r="G1376" s="35" t="s">
        <v>2870</v>
      </c>
      <c r="H1376" s="35" t="s">
        <v>2871</v>
      </c>
      <c r="I1376" s="35" t="s">
        <v>5661</v>
      </c>
      <c r="J1376" s="83">
        <v>42013</v>
      </c>
      <c r="K1376" s="37">
        <v>16830</v>
      </c>
      <c r="L1376" s="38"/>
      <c r="M1376" s="35" t="s">
        <v>2871</v>
      </c>
      <c r="N1376" s="35" t="s">
        <v>63</v>
      </c>
      <c r="O1376" s="35" t="s">
        <v>4336</v>
      </c>
      <c r="P1376" s="35" t="s">
        <v>65</v>
      </c>
      <c r="Q1376" s="36">
        <v>42046</v>
      </c>
      <c r="R1376" s="39" t="s">
        <v>5662</v>
      </c>
      <c r="S1376" s="35" t="s">
        <v>2870</v>
      </c>
      <c r="T1376" s="183" t="s">
        <v>3720</v>
      </c>
      <c r="U1376" s="40">
        <v>42067</v>
      </c>
      <c r="Z1376" s="187">
        <f t="shared" si="41"/>
        <v>1</v>
      </c>
      <c r="AA1376" s="187" t="b">
        <f t="shared" si="40"/>
        <v>1</v>
      </c>
      <c r="AB1376" s="41"/>
      <c r="AC1376" s="41"/>
      <c r="AD1376" s="41"/>
      <c r="AE1376" s="176">
        <v>39756</v>
      </c>
      <c r="AF1376" s="178" t="s">
        <v>836</v>
      </c>
      <c r="AG1376" s="178" t="s">
        <v>4333</v>
      </c>
      <c r="AH1376" s="175">
        <v>0</v>
      </c>
      <c r="AI1376" s="178" t="s">
        <v>6457</v>
      </c>
      <c r="AJ1376" s="179"/>
      <c r="AK1376" s="175">
        <v>16830</v>
      </c>
      <c r="AL1376" s="176">
        <v>41226</v>
      </c>
    </row>
    <row r="1377" spans="1:38" ht="18.75" customHeight="1">
      <c r="A1377" s="34"/>
      <c r="B1377" s="58" t="s">
        <v>246</v>
      </c>
      <c r="C1377" s="35" t="s">
        <v>5778</v>
      </c>
      <c r="D1377" s="183" t="s">
        <v>5779</v>
      </c>
      <c r="E1377" s="39" t="s">
        <v>5780</v>
      </c>
      <c r="F1377" s="36">
        <v>29722</v>
      </c>
      <c r="G1377" s="35" t="s">
        <v>74</v>
      </c>
      <c r="H1377" s="35" t="s">
        <v>132</v>
      </c>
      <c r="I1377" s="35" t="s">
        <v>5781</v>
      </c>
      <c r="J1377" s="83">
        <v>42027</v>
      </c>
      <c r="K1377" s="37" t="s">
        <v>5783</v>
      </c>
      <c r="L1377" s="38"/>
      <c r="M1377" s="35" t="s">
        <v>74</v>
      </c>
      <c r="N1377" s="35" t="s">
        <v>5774</v>
      </c>
      <c r="O1377" s="35"/>
      <c r="P1377" s="35"/>
      <c r="Q1377" s="36">
        <v>42059</v>
      </c>
      <c r="R1377" s="39" t="s">
        <v>5765</v>
      </c>
      <c r="S1377" s="35" t="s">
        <v>136</v>
      </c>
      <c r="T1377" s="183" t="s">
        <v>3720</v>
      </c>
      <c r="U1377" s="40">
        <v>42067</v>
      </c>
      <c r="Z1377" s="187">
        <f t="shared" si="41"/>
        <v>1</v>
      </c>
      <c r="AA1377" s="187" t="b">
        <f t="shared" si="40"/>
        <v>1</v>
      </c>
      <c r="AB1377" s="41"/>
      <c r="AC1377" s="41"/>
      <c r="AD1377" s="41"/>
      <c r="AE1377" s="176">
        <v>29722</v>
      </c>
      <c r="AF1377" s="178" t="s">
        <v>5779</v>
      </c>
      <c r="AG1377" s="178" t="s">
        <v>5778</v>
      </c>
      <c r="AH1377" s="175">
        <v>0</v>
      </c>
      <c r="AI1377" s="178" t="s">
        <v>6458</v>
      </c>
      <c r="AJ1377" s="179"/>
      <c r="AK1377" s="175">
        <v>18780</v>
      </c>
      <c r="AL1377" s="176">
        <v>41371</v>
      </c>
    </row>
    <row r="1378" spans="1:38" ht="18.75" customHeight="1">
      <c r="A1378" s="34"/>
      <c r="B1378" s="58" t="s">
        <v>55</v>
      </c>
      <c r="C1378" s="35" t="s">
        <v>2184</v>
      </c>
      <c r="D1378" s="35" t="s">
        <v>1349</v>
      </c>
      <c r="E1378" s="39" t="s">
        <v>5718</v>
      </c>
      <c r="F1378" s="36">
        <v>39831</v>
      </c>
      <c r="G1378" s="35" t="s">
        <v>74</v>
      </c>
      <c r="H1378" s="35" t="s">
        <v>172</v>
      </c>
      <c r="I1378" s="35" t="s">
        <v>5719</v>
      </c>
      <c r="J1378" s="83">
        <v>42051</v>
      </c>
      <c r="K1378" s="37" t="s">
        <v>5992</v>
      </c>
      <c r="L1378" s="38"/>
      <c r="M1378" s="35" t="s">
        <v>74</v>
      </c>
      <c r="N1378" s="35" t="s">
        <v>63</v>
      </c>
      <c r="O1378" s="35" t="s">
        <v>5721</v>
      </c>
      <c r="P1378" s="35" t="s">
        <v>65</v>
      </c>
      <c r="Q1378" s="36">
        <v>42059</v>
      </c>
      <c r="R1378" s="39" t="s">
        <v>5764</v>
      </c>
      <c r="S1378" s="35" t="s">
        <v>172</v>
      </c>
      <c r="T1378" s="183" t="s">
        <v>67</v>
      </c>
      <c r="U1378" s="40">
        <v>42067</v>
      </c>
      <c r="Z1378" s="187">
        <f t="shared" si="41"/>
        <v>1</v>
      </c>
      <c r="AA1378" s="187" t="b">
        <f t="shared" si="40"/>
        <v>1</v>
      </c>
      <c r="AB1378" s="41"/>
      <c r="AC1378" s="41"/>
      <c r="AD1378" s="41"/>
      <c r="AE1378" s="176">
        <v>39831</v>
      </c>
      <c r="AF1378" s="178" t="s">
        <v>1349</v>
      </c>
      <c r="AG1378" s="178" t="s">
        <v>2184</v>
      </c>
      <c r="AH1378" s="175">
        <v>0</v>
      </c>
      <c r="AI1378" s="178" t="s">
        <v>6459</v>
      </c>
      <c r="AJ1378" s="179"/>
      <c r="AK1378" s="175">
        <v>19850</v>
      </c>
      <c r="AL1378" s="176">
        <v>41770</v>
      </c>
    </row>
    <row r="1379" spans="1:38" ht="18.75" customHeight="1">
      <c r="A1379" s="34"/>
      <c r="B1379" s="58" t="s">
        <v>55</v>
      </c>
      <c r="C1379" s="35" t="s">
        <v>2184</v>
      </c>
      <c r="D1379" s="35" t="s">
        <v>88</v>
      </c>
      <c r="E1379" s="39" t="s">
        <v>5722</v>
      </c>
      <c r="F1379" s="36">
        <v>39831</v>
      </c>
      <c r="G1379" s="35" t="s">
        <v>74</v>
      </c>
      <c r="H1379" s="35" t="s">
        <v>172</v>
      </c>
      <c r="I1379" s="35" t="s">
        <v>5719</v>
      </c>
      <c r="J1379" s="83">
        <v>42051</v>
      </c>
      <c r="K1379" s="37" t="s">
        <v>5992</v>
      </c>
      <c r="L1379" s="38"/>
      <c r="M1379" s="35" t="s">
        <v>74</v>
      </c>
      <c r="N1379" s="35" t="s">
        <v>63</v>
      </c>
      <c r="O1379" s="35" t="s">
        <v>5721</v>
      </c>
      <c r="P1379" s="35" t="s">
        <v>65</v>
      </c>
      <c r="Q1379" s="36">
        <v>42059</v>
      </c>
      <c r="R1379" s="39" t="s">
        <v>5764</v>
      </c>
      <c r="S1379" s="35" t="s">
        <v>172</v>
      </c>
      <c r="T1379" s="183" t="s">
        <v>67</v>
      </c>
      <c r="U1379" s="40">
        <v>42067</v>
      </c>
      <c r="Z1379" s="187">
        <f t="shared" si="41"/>
        <v>1</v>
      </c>
      <c r="AA1379" s="187" t="b">
        <f t="shared" si="40"/>
        <v>1</v>
      </c>
      <c r="AB1379" s="41"/>
      <c r="AC1379" s="41"/>
      <c r="AD1379" s="41"/>
      <c r="AE1379" s="176">
        <v>39831</v>
      </c>
      <c r="AF1379" s="178" t="s">
        <v>88</v>
      </c>
      <c r="AG1379" s="178" t="s">
        <v>2184</v>
      </c>
      <c r="AH1379" s="175">
        <v>0</v>
      </c>
      <c r="AI1379" s="178" t="s">
        <v>6459</v>
      </c>
      <c r="AJ1379" s="179"/>
      <c r="AK1379" s="175">
        <v>19850</v>
      </c>
      <c r="AL1379" s="176">
        <v>41770</v>
      </c>
    </row>
    <row r="1380" spans="1:38" ht="18.75" customHeight="1">
      <c r="A1380" s="34"/>
      <c r="B1380" s="58" t="s">
        <v>55</v>
      </c>
      <c r="C1380" s="35" t="s">
        <v>5826</v>
      </c>
      <c r="D1380" s="35" t="s">
        <v>1990</v>
      </c>
      <c r="E1380" s="174" t="s">
        <v>5827</v>
      </c>
      <c r="F1380" s="36">
        <v>38669</v>
      </c>
      <c r="G1380" s="35" t="s">
        <v>74</v>
      </c>
      <c r="H1380" s="35" t="s">
        <v>132</v>
      </c>
      <c r="I1380" s="35" t="s">
        <v>5828</v>
      </c>
      <c r="J1380" s="83">
        <v>42034</v>
      </c>
      <c r="K1380" s="37" t="s">
        <v>5829</v>
      </c>
      <c r="L1380" s="38"/>
      <c r="M1380" s="35" t="s">
        <v>74</v>
      </c>
      <c r="N1380" s="35"/>
      <c r="O1380" s="35" t="s">
        <v>5830</v>
      </c>
      <c r="P1380" s="35" t="s">
        <v>233</v>
      </c>
      <c r="Q1380" s="36">
        <v>42059</v>
      </c>
      <c r="R1380" s="39" t="s">
        <v>5765</v>
      </c>
      <c r="S1380" s="35" t="s">
        <v>136</v>
      </c>
      <c r="T1380" s="183" t="s">
        <v>67</v>
      </c>
      <c r="U1380" s="40">
        <v>42067</v>
      </c>
      <c r="Z1380" s="187">
        <f t="shared" si="41"/>
        <v>1</v>
      </c>
      <c r="AA1380" s="187" t="b">
        <f t="shared" si="40"/>
        <v>0</v>
      </c>
      <c r="AB1380" s="41"/>
      <c r="AC1380" s="41"/>
      <c r="AD1380" s="41"/>
      <c r="AE1380" s="60"/>
      <c r="AF1380" s="178" t="s">
        <v>77</v>
      </c>
      <c r="AG1380" s="178" t="s">
        <v>77</v>
      </c>
      <c r="AH1380" s="60"/>
      <c r="AI1380" s="178" t="s">
        <v>77</v>
      </c>
      <c r="AJ1380" s="179"/>
      <c r="AK1380" s="60"/>
      <c r="AL1380" s="60"/>
    </row>
    <row r="1381" spans="1:38" ht="18.75" customHeight="1">
      <c r="A1381" s="34"/>
      <c r="B1381" s="58" t="s">
        <v>55</v>
      </c>
      <c r="C1381" s="35" t="s">
        <v>5869</v>
      </c>
      <c r="D1381" s="35" t="s">
        <v>5870</v>
      </c>
      <c r="E1381" s="192" t="s">
        <v>5871</v>
      </c>
      <c r="F1381" s="36">
        <v>39375</v>
      </c>
      <c r="G1381" s="35" t="s">
        <v>74</v>
      </c>
      <c r="H1381" s="35" t="s">
        <v>112</v>
      </c>
      <c r="I1381" s="35" t="s">
        <v>5865</v>
      </c>
      <c r="J1381" s="83">
        <v>42046</v>
      </c>
      <c r="K1381" s="37" t="s">
        <v>5874</v>
      </c>
      <c r="L1381" s="38"/>
      <c r="M1381" s="35" t="s">
        <v>74</v>
      </c>
      <c r="N1381" s="35"/>
      <c r="O1381" s="35" t="s">
        <v>5875</v>
      </c>
      <c r="P1381" s="35" t="s">
        <v>65</v>
      </c>
      <c r="Q1381" s="36">
        <v>42059</v>
      </c>
      <c r="R1381" s="39" t="s">
        <v>5868</v>
      </c>
      <c r="S1381" s="35" t="s">
        <v>75</v>
      </c>
      <c r="T1381" s="183" t="s">
        <v>67</v>
      </c>
      <c r="U1381" s="40">
        <v>42067</v>
      </c>
      <c r="Z1381" s="187">
        <f t="shared" si="41"/>
        <v>1</v>
      </c>
      <c r="AA1381" s="187" t="b">
        <f t="shared" si="40"/>
        <v>1</v>
      </c>
      <c r="AB1381" s="41"/>
      <c r="AC1381" s="41"/>
      <c r="AD1381" s="41"/>
      <c r="AE1381" s="173">
        <v>39375</v>
      </c>
      <c r="AF1381" s="178" t="s">
        <v>5870</v>
      </c>
      <c r="AG1381" s="178" t="s">
        <v>5869</v>
      </c>
      <c r="AH1381" s="195">
        <v>0</v>
      </c>
      <c r="AI1381" s="178" t="s">
        <v>6460</v>
      </c>
      <c r="AJ1381" s="179"/>
      <c r="AK1381" s="195">
        <v>21330</v>
      </c>
      <c r="AL1381" s="173">
        <v>41415</v>
      </c>
    </row>
    <row r="1382" spans="1:38" ht="18.75" customHeight="1">
      <c r="A1382" s="34"/>
      <c r="B1382" s="58" t="s">
        <v>86</v>
      </c>
      <c r="C1382" s="35" t="s">
        <v>6461</v>
      </c>
      <c r="D1382" s="35" t="s">
        <v>162</v>
      </c>
      <c r="E1382" s="39" t="s">
        <v>5943</v>
      </c>
      <c r="F1382" s="36">
        <v>35809</v>
      </c>
      <c r="G1382" s="35" t="s">
        <v>74</v>
      </c>
      <c r="H1382" s="35" t="s">
        <v>5916</v>
      </c>
      <c r="I1382" s="35" t="s">
        <v>5945</v>
      </c>
      <c r="J1382" s="83">
        <v>42058</v>
      </c>
      <c r="K1382" s="37" t="s">
        <v>6003</v>
      </c>
      <c r="L1382" s="38"/>
      <c r="M1382" s="35" t="s">
        <v>74</v>
      </c>
      <c r="N1382" s="35" t="s">
        <v>5933</v>
      </c>
      <c r="O1382" s="35" t="s">
        <v>5947</v>
      </c>
      <c r="P1382" s="35" t="s">
        <v>65</v>
      </c>
      <c r="Q1382" s="36">
        <v>42059</v>
      </c>
      <c r="R1382" s="39" t="s">
        <v>5948</v>
      </c>
      <c r="S1382" s="35" t="s">
        <v>354</v>
      </c>
      <c r="T1382" s="183" t="s">
        <v>67</v>
      </c>
      <c r="U1382" s="40">
        <v>42067</v>
      </c>
      <c r="Z1382" s="187">
        <f t="shared" si="41"/>
        <v>1</v>
      </c>
      <c r="AA1382" s="187" t="b">
        <f t="shared" ref="AA1382:AA1413" si="42">AE1382=F1382</f>
        <v>1</v>
      </c>
      <c r="AB1382" s="41"/>
      <c r="AC1382" s="41"/>
      <c r="AD1382" s="41"/>
      <c r="AE1382" s="176">
        <v>35809</v>
      </c>
      <c r="AF1382" s="178" t="s">
        <v>162</v>
      </c>
      <c r="AG1382" s="178" t="s">
        <v>6461</v>
      </c>
      <c r="AH1382" s="175">
        <v>0</v>
      </c>
      <c r="AI1382" s="178" t="s">
        <v>6462</v>
      </c>
      <c r="AJ1382" s="179"/>
      <c r="AK1382" s="175">
        <v>24360</v>
      </c>
      <c r="AL1382" s="176">
        <v>41061</v>
      </c>
    </row>
    <row r="1383" spans="1:38" ht="18.75" customHeight="1">
      <c r="A1383" s="34"/>
      <c r="B1383" s="58" t="s">
        <v>55</v>
      </c>
      <c r="C1383" s="183" t="s">
        <v>5884</v>
      </c>
      <c r="D1383" s="35" t="s">
        <v>1664</v>
      </c>
      <c r="E1383" s="39" t="s">
        <v>5885</v>
      </c>
      <c r="F1383" s="36">
        <v>39534</v>
      </c>
      <c r="G1383" s="35" t="s">
        <v>74</v>
      </c>
      <c r="H1383" s="35" t="s">
        <v>112</v>
      </c>
      <c r="I1383" s="35" t="s">
        <v>5887</v>
      </c>
      <c r="J1383" s="191">
        <v>42038</v>
      </c>
      <c r="K1383" s="37" t="s">
        <v>5889</v>
      </c>
      <c r="L1383" s="38"/>
      <c r="M1383" s="35" t="s">
        <v>74</v>
      </c>
      <c r="N1383" s="35"/>
      <c r="O1383" s="35" t="s">
        <v>5890</v>
      </c>
      <c r="P1383" s="35" t="s">
        <v>65</v>
      </c>
      <c r="Q1383" s="36">
        <v>42059</v>
      </c>
      <c r="R1383" s="39" t="s">
        <v>5868</v>
      </c>
      <c r="S1383" s="35" t="s">
        <v>75</v>
      </c>
      <c r="T1383" s="183" t="s">
        <v>67</v>
      </c>
      <c r="U1383" s="40">
        <v>42067</v>
      </c>
      <c r="Z1383" s="187">
        <f t="shared" si="41"/>
        <v>1</v>
      </c>
      <c r="AA1383" s="187" t="b">
        <f t="shared" si="42"/>
        <v>1</v>
      </c>
      <c r="AB1383" s="41"/>
      <c r="AC1383" s="41"/>
      <c r="AD1383" s="41"/>
      <c r="AE1383" s="176">
        <v>39534</v>
      </c>
      <c r="AF1383" s="178" t="s">
        <v>1664</v>
      </c>
      <c r="AG1383" s="178" t="s">
        <v>5884</v>
      </c>
      <c r="AH1383" s="175">
        <v>0</v>
      </c>
      <c r="AI1383" s="178" t="s">
        <v>6464</v>
      </c>
      <c r="AJ1383" s="179"/>
      <c r="AK1383" s="175">
        <v>47160</v>
      </c>
      <c r="AL1383" s="176">
        <v>40851</v>
      </c>
    </row>
    <row r="1384" spans="1:38" ht="18.75" customHeight="1">
      <c r="A1384" s="34"/>
      <c r="B1384" s="58" t="s">
        <v>55</v>
      </c>
      <c r="C1384" s="35" t="s">
        <v>5884</v>
      </c>
      <c r="D1384" s="35" t="s">
        <v>88</v>
      </c>
      <c r="E1384" s="39" t="s">
        <v>5891</v>
      </c>
      <c r="F1384" s="36">
        <v>39039</v>
      </c>
      <c r="G1384" s="35" t="s">
        <v>74</v>
      </c>
      <c r="H1384" s="35" t="s">
        <v>112</v>
      </c>
      <c r="I1384" s="35" t="s">
        <v>5887</v>
      </c>
      <c r="J1384" s="83">
        <v>42038</v>
      </c>
      <c r="K1384" s="37" t="s">
        <v>5889</v>
      </c>
      <c r="L1384" s="38"/>
      <c r="M1384" s="35" t="s">
        <v>74</v>
      </c>
      <c r="N1384" s="35"/>
      <c r="O1384" s="35" t="s">
        <v>5890</v>
      </c>
      <c r="P1384" s="35" t="s">
        <v>65</v>
      </c>
      <c r="Q1384" s="36">
        <v>42059</v>
      </c>
      <c r="R1384" s="39" t="s">
        <v>5868</v>
      </c>
      <c r="S1384" s="35" t="s">
        <v>75</v>
      </c>
      <c r="T1384" s="183" t="s">
        <v>67</v>
      </c>
      <c r="U1384" s="40">
        <v>42067</v>
      </c>
      <c r="Z1384" s="187">
        <f t="shared" si="41"/>
        <v>1</v>
      </c>
      <c r="AA1384" s="187" t="b">
        <f t="shared" si="42"/>
        <v>1</v>
      </c>
      <c r="AB1384" s="41"/>
      <c r="AC1384" s="41"/>
      <c r="AD1384" s="41"/>
      <c r="AE1384" s="176">
        <v>39039</v>
      </c>
      <c r="AF1384" s="178" t="s">
        <v>88</v>
      </c>
      <c r="AG1384" s="178" t="s">
        <v>5884</v>
      </c>
      <c r="AH1384" s="175">
        <v>0</v>
      </c>
      <c r="AI1384" s="178" t="s">
        <v>6464</v>
      </c>
      <c r="AJ1384" s="179"/>
      <c r="AK1384" s="175">
        <v>47160</v>
      </c>
      <c r="AL1384" s="176">
        <v>40851</v>
      </c>
    </row>
    <row r="1385" spans="1:38" ht="18.75" customHeight="1">
      <c r="A1385" s="34"/>
      <c r="B1385" s="58" t="s">
        <v>246</v>
      </c>
      <c r="C1385" s="35" t="s">
        <v>5784</v>
      </c>
      <c r="D1385" s="35" t="s">
        <v>448</v>
      </c>
      <c r="E1385" s="39" t="s">
        <v>5785</v>
      </c>
      <c r="F1385" s="36">
        <v>23744</v>
      </c>
      <c r="G1385" s="35" t="s">
        <v>74</v>
      </c>
      <c r="H1385" s="35" t="s">
        <v>132</v>
      </c>
      <c r="I1385" s="35" t="s">
        <v>5786</v>
      </c>
      <c r="J1385" s="83">
        <v>42040</v>
      </c>
      <c r="K1385" s="37" t="s">
        <v>5788</v>
      </c>
      <c r="L1385" s="38"/>
      <c r="M1385" s="35" t="s">
        <v>74</v>
      </c>
      <c r="N1385" s="35" t="s">
        <v>5774</v>
      </c>
      <c r="O1385" s="35"/>
      <c r="P1385" s="35"/>
      <c r="Q1385" s="36">
        <v>42059</v>
      </c>
      <c r="R1385" s="39" t="s">
        <v>5765</v>
      </c>
      <c r="S1385" s="35" t="s">
        <v>136</v>
      </c>
      <c r="T1385" s="183" t="s">
        <v>3720</v>
      </c>
      <c r="U1385" s="40">
        <v>42067</v>
      </c>
      <c r="Z1385" s="187">
        <f t="shared" si="41"/>
        <v>1</v>
      </c>
      <c r="AA1385" s="187" t="b">
        <f t="shared" si="42"/>
        <v>1</v>
      </c>
      <c r="AB1385" s="41"/>
      <c r="AC1385" s="41"/>
      <c r="AD1385" s="41"/>
      <c r="AE1385" s="176">
        <v>23744</v>
      </c>
      <c r="AF1385" s="178" t="s">
        <v>448</v>
      </c>
      <c r="AG1385" s="178" t="s">
        <v>5784</v>
      </c>
      <c r="AH1385" s="175">
        <v>0</v>
      </c>
      <c r="AI1385" s="178" t="s">
        <v>6465</v>
      </c>
      <c r="AJ1385" s="179"/>
      <c r="AK1385" s="175">
        <v>28170</v>
      </c>
      <c r="AL1385" s="176">
        <v>41523</v>
      </c>
    </row>
    <row r="1386" spans="1:38" ht="18.75" customHeight="1">
      <c r="A1386" s="34"/>
      <c r="B1386" s="58" t="s">
        <v>86</v>
      </c>
      <c r="C1386" s="35" t="s">
        <v>5658</v>
      </c>
      <c r="D1386" s="35" t="s">
        <v>1874</v>
      </c>
      <c r="E1386" s="39" t="s">
        <v>5863</v>
      </c>
      <c r="F1386" s="36">
        <v>39503</v>
      </c>
      <c r="G1386" s="35" t="s">
        <v>74</v>
      </c>
      <c r="H1386" s="35" t="s">
        <v>112</v>
      </c>
      <c r="I1386" s="35" t="s">
        <v>5865</v>
      </c>
      <c r="J1386" s="83">
        <v>42033</v>
      </c>
      <c r="K1386" s="37" t="s">
        <v>5866</v>
      </c>
      <c r="L1386" s="38"/>
      <c r="M1386" s="35" t="s">
        <v>74</v>
      </c>
      <c r="N1386" s="35"/>
      <c r="O1386" s="35" t="s">
        <v>5867</v>
      </c>
      <c r="P1386" s="35" t="s">
        <v>65</v>
      </c>
      <c r="Q1386" s="36">
        <v>42059</v>
      </c>
      <c r="R1386" s="39" t="s">
        <v>5868</v>
      </c>
      <c r="S1386" s="35" t="s">
        <v>75</v>
      </c>
      <c r="T1386" s="183" t="s">
        <v>67</v>
      </c>
      <c r="U1386" s="40">
        <v>42067</v>
      </c>
      <c r="Z1386" s="187">
        <f t="shared" si="41"/>
        <v>1</v>
      </c>
      <c r="AA1386" s="187" t="b">
        <f t="shared" si="42"/>
        <v>1</v>
      </c>
      <c r="AB1386" s="41"/>
      <c r="AC1386" s="41"/>
      <c r="AD1386" s="41"/>
      <c r="AE1386" s="176">
        <v>39503</v>
      </c>
      <c r="AF1386" s="178" t="s">
        <v>1874</v>
      </c>
      <c r="AG1386" s="178" t="s">
        <v>5658</v>
      </c>
      <c r="AH1386" s="175">
        <v>0</v>
      </c>
      <c r="AI1386" s="178" t="s">
        <v>6466</v>
      </c>
      <c r="AJ1386" s="179"/>
      <c r="AK1386" s="175">
        <v>30850</v>
      </c>
      <c r="AL1386" s="176">
        <v>41933</v>
      </c>
    </row>
    <row r="1387" spans="1:38" ht="18.75" customHeight="1">
      <c r="A1387" s="34"/>
      <c r="B1387" s="58" t="s">
        <v>246</v>
      </c>
      <c r="C1387" s="35" t="s">
        <v>2239</v>
      </c>
      <c r="D1387" s="35" t="s">
        <v>5573</v>
      </c>
      <c r="E1387" s="39" t="s">
        <v>5574</v>
      </c>
      <c r="F1387" s="36">
        <v>32044</v>
      </c>
      <c r="G1387" s="35" t="s">
        <v>74</v>
      </c>
      <c r="H1387" s="35" t="s">
        <v>112</v>
      </c>
      <c r="I1387" s="35" t="s">
        <v>2054</v>
      </c>
      <c r="J1387" s="83">
        <v>42027</v>
      </c>
      <c r="K1387" s="37" t="s">
        <v>5577</v>
      </c>
      <c r="L1387" s="38"/>
      <c r="M1387" s="35" t="s">
        <v>74</v>
      </c>
      <c r="N1387" s="35"/>
      <c r="O1387" s="35"/>
      <c r="P1387" s="35"/>
      <c r="Q1387" s="36">
        <v>42031</v>
      </c>
      <c r="R1387" s="39" t="s">
        <v>5578</v>
      </c>
      <c r="S1387" s="35" t="s">
        <v>75</v>
      </c>
      <c r="T1387" s="35" t="s">
        <v>3720</v>
      </c>
      <c r="U1387" s="40">
        <v>42067</v>
      </c>
      <c r="Z1387" s="187">
        <f t="shared" si="41"/>
        <v>1</v>
      </c>
      <c r="AA1387" s="187" t="b">
        <f t="shared" si="42"/>
        <v>1</v>
      </c>
      <c r="AB1387" s="41" t="s">
        <v>5583</v>
      </c>
      <c r="AC1387" s="41">
        <v>42034</v>
      </c>
      <c r="AD1387" s="41"/>
      <c r="AE1387" s="176">
        <v>32044</v>
      </c>
      <c r="AF1387" s="178" t="s">
        <v>5573</v>
      </c>
      <c r="AG1387" s="178" t="s">
        <v>2239</v>
      </c>
      <c r="AH1387" s="175">
        <v>0</v>
      </c>
      <c r="AI1387" s="178" t="s">
        <v>6467</v>
      </c>
      <c r="AJ1387" s="179"/>
      <c r="AK1387" s="175">
        <v>31930</v>
      </c>
      <c r="AL1387" s="176">
        <v>41678</v>
      </c>
    </row>
    <row r="1388" spans="1:38" ht="18.75" hidden="1" customHeight="1">
      <c r="A1388" s="34">
        <v>728</v>
      </c>
      <c r="B1388" s="58" t="s">
        <v>55</v>
      </c>
      <c r="C1388" s="35" t="s">
        <v>3716</v>
      </c>
      <c r="D1388" s="35" t="s">
        <v>1300</v>
      </c>
      <c r="E1388" s="39" t="s">
        <v>3717</v>
      </c>
      <c r="F1388" s="36">
        <v>38640</v>
      </c>
      <c r="G1388" s="35" t="s">
        <v>90</v>
      </c>
      <c r="H1388" s="35" t="s">
        <v>91</v>
      </c>
      <c r="I1388" s="35" t="s">
        <v>3718</v>
      </c>
      <c r="J1388" s="83">
        <v>41981</v>
      </c>
      <c r="K1388" s="37">
        <v>33630</v>
      </c>
      <c r="L1388" s="38"/>
      <c r="M1388" s="35" t="s">
        <v>91</v>
      </c>
      <c r="N1388" s="35" t="s">
        <v>93</v>
      </c>
      <c r="O1388" s="35" t="s">
        <v>3719</v>
      </c>
      <c r="P1388" s="35" t="s">
        <v>65</v>
      </c>
      <c r="Q1388" s="36">
        <v>41988</v>
      </c>
      <c r="R1388" s="39" t="s">
        <v>728</v>
      </c>
      <c r="S1388" s="35" t="s">
        <v>91</v>
      </c>
      <c r="T1388" s="35" t="s">
        <v>3720</v>
      </c>
      <c r="U1388" s="40">
        <v>42067</v>
      </c>
      <c r="Z1388" s="187">
        <f t="shared" si="41"/>
        <v>1</v>
      </c>
      <c r="AA1388" s="187" t="b">
        <f t="shared" si="42"/>
        <v>1</v>
      </c>
      <c r="AB1388" s="41" t="s">
        <v>5583</v>
      </c>
      <c r="AC1388" s="41">
        <v>42034</v>
      </c>
      <c r="AD1388" s="41"/>
      <c r="AE1388" s="176">
        <v>38640</v>
      </c>
      <c r="AF1388" s="178" t="s">
        <v>1300</v>
      </c>
      <c r="AG1388" s="178" t="s">
        <v>3716</v>
      </c>
      <c r="AH1388" s="175">
        <v>0</v>
      </c>
      <c r="AI1388" s="178" t="s">
        <v>3721</v>
      </c>
      <c r="AJ1388" s="179"/>
      <c r="AK1388" s="175">
        <v>33630</v>
      </c>
      <c r="AL1388" s="176">
        <v>41681</v>
      </c>
    </row>
    <row r="1389" spans="1:38" ht="18.75" customHeight="1">
      <c r="A1389" s="34"/>
      <c r="B1389" s="58" t="s">
        <v>86</v>
      </c>
      <c r="C1389" s="35" t="s">
        <v>2168</v>
      </c>
      <c r="D1389" s="35" t="s">
        <v>1874</v>
      </c>
      <c r="E1389" s="39" t="s">
        <v>5796</v>
      </c>
      <c r="F1389" s="36">
        <v>39745</v>
      </c>
      <c r="G1389" s="35" t="s">
        <v>74</v>
      </c>
      <c r="H1389" s="35" t="s">
        <v>132</v>
      </c>
      <c r="I1389" s="35" t="s">
        <v>5797</v>
      </c>
      <c r="J1389" s="83">
        <v>42034</v>
      </c>
      <c r="K1389" s="37" t="s">
        <v>5799</v>
      </c>
      <c r="L1389" s="38"/>
      <c r="M1389" s="35" t="s">
        <v>74</v>
      </c>
      <c r="N1389" s="35" t="s">
        <v>4316</v>
      </c>
      <c r="O1389" s="35" t="s">
        <v>5800</v>
      </c>
      <c r="P1389" s="35" t="s">
        <v>233</v>
      </c>
      <c r="Q1389" s="36">
        <v>42059</v>
      </c>
      <c r="R1389" s="39" t="s">
        <v>5765</v>
      </c>
      <c r="S1389" s="35" t="s">
        <v>136</v>
      </c>
      <c r="T1389" s="183" t="s">
        <v>67</v>
      </c>
      <c r="U1389" s="40">
        <v>42067</v>
      </c>
      <c r="Z1389" s="187">
        <f t="shared" si="41"/>
        <v>1</v>
      </c>
      <c r="AA1389" s="187" t="b">
        <f t="shared" si="42"/>
        <v>1</v>
      </c>
      <c r="AB1389" s="41"/>
      <c r="AC1389" s="41"/>
      <c r="AD1389" s="41"/>
      <c r="AE1389" s="176">
        <v>39745</v>
      </c>
      <c r="AF1389" s="178" t="s">
        <v>1874</v>
      </c>
      <c r="AG1389" s="178" t="s">
        <v>2168</v>
      </c>
      <c r="AH1389" s="175">
        <v>0</v>
      </c>
      <c r="AI1389" s="178" t="s">
        <v>6468</v>
      </c>
      <c r="AJ1389" s="179"/>
      <c r="AK1389" s="175">
        <v>33710</v>
      </c>
      <c r="AL1389" s="176">
        <v>41988</v>
      </c>
    </row>
    <row r="1390" spans="1:38" ht="18.75" customHeight="1">
      <c r="A1390" s="34"/>
      <c r="B1390" s="58" t="s">
        <v>246</v>
      </c>
      <c r="C1390" s="35" t="s">
        <v>5791</v>
      </c>
      <c r="D1390" s="35" t="s">
        <v>6469</v>
      </c>
      <c r="E1390" s="39" t="s">
        <v>5793</v>
      </c>
      <c r="F1390" s="36">
        <v>30040</v>
      </c>
      <c r="G1390" s="35" t="s">
        <v>74</v>
      </c>
      <c r="H1390" s="35" t="s">
        <v>132</v>
      </c>
      <c r="I1390" s="35" t="s">
        <v>5794</v>
      </c>
      <c r="J1390" s="83">
        <v>42040</v>
      </c>
      <c r="K1390" s="37" t="s">
        <v>5795</v>
      </c>
      <c r="L1390" s="38"/>
      <c r="M1390" s="35" t="s">
        <v>74</v>
      </c>
      <c r="N1390" s="35" t="s">
        <v>5774</v>
      </c>
      <c r="O1390" s="35"/>
      <c r="P1390" s="35"/>
      <c r="Q1390" s="36">
        <v>42059</v>
      </c>
      <c r="R1390" s="39" t="s">
        <v>5765</v>
      </c>
      <c r="S1390" s="35" t="s">
        <v>136</v>
      </c>
      <c r="T1390" s="183" t="s">
        <v>3720</v>
      </c>
      <c r="U1390" s="40">
        <v>42067</v>
      </c>
      <c r="Z1390" s="187">
        <f t="shared" si="41"/>
        <v>1</v>
      </c>
      <c r="AA1390" s="187" t="b">
        <f t="shared" si="42"/>
        <v>1</v>
      </c>
      <c r="AB1390" s="187"/>
      <c r="AC1390" s="187"/>
      <c r="AD1390" s="41"/>
      <c r="AE1390" s="176">
        <v>30040</v>
      </c>
      <c r="AF1390" s="178" t="s">
        <v>6469</v>
      </c>
      <c r="AG1390" s="178" t="s">
        <v>5791</v>
      </c>
      <c r="AH1390" s="175">
        <v>0</v>
      </c>
      <c r="AI1390" s="178" t="s">
        <v>6470</v>
      </c>
      <c r="AJ1390" s="179"/>
      <c r="AK1390" s="175">
        <v>35790</v>
      </c>
      <c r="AL1390" s="176">
        <v>40873</v>
      </c>
    </row>
    <row r="1391" spans="1:38" ht="18.75" customHeight="1">
      <c r="A1391" s="34"/>
      <c r="B1391" s="58" t="s">
        <v>55</v>
      </c>
      <c r="C1391" s="35" t="s">
        <v>1288</v>
      </c>
      <c r="D1391" s="35" t="s">
        <v>138</v>
      </c>
      <c r="E1391" s="39" t="s">
        <v>5810</v>
      </c>
      <c r="F1391" s="36">
        <v>38350</v>
      </c>
      <c r="G1391" s="35" t="s">
        <v>74</v>
      </c>
      <c r="H1391" s="35" t="s">
        <v>132</v>
      </c>
      <c r="I1391" s="35" t="s">
        <v>5811</v>
      </c>
      <c r="J1391" s="83">
        <v>42037</v>
      </c>
      <c r="K1391" s="37" t="s">
        <v>5813</v>
      </c>
      <c r="L1391" s="38"/>
      <c r="M1391" s="35" t="s">
        <v>74</v>
      </c>
      <c r="N1391" s="35"/>
      <c r="O1391" s="35" t="s">
        <v>5814</v>
      </c>
      <c r="P1391" s="35" t="s">
        <v>233</v>
      </c>
      <c r="Q1391" s="36">
        <v>42059</v>
      </c>
      <c r="R1391" s="39" t="s">
        <v>5765</v>
      </c>
      <c r="S1391" s="35" t="s">
        <v>136</v>
      </c>
      <c r="T1391" s="183" t="s">
        <v>67</v>
      </c>
      <c r="U1391" s="40">
        <v>42067</v>
      </c>
      <c r="Z1391" s="187">
        <f t="shared" si="41"/>
        <v>1</v>
      </c>
      <c r="AA1391" s="187" t="b">
        <f t="shared" si="42"/>
        <v>1</v>
      </c>
      <c r="AB1391" s="41"/>
      <c r="AC1391" s="41"/>
      <c r="AD1391" s="41"/>
      <c r="AE1391" s="176">
        <v>38350</v>
      </c>
      <c r="AF1391" s="178" t="s">
        <v>138</v>
      </c>
      <c r="AG1391" s="178" t="s">
        <v>1288</v>
      </c>
      <c r="AH1391" s="175">
        <v>0</v>
      </c>
      <c r="AI1391" s="178" t="s">
        <v>6472</v>
      </c>
      <c r="AJ1391" s="179"/>
      <c r="AK1391" s="175">
        <v>37750</v>
      </c>
      <c r="AL1391" s="176">
        <v>41769</v>
      </c>
    </row>
    <row r="1392" spans="1:38" ht="18.75" customHeight="1">
      <c r="A1392" s="34"/>
      <c r="B1392" s="58" t="s">
        <v>55</v>
      </c>
      <c r="C1392" s="35" t="s">
        <v>1288</v>
      </c>
      <c r="D1392" s="183" t="s">
        <v>88</v>
      </c>
      <c r="E1392" s="39" t="s">
        <v>5815</v>
      </c>
      <c r="F1392" s="36">
        <v>39026</v>
      </c>
      <c r="G1392" s="35" t="s">
        <v>74</v>
      </c>
      <c r="H1392" s="35" t="s">
        <v>132</v>
      </c>
      <c r="I1392" s="35" t="s">
        <v>5816</v>
      </c>
      <c r="J1392" s="83">
        <v>42037</v>
      </c>
      <c r="K1392" s="37" t="s">
        <v>5813</v>
      </c>
      <c r="L1392" s="38"/>
      <c r="M1392" s="35" t="s">
        <v>74</v>
      </c>
      <c r="N1392" s="35"/>
      <c r="O1392" s="35" t="s">
        <v>5814</v>
      </c>
      <c r="P1392" s="35" t="s">
        <v>233</v>
      </c>
      <c r="Q1392" s="36">
        <v>42059</v>
      </c>
      <c r="R1392" s="39" t="s">
        <v>5765</v>
      </c>
      <c r="S1392" s="35" t="s">
        <v>136</v>
      </c>
      <c r="T1392" s="183" t="s">
        <v>67</v>
      </c>
      <c r="U1392" s="40">
        <v>42067</v>
      </c>
      <c r="Z1392" s="187">
        <f t="shared" si="41"/>
        <v>1</v>
      </c>
      <c r="AA1392" s="187" t="b">
        <f t="shared" si="42"/>
        <v>1</v>
      </c>
      <c r="AB1392" s="41"/>
      <c r="AC1392" s="41"/>
      <c r="AD1392" s="41"/>
      <c r="AE1392" s="176">
        <v>39026</v>
      </c>
      <c r="AF1392" s="178" t="s">
        <v>88</v>
      </c>
      <c r="AG1392" s="178" t="s">
        <v>1288</v>
      </c>
      <c r="AH1392" s="175">
        <v>0</v>
      </c>
      <c r="AI1392" s="178" t="s">
        <v>6472</v>
      </c>
      <c r="AJ1392" s="179"/>
      <c r="AK1392" s="175">
        <v>37750</v>
      </c>
      <c r="AL1392" s="176">
        <v>41769</v>
      </c>
    </row>
    <row r="1393" spans="1:38" ht="18.75" customHeight="1">
      <c r="A1393" s="34"/>
      <c r="B1393" s="58" t="s">
        <v>55</v>
      </c>
      <c r="C1393" s="35" t="s">
        <v>1288</v>
      </c>
      <c r="D1393" s="183" t="s">
        <v>162</v>
      </c>
      <c r="E1393" s="39" t="s">
        <v>5831</v>
      </c>
      <c r="F1393" s="36">
        <v>39750</v>
      </c>
      <c r="G1393" s="35" t="s">
        <v>74</v>
      </c>
      <c r="H1393" s="35" t="s">
        <v>132</v>
      </c>
      <c r="I1393" s="35" t="s">
        <v>5811</v>
      </c>
      <c r="J1393" s="83">
        <v>42037</v>
      </c>
      <c r="K1393" s="37" t="s">
        <v>5813</v>
      </c>
      <c r="L1393" s="38"/>
      <c r="M1393" s="35" t="s">
        <v>74</v>
      </c>
      <c r="N1393" s="35"/>
      <c r="O1393" s="35" t="s">
        <v>5814</v>
      </c>
      <c r="P1393" s="35" t="s">
        <v>233</v>
      </c>
      <c r="Q1393" s="36">
        <v>42059</v>
      </c>
      <c r="R1393" s="39" t="s">
        <v>5765</v>
      </c>
      <c r="S1393" s="35" t="s">
        <v>136</v>
      </c>
      <c r="T1393" s="183" t="s">
        <v>67</v>
      </c>
      <c r="U1393" s="40">
        <v>42067</v>
      </c>
      <c r="Z1393" s="187">
        <f t="shared" si="41"/>
        <v>1</v>
      </c>
      <c r="AA1393" s="187" t="b">
        <f t="shared" si="42"/>
        <v>1</v>
      </c>
      <c r="AB1393" s="41"/>
      <c r="AC1393" s="41"/>
      <c r="AD1393" s="41"/>
      <c r="AE1393" s="176">
        <v>39750</v>
      </c>
      <c r="AF1393" s="178" t="s">
        <v>162</v>
      </c>
      <c r="AG1393" s="178" t="s">
        <v>1288</v>
      </c>
      <c r="AH1393" s="175">
        <v>0</v>
      </c>
      <c r="AI1393" s="178" t="s">
        <v>6472</v>
      </c>
      <c r="AJ1393" s="179"/>
      <c r="AK1393" s="175">
        <v>37750</v>
      </c>
      <c r="AL1393" s="176">
        <v>41769</v>
      </c>
    </row>
    <row r="1394" spans="1:38" ht="18.75" customHeight="1">
      <c r="A1394" s="34"/>
      <c r="B1394" s="58" t="s">
        <v>55</v>
      </c>
      <c r="C1394" s="35" t="s">
        <v>5851</v>
      </c>
      <c r="D1394" s="35" t="s">
        <v>5852</v>
      </c>
      <c r="E1394" s="39" t="s">
        <v>5853</v>
      </c>
      <c r="F1394" s="36">
        <v>37243</v>
      </c>
      <c r="G1394" s="35" t="s">
        <v>74</v>
      </c>
      <c r="H1394" s="35" t="s">
        <v>132</v>
      </c>
      <c r="I1394" s="35" t="s">
        <v>5854</v>
      </c>
      <c r="J1394" s="83">
        <v>42055</v>
      </c>
      <c r="K1394" s="37" t="s">
        <v>5856</v>
      </c>
      <c r="L1394" s="38"/>
      <c r="M1394" s="35" t="s">
        <v>74</v>
      </c>
      <c r="N1394" s="35"/>
      <c r="O1394" s="35" t="s">
        <v>5857</v>
      </c>
      <c r="P1394" s="35" t="s">
        <v>233</v>
      </c>
      <c r="Q1394" s="36">
        <v>42059</v>
      </c>
      <c r="R1394" s="39" t="s">
        <v>5765</v>
      </c>
      <c r="S1394" s="35" t="s">
        <v>136</v>
      </c>
      <c r="T1394" s="183" t="s">
        <v>67</v>
      </c>
      <c r="U1394" s="40">
        <v>42067</v>
      </c>
      <c r="Z1394" s="187">
        <f t="shared" si="41"/>
        <v>1</v>
      </c>
      <c r="AA1394" s="187" t="b">
        <f t="shared" si="42"/>
        <v>1</v>
      </c>
      <c r="AB1394" s="41"/>
      <c r="AC1394" s="41"/>
      <c r="AD1394" s="41"/>
      <c r="AE1394" s="176">
        <v>37243</v>
      </c>
      <c r="AF1394" s="178" t="s">
        <v>5852</v>
      </c>
      <c r="AG1394" s="178" t="s">
        <v>5851</v>
      </c>
      <c r="AH1394" s="175">
        <v>0</v>
      </c>
      <c r="AI1394" s="178" t="s">
        <v>6473</v>
      </c>
      <c r="AJ1394" s="179"/>
      <c r="AK1394" s="175">
        <v>38660</v>
      </c>
      <c r="AL1394" s="176">
        <v>42019</v>
      </c>
    </row>
    <row r="1395" spans="1:38" ht="18.75" customHeight="1">
      <c r="A1395" s="34"/>
      <c r="B1395" s="58" t="s">
        <v>55</v>
      </c>
      <c r="C1395" s="35" t="s">
        <v>5851</v>
      </c>
      <c r="D1395" s="35" t="s">
        <v>138</v>
      </c>
      <c r="E1395" s="39" t="s">
        <v>5858</v>
      </c>
      <c r="F1395" s="36">
        <v>39286</v>
      </c>
      <c r="G1395" s="35" t="s">
        <v>74</v>
      </c>
      <c r="H1395" s="35" t="s">
        <v>132</v>
      </c>
      <c r="I1395" s="35" t="s">
        <v>5854</v>
      </c>
      <c r="J1395" s="83">
        <v>42055</v>
      </c>
      <c r="K1395" s="37" t="s">
        <v>5856</v>
      </c>
      <c r="L1395" s="38"/>
      <c r="M1395" s="35" t="s">
        <v>74</v>
      </c>
      <c r="N1395" s="35"/>
      <c r="O1395" s="35" t="s">
        <v>5857</v>
      </c>
      <c r="P1395" s="35" t="s">
        <v>233</v>
      </c>
      <c r="Q1395" s="36">
        <v>42059</v>
      </c>
      <c r="R1395" s="39" t="s">
        <v>5765</v>
      </c>
      <c r="S1395" s="35" t="s">
        <v>136</v>
      </c>
      <c r="T1395" s="183" t="s">
        <v>67</v>
      </c>
      <c r="U1395" s="40">
        <v>42067</v>
      </c>
      <c r="Z1395" s="187">
        <f t="shared" si="41"/>
        <v>1</v>
      </c>
      <c r="AA1395" s="187" t="b">
        <f t="shared" si="42"/>
        <v>1</v>
      </c>
      <c r="AB1395" s="41"/>
      <c r="AC1395" s="41"/>
      <c r="AD1395" s="41"/>
      <c r="AE1395" s="176">
        <v>39286</v>
      </c>
      <c r="AF1395" s="178" t="s">
        <v>138</v>
      </c>
      <c r="AG1395" s="178" t="s">
        <v>5851</v>
      </c>
      <c r="AH1395" s="175">
        <v>0</v>
      </c>
      <c r="AI1395" s="178" t="s">
        <v>6473</v>
      </c>
      <c r="AJ1395" s="179"/>
      <c r="AK1395" s="175">
        <v>38660</v>
      </c>
      <c r="AL1395" s="176">
        <v>42019</v>
      </c>
    </row>
    <row r="1396" spans="1:38" ht="18.75" customHeight="1">
      <c r="A1396" s="34"/>
      <c r="B1396" s="58" t="s">
        <v>55</v>
      </c>
      <c r="C1396" s="35" t="s">
        <v>5847</v>
      </c>
      <c r="D1396" s="35" t="s">
        <v>162</v>
      </c>
      <c r="E1396" s="39" t="s">
        <v>5848</v>
      </c>
      <c r="F1396" s="36">
        <v>38966</v>
      </c>
      <c r="G1396" s="35" t="s">
        <v>74</v>
      </c>
      <c r="H1396" s="35" t="s">
        <v>132</v>
      </c>
      <c r="I1396" s="35" t="s">
        <v>5849</v>
      </c>
      <c r="J1396" s="83">
        <v>42054</v>
      </c>
      <c r="K1396" s="37" t="s">
        <v>5089</v>
      </c>
      <c r="L1396" s="38"/>
      <c r="M1396" s="35" t="s">
        <v>74</v>
      </c>
      <c r="N1396" s="35"/>
      <c r="O1396" s="35" t="s">
        <v>5850</v>
      </c>
      <c r="P1396" s="35" t="s">
        <v>233</v>
      </c>
      <c r="Q1396" s="36">
        <v>42059</v>
      </c>
      <c r="R1396" s="39" t="s">
        <v>5765</v>
      </c>
      <c r="S1396" s="35" t="s">
        <v>136</v>
      </c>
      <c r="T1396" s="183" t="s">
        <v>67</v>
      </c>
      <c r="U1396" s="40">
        <v>42067</v>
      </c>
      <c r="Z1396" s="187">
        <f t="shared" si="41"/>
        <v>1</v>
      </c>
      <c r="AA1396" s="187" t="b">
        <f t="shared" si="42"/>
        <v>1</v>
      </c>
      <c r="AB1396" s="41"/>
      <c r="AC1396" s="41"/>
      <c r="AD1396" s="41"/>
      <c r="AE1396" s="176">
        <v>38966</v>
      </c>
      <c r="AF1396" s="178" t="s">
        <v>162</v>
      </c>
      <c r="AG1396" s="178" t="s">
        <v>5847</v>
      </c>
      <c r="AH1396" s="175">
        <v>0</v>
      </c>
      <c r="AI1396" s="178" t="s">
        <v>6474</v>
      </c>
      <c r="AJ1396" s="179"/>
      <c r="AK1396" s="175">
        <v>39980</v>
      </c>
      <c r="AL1396" s="176">
        <v>41991</v>
      </c>
    </row>
    <row r="1397" spans="1:38" ht="18.75" hidden="1" customHeight="1">
      <c r="A1397" s="34"/>
      <c r="B1397" s="58" t="s">
        <v>86</v>
      </c>
      <c r="C1397" s="35" t="s">
        <v>5703</v>
      </c>
      <c r="D1397" s="183" t="s">
        <v>1300</v>
      </c>
      <c r="E1397" s="39">
        <v>62802013339</v>
      </c>
      <c r="F1397" s="36">
        <v>39359</v>
      </c>
      <c r="G1397" s="35" t="s">
        <v>3652</v>
      </c>
      <c r="H1397" s="35" t="s">
        <v>3663</v>
      </c>
      <c r="I1397" s="35" t="s">
        <v>5950</v>
      </c>
      <c r="J1397" s="83">
        <v>42054</v>
      </c>
      <c r="K1397" s="37" t="s">
        <v>6004</v>
      </c>
      <c r="L1397" s="38"/>
      <c r="M1397" s="35" t="s">
        <v>3653</v>
      </c>
      <c r="N1397" s="35" t="s">
        <v>258</v>
      </c>
      <c r="O1397" s="35" t="s">
        <v>5951</v>
      </c>
      <c r="P1397" s="35" t="s">
        <v>65</v>
      </c>
      <c r="Q1397" s="36">
        <v>42060</v>
      </c>
      <c r="R1397" s="39" t="s">
        <v>5982</v>
      </c>
      <c r="S1397" s="35" t="s">
        <v>101</v>
      </c>
      <c r="T1397" s="183" t="s">
        <v>67</v>
      </c>
      <c r="U1397" s="40">
        <v>42067</v>
      </c>
      <c r="Z1397" s="187">
        <f t="shared" si="41"/>
        <v>1</v>
      </c>
      <c r="AA1397" s="187" t="b">
        <f t="shared" si="42"/>
        <v>1</v>
      </c>
      <c r="AB1397" s="41"/>
      <c r="AC1397" s="41"/>
      <c r="AD1397" s="41"/>
      <c r="AE1397" s="176">
        <v>39359</v>
      </c>
      <c r="AF1397" s="178" t="s">
        <v>1300</v>
      </c>
      <c r="AG1397" s="178" t="s">
        <v>5703</v>
      </c>
      <c r="AH1397" s="175">
        <v>0</v>
      </c>
      <c r="AI1397" s="178" t="s">
        <v>6475</v>
      </c>
      <c r="AJ1397" s="179"/>
      <c r="AK1397" s="175">
        <v>40000</v>
      </c>
      <c r="AL1397" s="176">
        <v>40656</v>
      </c>
    </row>
    <row r="1398" spans="1:38" ht="18.75" hidden="1" customHeight="1">
      <c r="A1398" s="34"/>
      <c r="B1398" s="58" t="s">
        <v>246</v>
      </c>
      <c r="C1398" s="35" t="s">
        <v>5396</v>
      </c>
      <c r="D1398" s="35" t="s">
        <v>2011</v>
      </c>
      <c r="E1398" s="39">
        <v>60001067031</v>
      </c>
      <c r="F1398" s="36">
        <v>24060</v>
      </c>
      <c r="G1398" s="35" t="s">
        <v>90</v>
      </c>
      <c r="H1398" s="35" t="s">
        <v>91</v>
      </c>
      <c r="I1398" s="35" t="s">
        <v>5397</v>
      </c>
      <c r="J1398" s="83">
        <v>41999</v>
      </c>
      <c r="K1398" s="37">
        <v>40140</v>
      </c>
      <c r="L1398" s="38"/>
      <c r="M1398" s="35" t="s">
        <v>91</v>
      </c>
      <c r="N1398" s="35" t="s">
        <v>5398</v>
      </c>
      <c r="O1398" s="35"/>
      <c r="P1398" s="35"/>
      <c r="Q1398" s="36">
        <v>42012</v>
      </c>
      <c r="R1398" s="39" t="s">
        <v>5395</v>
      </c>
      <c r="S1398" s="35" t="s">
        <v>91</v>
      </c>
      <c r="T1398" s="35" t="s">
        <v>3720</v>
      </c>
      <c r="U1398" s="40">
        <v>42067</v>
      </c>
      <c r="Z1398" s="187">
        <f t="shared" si="41"/>
        <v>1</v>
      </c>
      <c r="AA1398" s="187" t="b">
        <f t="shared" si="42"/>
        <v>1</v>
      </c>
      <c r="AB1398" s="41" t="s">
        <v>5583</v>
      </c>
      <c r="AC1398" s="41">
        <v>42034</v>
      </c>
      <c r="AD1398" s="41"/>
      <c r="AE1398" s="176">
        <v>24060</v>
      </c>
      <c r="AF1398" s="178" t="s">
        <v>2011</v>
      </c>
      <c r="AG1398" s="178" t="s">
        <v>5396</v>
      </c>
      <c r="AH1398" s="175">
        <v>0</v>
      </c>
      <c r="AI1398" s="178" t="s">
        <v>6476</v>
      </c>
      <c r="AJ1398" s="179"/>
      <c r="AK1398" s="175">
        <v>40140</v>
      </c>
      <c r="AL1398" s="176">
        <v>42073</v>
      </c>
    </row>
    <row r="1399" spans="1:38" ht="18.75" customHeight="1">
      <c r="A1399" s="34"/>
      <c r="B1399" s="58" t="s">
        <v>55</v>
      </c>
      <c r="C1399" s="35" t="s">
        <v>1831</v>
      </c>
      <c r="D1399" s="35" t="s">
        <v>138</v>
      </c>
      <c r="E1399" s="39" t="s">
        <v>5900</v>
      </c>
      <c r="F1399" s="36">
        <v>37751</v>
      </c>
      <c r="G1399" s="35" t="s">
        <v>74</v>
      </c>
      <c r="H1399" s="35" t="s">
        <v>354</v>
      </c>
      <c r="I1399" s="35" t="s">
        <v>5902</v>
      </c>
      <c r="J1399" s="83">
        <v>42040</v>
      </c>
      <c r="K1399" s="37" t="s">
        <v>6000</v>
      </c>
      <c r="L1399" s="38"/>
      <c r="M1399" s="35" t="s">
        <v>74</v>
      </c>
      <c r="N1399" s="35" t="s">
        <v>1246</v>
      </c>
      <c r="O1399" s="35" t="s">
        <v>5903</v>
      </c>
      <c r="P1399" s="35" t="s">
        <v>65</v>
      </c>
      <c r="Q1399" s="36">
        <v>42059</v>
      </c>
      <c r="R1399" s="39" t="s">
        <v>5948</v>
      </c>
      <c r="S1399" s="35" t="s">
        <v>354</v>
      </c>
      <c r="T1399" s="183" t="s">
        <v>67</v>
      </c>
      <c r="U1399" s="40">
        <v>42067</v>
      </c>
      <c r="Z1399" s="187">
        <f t="shared" si="41"/>
        <v>1</v>
      </c>
      <c r="AA1399" s="187" t="b">
        <f t="shared" si="42"/>
        <v>1</v>
      </c>
      <c r="AB1399" s="41"/>
      <c r="AC1399" s="41"/>
      <c r="AD1399" s="41"/>
      <c r="AE1399" s="176">
        <v>37751</v>
      </c>
      <c r="AF1399" s="178" t="s">
        <v>138</v>
      </c>
      <c r="AG1399" s="178" t="s">
        <v>1831</v>
      </c>
      <c r="AH1399" s="175">
        <v>0</v>
      </c>
      <c r="AI1399" s="178" t="s">
        <v>1834</v>
      </c>
      <c r="AJ1399" s="179"/>
      <c r="AK1399" s="175">
        <v>40390</v>
      </c>
      <c r="AL1399" s="176">
        <v>41949</v>
      </c>
    </row>
    <row r="1400" spans="1:38" ht="18.75" hidden="1" customHeight="1">
      <c r="A1400" s="34">
        <v>923</v>
      </c>
      <c r="B1400" s="58" t="s">
        <v>55</v>
      </c>
      <c r="C1400" s="35" t="s">
        <v>3784</v>
      </c>
      <c r="D1400" s="35" t="s">
        <v>724</v>
      </c>
      <c r="E1400" s="39" t="s">
        <v>3785</v>
      </c>
      <c r="F1400" s="36">
        <v>37856</v>
      </c>
      <c r="G1400" s="35" t="s">
        <v>90</v>
      </c>
      <c r="H1400" s="35" t="s">
        <v>468</v>
      </c>
      <c r="I1400" s="35" t="s">
        <v>1429</v>
      </c>
      <c r="J1400" s="83">
        <v>41976</v>
      </c>
      <c r="K1400" s="37">
        <v>42320</v>
      </c>
      <c r="L1400" s="38"/>
      <c r="M1400" s="35" t="s">
        <v>468</v>
      </c>
      <c r="N1400" s="35" t="s">
        <v>63</v>
      </c>
      <c r="O1400" s="35" t="s">
        <v>3786</v>
      </c>
      <c r="P1400" s="35" t="s">
        <v>233</v>
      </c>
      <c r="Q1400" s="36">
        <v>41995</v>
      </c>
      <c r="R1400" s="39" t="s">
        <v>3787</v>
      </c>
      <c r="S1400" s="35" t="s">
        <v>468</v>
      </c>
      <c r="T1400" s="35" t="s">
        <v>3720</v>
      </c>
      <c r="U1400" s="40">
        <v>42067</v>
      </c>
      <c r="Z1400" s="187">
        <f t="shared" si="41"/>
        <v>1</v>
      </c>
      <c r="AA1400" s="187" t="b">
        <f t="shared" si="42"/>
        <v>1</v>
      </c>
      <c r="AB1400" s="41" t="s">
        <v>5583</v>
      </c>
      <c r="AC1400" s="41">
        <v>42034</v>
      </c>
      <c r="AD1400" s="41"/>
      <c r="AE1400" s="176">
        <v>37856</v>
      </c>
      <c r="AF1400" s="178" t="s">
        <v>724</v>
      </c>
      <c r="AG1400" s="178" t="s">
        <v>3784</v>
      </c>
      <c r="AH1400" s="175">
        <v>0</v>
      </c>
      <c r="AI1400" s="178" t="s">
        <v>3788</v>
      </c>
      <c r="AJ1400" s="179"/>
      <c r="AK1400" s="175">
        <v>42320</v>
      </c>
      <c r="AL1400" s="176">
        <v>41448</v>
      </c>
    </row>
    <row r="1401" spans="1:38" ht="18.75" customHeight="1">
      <c r="A1401" s="34"/>
      <c r="B1401" s="58" t="s">
        <v>55</v>
      </c>
      <c r="C1401" s="35" t="s">
        <v>1868</v>
      </c>
      <c r="D1401" s="35" t="s">
        <v>482</v>
      </c>
      <c r="E1401" s="39" t="s">
        <v>5817</v>
      </c>
      <c r="F1401" s="36">
        <v>39133</v>
      </c>
      <c r="G1401" s="35" t="s">
        <v>74</v>
      </c>
      <c r="H1401" s="35" t="s">
        <v>132</v>
      </c>
      <c r="I1401" s="35" t="s">
        <v>5818</v>
      </c>
      <c r="J1401" s="83">
        <v>42034</v>
      </c>
      <c r="K1401" s="37" t="s">
        <v>5819</v>
      </c>
      <c r="L1401" s="38"/>
      <c r="M1401" s="35" t="s">
        <v>74</v>
      </c>
      <c r="N1401" s="35"/>
      <c r="O1401" s="35" t="s">
        <v>5820</v>
      </c>
      <c r="P1401" s="35" t="s">
        <v>233</v>
      </c>
      <c r="Q1401" s="36">
        <v>42059</v>
      </c>
      <c r="R1401" s="39" t="s">
        <v>5765</v>
      </c>
      <c r="S1401" s="35" t="s">
        <v>136</v>
      </c>
      <c r="T1401" s="183" t="s">
        <v>67</v>
      </c>
      <c r="U1401" s="40">
        <v>42067</v>
      </c>
      <c r="Z1401" s="187">
        <f t="shared" si="41"/>
        <v>1</v>
      </c>
      <c r="AA1401" s="187" t="b">
        <f t="shared" si="42"/>
        <v>1</v>
      </c>
      <c r="AB1401" s="41"/>
      <c r="AC1401" s="41"/>
      <c r="AD1401" s="41"/>
      <c r="AE1401" s="176">
        <v>39133</v>
      </c>
      <c r="AF1401" s="178" t="s">
        <v>482</v>
      </c>
      <c r="AG1401" s="178" t="s">
        <v>1868</v>
      </c>
      <c r="AH1401" s="175">
        <v>0</v>
      </c>
      <c r="AI1401" s="178" t="s">
        <v>6477</v>
      </c>
      <c r="AJ1401" s="179"/>
      <c r="AK1401" s="175">
        <v>42600</v>
      </c>
      <c r="AL1401" s="176">
        <v>41314</v>
      </c>
    </row>
    <row r="1402" spans="1:38" ht="18.75" customHeight="1">
      <c r="A1402" s="34"/>
      <c r="B1402" s="58" t="s">
        <v>55</v>
      </c>
      <c r="C1402" s="35" t="s">
        <v>1868</v>
      </c>
      <c r="D1402" s="35" t="s">
        <v>5821</v>
      </c>
      <c r="E1402" s="192" t="s">
        <v>5822</v>
      </c>
      <c r="F1402" s="36">
        <v>37526</v>
      </c>
      <c r="G1402" s="35" t="s">
        <v>74</v>
      </c>
      <c r="H1402" s="35" t="s">
        <v>132</v>
      </c>
      <c r="I1402" s="35" t="s">
        <v>5818</v>
      </c>
      <c r="J1402" s="83">
        <v>42034</v>
      </c>
      <c r="K1402" s="37" t="s">
        <v>5819</v>
      </c>
      <c r="L1402" s="38"/>
      <c r="M1402" s="35" t="s">
        <v>74</v>
      </c>
      <c r="N1402" s="35"/>
      <c r="O1402" s="35" t="s">
        <v>5820</v>
      </c>
      <c r="P1402" s="35" t="s">
        <v>233</v>
      </c>
      <c r="Q1402" s="36">
        <v>42059</v>
      </c>
      <c r="R1402" s="39" t="s">
        <v>5765</v>
      </c>
      <c r="S1402" s="35" t="s">
        <v>136</v>
      </c>
      <c r="T1402" s="183" t="s">
        <v>67</v>
      </c>
      <c r="U1402" s="40">
        <v>42067</v>
      </c>
      <c r="Z1402" s="187">
        <f t="shared" si="41"/>
        <v>1</v>
      </c>
      <c r="AA1402" s="187" t="b">
        <f t="shared" si="42"/>
        <v>1</v>
      </c>
      <c r="AB1402" s="41"/>
      <c r="AC1402" s="41"/>
      <c r="AD1402" s="41"/>
      <c r="AE1402" s="176">
        <v>37526</v>
      </c>
      <c r="AF1402" s="178" t="s">
        <v>5821</v>
      </c>
      <c r="AG1402" s="178" t="s">
        <v>1868</v>
      </c>
      <c r="AH1402" s="175">
        <v>0</v>
      </c>
      <c r="AI1402" s="178" t="s">
        <v>6477</v>
      </c>
      <c r="AJ1402" s="179"/>
      <c r="AK1402" s="175">
        <v>42600</v>
      </c>
      <c r="AL1402" s="176">
        <v>41314</v>
      </c>
    </row>
    <row r="1403" spans="1:38" ht="18.75" customHeight="1">
      <c r="A1403" s="34"/>
      <c r="B1403" s="58" t="s">
        <v>55</v>
      </c>
      <c r="C1403" s="35" t="s">
        <v>1868</v>
      </c>
      <c r="D1403" s="35" t="s">
        <v>5823</v>
      </c>
      <c r="E1403" s="39" t="s">
        <v>5824</v>
      </c>
      <c r="F1403" s="184">
        <v>38409</v>
      </c>
      <c r="G1403" s="35" t="s">
        <v>74</v>
      </c>
      <c r="H1403" s="35" t="s">
        <v>132</v>
      </c>
      <c r="I1403" s="35" t="s">
        <v>5818</v>
      </c>
      <c r="J1403" s="191">
        <v>42034</v>
      </c>
      <c r="K1403" s="37" t="s">
        <v>5819</v>
      </c>
      <c r="L1403" s="38"/>
      <c r="M1403" s="35" t="s">
        <v>74</v>
      </c>
      <c r="N1403" s="35"/>
      <c r="O1403" s="35" t="s">
        <v>5820</v>
      </c>
      <c r="P1403" s="35" t="s">
        <v>233</v>
      </c>
      <c r="Q1403" s="36">
        <v>42059</v>
      </c>
      <c r="R1403" s="39" t="s">
        <v>5765</v>
      </c>
      <c r="S1403" s="35" t="s">
        <v>136</v>
      </c>
      <c r="T1403" s="183" t="s">
        <v>67</v>
      </c>
      <c r="U1403" s="40">
        <v>42067</v>
      </c>
      <c r="Z1403" s="187">
        <f t="shared" si="41"/>
        <v>1</v>
      </c>
      <c r="AA1403" s="187" t="b">
        <f t="shared" si="42"/>
        <v>1</v>
      </c>
      <c r="AB1403" s="41"/>
      <c r="AC1403" s="41"/>
      <c r="AD1403" s="41"/>
      <c r="AE1403" s="176">
        <v>38409</v>
      </c>
      <c r="AF1403" s="178" t="s">
        <v>5823</v>
      </c>
      <c r="AG1403" s="178" t="s">
        <v>1868</v>
      </c>
      <c r="AH1403" s="175">
        <v>0</v>
      </c>
      <c r="AI1403" s="178" t="s">
        <v>6477</v>
      </c>
      <c r="AJ1403" s="179"/>
      <c r="AK1403" s="175">
        <v>42600</v>
      </c>
      <c r="AL1403" s="176">
        <v>41314</v>
      </c>
    </row>
    <row r="1404" spans="1:38" ht="18.75" customHeight="1">
      <c r="A1404" s="34"/>
      <c r="B1404" s="58" t="s">
        <v>55</v>
      </c>
      <c r="C1404" s="35" t="s">
        <v>1868</v>
      </c>
      <c r="D1404" s="35" t="s">
        <v>401</v>
      </c>
      <c r="E1404" s="39" t="s">
        <v>5825</v>
      </c>
      <c r="F1404" s="36">
        <v>36408</v>
      </c>
      <c r="G1404" s="35" t="s">
        <v>74</v>
      </c>
      <c r="H1404" s="35" t="s">
        <v>132</v>
      </c>
      <c r="I1404" s="35" t="s">
        <v>5818</v>
      </c>
      <c r="J1404" s="83">
        <v>42034</v>
      </c>
      <c r="K1404" s="37" t="s">
        <v>5819</v>
      </c>
      <c r="L1404" s="38"/>
      <c r="M1404" s="35" t="s">
        <v>74</v>
      </c>
      <c r="N1404" s="35"/>
      <c r="O1404" s="35" t="s">
        <v>5820</v>
      </c>
      <c r="P1404" s="35" t="s">
        <v>233</v>
      </c>
      <c r="Q1404" s="36">
        <v>42059</v>
      </c>
      <c r="R1404" s="39" t="s">
        <v>5765</v>
      </c>
      <c r="S1404" s="35" t="s">
        <v>136</v>
      </c>
      <c r="T1404" s="183" t="s">
        <v>67</v>
      </c>
      <c r="U1404" s="40">
        <v>42067</v>
      </c>
      <c r="Z1404" s="187">
        <f t="shared" si="41"/>
        <v>1</v>
      </c>
      <c r="AA1404" s="187" t="b">
        <f t="shared" si="42"/>
        <v>1</v>
      </c>
      <c r="AB1404" s="41"/>
      <c r="AC1404" s="41"/>
      <c r="AD1404" s="41"/>
      <c r="AE1404" s="176">
        <v>36408</v>
      </c>
      <c r="AF1404" s="178" t="s">
        <v>401</v>
      </c>
      <c r="AG1404" s="178" t="s">
        <v>1868</v>
      </c>
      <c r="AH1404" s="175">
        <v>0</v>
      </c>
      <c r="AI1404" s="178" t="s">
        <v>6477</v>
      </c>
      <c r="AJ1404" s="179"/>
      <c r="AK1404" s="175">
        <v>42600</v>
      </c>
      <c r="AL1404" s="176">
        <v>41314</v>
      </c>
    </row>
    <row r="1405" spans="1:38" ht="18.75" hidden="1" customHeight="1">
      <c r="A1405" s="34"/>
      <c r="B1405" s="58" t="s">
        <v>55</v>
      </c>
      <c r="C1405" s="35" t="s">
        <v>5703</v>
      </c>
      <c r="D1405" s="35" t="s">
        <v>2894</v>
      </c>
      <c r="E1405" s="39">
        <v>19501114887</v>
      </c>
      <c r="F1405" s="36">
        <v>36614</v>
      </c>
      <c r="G1405" s="35" t="s">
        <v>101</v>
      </c>
      <c r="H1405" s="35" t="s">
        <v>4272</v>
      </c>
      <c r="I1405" s="35" t="s">
        <v>5704</v>
      </c>
      <c r="J1405" s="83">
        <v>42030</v>
      </c>
      <c r="K1405" s="37">
        <v>42690</v>
      </c>
      <c r="L1405" s="38"/>
      <c r="M1405" s="35" t="s">
        <v>4272</v>
      </c>
      <c r="N1405" s="35" t="s">
        <v>63</v>
      </c>
      <c r="O1405" s="35" t="s">
        <v>5705</v>
      </c>
      <c r="P1405" s="35" t="s">
        <v>79</v>
      </c>
      <c r="Q1405" s="36">
        <v>42054</v>
      </c>
      <c r="R1405" s="39" t="s">
        <v>5710</v>
      </c>
      <c r="S1405" s="35" t="s">
        <v>101</v>
      </c>
      <c r="T1405" s="183" t="s">
        <v>67</v>
      </c>
      <c r="U1405" s="40">
        <v>42067</v>
      </c>
      <c r="Z1405" s="187">
        <f t="shared" si="41"/>
        <v>1</v>
      </c>
      <c r="AA1405" s="187" t="b">
        <f t="shared" si="42"/>
        <v>1</v>
      </c>
      <c r="AB1405" s="41"/>
      <c r="AC1405" s="41"/>
      <c r="AD1405" s="41"/>
      <c r="AE1405" s="176">
        <v>36614</v>
      </c>
      <c r="AF1405" s="178" t="s">
        <v>2894</v>
      </c>
      <c r="AG1405" s="178" t="s">
        <v>5703</v>
      </c>
      <c r="AH1405" s="175">
        <v>0</v>
      </c>
      <c r="AI1405" s="178" t="s">
        <v>6478</v>
      </c>
      <c r="AJ1405" s="179"/>
      <c r="AK1405" s="175">
        <v>42690</v>
      </c>
      <c r="AL1405" s="176">
        <v>41861</v>
      </c>
    </row>
    <row r="1406" spans="1:38" ht="18.75" hidden="1" customHeight="1">
      <c r="A1406" s="34"/>
      <c r="B1406" s="58" t="s">
        <v>55</v>
      </c>
      <c r="C1406" s="35" t="s">
        <v>5703</v>
      </c>
      <c r="D1406" s="35" t="s">
        <v>5707</v>
      </c>
      <c r="E1406" s="39">
        <v>19901114886</v>
      </c>
      <c r="F1406" s="36">
        <v>37065</v>
      </c>
      <c r="G1406" s="35" t="s">
        <v>101</v>
      </c>
      <c r="H1406" s="35" t="s">
        <v>4272</v>
      </c>
      <c r="I1406" s="35" t="s">
        <v>5704</v>
      </c>
      <c r="J1406" s="83">
        <v>42030</v>
      </c>
      <c r="K1406" s="37">
        <v>42690</v>
      </c>
      <c r="L1406" s="38"/>
      <c r="M1406" s="35" t="s">
        <v>4272</v>
      </c>
      <c r="N1406" s="35" t="s">
        <v>63</v>
      </c>
      <c r="O1406" s="35" t="s">
        <v>5705</v>
      </c>
      <c r="P1406" s="35" t="s">
        <v>79</v>
      </c>
      <c r="Q1406" s="36">
        <v>42054</v>
      </c>
      <c r="R1406" s="39" t="s">
        <v>5710</v>
      </c>
      <c r="S1406" s="35" t="s">
        <v>101</v>
      </c>
      <c r="T1406" s="183" t="s">
        <v>67</v>
      </c>
      <c r="U1406" s="40">
        <v>42067</v>
      </c>
      <c r="Z1406" s="187">
        <f t="shared" si="41"/>
        <v>1</v>
      </c>
      <c r="AA1406" s="187" t="b">
        <f t="shared" si="42"/>
        <v>1</v>
      </c>
      <c r="AB1406" s="41"/>
      <c r="AC1406" s="41"/>
      <c r="AD1406" s="41"/>
      <c r="AE1406" s="176">
        <v>37065</v>
      </c>
      <c r="AF1406" s="178" t="s">
        <v>5707</v>
      </c>
      <c r="AG1406" s="178" t="s">
        <v>5703</v>
      </c>
      <c r="AH1406" s="175">
        <v>0</v>
      </c>
      <c r="AI1406" s="178" t="s">
        <v>6478</v>
      </c>
      <c r="AJ1406" s="179"/>
      <c r="AK1406" s="175">
        <v>42690</v>
      </c>
      <c r="AL1406" s="176">
        <v>41861</v>
      </c>
    </row>
    <row r="1407" spans="1:38" ht="18.75" customHeight="1">
      <c r="A1407" s="34"/>
      <c r="B1407" s="58" t="s">
        <v>55</v>
      </c>
      <c r="C1407" s="35" t="s">
        <v>2134</v>
      </c>
      <c r="D1407" s="35" t="s">
        <v>4558</v>
      </c>
      <c r="E1407" s="39" t="s">
        <v>5832</v>
      </c>
      <c r="F1407" s="36">
        <v>39235</v>
      </c>
      <c r="G1407" s="35" t="s">
        <v>74</v>
      </c>
      <c r="H1407" s="35" t="s">
        <v>132</v>
      </c>
      <c r="I1407" s="35" t="s">
        <v>5833</v>
      </c>
      <c r="J1407" s="83">
        <v>42046</v>
      </c>
      <c r="K1407" s="37" t="s">
        <v>5835</v>
      </c>
      <c r="L1407" s="38"/>
      <c r="M1407" s="35" t="s">
        <v>74</v>
      </c>
      <c r="N1407" s="35"/>
      <c r="O1407" s="35" t="s">
        <v>5836</v>
      </c>
      <c r="P1407" s="35" t="s">
        <v>233</v>
      </c>
      <c r="Q1407" s="36">
        <v>42059</v>
      </c>
      <c r="R1407" s="39" t="s">
        <v>5765</v>
      </c>
      <c r="S1407" s="35" t="s">
        <v>136</v>
      </c>
      <c r="T1407" s="183" t="s">
        <v>67</v>
      </c>
      <c r="U1407" s="40">
        <v>42067</v>
      </c>
      <c r="Z1407" s="187">
        <f t="shared" si="41"/>
        <v>1</v>
      </c>
      <c r="AA1407" s="187" t="b">
        <f t="shared" si="42"/>
        <v>1</v>
      </c>
      <c r="AB1407" s="41"/>
      <c r="AC1407" s="41"/>
      <c r="AD1407" s="41"/>
      <c r="AE1407" s="176">
        <v>39235</v>
      </c>
      <c r="AF1407" s="178" t="s">
        <v>4558</v>
      </c>
      <c r="AG1407" s="178" t="s">
        <v>2134</v>
      </c>
      <c r="AH1407" s="175">
        <v>0</v>
      </c>
      <c r="AI1407" s="178" t="s">
        <v>6480</v>
      </c>
      <c r="AJ1407" s="179"/>
      <c r="AK1407" s="175">
        <v>44540</v>
      </c>
      <c r="AL1407" s="176">
        <v>41906</v>
      </c>
    </row>
    <row r="1408" spans="1:38" ht="18.75" customHeight="1">
      <c r="A1408" s="34"/>
      <c r="B1408" s="58" t="s">
        <v>246</v>
      </c>
      <c r="C1408" s="35" t="s">
        <v>359</v>
      </c>
      <c r="D1408" s="183" t="s">
        <v>615</v>
      </c>
      <c r="E1408" s="39" t="s">
        <v>5453</v>
      </c>
      <c r="F1408" s="36">
        <v>23770</v>
      </c>
      <c r="G1408" s="35" t="s">
        <v>74</v>
      </c>
      <c r="H1408" s="35" t="s">
        <v>354</v>
      </c>
      <c r="I1408" s="35" t="s">
        <v>5454</v>
      </c>
      <c r="J1408" s="83">
        <v>42012</v>
      </c>
      <c r="K1408" s="37" t="s">
        <v>5455</v>
      </c>
      <c r="L1408" s="38"/>
      <c r="M1408" s="35" t="s">
        <v>74</v>
      </c>
      <c r="N1408" s="35" t="s">
        <v>5456</v>
      </c>
      <c r="O1408" s="35"/>
      <c r="P1408" s="35"/>
      <c r="Q1408" s="36">
        <v>42027</v>
      </c>
      <c r="R1408" s="39" t="s">
        <v>5452</v>
      </c>
      <c r="S1408" s="35" t="s">
        <v>354</v>
      </c>
      <c r="T1408" s="35" t="s">
        <v>3720</v>
      </c>
      <c r="U1408" s="40">
        <v>42067</v>
      </c>
      <c r="Z1408" s="187">
        <f t="shared" si="41"/>
        <v>1</v>
      </c>
      <c r="AA1408" s="187" t="b">
        <f t="shared" si="42"/>
        <v>1</v>
      </c>
      <c r="AB1408" s="41" t="s">
        <v>5583</v>
      </c>
      <c r="AC1408" s="41">
        <v>42034</v>
      </c>
      <c r="AD1408" s="41"/>
      <c r="AE1408" s="176">
        <v>23770</v>
      </c>
      <c r="AF1408" s="178" t="s">
        <v>615</v>
      </c>
      <c r="AG1408" s="178" t="s">
        <v>359</v>
      </c>
      <c r="AH1408" s="175">
        <v>0</v>
      </c>
      <c r="AI1408" s="178" t="s">
        <v>6481</v>
      </c>
      <c r="AJ1408" s="179"/>
      <c r="AK1408" s="175">
        <v>45710</v>
      </c>
      <c r="AL1408" s="176">
        <v>41988</v>
      </c>
    </row>
    <row r="1409" spans="1:38" ht="18.75" customHeight="1">
      <c r="A1409" s="34"/>
      <c r="B1409" s="58" t="s">
        <v>55</v>
      </c>
      <c r="C1409" s="35" t="s">
        <v>5876</v>
      </c>
      <c r="D1409" s="183" t="s">
        <v>406</v>
      </c>
      <c r="E1409" s="39" t="s">
        <v>5877</v>
      </c>
      <c r="F1409" s="36">
        <v>38320</v>
      </c>
      <c r="G1409" s="35" t="s">
        <v>74</v>
      </c>
      <c r="H1409" s="35" t="s">
        <v>112</v>
      </c>
      <c r="I1409" s="35" t="s">
        <v>5879</v>
      </c>
      <c r="J1409" s="83">
        <v>42037</v>
      </c>
      <c r="K1409" s="37" t="s">
        <v>5880</v>
      </c>
      <c r="L1409" s="38"/>
      <c r="M1409" s="35" t="s">
        <v>74</v>
      </c>
      <c r="N1409" s="35"/>
      <c r="O1409" s="35" t="s">
        <v>5881</v>
      </c>
      <c r="P1409" s="35" t="s">
        <v>65</v>
      </c>
      <c r="Q1409" s="36">
        <v>42059</v>
      </c>
      <c r="R1409" s="39" t="s">
        <v>5868</v>
      </c>
      <c r="S1409" s="35" t="s">
        <v>75</v>
      </c>
      <c r="T1409" s="183" t="s">
        <v>67</v>
      </c>
      <c r="U1409" s="40">
        <v>42067</v>
      </c>
      <c r="Z1409" s="187">
        <f t="shared" si="41"/>
        <v>1</v>
      </c>
      <c r="AA1409" s="187" t="b">
        <f t="shared" si="42"/>
        <v>1</v>
      </c>
      <c r="AB1409" s="41"/>
      <c r="AC1409" s="41"/>
      <c r="AD1409" s="41"/>
      <c r="AE1409" s="176">
        <v>38320</v>
      </c>
      <c r="AF1409" s="178" t="s">
        <v>406</v>
      </c>
      <c r="AG1409" s="178" t="s">
        <v>5876</v>
      </c>
      <c r="AH1409" s="175">
        <v>0</v>
      </c>
      <c r="AI1409" s="178" t="s">
        <v>6482</v>
      </c>
      <c r="AJ1409" s="179"/>
      <c r="AK1409" s="175">
        <v>45870</v>
      </c>
      <c r="AL1409" s="176">
        <v>41960</v>
      </c>
    </row>
    <row r="1410" spans="1:38" ht="18.75" customHeight="1">
      <c r="A1410" s="34"/>
      <c r="B1410" s="58" t="s">
        <v>55</v>
      </c>
      <c r="C1410" s="183" t="s">
        <v>5876</v>
      </c>
      <c r="D1410" s="35" t="s">
        <v>88</v>
      </c>
      <c r="E1410" s="39" t="s">
        <v>5882</v>
      </c>
      <c r="F1410" s="36">
        <v>39341</v>
      </c>
      <c r="G1410" s="35" t="s">
        <v>74</v>
      </c>
      <c r="H1410" s="35" t="s">
        <v>112</v>
      </c>
      <c r="I1410" s="35" t="s">
        <v>5879</v>
      </c>
      <c r="J1410" s="83">
        <v>42037</v>
      </c>
      <c r="K1410" s="37" t="s">
        <v>5880</v>
      </c>
      <c r="L1410" s="38"/>
      <c r="M1410" s="35" t="s">
        <v>74</v>
      </c>
      <c r="N1410" s="35"/>
      <c r="O1410" s="35" t="s">
        <v>5881</v>
      </c>
      <c r="P1410" s="35" t="s">
        <v>65</v>
      </c>
      <c r="Q1410" s="36">
        <v>42059</v>
      </c>
      <c r="R1410" s="39" t="s">
        <v>5868</v>
      </c>
      <c r="S1410" s="35" t="s">
        <v>75</v>
      </c>
      <c r="T1410" s="183" t="s">
        <v>67</v>
      </c>
      <c r="U1410" s="40">
        <v>42067</v>
      </c>
      <c r="Z1410" s="187">
        <f t="shared" si="41"/>
        <v>1</v>
      </c>
      <c r="AA1410" s="187" t="b">
        <f t="shared" si="42"/>
        <v>1</v>
      </c>
      <c r="AB1410" s="41"/>
      <c r="AC1410" s="41"/>
      <c r="AD1410" s="41"/>
      <c r="AE1410" s="176">
        <v>39341</v>
      </c>
      <c r="AF1410" s="178" t="s">
        <v>88</v>
      </c>
      <c r="AG1410" s="178" t="s">
        <v>5876</v>
      </c>
      <c r="AH1410" s="175">
        <v>0</v>
      </c>
      <c r="AI1410" s="178" t="s">
        <v>6482</v>
      </c>
      <c r="AJ1410" s="179"/>
      <c r="AK1410" s="175">
        <v>45870</v>
      </c>
      <c r="AL1410" s="176">
        <v>41960</v>
      </c>
    </row>
    <row r="1411" spans="1:38" ht="18.75" hidden="1" customHeight="1">
      <c r="A1411" s="34">
        <v>18</v>
      </c>
      <c r="B1411" s="58" t="s">
        <v>55</v>
      </c>
      <c r="C1411" s="35" t="s">
        <v>3810</v>
      </c>
      <c r="D1411" s="35" t="s">
        <v>1664</v>
      </c>
      <c r="E1411" s="39" t="s">
        <v>3811</v>
      </c>
      <c r="F1411" s="36">
        <v>39652</v>
      </c>
      <c r="G1411" s="35" t="s">
        <v>90</v>
      </c>
      <c r="H1411" s="35" t="s">
        <v>468</v>
      </c>
      <c r="I1411" s="35" t="s">
        <v>3812</v>
      </c>
      <c r="J1411" s="83">
        <v>41904</v>
      </c>
      <c r="K1411" s="37">
        <v>47190</v>
      </c>
      <c r="L1411" s="38"/>
      <c r="M1411" s="35" t="s">
        <v>468</v>
      </c>
      <c r="N1411" s="35" t="s">
        <v>63</v>
      </c>
      <c r="O1411" s="35" t="s">
        <v>714</v>
      </c>
      <c r="P1411" s="35" t="s">
        <v>3813</v>
      </c>
      <c r="Q1411" s="36">
        <v>41933</v>
      </c>
      <c r="R1411" s="39" t="s">
        <v>3814</v>
      </c>
      <c r="S1411" s="35" t="s">
        <v>468</v>
      </c>
      <c r="T1411" s="183" t="s">
        <v>3720</v>
      </c>
      <c r="U1411" s="40">
        <v>42067</v>
      </c>
      <c r="Z1411" s="187">
        <f t="shared" si="41"/>
        <v>1</v>
      </c>
      <c r="AA1411" s="187" t="b">
        <f t="shared" si="42"/>
        <v>1</v>
      </c>
      <c r="AB1411" s="41" t="s">
        <v>5583</v>
      </c>
      <c r="AC1411" s="41">
        <v>42034</v>
      </c>
      <c r="AD1411" s="41"/>
      <c r="AE1411" s="176">
        <v>39652</v>
      </c>
      <c r="AF1411" s="178" t="s">
        <v>1664</v>
      </c>
      <c r="AG1411" s="178" t="s">
        <v>3810</v>
      </c>
      <c r="AH1411" s="175">
        <v>0</v>
      </c>
      <c r="AI1411" s="178" t="s">
        <v>3815</v>
      </c>
      <c r="AJ1411" s="179"/>
      <c r="AK1411" s="175">
        <v>47190</v>
      </c>
      <c r="AL1411" s="176">
        <v>40669</v>
      </c>
    </row>
    <row r="1412" spans="1:38" ht="18.75" hidden="1" customHeight="1">
      <c r="A1412" s="34"/>
      <c r="B1412" s="58" t="s">
        <v>86</v>
      </c>
      <c r="C1412" s="35" t="s">
        <v>1186</v>
      </c>
      <c r="D1412" s="35" t="s">
        <v>1349</v>
      </c>
      <c r="E1412" s="39">
        <v>60301168313</v>
      </c>
      <c r="F1412" s="36">
        <v>39499</v>
      </c>
      <c r="G1412" s="35" t="s">
        <v>90</v>
      </c>
      <c r="H1412" s="35" t="s">
        <v>91</v>
      </c>
      <c r="I1412" s="35" t="s">
        <v>5655</v>
      </c>
      <c r="J1412" s="83">
        <v>42041</v>
      </c>
      <c r="K1412" s="37">
        <v>47200</v>
      </c>
      <c r="L1412" s="38"/>
      <c r="M1412" s="35" t="s">
        <v>91</v>
      </c>
      <c r="N1412" s="35" t="s">
        <v>223</v>
      </c>
      <c r="O1412" s="35" t="s">
        <v>5656</v>
      </c>
      <c r="P1412" s="35" t="s">
        <v>65</v>
      </c>
      <c r="Q1412" s="36">
        <v>42049</v>
      </c>
      <c r="R1412" s="39" t="s">
        <v>5657</v>
      </c>
      <c r="S1412" s="35" t="s">
        <v>90</v>
      </c>
      <c r="T1412" s="183" t="s">
        <v>67</v>
      </c>
      <c r="U1412" s="40">
        <v>42067</v>
      </c>
      <c r="Z1412" s="187">
        <f t="shared" si="41"/>
        <v>1</v>
      </c>
      <c r="AA1412" s="187" t="b">
        <f t="shared" si="42"/>
        <v>1</v>
      </c>
      <c r="AB1412" s="41"/>
      <c r="AC1412" s="41"/>
      <c r="AD1412" s="41"/>
      <c r="AE1412" s="176">
        <v>39499</v>
      </c>
      <c r="AF1412" s="178" t="s">
        <v>1349</v>
      </c>
      <c r="AG1412" s="178" t="s">
        <v>1186</v>
      </c>
      <c r="AH1412" s="175">
        <v>0</v>
      </c>
      <c r="AI1412" s="178" t="s">
        <v>6483</v>
      </c>
      <c r="AJ1412" s="179"/>
      <c r="AK1412" s="175">
        <v>47200</v>
      </c>
      <c r="AL1412" s="176">
        <v>42076</v>
      </c>
    </row>
    <row r="1413" spans="1:38" ht="18.75" hidden="1" customHeight="1">
      <c r="A1413" s="34"/>
      <c r="B1413" s="58" t="s">
        <v>86</v>
      </c>
      <c r="C1413" s="35" t="s">
        <v>5681</v>
      </c>
      <c r="D1413" s="35" t="s">
        <v>88</v>
      </c>
      <c r="E1413" s="39">
        <v>18650000448</v>
      </c>
      <c r="F1413" s="36">
        <v>39757</v>
      </c>
      <c r="G1413" s="35" t="s">
        <v>90</v>
      </c>
      <c r="H1413" s="35" t="s">
        <v>230</v>
      </c>
      <c r="I1413" s="35" t="s">
        <v>5682</v>
      </c>
      <c r="J1413" s="83">
        <v>42030</v>
      </c>
      <c r="K1413" s="37" t="s">
        <v>6005</v>
      </c>
      <c r="L1413" s="38"/>
      <c r="M1413" s="35" t="s">
        <v>230</v>
      </c>
      <c r="N1413" s="35"/>
      <c r="O1413" s="35" t="s">
        <v>5683</v>
      </c>
      <c r="P1413" s="35" t="s">
        <v>233</v>
      </c>
      <c r="Q1413" s="36">
        <v>42033</v>
      </c>
      <c r="R1413" s="39" t="s">
        <v>5684</v>
      </c>
      <c r="S1413" s="35" t="s">
        <v>230</v>
      </c>
      <c r="T1413" s="183" t="s">
        <v>3720</v>
      </c>
      <c r="U1413" s="40">
        <v>42067</v>
      </c>
      <c r="Z1413" s="187">
        <f t="shared" si="41"/>
        <v>1</v>
      </c>
      <c r="AA1413" s="187" t="b">
        <f t="shared" si="42"/>
        <v>1</v>
      </c>
      <c r="AB1413" s="41"/>
      <c r="AC1413" s="41"/>
      <c r="AD1413" s="41"/>
      <c r="AE1413" s="176">
        <v>39757</v>
      </c>
      <c r="AF1413" s="178" t="s">
        <v>88</v>
      </c>
      <c r="AG1413" s="178" t="s">
        <v>5681</v>
      </c>
      <c r="AH1413" s="175">
        <v>0</v>
      </c>
      <c r="AI1413" s="178" t="s">
        <v>6484</v>
      </c>
      <c r="AJ1413" s="179"/>
      <c r="AK1413" s="175">
        <v>48740</v>
      </c>
      <c r="AL1413" s="176">
        <v>41925</v>
      </c>
    </row>
    <row r="1414" spans="1:38" ht="18.75" hidden="1" customHeight="1">
      <c r="A1414" s="34">
        <v>653</v>
      </c>
      <c r="B1414" s="58" t="s">
        <v>55</v>
      </c>
      <c r="C1414" s="35" t="s">
        <v>2693</v>
      </c>
      <c r="D1414" s="35" t="s">
        <v>705</v>
      </c>
      <c r="E1414" s="39" t="s">
        <v>5346</v>
      </c>
      <c r="F1414" s="36">
        <v>37304</v>
      </c>
      <c r="G1414" s="35" t="s">
        <v>90</v>
      </c>
      <c r="H1414" s="35" t="s">
        <v>91</v>
      </c>
      <c r="I1414" s="35" t="s">
        <v>3825</v>
      </c>
      <c r="J1414" s="83">
        <v>41985</v>
      </c>
      <c r="K1414" s="37" t="s">
        <v>3826</v>
      </c>
      <c r="L1414" s="38"/>
      <c r="M1414" s="35" t="s">
        <v>91</v>
      </c>
      <c r="N1414" s="35" t="s">
        <v>93</v>
      </c>
      <c r="O1414" s="35" t="s">
        <v>3827</v>
      </c>
      <c r="P1414" s="35" t="s">
        <v>65</v>
      </c>
      <c r="Q1414" s="36">
        <v>41986</v>
      </c>
      <c r="R1414" s="39" t="s">
        <v>218</v>
      </c>
      <c r="S1414" s="35" t="s">
        <v>91</v>
      </c>
      <c r="T1414" s="35" t="s">
        <v>3720</v>
      </c>
      <c r="U1414" s="40">
        <v>42067</v>
      </c>
      <c r="Z1414" s="187">
        <f t="shared" si="41"/>
        <v>1</v>
      </c>
      <c r="AA1414" s="187" t="b">
        <f t="shared" ref="AA1414:AA1445" si="43">AE1414=F1414</f>
        <v>1</v>
      </c>
      <c r="AB1414" s="41" t="s">
        <v>5583</v>
      </c>
      <c r="AC1414" s="41">
        <v>42034</v>
      </c>
      <c r="AD1414" s="41"/>
      <c r="AE1414" s="176">
        <v>37304</v>
      </c>
      <c r="AF1414" s="178" t="s">
        <v>705</v>
      </c>
      <c r="AG1414" s="178" t="s">
        <v>2693</v>
      </c>
      <c r="AH1414" s="175">
        <v>0</v>
      </c>
      <c r="AI1414" s="178" t="s">
        <v>6485</v>
      </c>
      <c r="AJ1414" s="179"/>
      <c r="AK1414" s="175">
        <v>49510</v>
      </c>
      <c r="AL1414" s="176">
        <v>40856</v>
      </c>
    </row>
    <row r="1415" spans="1:38" ht="18.75" hidden="1" customHeight="1">
      <c r="A1415" s="34">
        <v>1261</v>
      </c>
      <c r="B1415" s="58" t="s">
        <v>55</v>
      </c>
      <c r="C1415" s="35" t="s">
        <v>5118</v>
      </c>
      <c r="D1415" s="35" t="s">
        <v>88</v>
      </c>
      <c r="E1415" s="39">
        <v>26001035504</v>
      </c>
      <c r="F1415" s="36">
        <v>36993</v>
      </c>
      <c r="G1415" s="35" t="s">
        <v>4973</v>
      </c>
      <c r="H1415" s="35" t="s">
        <v>3642</v>
      </c>
      <c r="I1415" s="35" t="s">
        <v>5119</v>
      </c>
      <c r="J1415" s="83">
        <v>41988</v>
      </c>
      <c r="K1415" s="37">
        <v>54130</v>
      </c>
      <c r="L1415" s="38"/>
      <c r="M1415" s="35" t="s">
        <v>4955</v>
      </c>
      <c r="N1415" s="35" t="s">
        <v>4957</v>
      </c>
      <c r="O1415" s="35" t="s">
        <v>5120</v>
      </c>
      <c r="P1415" s="35" t="s">
        <v>3645</v>
      </c>
      <c r="Q1415" s="36">
        <v>41999</v>
      </c>
      <c r="R1415" s="39" t="s">
        <v>4244</v>
      </c>
      <c r="S1415" s="35" t="s">
        <v>944</v>
      </c>
      <c r="T1415" s="35" t="s">
        <v>3720</v>
      </c>
      <c r="U1415" s="40">
        <v>42067</v>
      </c>
      <c r="Z1415" s="187">
        <f t="shared" si="41"/>
        <v>1</v>
      </c>
      <c r="AA1415" s="187" t="b">
        <f t="shared" si="43"/>
        <v>1</v>
      </c>
      <c r="AB1415" s="41" t="s">
        <v>5583</v>
      </c>
      <c r="AC1415" s="41">
        <v>42034</v>
      </c>
      <c r="AD1415" s="41"/>
      <c r="AE1415" s="176">
        <v>36993</v>
      </c>
      <c r="AF1415" s="178" t="s">
        <v>88</v>
      </c>
      <c r="AG1415" s="178" t="s">
        <v>5118</v>
      </c>
      <c r="AH1415" s="175">
        <v>0</v>
      </c>
      <c r="AI1415" s="178" t="s">
        <v>6486</v>
      </c>
      <c r="AJ1415" s="179"/>
      <c r="AK1415" s="175">
        <v>54130</v>
      </c>
      <c r="AL1415" s="176">
        <v>40920</v>
      </c>
    </row>
    <row r="1416" spans="1:38" ht="18.75" customHeight="1">
      <c r="A1416" s="34"/>
      <c r="B1416" s="58" t="s">
        <v>246</v>
      </c>
      <c r="C1416" s="35" t="s">
        <v>5217</v>
      </c>
      <c r="D1416" s="35" t="s">
        <v>5218</v>
      </c>
      <c r="E1416" s="39" t="s">
        <v>5219</v>
      </c>
      <c r="F1416" s="36">
        <v>35448</v>
      </c>
      <c r="G1416" s="35" t="s">
        <v>74</v>
      </c>
      <c r="H1416" s="35" t="s">
        <v>172</v>
      </c>
      <c r="I1416" s="35" t="s">
        <v>5723</v>
      </c>
      <c r="J1416" s="83">
        <v>42027</v>
      </c>
      <c r="K1416" s="37" t="s">
        <v>5380</v>
      </c>
      <c r="L1416" s="38"/>
      <c r="M1416" s="35" t="s">
        <v>74</v>
      </c>
      <c r="N1416" s="35" t="s">
        <v>314</v>
      </c>
      <c r="O1416" s="35" t="s">
        <v>5222</v>
      </c>
      <c r="P1416" s="35" t="s">
        <v>65</v>
      </c>
      <c r="Q1416" s="36">
        <v>42059</v>
      </c>
      <c r="R1416" s="39" t="s">
        <v>5764</v>
      </c>
      <c r="S1416" s="35" t="s">
        <v>172</v>
      </c>
      <c r="T1416" s="183" t="s">
        <v>3720</v>
      </c>
      <c r="U1416" s="40">
        <v>42067</v>
      </c>
      <c r="Z1416" s="187">
        <f t="shared" si="41"/>
        <v>2</v>
      </c>
      <c r="AA1416" s="187" t="b">
        <f t="shared" si="43"/>
        <v>1</v>
      </c>
      <c r="AB1416" s="41"/>
      <c r="AC1416" s="41"/>
      <c r="AD1416" s="41"/>
      <c r="AE1416" s="176">
        <v>35448</v>
      </c>
      <c r="AF1416" s="178" t="s">
        <v>5218</v>
      </c>
      <c r="AG1416" s="178" t="s">
        <v>5217</v>
      </c>
      <c r="AH1416" s="175">
        <v>0</v>
      </c>
      <c r="AI1416" s="178" t="s">
        <v>6487</v>
      </c>
      <c r="AJ1416" s="179"/>
      <c r="AK1416" s="175">
        <v>55920</v>
      </c>
      <c r="AL1416" s="176">
        <v>41958</v>
      </c>
    </row>
    <row r="1417" spans="1:38" ht="18.75" hidden="1" customHeight="1">
      <c r="A1417" s="34">
        <v>332</v>
      </c>
      <c r="B1417" s="58" t="s">
        <v>246</v>
      </c>
      <c r="C1417" s="35" t="s">
        <v>3504</v>
      </c>
      <c r="D1417" s="35" t="s">
        <v>739</v>
      </c>
      <c r="E1417" s="39" t="s">
        <v>3890</v>
      </c>
      <c r="F1417" s="36">
        <v>22701</v>
      </c>
      <c r="G1417" s="35" t="s">
        <v>90</v>
      </c>
      <c r="H1417" s="35" t="s">
        <v>91</v>
      </c>
      <c r="I1417" s="35" t="s">
        <v>3891</v>
      </c>
      <c r="J1417" s="83">
        <v>41933</v>
      </c>
      <c r="K1417" s="37">
        <v>56000</v>
      </c>
      <c r="L1417" s="38"/>
      <c r="M1417" s="35" t="s">
        <v>91</v>
      </c>
      <c r="N1417" s="35" t="s">
        <v>63</v>
      </c>
      <c r="O1417" s="35" t="s">
        <v>77</v>
      </c>
      <c r="P1417" s="35" t="s">
        <v>77</v>
      </c>
      <c r="Q1417" s="36">
        <v>41963</v>
      </c>
      <c r="R1417" s="39" t="s">
        <v>3892</v>
      </c>
      <c r="S1417" s="35" t="s">
        <v>91</v>
      </c>
      <c r="T1417" s="35" t="s">
        <v>3720</v>
      </c>
      <c r="U1417" s="40">
        <v>42067</v>
      </c>
      <c r="Z1417" s="187">
        <f t="shared" si="41"/>
        <v>1</v>
      </c>
      <c r="AA1417" s="187" t="b">
        <f t="shared" si="43"/>
        <v>1</v>
      </c>
      <c r="AB1417" s="41" t="s">
        <v>5583</v>
      </c>
      <c r="AC1417" s="41">
        <v>42034</v>
      </c>
      <c r="AD1417" s="41"/>
      <c r="AE1417" s="176">
        <v>22701</v>
      </c>
      <c r="AF1417" s="178" t="s">
        <v>739</v>
      </c>
      <c r="AG1417" s="178" t="s">
        <v>3504</v>
      </c>
      <c r="AH1417" s="175">
        <v>0</v>
      </c>
      <c r="AI1417" s="178" t="s">
        <v>3893</v>
      </c>
      <c r="AJ1417" s="179"/>
      <c r="AK1417" s="175">
        <v>56000</v>
      </c>
      <c r="AL1417" s="176">
        <v>41393</v>
      </c>
    </row>
    <row r="1418" spans="1:38" ht="18.75" hidden="1" customHeight="1">
      <c r="A1418" s="34"/>
      <c r="B1418" s="58" t="s">
        <v>55</v>
      </c>
      <c r="C1418" s="35" t="s">
        <v>2441</v>
      </c>
      <c r="D1418" s="35" t="s">
        <v>57</v>
      </c>
      <c r="E1418" s="39">
        <v>59501129334</v>
      </c>
      <c r="F1418" s="36">
        <v>38589</v>
      </c>
      <c r="G1418" s="35" t="s">
        <v>120</v>
      </c>
      <c r="H1418" s="35" t="s">
        <v>121</v>
      </c>
      <c r="I1418" s="35" t="s">
        <v>5547</v>
      </c>
      <c r="J1418" s="83">
        <v>42017</v>
      </c>
      <c r="K1418" s="37">
        <v>56530</v>
      </c>
      <c r="L1418" s="38"/>
      <c r="M1418" s="35" t="s">
        <v>121</v>
      </c>
      <c r="N1418" s="35" t="s">
        <v>63</v>
      </c>
      <c r="O1418" s="35" t="s">
        <v>5548</v>
      </c>
      <c r="P1418" s="35" t="s">
        <v>65</v>
      </c>
      <c r="Q1418" s="36">
        <v>42030</v>
      </c>
      <c r="R1418" s="39" t="s">
        <v>5549</v>
      </c>
      <c r="S1418" s="35" t="s">
        <v>127</v>
      </c>
      <c r="T1418" s="35" t="s">
        <v>3720</v>
      </c>
      <c r="U1418" s="40">
        <v>42067</v>
      </c>
      <c r="Z1418" s="187">
        <f t="shared" si="41"/>
        <v>1</v>
      </c>
      <c r="AA1418" s="187" t="b">
        <f t="shared" si="43"/>
        <v>1</v>
      </c>
      <c r="AB1418" s="41" t="s">
        <v>5583</v>
      </c>
      <c r="AC1418" s="41">
        <v>42034</v>
      </c>
      <c r="AD1418" s="41"/>
      <c r="AE1418" s="176">
        <v>38589</v>
      </c>
      <c r="AF1418" s="178" t="s">
        <v>57</v>
      </c>
      <c r="AG1418" s="178" t="s">
        <v>2441</v>
      </c>
      <c r="AH1418" s="175">
        <v>0</v>
      </c>
      <c r="AI1418" s="178" t="s">
        <v>6488</v>
      </c>
      <c r="AJ1418" s="179"/>
      <c r="AK1418" s="175">
        <v>56530</v>
      </c>
      <c r="AL1418" s="176">
        <v>41989</v>
      </c>
    </row>
    <row r="1419" spans="1:38" ht="18.75" customHeight="1">
      <c r="A1419" s="34"/>
      <c r="B1419" s="58" t="s">
        <v>86</v>
      </c>
      <c r="C1419" s="35" t="s">
        <v>4637</v>
      </c>
      <c r="D1419" s="35" t="s">
        <v>88</v>
      </c>
      <c r="E1419" s="39" t="s">
        <v>5736</v>
      </c>
      <c r="F1419" s="36">
        <v>38454</v>
      </c>
      <c r="G1419" s="35" t="s">
        <v>74</v>
      </c>
      <c r="H1419" s="35" t="s">
        <v>312</v>
      </c>
      <c r="I1419" s="35" t="s">
        <v>5737</v>
      </c>
      <c r="J1419" s="83">
        <v>42032</v>
      </c>
      <c r="K1419" s="37" t="s">
        <v>5993</v>
      </c>
      <c r="L1419" s="38"/>
      <c r="M1419" s="35" t="s">
        <v>74</v>
      </c>
      <c r="N1419" s="35" t="s">
        <v>314</v>
      </c>
      <c r="O1419" s="35" t="s">
        <v>5739</v>
      </c>
      <c r="P1419" s="35" t="s">
        <v>65</v>
      </c>
      <c r="Q1419" s="36">
        <v>42059</v>
      </c>
      <c r="R1419" s="39" t="s">
        <v>5764</v>
      </c>
      <c r="S1419" s="35" t="s">
        <v>172</v>
      </c>
      <c r="T1419" s="183" t="s">
        <v>67</v>
      </c>
      <c r="U1419" s="40">
        <v>42067</v>
      </c>
      <c r="Z1419" s="187">
        <f t="shared" si="41"/>
        <v>1</v>
      </c>
      <c r="AA1419" s="187" t="b">
        <f t="shared" si="43"/>
        <v>1</v>
      </c>
      <c r="AB1419" s="41"/>
      <c r="AC1419" s="41"/>
      <c r="AD1419" s="41"/>
      <c r="AE1419" s="176">
        <v>38454</v>
      </c>
      <c r="AF1419" s="178" t="s">
        <v>88</v>
      </c>
      <c r="AG1419" s="178" t="s">
        <v>4637</v>
      </c>
      <c r="AH1419" s="175">
        <v>0</v>
      </c>
      <c r="AI1419" s="178" t="s">
        <v>6489</v>
      </c>
      <c r="AJ1419" s="179"/>
      <c r="AK1419" s="175">
        <v>58220</v>
      </c>
      <c r="AL1419" s="176">
        <v>41952</v>
      </c>
    </row>
    <row r="1420" spans="1:38" ht="18.75" hidden="1" customHeight="1">
      <c r="A1420" s="34">
        <v>279</v>
      </c>
      <c r="B1420" s="58" t="s">
        <v>55</v>
      </c>
      <c r="C1420" s="35" t="s">
        <v>3913</v>
      </c>
      <c r="D1420" s="35" t="s">
        <v>148</v>
      </c>
      <c r="E1420" s="39" t="s">
        <v>3914</v>
      </c>
      <c r="F1420" s="36">
        <v>39321</v>
      </c>
      <c r="G1420" s="35" t="s">
        <v>90</v>
      </c>
      <c r="H1420" s="35" t="s">
        <v>468</v>
      </c>
      <c r="I1420" s="35" t="s">
        <v>3915</v>
      </c>
      <c r="J1420" s="83">
        <v>41842</v>
      </c>
      <c r="K1420" s="37">
        <v>59530</v>
      </c>
      <c r="L1420" s="38"/>
      <c r="M1420" s="35" t="s">
        <v>468</v>
      </c>
      <c r="N1420" s="35" t="s">
        <v>63</v>
      </c>
      <c r="O1420" s="35" t="s">
        <v>3916</v>
      </c>
      <c r="P1420" s="35" t="s">
        <v>77</v>
      </c>
      <c r="Q1420" s="36">
        <v>41858</v>
      </c>
      <c r="R1420" s="39" t="s">
        <v>3917</v>
      </c>
      <c r="S1420" s="35" t="s">
        <v>468</v>
      </c>
      <c r="T1420" s="35" t="s">
        <v>3720</v>
      </c>
      <c r="U1420" s="40">
        <v>42067</v>
      </c>
      <c r="Z1420" s="187">
        <f t="shared" si="41"/>
        <v>1</v>
      </c>
      <c r="AA1420" s="187" t="b">
        <f t="shared" si="43"/>
        <v>1</v>
      </c>
      <c r="AB1420" s="41" t="s">
        <v>5583</v>
      </c>
      <c r="AC1420" s="41">
        <v>42034</v>
      </c>
      <c r="AD1420" s="41"/>
      <c r="AE1420" s="176">
        <v>39321</v>
      </c>
      <c r="AF1420" s="178" t="s">
        <v>148</v>
      </c>
      <c r="AG1420" s="178" t="s">
        <v>3913</v>
      </c>
      <c r="AH1420" s="175">
        <v>0</v>
      </c>
      <c r="AI1420" s="178" t="s">
        <v>3918</v>
      </c>
      <c r="AJ1420" s="179"/>
      <c r="AK1420" s="175">
        <v>65410</v>
      </c>
      <c r="AL1420" s="176">
        <v>42046</v>
      </c>
    </row>
    <row r="1421" spans="1:38" ht="18.75" hidden="1" customHeight="1">
      <c r="A1421" s="34">
        <v>1267</v>
      </c>
      <c r="B1421" s="58" t="s">
        <v>55</v>
      </c>
      <c r="C1421" s="35" t="s">
        <v>5131</v>
      </c>
      <c r="D1421" s="35" t="s">
        <v>1664</v>
      </c>
      <c r="E1421" s="39">
        <v>57801063016</v>
      </c>
      <c r="F1421" s="36">
        <v>38558</v>
      </c>
      <c r="G1421" s="35" t="s">
        <v>120</v>
      </c>
      <c r="H1421" s="35" t="s">
        <v>121</v>
      </c>
      <c r="I1421" s="35" t="s">
        <v>5133</v>
      </c>
      <c r="J1421" s="83">
        <v>41977</v>
      </c>
      <c r="K1421" s="37">
        <v>60280</v>
      </c>
      <c r="L1421" s="38"/>
      <c r="M1421" s="35" t="s">
        <v>121</v>
      </c>
      <c r="N1421" s="35" t="s">
        <v>63</v>
      </c>
      <c r="O1421" s="35" t="s">
        <v>5134</v>
      </c>
      <c r="P1421" s="35" t="s">
        <v>65</v>
      </c>
      <c r="Q1421" s="36">
        <v>41998</v>
      </c>
      <c r="R1421" s="39" t="s">
        <v>5101</v>
      </c>
      <c r="S1421" s="35" t="s">
        <v>127</v>
      </c>
      <c r="T1421" s="35" t="s">
        <v>3720</v>
      </c>
      <c r="U1421" s="40">
        <v>42067</v>
      </c>
      <c r="Z1421" s="187">
        <f t="shared" si="41"/>
        <v>1</v>
      </c>
      <c r="AA1421" s="187" t="b">
        <f t="shared" si="43"/>
        <v>1</v>
      </c>
      <c r="AB1421" s="41" t="s">
        <v>5583</v>
      </c>
      <c r="AC1421" s="41">
        <v>42034</v>
      </c>
      <c r="AD1421" s="41"/>
      <c r="AE1421" s="176">
        <v>38558</v>
      </c>
      <c r="AF1421" s="178" t="s">
        <v>1664</v>
      </c>
      <c r="AG1421" s="178" t="s">
        <v>5131</v>
      </c>
      <c r="AH1421" s="175">
        <v>0</v>
      </c>
      <c r="AI1421" s="178" t="s">
        <v>6491</v>
      </c>
      <c r="AJ1421" s="179"/>
      <c r="AK1421" s="175">
        <v>60280</v>
      </c>
      <c r="AL1421" s="176">
        <v>41708</v>
      </c>
    </row>
    <row r="1422" spans="1:38" ht="18.75" customHeight="1">
      <c r="A1422" s="34"/>
      <c r="B1422" s="58" t="s">
        <v>246</v>
      </c>
      <c r="C1422" s="35" t="s">
        <v>1685</v>
      </c>
      <c r="D1422" s="35" t="s">
        <v>141</v>
      </c>
      <c r="E1422" s="39" t="s">
        <v>5534</v>
      </c>
      <c r="F1422" s="36">
        <v>18430</v>
      </c>
      <c r="G1422" s="35" t="s">
        <v>74</v>
      </c>
      <c r="H1422" s="35" t="s">
        <v>437</v>
      </c>
      <c r="I1422" s="35" t="s">
        <v>5535</v>
      </c>
      <c r="J1422" s="83">
        <v>42024</v>
      </c>
      <c r="K1422" s="37">
        <v>60600</v>
      </c>
      <c r="L1422" s="38"/>
      <c r="M1422" s="35" t="s">
        <v>74</v>
      </c>
      <c r="N1422" s="35" t="s">
        <v>3354</v>
      </c>
      <c r="O1422" s="35"/>
      <c r="P1422" s="35"/>
      <c r="Q1422" s="36">
        <v>42027</v>
      </c>
      <c r="R1422" s="39" t="s">
        <v>5533</v>
      </c>
      <c r="S1422" s="35" t="s">
        <v>437</v>
      </c>
      <c r="T1422" s="35" t="s">
        <v>3720</v>
      </c>
      <c r="U1422" s="40">
        <v>42067</v>
      </c>
      <c r="Z1422" s="187">
        <f t="shared" ref="Z1422:Z1488" si="44">COUNTIF(E:E,E1422)</f>
        <v>1</v>
      </c>
      <c r="AA1422" s="187" t="b">
        <f t="shared" si="43"/>
        <v>1</v>
      </c>
      <c r="AB1422" s="41" t="s">
        <v>5583</v>
      </c>
      <c r="AC1422" s="41">
        <v>42034</v>
      </c>
      <c r="AD1422" s="41"/>
      <c r="AE1422" s="176">
        <v>18430</v>
      </c>
      <c r="AF1422" s="178" t="s">
        <v>141</v>
      </c>
      <c r="AG1422" s="178" t="s">
        <v>1685</v>
      </c>
      <c r="AH1422" s="175">
        <v>0</v>
      </c>
      <c r="AI1422" s="178" t="s">
        <v>77</v>
      </c>
      <c r="AJ1422" s="179"/>
      <c r="AK1422" s="60"/>
      <c r="AL1422" s="60"/>
    </row>
    <row r="1423" spans="1:38" ht="18.75" hidden="1" customHeight="1">
      <c r="A1423" s="34">
        <v>205</v>
      </c>
      <c r="B1423" s="58" t="s">
        <v>55</v>
      </c>
      <c r="C1423" s="35" t="s">
        <v>3925</v>
      </c>
      <c r="D1423" s="183" t="s">
        <v>3926</v>
      </c>
      <c r="E1423" s="39" t="s">
        <v>3927</v>
      </c>
      <c r="F1423" s="36">
        <v>38740</v>
      </c>
      <c r="G1423" s="35" t="s">
        <v>90</v>
      </c>
      <c r="H1423" s="35" t="s">
        <v>468</v>
      </c>
      <c r="I1423" s="35" t="s">
        <v>3928</v>
      </c>
      <c r="J1423" s="83">
        <v>41940</v>
      </c>
      <c r="K1423" s="37">
        <v>60760</v>
      </c>
      <c r="L1423" s="38"/>
      <c r="M1423" s="35" t="s">
        <v>468</v>
      </c>
      <c r="N1423" s="35" t="s">
        <v>63</v>
      </c>
      <c r="O1423" s="35" t="s">
        <v>3929</v>
      </c>
      <c r="P1423" s="35" t="s">
        <v>77</v>
      </c>
      <c r="Q1423" s="36">
        <v>41954</v>
      </c>
      <c r="R1423" s="39" t="s">
        <v>3930</v>
      </c>
      <c r="S1423" s="35" t="s">
        <v>468</v>
      </c>
      <c r="T1423" s="35" t="s">
        <v>3720</v>
      </c>
      <c r="U1423" s="40">
        <v>42067</v>
      </c>
      <c r="Z1423" s="187">
        <f t="shared" si="44"/>
        <v>1</v>
      </c>
      <c r="AA1423" s="187" t="b">
        <f t="shared" si="43"/>
        <v>1</v>
      </c>
      <c r="AB1423" s="41" t="s">
        <v>5583</v>
      </c>
      <c r="AC1423" s="41">
        <v>42034</v>
      </c>
      <c r="AD1423" s="41"/>
      <c r="AE1423" s="176">
        <v>38740</v>
      </c>
      <c r="AF1423" s="178" t="s">
        <v>3926</v>
      </c>
      <c r="AG1423" s="178" t="s">
        <v>3925</v>
      </c>
      <c r="AH1423" s="175">
        <v>0</v>
      </c>
      <c r="AI1423" s="178" t="s">
        <v>3931</v>
      </c>
      <c r="AJ1423" s="179"/>
      <c r="AK1423" s="175">
        <v>60760</v>
      </c>
      <c r="AL1423" s="176">
        <v>41983</v>
      </c>
    </row>
    <row r="1424" spans="1:38" ht="18.75" customHeight="1">
      <c r="A1424" s="34"/>
      <c r="B1424" s="58" t="s">
        <v>86</v>
      </c>
      <c r="C1424" s="35" t="s">
        <v>5747</v>
      </c>
      <c r="D1424" s="35" t="s">
        <v>138</v>
      </c>
      <c r="E1424" s="39" t="s">
        <v>5748</v>
      </c>
      <c r="F1424" s="36">
        <v>39734</v>
      </c>
      <c r="G1424" s="35" t="s">
        <v>74</v>
      </c>
      <c r="H1424" s="35" t="s">
        <v>312</v>
      </c>
      <c r="I1424" s="35" t="s">
        <v>5750</v>
      </c>
      <c r="J1424" s="83">
        <v>42054</v>
      </c>
      <c r="K1424" s="37" t="s">
        <v>5997</v>
      </c>
      <c r="L1424" s="38"/>
      <c r="M1424" s="35" t="s">
        <v>74</v>
      </c>
      <c r="N1424" s="35" t="s">
        <v>314</v>
      </c>
      <c r="O1424" s="35" t="s">
        <v>5751</v>
      </c>
      <c r="P1424" s="35" t="s">
        <v>65</v>
      </c>
      <c r="Q1424" s="36">
        <v>42059</v>
      </c>
      <c r="R1424" s="39" t="s">
        <v>5764</v>
      </c>
      <c r="S1424" s="35" t="s">
        <v>172</v>
      </c>
      <c r="T1424" s="183" t="s">
        <v>67</v>
      </c>
      <c r="U1424" s="40">
        <v>42067</v>
      </c>
      <c r="Z1424" s="187">
        <f t="shared" si="44"/>
        <v>1</v>
      </c>
      <c r="AA1424" s="187" t="b">
        <f t="shared" si="43"/>
        <v>1</v>
      </c>
      <c r="AB1424" s="41"/>
      <c r="AC1424" s="41"/>
      <c r="AD1424" s="41"/>
      <c r="AE1424" s="176">
        <v>39734</v>
      </c>
      <c r="AF1424" s="178" t="s">
        <v>138</v>
      </c>
      <c r="AG1424" s="178" t="s">
        <v>5747</v>
      </c>
      <c r="AH1424" s="175">
        <v>0</v>
      </c>
      <c r="AI1424" s="178" t="s">
        <v>6492</v>
      </c>
      <c r="AJ1424" s="179"/>
      <c r="AK1424" s="175">
        <v>60770</v>
      </c>
      <c r="AL1424" s="176">
        <v>41792</v>
      </c>
    </row>
    <row r="1425" spans="1:38" ht="18.75" customHeight="1">
      <c r="A1425" s="34"/>
      <c r="B1425" s="58" t="s">
        <v>86</v>
      </c>
      <c r="C1425" s="35" t="s">
        <v>5730</v>
      </c>
      <c r="D1425" s="35" t="s">
        <v>784</v>
      </c>
      <c r="E1425" s="39" t="s">
        <v>5731</v>
      </c>
      <c r="F1425" s="36">
        <v>37197</v>
      </c>
      <c r="G1425" s="35" t="s">
        <v>74</v>
      </c>
      <c r="H1425" s="35" t="s">
        <v>312</v>
      </c>
      <c r="I1425" s="35" t="s">
        <v>5732</v>
      </c>
      <c r="J1425" s="83">
        <v>42033</v>
      </c>
      <c r="K1425" s="37" t="s">
        <v>5734</v>
      </c>
      <c r="L1425" s="38"/>
      <c r="M1425" s="35" t="s">
        <v>74</v>
      </c>
      <c r="N1425" s="35" t="s">
        <v>314</v>
      </c>
      <c r="O1425" s="35" t="s">
        <v>5735</v>
      </c>
      <c r="P1425" s="35" t="s">
        <v>65</v>
      </c>
      <c r="Q1425" s="36">
        <v>42059</v>
      </c>
      <c r="R1425" s="39" t="s">
        <v>5764</v>
      </c>
      <c r="S1425" s="35" t="s">
        <v>172</v>
      </c>
      <c r="T1425" s="183" t="s">
        <v>67</v>
      </c>
      <c r="U1425" s="40">
        <v>42067</v>
      </c>
      <c r="Z1425" s="187">
        <f t="shared" si="44"/>
        <v>1</v>
      </c>
      <c r="AA1425" s="187" t="b">
        <f t="shared" si="43"/>
        <v>1</v>
      </c>
      <c r="AB1425" s="41"/>
      <c r="AC1425" s="41"/>
      <c r="AD1425" s="41"/>
      <c r="AE1425" s="176">
        <v>37197</v>
      </c>
      <c r="AF1425" s="178" t="s">
        <v>784</v>
      </c>
      <c r="AG1425" s="178" t="s">
        <v>5730</v>
      </c>
      <c r="AH1425" s="175">
        <v>0</v>
      </c>
      <c r="AI1425" s="178" t="s">
        <v>77</v>
      </c>
      <c r="AJ1425" s="179"/>
      <c r="AK1425" s="60"/>
      <c r="AL1425" s="60"/>
    </row>
    <row r="1426" spans="1:38" ht="18.75" customHeight="1">
      <c r="A1426" s="34"/>
      <c r="B1426" s="58" t="s">
        <v>246</v>
      </c>
      <c r="C1426" s="35" t="s">
        <v>5895</v>
      </c>
      <c r="D1426" s="183" t="s">
        <v>939</v>
      </c>
      <c r="E1426" s="39" t="s">
        <v>5896</v>
      </c>
      <c r="F1426" s="36">
        <v>11823</v>
      </c>
      <c r="G1426" s="35" t="s">
        <v>74</v>
      </c>
      <c r="H1426" s="35" t="s">
        <v>354</v>
      </c>
      <c r="I1426" s="35" t="s">
        <v>5898</v>
      </c>
      <c r="J1426" s="83">
        <v>42040</v>
      </c>
      <c r="K1426" s="37" t="s">
        <v>5999</v>
      </c>
      <c r="L1426" s="38"/>
      <c r="M1426" s="35" t="s">
        <v>74</v>
      </c>
      <c r="N1426" s="35" t="s">
        <v>356</v>
      </c>
      <c r="O1426" s="35"/>
      <c r="P1426" s="35"/>
      <c r="Q1426" s="36">
        <v>42059</v>
      </c>
      <c r="R1426" s="39" t="s">
        <v>5948</v>
      </c>
      <c r="S1426" s="35" t="s">
        <v>354</v>
      </c>
      <c r="T1426" s="183" t="s">
        <v>3720</v>
      </c>
      <c r="U1426" s="40">
        <v>42067</v>
      </c>
      <c r="Z1426" s="187">
        <f t="shared" si="44"/>
        <v>1</v>
      </c>
      <c r="AA1426" s="187" t="b">
        <f t="shared" si="43"/>
        <v>1</v>
      </c>
      <c r="AB1426" s="41"/>
      <c r="AC1426" s="41"/>
      <c r="AD1426" s="41"/>
      <c r="AE1426" s="176">
        <v>11823</v>
      </c>
      <c r="AF1426" s="178" t="s">
        <v>939</v>
      </c>
      <c r="AG1426" s="178" t="s">
        <v>5895</v>
      </c>
      <c r="AH1426" s="175">
        <v>0</v>
      </c>
      <c r="AI1426" s="178" t="s">
        <v>6493</v>
      </c>
      <c r="AJ1426" s="179"/>
      <c r="AK1426" s="175">
        <v>62500</v>
      </c>
      <c r="AL1426" s="176">
        <v>41991</v>
      </c>
    </row>
    <row r="1427" spans="1:38" ht="18.75" customHeight="1">
      <c r="A1427" s="34"/>
      <c r="B1427" s="58" t="s">
        <v>55</v>
      </c>
      <c r="C1427" s="35" t="s">
        <v>5904</v>
      </c>
      <c r="D1427" s="183" t="s">
        <v>146</v>
      </c>
      <c r="E1427" s="39" t="s">
        <v>5910</v>
      </c>
      <c r="F1427" s="36">
        <v>35649</v>
      </c>
      <c r="G1427" s="35" t="s">
        <v>74</v>
      </c>
      <c r="H1427" s="35" t="s">
        <v>354</v>
      </c>
      <c r="I1427" s="35" t="s">
        <v>5912</v>
      </c>
      <c r="J1427" s="83">
        <v>42045</v>
      </c>
      <c r="K1427" s="37" t="s">
        <v>6001</v>
      </c>
      <c r="L1427" s="38"/>
      <c r="M1427" s="35" t="s">
        <v>74</v>
      </c>
      <c r="N1427" s="35" t="s">
        <v>1246</v>
      </c>
      <c r="O1427" s="35" t="s">
        <v>5909</v>
      </c>
      <c r="P1427" s="35" t="s">
        <v>79</v>
      </c>
      <c r="Q1427" s="36">
        <v>42059</v>
      </c>
      <c r="R1427" s="39" t="s">
        <v>5948</v>
      </c>
      <c r="S1427" s="35" t="s">
        <v>354</v>
      </c>
      <c r="T1427" s="183" t="s">
        <v>67</v>
      </c>
      <c r="U1427" s="40">
        <v>42067</v>
      </c>
      <c r="Z1427" s="187">
        <f t="shared" si="44"/>
        <v>1</v>
      </c>
      <c r="AA1427" s="187" t="b">
        <f t="shared" si="43"/>
        <v>1</v>
      </c>
      <c r="AB1427" s="41"/>
      <c r="AC1427" s="41"/>
      <c r="AD1427" s="41"/>
      <c r="AE1427" s="176">
        <v>35649</v>
      </c>
      <c r="AF1427" s="178" t="s">
        <v>146</v>
      </c>
      <c r="AG1427" s="178" t="s">
        <v>5904</v>
      </c>
      <c r="AH1427" s="175">
        <v>0</v>
      </c>
      <c r="AI1427" s="178" t="s">
        <v>6448</v>
      </c>
      <c r="AJ1427" s="179"/>
      <c r="AK1427" s="175">
        <v>64980</v>
      </c>
      <c r="AL1427" s="176">
        <v>41911</v>
      </c>
    </row>
    <row r="1428" spans="1:38" ht="18.75" customHeight="1">
      <c r="A1428" s="34"/>
      <c r="B1428" s="58" t="s">
        <v>86</v>
      </c>
      <c r="C1428" s="35" t="s">
        <v>5741</v>
      </c>
      <c r="D1428" s="35" t="s">
        <v>88</v>
      </c>
      <c r="E1428" s="39" t="s">
        <v>5742</v>
      </c>
      <c r="F1428" s="36">
        <v>36762</v>
      </c>
      <c r="G1428" s="35" t="s">
        <v>74</v>
      </c>
      <c r="H1428" s="35" t="s">
        <v>312</v>
      </c>
      <c r="I1428" s="35" t="s">
        <v>5744</v>
      </c>
      <c r="J1428" s="83">
        <v>42054</v>
      </c>
      <c r="K1428" s="37" t="s">
        <v>5996</v>
      </c>
      <c r="L1428" s="38"/>
      <c r="M1428" s="35" t="s">
        <v>74</v>
      </c>
      <c r="N1428" s="35" t="s">
        <v>314</v>
      </c>
      <c r="O1428" s="35" t="s">
        <v>5746</v>
      </c>
      <c r="P1428" s="35" t="s">
        <v>65</v>
      </c>
      <c r="Q1428" s="36">
        <v>42059</v>
      </c>
      <c r="R1428" s="39" t="s">
        <v>5764</v>
      </c>
      <c r="S1428" s="35" t="s">
        <v>172</v>
      </c>
      <c r="T1428" s="183" t="s">
        <v>67</v>
      </c>
      <c r="U1428" s="40">
        <v>42067</v>
      </c>
      <c r="Z1428" s="187">
        <f t="shared" si="44"/>
        <v>1</v>
      </c>
      <c r="AA1428" s="187" t="b">
        <f t="shared" si="43"/>
        <v>1</v>
      </c>
      <c r="AB1428" s="41"/>
      <c r="AC1428" s="41"/>
      <c r="AD1428" s="41"/>
      <c r="AE1428" s="176">
        <v>36762</v>
      </c>
      <c r="AF1428" s="178" t="s">
        <v>88</v>
      </c>
      <c r="AG1428" s="178" t="s">
        <v>5741</v>
      </c>
      <c r="AH1428" s="175">
        <v>0</v>
      </c>
      <c r="AI1428" s="178" t="s">
        <v>6494</v>
      </c>
      <c r="AJ1428" s="179"/>
      <c r="AK1428" s="195">
        <v>66420</v>
      </c>
      <c r="AL1428" s="173">
        <v>41828</v>
      </c>
    </row>
    <row r="1429" spans="1:38" ht="18.75" hidden="1" customHeight="1">
      <c r="A1429" s="34">
        <v>203</v>
      </c>
      <c r="B1429" s="58" t="s">
        <v>55</v>
      </c>
      <c r="C1429" s="35" t="s">
        <v>3991</v>
      </c>
      <c r="D1429" s="35" t="s">
        <v>3478</v>
      </c>
      <c r="E1429" s="39" t="s">
        <v>3992</v>
      </c>
      <c r="F1429" s="36">
        <v>39197</v>
      </c>
      <c r="G1429" s="35" t="s">
        <v>120</v>
      </c>
      <c r="H1429" s="35" t="s">
        <v>121</v>
      </c>
      <c r="I1429" s="35" t="s">
        <v>3993</v>
      </c>
      <c r="J1429" s="83">
        <v>41946</v>
      </c>
      <c r="K1429" s="37">
        <v>68550</v>
      </c>
      <c r="L1429" s="38"/>
      <c r="M1429" s="35" t="s">
        <v>121</v>
      </c>
      <c r="N1429" s="35" t="s">
        <v>63</v>
      </c>
      <c r="O1429" s="35" t="s">
        <v>3994</v>
      </c>
      <c r="P1429" s="35" t="s">
        <v>65</v>
      </c>
      <c r="Q1429" s="36">
        <v>41969</v>
      </c>
      <c r="R1429" s="39" t="s">
        <v>126</v>
      </c>
      <c r="S1429" s="35" t="s">
        <v>127</v>
      </c>
      <c r="T1429" s="35" t="s">
        <v>3720</v>
      </c>
      <c r="U1429" s="40">
        <v>42067</v>
      </c>
      <c r="Z1429" s="187">
        <f t="shared" si="44"/>
        <v>1</v>
      </c>
      <c r="AA1429" s="187" t="b">
        <f t="shared" si="43"/>
        <v>1</v>
      </c>
      <c r="AB1429" s="41" t="s">
        <v>5583</v>
      </c>
      <c r="AC1429" s="41">
        <v>42034</v>
      </c>
      <c r="AD1429" s="41"/>
      <c r="AE1429" s="176">
        <v>39197</v>
      </c>
      <c r="AF1429" s="178" t="s">
        <v>3478</v>
      </c>
      <c r="AG1429" s="178" t="s">
        <v>3991</v>
      </c>
      <c r="AH1429" s="175">
        <v>0</v>
      </c>
      <c r="AI1429" s="178" t="s">
        <v>77</v>
      </c>
      <c r="AJ1429" s="179"/>
      <c r="AK1429" s="60"/>
      <c r="AL1429" s="60"/>
    </row>
    <row r="1430" spans="1:38" ht="18.75" hidden="1" customHeight="1">
      <c r="A1430" s="34">
        <v>204</v>
      </c>
      <c r="B1430" s="58" t="s">
        <v>55</v>
      </c>
      <c r="C1430" s="35" t="s">
        <v>3991</v>
      </c>
      <c r="D1430" s="35" t="s">
        <v>57</v>
      </c>
      <c r="E1430" s="39" t="s">
        <v>3996</v>
      </c>
      <c r="F1430" s="36">
        <v>36580</v>
      </c>
      <c r="G1430" s="35" t="s">
        <v>120</v>
      </c>
      <c r="H1430" s="35" t="s">
        <v>121</v>
      </c>
      <c r="I1430" s="35" t="s">
        <v>3993</v>
      </c>
      <c r="J1430" s="83">
        <v>41946</v>
      </c>
      <c r="K1430" s="37">
        <v>68550</v>
      </c>
      <c r="L1430" s="38"/>
      <c r="M1430" s="35" t="s">
        <v>121</v>
      </c>
      <c r="N1430" s="35" t="s">
        <v>63</v>
      </c>
      <c r="O1430" s="35" t="s">
        <v>3994</v>
      </c>
      <c r="P1430" s="35" t="s">
        <v>65</v>
      </c>
      <c r="Q1430" s="36">
        <v>41969</v>
      </c>
      <c r="R1430" s="39" t="s">
        <v>126</v>
      </c>
      <c r="S1430" s="35" t="s">
        <v>127</v>
      </c>
      <c r="T1430" s="35" t="s">
        <v>3720</v>
      </c>
      <c r="U1430" s="40">
        <v>42067</v>
      </c>
      <c r="Z1430" s="187">
        <f t="shared" si="44"/>
        <v>1</v>
      </c>
      <c r="AA1430" s="187" t="b">
        <f t="shared" si="43"/>
        <v>1</v>
      </c>
      <c r="AB1430" s="41" t="s">
        <v>5583</v>
      </c>
      <c r="AC1430" s="41">
        <v>42034</v>
      </c>
      <c r="AD1430" s="41"/>
      <c r="AE1430" s="176">
        <v>36580</v>
      </c>
      <c r="AF1430" s="178" t="s">
        <v>57</v>
      </c>
      <c r="AG1430" s="178" t="s">
        <v>3991</v>
      </c>
      <c r="AH1430" s="175">
        <v>0</v>
      </c>
      <c r="AI1430" s="178" t="s">
        <v>77</v>
      </c>
      <c r="AJ1430" s="179"/>
      <c r="AK1430" s="60"/>
      <c r="AL1430" s="60"/>
    </row>
    <row r="1431" spans="1:38" ht="18.75" hidden="1" customHeight="1">
      <c r="A1431" s="34">
        <v>730</v>
      </c>
      <c r="B1431" s="58" t="s">
        <v>55</v>
      </c>
      <c r="C1431" s="35" t="s">
        <v>2868</v>
      </c>
      <c r="D1431" s="35" t="s">
        <v>4011</v>
      </c>
      <c r="E1431" s="39" t="s">
        <v>4012</v>
      </c>
      <c r="F1431" s="36">
        <v>38906</v>
      </c>
      <c r="G1431" s="35" t="s">
        <v>90</v>
      </c>
      <c r="H1431" s="35" t="s">
        <v>91</v>
      </c>
      <c r="I1431" s="35" t="s">
        <v>4013</v>
      </c>
      <c r="J1431" s="83">
        <v>41971</v>
      </c>
      <c r="K1431" s="37">
        <v>72460</v>
      </c>
      <c r="L1431" s="38"/>
      <c r="M1431" s="35" t="s">
        <v>91</v>
      </c>
      <c r="N1431" s="35" t="s">
        <v>93</v>
      </c>
      <c r="O1431" s="35" t="s">
        <v>4014</v>
      </c>
      <c r="P1431" s="35" t="s">
        <v>65</v>
      </c>
      <c r="Q1431" s="36">
        <v>41988</v>
      </c>
      <c r="R1431" s="39" t="s">
        <v>728</v>
      </c>
      <c r="S1431" s="35" t="s">
        <v>91</v>
      </c>
      <c r="T1431" s="35" t="s">
        <v>3720</v>
      </c>
      <c r="U1431" s="40">
        <v>42067</v>
      </c>
      <c r="Z1431" s="187">
        <f t="shared" si="44"/>
        <v>1</v>
      </c>
      <c r="AA1431" s="187" t="b">
        <f t="shared" si="43"/>
        <v>1</v>
      </c>
      <c r="AB1431" s="41" t="s">
        <v>5583</v>
      </c>
      <c r="AC1431" s="41">
        <v>42034</v>
      </c>
      <c r="AD1431" s="41"/>
      <c r="AE1431" s="176">
        <v>38906</v>
      </c>
      <c r="AF1431" s="178" t="s">
        <v>4011</v>
      </c>
      <c r="AG1431" s="178" t="s">
        <v>2868</v>
      </c>
      <c r="AH1431" s="175">
        <v>0</v>
      </c>
      <c r="AI1431" s="178" t="s">
        <v>4015</v>
      </c>
      <c r="AJ1431" s="179"/>
      <c r="AK1431" s="195">
        <v>72460</v>
      </c>
      <c r="AL1431" s="173">
        <v>41804</v>
      </c>
    </row>
    <row r="1432" spans="1:38" ht="18.75" hidden="1" customHeight="1">
      <c r="A1432" s="34">
        <v>731</v>
      </c>
      <c r="B1432" s="58" t="s">
        <v>55</v>
      </c>
      <c r="C1432" s="35" t="s">
        <v>2868</v>
      </c>
      <c r="D1432" s="35" t="s">
        <v>2967</v>
      </c>
      <c r="E1432" s="39" t="s">
        <v>4016</v>
      </c>
      <c r="F1432" s="36">
        <v>38466</v>
      </c>
      <c r="G1432" s="35" t="s">
        <v>90</v>
      </c>
      <c r="H1432" s="35" t="s">
        <v>91</v>
      </c>
      <c r="I1432" s="35" t="s">
        <v>4013</v>
      </c>
      <c r="J1432" s="83">
        <v>41971</v>
      </c>
      <c r="K1432" s="37">
        <v>72460</v>
      </c>
      <c r="L1432" s="38"/>
      <c r="M1432" s="35" t="s">
        <v>91</v>
      </c>
      <c r="N1432" s="35" t="s">
        <v>93</v>
      </c>
      <c r="O1432" s="35" t="s">
        <v>4014</v>
      </c>
      <c r="P1432" s="35" t="s">
        <v>65</v>
      </c>
      <c r="Q1432" s="36">
        <v>41988</v>
      </c>
      <c r="R1432" s="39" t="s">
        <v>728</v>
      </c>
      <c r="S1432" s="35" t="s">
        <v>91</v>
      </c>
      <c r="T1432" s="35" t="s">
        <v>3720</v>
      </c>
      <c r="U1432" s="40">
        <v>42067</v>
      </c>
      <c r="Z1432" s="187">
        <f t="shared" si="44"/>
        <v>1</v>
      </c>
      <c r="AA1432" s="187" t="b">
        <f t="shared" si="43"/>
        <v>1</v>
      </c>
      <c r="AB1432" s="41" t="s">
        <v>5583</v>
      </c>
      <c r="AC1432" s="41">
        <v>42034</v>
      </c>
      <c r="AD1432" s="41"/>
      <c r="AE1432" s="176">
        <v>38466</v>
      </c>
      <c r="AF1432" s="178" t="s">
        <v>2967</v>
      </c>
      <c r="AG1432" s="178" t="s">
        <v>2868</v>
      </c>
      <c r="AH1432" s="175">
        <v>0</v>
      </c>
      <c r="AI1432" s="178" t="s">
        <v>4015</v>
      </c>
      <c r="AJ1432" s="179"/>
      <c r="AK1432" s="175">
        <v>72460</v>
      </c>
      <c r="AL1432" s="176">
        <v>41804</v>
      </c>
    </row>
    <row r="1433" spans="1:38" ht="18.75" customHeight="1">
      <c r="A1433" s="34"/>
      <c r="B1433" s="58" t="s">
        <v>86</v>
      </c>
      <c r="C1433" s="35" t="s">
        <v>3202</v>
      </c>
      <c r="D1433" s="35" t="s">
        <v>2223</v>
      </c>
      <c r="E1433" s="39">
        <v>62102012116</v>
      </c>
      <c r="F1433" s="36">
        <v>38121</v>
      </c>
      <c r="G1433" s="35" t="s">
        <v>74</v>
      </c>
      <c r="H1433" s="35" t="s">
        <v>312</v>
      </c>
      <c r="I1433" s="35" t="s">
        <v>5651</v>
      </c>
      <c r="J1433" s="191">
        <v>41984</v>
      </c>
      <c r="K1433" s="37" t="s">
        <v>5991</v>
      </c>
      <c r="L1433" s="38"/>
      <c r="M1433" s="35" t="s">
        <v>74</v>
      </c>
      <c r="N1433" s="35" t="s">
        <v>314</v>
      </c>
      <c r="O1433" s="35" t="s">
        <v>5653</v>
      </c>
      <c r="P1433" s="35" t="s">
        <v>65</v>
      </c>
      <c r="Q1433" s="36">
        <v>42043</v>
      </c>
      <c r="R1433" s="39" t="s">
        <v>5654</v>
      </c>
      <c r="S1433" s="35" t="s">
        <v>172</v>
      </c>
      <c r="T1433" s="183" t="s">
        <v>67</v>
      </c>
      <c r="U1433" s="40">
        <v>42067</v>
      </c>
      <c r="Z1433" s="187">
        <f t="shared" si="44"/>
        <v>1</v>
      </c>
      <c r="AA1433" s="187" t="b">
        <f t="shared" si="43"/>
        <v>1</v>
      </c>
      <c r="AB1433" s="41"/>
      <c r="AC1433" s="41"/>
      <c r="AD1433" s="41"/>
      <c r="AE1433" s="176">
        <v>38121</v>
      </c>
      <c r="AF1433" s="178" t="s">
        <v>2223</v>
      </c>
      <c r="AG1433" s="178" t="s">
        <v>3202</v>
      </c>
      <c r="AH1433" s="175">
        <v>0</v>
      </c>
      <c r="AI1433" s="178" t="s">
        <v>6500</v>
      </c>
      <c r="AJ1433" s="179"/>
      <c r="AK1433" s="175">
        <v>82460</v>
      </c>
      <c r="AL1433" s="176">
        <v>42002</v>
      </c>
    </row>
    <row r="1434" spans="1:38" ht="18.75" hidden="1" customHeight="1">
      <c r="A1434" s="34"/>
      <c r="B1434" s="58" t="s">
        <v>246</v>
      </c>
      <c r="C1434" s="35" t="s">
        <v>6501</v>
      </c>
      <c r="D1434" s="35" t="s">
        <v>4752</v>
      </c>
      <c r="E1434" s="39" t="s">
        <v>5712</v>
      </c>
      <c r="F1434" s="36">
        <v>31325</v>
      </c>
      <c r="G1434" s="35" t="s">
        <v>4247</v>
      </c>
      <c r="H1434" s="35" t="s">
        <v>2871</v>
      </c>
      <c r="I1434" s="35" t="s">
        <v>5713</v>
      </c>
      <c r="J1434" s="83">
        <v>42039</v>
      </c>
      <c r="K1434" s="37" t="s">
        <v>5715</v>
      </c>
      <c r="L1434" s="38"/>
      <c r="M1434" s="35" t="s">
        <v>2871</v>
      </c>
      <c r="N1434" s="35" t="s">
        <v>5716</v>
      </c>
      <c r="O1434" s="35"/>
      <c r="P1434" s="35"/>
      <c r="Q1434" s="36">
        <v>42055</v>
      </c>
      <c r="R1434" s="39" t="s">
        <v>5717</v>
      </c>
      <c r="S1434" s="35" t="s">
        <v>2870</v>
      </c>
      <c r="T1434" s="183" t="s">
        <v>3720</v>
      </c>
      <c r="U1434" s="40">
        <v>42067</v>
      </c>
      <c r="Z1434" s="187">
        <f t="shared" si="44"/>
        <v>1</v>
      </c>
      <c r="AA1434" s="187" t="b">
        <f t="shared" si="43"/>
        <v>1</v>
      </c>
      <c r="AB1434" s="41"/>
      <c r="AC1434" s="41"/>
      <c r="AD1434" s="41"/>
      <c r="AE1434" s="176">
        <v>31325</v>
      </c>
      <c r="AF1434" s="178" t="s">
        <v>4752</v>
      </c>
      <c r="AG1434" s="178" t="s">
        <v>6501</v>
      </c>
      <c r="AH1434" s="175">
        <v>0</v>
      </c>
      <c r="AI1434" s="178" t="s">
        <v>6502</v>
      </c>
      <c r="AJ1434" s="179"/>
      <c r="AK1434" s="175">
        <v>109680</v>
      </c>
      <c r="AL1434" s="176">
        <v>41950</v>
      </c>
    </row>
    <row r="1435" spans="1:38" ht="18.75" hidden="1" customHeight="1">
      <c r="A1435" s="34">
        <v>48</v>
      </c>
      <c r="B1435" s="58" t="s">
        <v>86</v>
      </c>
      <c r="C1435" s="35" t="s">
        <v>1868</v>
      </c>
      <c r="D1435" s="35" t="s">
        <v>4184</v>
      </c>
      <c r="E1435" s="39" t="s">
        <v>4185</v>
      </c>
      <c r="F1435" s="36">
        <v>38779</v>
      </c>
      <c r="G1435" s="35" t="s">
        <v>297</v>
      </c>
      <c r="H1435" s="35" t="s">
        <v>298</v>
      </c>
      <c r="I1435" s="35" t="s">
        <v>4186</v>
      </c>
      <c r="J1435" s="83">
        <v>41899</v>
      </c>
      <c r="K1435" s="37"/>
      <c r="L1435" s="38"/>
      <c r="M1435" s="35" t="s">
        <v>298</v>
      </c>
      <c r="N1435" s="35" t="s">
        <v>105</v>
      </c>
      <c r="O1435" s="35" t="s">
        <v>4187</v>
      </c>
      <c r="P1435" s="35" t="s">
        <v>79</v>
      </c>
      <c r="Q1435" s="36">
        <v>41906</v>
      </c>
      <c r="R1435" s="39" t="s">
        <v>4179</v>
      </c>
      <c r="S1435" s="35" t="s">
        <v>298</v>
      </c>
      <c r="T1435" s="35" t="s">
        <v>3720</v>
      </c>
      <c r="U1435" s="40">
        <v>42067</v>
      </c>
      <c r="Z1435" s="187">
        <f t="shared" si="44"/>
        <v>1</v>
      </c>
      <c r="AA1435" s="187" t="b">
        <f t="shared" si="43"/>
        <v>1</v>
      </c>
      <c r="AB1435" s="41" t="s">
        <v>5583</v>
      </c>
      <c r="AC1435" s="41">
        <v>42034</v>
      </c>
      <c r="AD1435" s="41"/>
      <c r="AE1435" s="176">
        <v>38779</v>
      </c>
      <c r="AF1435" s="178" t="s">
        <v>4184</v>
      </c>
      <c r="AG1435" s="178" t="s">
        <v>1868</v>
      </c>
      <c r="AH1435" s="175">
        <v>0</v>
      </c>
      <c r="AI1435" s="178" t="s">
        <v>77</v>
      </c>
      <c r="AJ1435" s="179"/>
      <c r="AK1435" s="179"/>
      <c r="AL1435" s="179"/>
    </row>
    <row r="1436" spans="1:38" ht="18.75" customHeight="1">
      <c r="A1436" s="34">
        <v>1279</v>
      </c>
      <c r="B1436" s="58" t="s">
        <v>246</v>
      </c>
      <c r="C1436" s="35" t="s">
        <v>5166</v>
      </c>
      <c r="D1436" s="35" t="s">
        <v>5163</v>
      </c>
      <c r="E1436" s="39" t="s">
        <v>5167</v>
      </c>
      <c r="F1436" s="36">
        <v>26320</v>
      </c>
      <c r="G1436" s="35" t="s">
        <v>74</v>
      </c>
      <c r="H1436" s="35" t="s">
        <v>132</v>
      </c>
      <c r="I1436" s="35"/>
      <c r="J1436" s="83">
        <v>41992</v>
      </c>
      <c r="K1436" s="37"/>
      <c r="L1436" s="38"/>
      <c r="M1436" s="35" t="s">
        <v>74</v>
      </c>
      <c r="N1436" s="35" t="s">
        <v>4316</v>
      </c>
      <c r="O1436" s="35" t="s">
        <v>4317</v>
      </c>
      <c r="P1436" s="35" t="s">
        <v>65</v>
      </c>
      <c r="Q1436" s="36">
        <v>41969</v>
      </c>
      <c r="R1436" s="39" t="s">
        <v>4318</v>
      </c>
      <c r="S1436" s="35" t="s">
        <v>136</v>
      </c>
      <c r="T1436" s="35" t="s">
        <v>3720</v>
      </c>
      <c r="U1436" s="40">
        <v>42067</v>
      </c>
      <c r="Z1436" s="187">
        <f t="shared" si="44"/>
        <v>1</v>
      </c>
      <c r="AA1436" s="187" t="b">
        <f t="shared" si="43"/>
        <v>1</v>
      </c>
      <c r="AB1436" s="41" t="s">
        <v>5583</v>
      </c>
      <c r="AC1436" s="41">
        <v>42034</v>
      </c>
      <c r="AD1436" s="41"/>
      <c r="AE1436" s="176">
        <v>26320</v>
      </c>
      <c r="AF1436" s="178" t="s">
        <v>5163</v>
      </c>
      <c r="AG1436" s="178" t="s">
        <v>5166</v>
      </c>
      <c r="AH1436" s="175">
        <v>0</v>
      </c>
      <c r="AI1436" s="178" t="s">
        <v>6504</v>
      </c>
      <c r="AJ1436" s="179"/>
      <c r="AK1436" s="195">
        <v>138730</v>
      </c>
      <c r="AL1436" s="173">
        <v>40373</v>
      </c>
    </row>
    <row r="1437" spans="1:38" ht="18.75" customHeight="1">
      <c r="A1437" s="34"/>
      <c r="B1437" s="58" t="s">
        <v>86</v>
      </c>
      <c r="C1437" s="35" t="s">
        <v>3984</v>
      </c>
      <c r="D1437" s="35" t="s">
        <v>1874</v>
      </c>
      <c r="E1437" s="39">
        <v>50601005024</v>
      </c>
      <c r="F1437" s="36">
        <v>38893</v>
      </c>
      <c r="G1437" s="35" t="s">
        <v>74</v>
      </c>
      <c r="H1437" s="35" t="s">
        <v>312</v>
      </c>
      <c r="I1437" s="35" t="s">
        <v>5636</v>
      </c>
      <c r="J1437" s="83">
        <v>41995</v>
      </c>
      <c r="K1437" s="37"/>
      <c r="L1437" s="38"/>
      <c r="M1437" s="35" t="s">
        <v>74</v>
      </c>
      <c r="N1437" s="35" t="s">
        <v>314</v>
      </c>
      <c r="O1437" s="35" t="s">
        <v>5638</v>
      </c>
      <c r="P1437" s="35" t="s">
        <v>65</v>
      </c>
      <c r="Q1437" s="36">
        <v>42043</v>
      </c>
      <c r="R1437" s="39" t="s">
        <v>5654</v>
      </c>
      <c r="S1437" s="35" t="s">
        <v>172</v>
      </c>
      <c r="T1437" s="183" t="s">
        <v>67</v>
      </c>
      <c r="U1437" s="40">
        <v>42067</v>
      </c>
      <c r="Z1437" s="187">
        <f t="shared" si="44"/>
        <v>1</v>
      </c>
      <c r="AA1437" s="187" t="b">
        <f t="shared" si="43"/>
        <v>1</v>
      </c>
      <c r="AB1437" s="41"/>
      <c r="AC1437" s="41"/>
      <c r="AD1437" s="41"/>
      <c r="AE1437" s="176">
        <v>38893</v>
      </c>
      <c r="AF1437" s="178" t="s">
        <v>1874</v>
      </c>
      <c r="AG1437" s="178" t="s">
        <v>3984</v>
      </c>
      <c r="AH1437" s="175">
        <v>0</v>
      </c>
      <c r="AI1437" s="178" t="s">
        <v>77</v>
      </c>
      <c r="AJ1437" s="179"/>
      <c r="AK1437" s="60"/>
      <c r="AL1437" s="60"/>
    </row>
    <row r="1438" spans="1:38" ht="18.75" customHeight="1">
      <c r="A1438" s="34"/>
      <c r="B1438" s="58" t="s">
        <v>86</v>
      </c>
      <c r="C1438" s="35" t="s">
        <v>5645</v>
      </c>
      <c r="D1438" s="35" t="s">
        <v>5646</v>
      </c>
      <c r="E1438" s="39" t="s">
        <v>5647</v>
      </c>
      <c r="F1438" s="36">
        <v>39238</v>
      </c>
      <c r="G1438" s="35" t="s">
        <v>74</v>
      </c>
      <c r="H1438" s="35" t="s">
        <v>312</v>
      </c>
      <c r="I1438" s="35" t="s">
        <v>5648</v>
      </c>
      <c r="J1438" s="83">
        <v>41997</v>
      </c>
      <c r="K1438" s="37"/>
      <c r="L1438" s="38"/>
      <c r="M1438" s="35" t="s">
        <v>74</v>
      </c>
      <c r="N1438" s="35" t="s">
        <v>314</v>
      </c>
      <c r="O1438" s="35" t="s">
        <v>5650</v>
      </c>
      <c r="P1438" s="35" t="s">
        <v>65</v>
      </c>
      <c r="Q1438" s="36">
        <v>42043</v>
      </c>
      <c r="R1438" s="39" t="s">
        <v>5654</v>
      </c>
      <c r="S1438" s="35" t="s">
        <v>172</v>
      </c>
      <c r="T1438" s="183" t="s">
        <v>67</v>
      </c>
      <c r="U1438" s="40">
        <v>42067</v>
      </c>
      <c r="Z1438" s="187">
        <f t="shared" si="44"/>
        <v>1</v>
      </c>
      <c r="AA1438" s="187" t="b">
        <f t="shared" si="43"/>
        <v>1</v>
      </c>
      <c r="AB1438" s="41"/>
      <c r="AC1438" s="41"/>
      <c r="AD1438" s="41"/>
      <c r="AE1438" s="176">
        <v>39238</v>
      </c>
      <c r="AF1438" s="178" t="s">
        <v>5646</v>
      </c>
      <c r="AG1438" s="178" t="s">
        <v>5645</v>
      </c>
      <c r="AH1438" s="175">
        <v>0</v>
      </c>
      <c r="AI1438" s="178" t="s">
        <v>6506</v>
      </c>
      <c r="AJ1438" s="179"/>
      <c r="AK1438" s="175">
        <v>260210</v>
      </c>
      <c r="AL1438" s="176">
        <v>41493</v>
      </c>
    </row>
    <row r="1439" spans="1:38" ht="18.75" customHeight="1">
      <c r="A1439" s="34"/>
      <c r="B1439" s="58" t="s">
        <v>246</v>
      </c>
      <c r="C1439" s="183" t="s">
        <v>5521</v>
      </c>
      <c r="D1439" s="35" t="s">
        <v>1463</v>
      </c>
      <c r="E1439" s="39" t="s">
        <v>5522</v>
      </c>
      <c r="F1439" s="36">
        <v>31200</v>
      </c>
      <c r="G1439" s="35" t="s">
        <v>74</v>
      </c>
      <c r="H1439" s="35" t="s">
        <v>132</v>
      </c>
      <c r="I1439" s="35" t="s">
        <v>5523</v>
      </c>
      <c r="J1439" s="83">
        <v>42026</v>
      </c>
      <c r="K1439" s="37"/>
      <c r="L1439" s="38"/>
      <c r="M1439" s="35" t="s">
        <v>74</v>
      </c>
      <c r="N1439" s="35" t="s">
        <v>4316</v>
      </c>
      <c r="O1439" s="35" t="s">
        <v>5524</v>
      </c>
      <c r="P1439" s="35" t="s">
        <v>65</v>
      </c>
      <c r="Q1439" s="36">
        <v>42027</v>
      </c>
      <c r="R1439" s="39" t="s">
        <v>5494</v>
      </c>
      <c r="S1439" s="35" t="s">
        <v>136</v>
      </c>
      <c r="T1439" s="183" t="s">
        <v>3720</v>
      </c>
      <c r="U1439" s="40">
        <v>42067</v>
      </c>
      <c r="Z1439" s="187">
        <f t="shared" si="44"/>
        <v>1</v>
      </c>
      <c r="AA1439" s="187" t="b">
        <f t="shared" si="43"/>
        <v>1</v>
      </c>
      <c r="AB1439" s="41" t="s">
        <v>5583</v>
      </c>
      <c r="AC1439" s="41">
        <v>42034</v>
      </c>
      <c r="AD1439" s="41"/>
      <c r="AE1439" s="176">
        <v>31200</v>
      </c>
      <c r="AF1439" s="178" t="s">
        <v>1463</v>
      </c>
      <c r="AG1439" s="178" t="s">
        <v>5521</v>
      </c>
      <c r="AH1439" s="175">
        <v>0</v>
      </c>
      <c r="AI1439" s="178" t="s">
        <v>6505</v>
      </c>
      <c r="AJ1439" s="179"/>
      <c r="AK1439" s="175">
        <v>29090</v>
      </c>
      <c r="AL1439" s="176">
        <v>41383</v>
      </c>
    </row>
    <row r="1440" spans="1:38" ht="18.75" hidden="1" customHeight="1">
      <c r="A1440" s="34"/>
      <c r="B1440" s="58" t="s">
        <v>86</v>
      </c>
      <c r="C1440" s="183" t="s">
        <v>5528</v>
      </c>
      <c r="D1440" s="35" t="s">
        <v>5529</v>
      </c>
      <c r="E1440" s="39">
        <v>61901088539</v>
      </c>
      <c r="F1440" s="36">
        <v>36703</v>
      </c>
      <c r="G1440" s="35" t="s">
        <v>297</v>
      </c>
      <c r="H1440" s="35" t="s">
        <v>298</v>
      </c>
      <c r="I1440" s="35" t="s">
        <v>5530</v>
      </c>
      <c r="J1440" s="83">
        <v>42027</v>
      </c>
      <c r="K1440" s="37"/>
      <c r="L1440" s="38"/>
      <c r="M1440" s="35" t="s">
        <v>298</v>
      </c>
      <c r="N1440" s="35" t="s">
        <v>223</v>
      </c>
      <c r="O1440" s="35" t="s">
        <v>5531</v>
      </c>
      <c r="P1440" s="35" t="s">
        <v>65</v>
      </c>
      <c r="Q1440" s="36">
        <v>42027</v>
      </c>
      <c r="R1440" s="39" t="s">
        <v>5532</v>
      </c>
      <c r="S1440" s="35" t="s">
        <v>298</v>
      </c>
      <c r="T1440" s="183" t="s">
        <v>3720</v>
      </c>
      <c r="U1440" s="40">
        <v>42067</v>
      </c>
      <c r="Z1440" s="187">
        <f t="shared" si="44"/>
        <v>1</v>
      </c>
      <c r="AA1440" s="187" t="b">
        <f t="shared" si="43"/>
        <v>1</v>
      </c>
      <c r="AB1440" s="41" t="s">
        <v>5583</v>
      </c>
      <c r="AC1440" s="41">
        <v>42034</v>
      </c>
      <c r="AD1440" s="41"/>
      <c r="AE1440" s="176">
        <v>36703</v>
      </c>
      <c r="AF1440" s="178" t="s">
        <v>5529</v>
      </c>
      <c r="AG1440" s="178" t="s">
        <v>5528</v>
      </c>
      <c r="AH1440" s="175">
        <v>0</v>
      </c>
      <c r="AI1440" s="178" t="s">
        <v>77</v>
      </c>
      <c r="AJ1440" s="179"/>
      <c r="AK1440" s="60"/>
      <c r="AL1440" s="60"/>
    </row>
    <row r="1441" spans="1:38" ht="18.75" customHeight="1">
      <c r="A1441" s="34"/>
      <c r="B1441" s="58" t="s">
        <v>86</v>
      </c>
      <c r="C1441" s="183" t="s">
        <v>2655</v>
      </c>
      <c r="D1441" s="35" t="s">
        <v>57</v>
      </c>
      <c r="E1441" s="39" t="s">
        <v>5727</v>
      </c>
      <c r="F1441" s="36">
        <v>39370</v>
      </c>
      <c r="G1441" s="35" t="s">
        <v>74</v>
      </c>
      <c r="H1441" s="35" t="s">
        <v>312</v>
      </c>
      <c r="I1441" s="35" t="s">
        <v>5728</v>
      </c>
      <c r="J1441" s="83">
        <v>42027</v>
      </c>
      <c r="K1441" s="37"/>
      <c r="L1441" s="38"/>
      <c r="M1441" s="35" t="s">
        <v>74</v>
      </c>
      <c r="N1441" s="35" t="s">
        <v>314</v>
      </c>
      <c r="O1441" s="35" t="s">
        <v>5729</v>
      </c>
      <c r="P1441" s="35" t="s">
        <v>65</v>
      </c>
      <c r="Q1441" s="36">
        <v>42059</v>
      </c>
      <c r="R1441" s="39" t="s">
        <v>5764</v>
      </c>
      <c r="S1441" s="35" t="s">
        <v>172</v>
      </c>
      <c r="T1441" s="183" t="s">
        <v>67</v>
      </c>
      <c r="U1441" s="40">
        <v>42067</v>
      </c>
      <c r="Z1441" s="187">
        <f t="shared" si="44"/>
        <v>1</v>
      </c>
      <c r="AA1441" s="187" t="b">
        <f t="shared" si="43"/>
        <v>1</v>
      </c>
      <c r="AB1441" s="41"/>
      <c r="AC1441" s="41"/>
      <c r="AD1441" s="41"/>
      <c r="AE1441" s="176">
        <v>39370</v>
      </c>
      <c r="AF1441" s="178" t="s">
        <v>57</v>
      </c>
      <c r="AG1441" s="178" t="s">
        <v>2655</v>
      </c>
      <c r="AH1441" s="175">
        <v>0</v>
      </c>
      <c r="AI1441" s="178" t="s">
        <v>77</v>
      </c>
      <c r="AJ1441" s="179"/>
      <c r="AK1441" s="60"/>
      <c r="AL1441" s="60"/>
    </row>
    <row r="1442" spans="1:38" ht="18.75" hidden="1" customHeight="1">
      <c r="A1442" s="34"/>
      <c r="B1442" s="58" t="s">
        <v>86</v>
      </c>
      <c r="C1442" s="35" t="s">
        <v>5708</v>
      </c>
      <c r="D1442" s="35" t="s">
        <v>138</v>
      </c>
      <c r="E1442" s="39">
        <v>19401115993</v>
      </c>
      <c r="F1442" s="36">
        <v>39275</v>
      </c>
      <c r="G1442" s="35" t="s">
        <v>101</v>
      </c>
      <c r="H1442" s="35" t="s">
        <v>4272</v>
      </c>
      <c r="I1442" s="35" t="s">
        <v>4428</v>
      </c>
      <c r="J1442" s="83">
        <v>42030</v>
      </c>
      <c r="K1442" s="37"/>
      <c r="L1442" s="38"/>
      <c r="M1442" s="35" t="s">
        <v>4272</v>
      </c>
      <c r="N1442" s="35"/>
      <c r="O1442" s="35" t="s">
        <v>5709</v>
      </c>
      <c r="P1442" s="35" t="s">
        <v>65</v>
      </c>
      <c r="Q1442" s="36">
        <v>42054</v>
      </c>
      <c r="R1442" s="39" t="s">
        <v>5710</v>
      </c>
      <c r="S1442" s="35" t="s">
        <v>101</v>
      </c>
      <c r="T1442" s="183" t="s">
        <v>3720</v>
      </c>
      <c r="U1442" s="40">
        <v>42067</v>
      </c>
      <c r="Z1442" s="187">
        <f t="shared" si="44"/>
        <v>1</v>
      </c>
      <c r="AA1442" s="187" t="b">
        <f t="shared" si="43"/>
        <v>1</v>
      </c>
      <c r="AB1442" s="41"/>
      <c r="AC1442" s="41"/>
      <c r="AD1442" s="41"/>
      <c r="AE1442" s="176">
        <v>39275</v>
      </c>
      <c r="AF1442" s="178" t="s">
        <v>138</v>
      </c>
      <c r="AG1442" s="178" t="s">
        <v>5708</v>
      </c>
      <c r="AH1442" s="175">
        <v>0</v>
      </c>
      <c r="AI1442" s="178" t="s">
        <v>77</v>
      </c>
      <c r="AJ1442" s="179"/>
      <c r="AK1442" s="60"/>
      <c r="AL1442" s="60"/>
    </row>
    <row r="1443" spans="1:38" ht="18.75" hidden="1" customHeight="1">
      <c r="A1443" s="34"/>
      <c r="B1443" s="58" t="s">
        <v>86</v>
      </c>
      <c r="C1443" s="183" t="s">
        <v>5676</v>
      </c>
      <c r="D1443" s="35" t="s">
        <v>714</v>
      </c>
      <c r="E1443" s="39">
        <v>21650000245</v>
      </c>
      <c r="F1443" s="36">
        <v>39832</v>
      </c>
      <c r="G1443" s="35" t="s">
        <v>90</v>
      </c>
      <c r="H1443" s="35" t="s">
        <v>573</v>
      </c>
      <c r="I1443" s="35" t="s">
        <v>5677</v>
      </c>
      <c r="J1443" s="83">
        <v>42032</v>
      </c>
      <c r="K1443" s="37"/>
      <c r="L1443" s="38"/>
      <c r="M1443" s="35" t="s">
        <v>573</v>
      </c>
      <c r="N1443" s="35"/>
      <c r="O1443" s="35" t="s">
        <v>5679</v>
      </c>
      <c r="P1443" s="35" t="s">
        <v>233</v>
      </c>
      <c r="Q1443" s="36">
        <v>42033</v>
      </c>
      <c r="R1443" s="39" t="s">
        <v>5680</v>
      </c>
      <c r="S1443" s="35" t="s">
        <v>573</v>
      </c>
      <c r="T1443" s="183" t="s">
        <v>67</v>
      </c>
      <c r="U1443" s="40">
        <v>42067</v>
      </c>
      <c r="Z1443" s="187">
        <f t="shared" si="44"/>
        <v>1</v>
      </c>
      <c r="AA1443" s="187" t="b">
        <f t="shared" si="43"/>
        <v>1</v>
      </c>
      <c r="AB1443" s="41"/>
      <c r="AC1443" s="41"/>
      <c r="AD1443" s="41"/>
      <c r="AE1443" s="176">
        <v>39832</v>
      </c>
      <c r="AF1443" s="178" t="s">
        <v>714</v>
      </c>
      <c r="AG1443" s="178" t="s">
        <v>5676</v>
      </c>
      <c r="AH1443" s="175">
        <v>0</v>
      </c>
      <c r="AI1443" s="178" t="s">
        <v>6507</v>
      </c>
      <c r="AJ1443" s="179"/>
      <c r="AK1443" s="175">
        <v>47210</v>
      </c>
      <c r="AL1443" s="176">
        <v>42062</v>
      </c>
    </row>
    <row r="1444" spans="1:38" ht="18.75" customHeight="1">
      <c r="A1444" s="34"/>
      <c r="B1444" s="58" t="s">
        <v>246</v>
      </c>
      <c r="C1444" s="35" t="s">
        <v>5770</v>
      </c>
      <c r="D1444" s="35" t="s">
        <v>599</v>
      </c>
      <c r="E1444" s="39" t="s">
        <v>5771</v>
      </c>
      <c r="F1444" s="36">
        <v>29532</v>
      </c>
      <c r="G1444" s="35" t="s">
        <v>74</v>
      </c>
      <c r="H1444" s="35" t="s">
        <v>132</v>
      </c>
      <c r="I1444" s="35" t="s">
        <v>5772</v>
      </c>
      <c r="J1444" s="83">
        <v>42033</v>
      </c>
      <c r="K1444" s="37"/>
      <c r="L1444" s="38"/>
      <c r="M1444" s="35" t="s">
        <v>74</v>
      </c>
      <c r="N1444" s="35" t="s">
        <v>5774</v>
      </c>
      <c r="O1444" s="35"/>
      <c r="P1444" s="35"/>
      <c r="Q1444" s="36">
        <v>42059</v>
      </c>
      <c r="R1444" s="39" t="s">
        <v>5765</v>
      </c>
      <c r="S1444" s="35" t="s">
        <v>136</v>
      </c>
      <c r="T1444" s="183" t="s">
        <v>3720</v>
      </c>
      <c r="U1444" s="40">
        <v>42067</v>
      </c>
      <c r="Z1444" s="187">
        <f t="shared" si="44"/>
        <v>1</v>
      </c>
      <c r="AA1444" s="187" t="b">
        <f t="shared" si="43"/>
        <v>1</v>
      </c>
      <c r="AB1444" s="41"/>
      <c r="AC1444" s="41"/>
      <c r="AD1444" s="41"/>
      <c r="AE1444" s="176">
        <v>29532</v>
      </c>
      <c r="AF1444" s="178" t="s">
        <v>599</v>
      </c>
      <c r="AG1444" s="178" t="s">
        <v>5770</v>
      </c>
      <c r="AH1444" s="175">
        <v>0</v>
      </c>
      <c r="AI1444" s="178" t="s">
        <v>77</v>
      </c>
      <c r="AJ1444" s="179"/>
      <c r="AK1444" s="60"/>
      <c r="AL1444" s="60"/>
    </row>
    <row r="1445" spans="1:38" ht="18.75" customHeight="1">
      <c r="A1445" s="34"/>
      <c r="B1445" s="58" t="s">
        <v>246</v>
      </c>
      <c r="C1445" s="183" t="s">
        <v>5775</v>
      </c>
      <c r="D1445" s="35" t="s">
        <v>1443</v>
      </c>
      <c r="E1445" s="39" t="s">
        <v>5776</v>
      </c>
      <c r="F1445" s="36">
        <v>24354</v>
      </c>
      <c r="G1445" s="35" t="s">
        <v>74</v>
      </c>
      <c r="H1445" s="35" t="s">
        <v>132</v>
      </c>
      <c r="I1445" s="35" t="s">
        <v>5777</v>
      </c>
      <c r="J1445" s="83">
        <v>42033</v>
      </c>
      <c r="K1445" s="37"/>
      <c r="L1445" s="38"/>
      <c r="M1445" s="35" t="s">
        <v>74</v>
      </c>
      <c r="N1445" s="35" t="s">
        <v>5774</v>
      </c>
      <c r="O1445" s="35"/>
      <c r="P1445" s="35"/>
      <c r="Q1445" s="36">
        <v>42059</v>
      </c>
      <c r="R1445" s="39" t="s">
        <v>5765</v>
      </c>
      <c r="S1445" s="35" t="s">
        <v>136</v>
      </c>
      <c r="T1445" s="183" t="s">
        <v>3720</v>
      </c>
      <c r="U1445" s="40">
        <v>42067</v>
      </c>
      <c r="Z1445" s="187">
        <f t="shared" si="44"/>
        <v>1</v>
      </c>
      <c r="AA1445" s="187" t="b">
        <f t="shared" si="43"/>
        <v>1</v>
      </c>
      <c r="AB1445" s="41"/>
      <c r="AC1445" s="41"/>
      <c r="AD1445" s="41"/>
      <c r="AE1445" s="176">
        <v>24354</v>
      </c>
      <c r="AF1445" s="178" t="s">
        <v>1443</v>
      </c>
      <c r="AG1445" s="178" t="s">
        <v>5775</v>
      </c>
      <c r="AH1445" s="175">
        <v>0</v>
      </c>
      <c r="AI1445" s="178" t="s">
        <v>6508</v>
      </c>
      <c r="AJ1445" s="179"/>
      <c r="AK1445" s="175">
        <v>66760</v>
      </c>
      <c r="AL1445" s="176">
        <v>40894</v>
      </c>
    </row>
    <row r="1446" spans="1:38" ht="18.75" customHeight="1">
      <c r="A1446" s="34"/>
      <c r="B1446" s="58" t="s">
        <v>86</v>
      </c>
      <c r="C1446" s="35" t="s">
        <v>1273</v>
      </c>
      <c r="D1446" s="35" t="s">
        <v>88</v>
      </c>
      <c r="E1446" s="39" t="s">
        <v>5801</v>
      </c>
      <c r="F1446" s="36">
        <v>39455</v>
      </c>
      <c r="G1446" s="35" t="s">
        <v>74</v>
      </c>
      <c r="H1446" s="35" t="s">
        <v>132</v>
      </c>
      <c r="I1446" s="35" t="s">
        <v>5802</v>
      </c>
      <c r="J1446" s="83">
        <v>42033</v>
      </c>
      <c r="K1446" s="37"/>
      <c r="L1446" s="38"/>
      <c r="M1446" s="35" t="s">
        <v>74</v>
      </c>
      <c r="N1446" s="35" t="s">
        <v>4316</v>
      </c>
      <c r="O1446" s="35" t="s">
        <v>5803</v>
      </c>
      <c r="P1446" s="35" t="s">
        <v>5485</v>
      </c>
      <c r="Q1446" s="36">
        <v>42059</v>
      </c>
      <c r="R1446" s="39" t="s">
        <v>5765</v>
      </c>
      <c r="S1446" s="35" t="s">
        <v>136</v>
      </c>
      <c r="T1446" s="183" t="s">
        <v>67</v>
      </c>
      <c r="U1446" s="40">
        <v>42067</v>
      </c>
      <c r="Z1446" s="187">
        <f t="shared" si="44"/>
        <v>1</v>
      </c>
      <c r="AA1446" s="187" t="b">
        <f t="shared" ref="AA1446:AA1459" si="45">AE1446=F1446</f>
        <v>1</v>
      </c>
      <c r="AB1446" s="41"/>
      <c r="AC1446" s="41"/>
      <c r="AD1446" s="41"/>
      <c r="AE1446" s="176">
        <v>39455</v>
      </c>
      <c r="AF1446" s="178" t="s">
        <v>88</v>
      </c>
      <c r="AG1446" s="178" t="s">
        <v>1273</v>
      </c>
      <c r="AH1446" s="175">
        <v>0</v>
      </c>
      <c r="AI1446" s="178" t="s">
        <v>6509</v>
      </c>
      <c r="AJ1446" s="179"/>
      <c r="AK1446" s="175">
        <v>189370</v>
      </c>
      <c r="AL1446" s="176">
        <v>41335</v>
      </c>
    </row>
    <row r="1447" spans="1:38" ht="18.75" customHeight="1">
      <c r="A1447" s="34"/>
      <c r="B1447" s="58" t="s">
        <v>86</v>
      </c>
      <c r="C1447" s="35" t="s">
        <v>5913</v>
      </c>
      <c r="D1447" s="35" t="s">
        <v>343</v>
      </c>
      <c r="E1447" s="39" t="s">
        <v>5914</v>
      </c>
      <c r="F1447" s="36">
        <v>38706</v>
      </c>
      <c r="G1447" s="35" t="s">
        <v>74</v>
      </c>
      <c r="H1447" s="35" t="s">
        <v>5916</v>
      </c>
      <c r="I1447" s="35" t="s">
        <v>5917</v>
      </c>
      <c r="J1447" s="83">
        <v>42034</v>
      </c>
      <c r="K1447" s="37"/>
      <c r="L1447" s="38"/>
      <c r="M1447" s="35" t="s">
        <v>74</v>
      </c>
      <c r="N1447" s="35" t="s">
        <v>5919</v>
      </c>
      <c r="O1447" s="35" t="s">
        <v>5920</v>
      </c>
      <c r="P1447" s="35" t="s">
        <v>65</v>
      </c>
      <c r="Q1447" s="36">
        <v>42059</v>
      </c>
      <c r="R1447" s="39" t="s">
        <v>5948</v>
      </c>
      <c r="S1447" s="35" t="s">
        <v>354</v>
      </c>
      <c r="T1447" s="183" t="s">
        <v>67</v>
      </c>
      <c r="U1447" s="40">
        <v>42067</v>
      </c>
      <c r="Z1447" s="187">
        <f t="shared" si="44"/>
        <v>1</v>
      </c>
      <c r="AA1447" s="187" t="b">
        <f t="shared" si="45"/>
        <v>1</v>
      </c>
      <c r="AB1447" s="41"/>
      <c r="AC1447" s="41"/>
      <c r="AD1447" s="41"/>
      <c r="AE1447" s="176">
        <v>38706</v>
      </c>
      <c r="AF1447" s="178" t="s">
        <v>343</v>
      </c>
      <c r="AG1447" s="178" t="s">
        <v>5913</v>
      </c>
      <c r="AH1447" s="175">
        <v>0</v>
      </c>
      <c r="AI1447" s="178" t="s">
        <v>77</v>
      </c>
      <c r="AJ1447" s="179"/>
      <c r="AK1447" s="179"/>
      <c r="AL1447" s="179"/>
    </row>
    <row r="1448" spans="1:38" ht="18.75" customHeight="1">
      <c r="A1448" s="34"/>
      <c r="B1448" s="58" t="s">
        <v>86</v>
      </c>
      <c r="C1448" s="35" t="s">
        <v>5928</v>
      </c>
      <c r="D1448" s="35" t="s">
        <v>1778</v>
      </c>
      <c r="E1448" s="39" t="s">
        <v>5929</v>
      </c>
      <c r="F1448" s="36">
        <v>38897</v>
      </c>
      <c r="G1448" s="35" t="s">
        <v>74</v>
      </c>
      <c r="H1448" s="35" t="s">
        <v>5916</v>
      </c>
      <c r="I1448" s="35" t="s">
        <v>5931</v>
      </c>
      <c r="J1448" s="83">
        <v>42038</v>
      </c>
      <c r="K1448" s="37"/>
      <c r="L1448" s="38"/>
      <c r="M1448" s="35" t="s">
        <v>74</v>
      </c>
      <c r="N1448" s="35" t="s">
        <v>5933</v>
      </c>
      <c r="O1448" s="35" t="s">
        <v>5934</v>
      </c>
      <c r="P1448" s="35" t="s">
        <v>65</v>
      </c>
      <c r="Q1448" s="36">
        <v>42059</v>
      </c>
      <c r="R1448" s="39" t="s">
        <v>5948</v>
      </c>
      <c r="S1448" s="35" t="s">
        <v>354</v>
      </c>
      <c r="T1448" s="183" t="s">
        <v>67</v>
      </c>
      <c r="U1448" s="40">
        <v>42067</v>
      </c>
      <c r="Z1448" s="187">
        <f t="shared" si="44"/>
        <v>1</v>
      </c>
      <c r="AA1448" s="187" t="b">
        <f t="shared" si="45"/>
        <v>1</v>
      </c>
      <c r="AB1448" s="41"/>
      <c r="AC1448" s="41"/>
      <c r="AD1448" s="41"/>
      <c r="AE1448" s="176">
        <v>38897</v>
      </c>
      <c r="AF1448" s="178" t="s">
        <v>1778</v>
      </c>
      <c r="AG1448" s="178" t="s">
        <v>5928</v>
      </c>
      <c r="AH1448" s="175">
        <v>0</v>
      </c>
      <c r="AI1448" s="178" t="s">
        <v>77</v>
      </c>
      <c r="AJ1448" s="179"/>
      <c r="AK1448" s="60"/>
      <c r="AL1448" s="60"/>
    </row>
    <row r="1449" spans="1:38" ht="18.75" customHeight="1">
      <c r="A1449" s="34"/>
      <c r="B1449" s="58" t="s">
        <v>246</v>
      </c>
      <c r="C1449" s="35" t="s">
        <v>831</v>
      </c>
      <c r="D1449" s="35" t="s">
        <v>1463</v>
      </c>
      <c r="E1449" s="39" t="s">
        <v>5724</v>
      </c>
      <c r="F1449" s="36">
        <v>35298</v>
      </c>
      <c r="G1449" s="35" t="s">
        <v>74</v>
      </c>
      <c r="H1449" s="35" t="s">
        <v>172</v>
      </c>
      <c r="I1449" s="35" t="s">
        <v>5725</v>
      </c>
      <c r="J1449" s="83">
        <v>42039</v>
      </c>
      <c r="K1449" s="37"/>
      <c r="L1449" s="38"/>
      <c r="M1449" s="35" t="s">
        <v>74</v>
      </c>
      <c r="N1449" s="35" t="s">
        <v>314</v>
      </c>
      <c r="O1449" s="35" t="s">
        <v>463</v>
      </c>
      <c r="P1449" s="35" t="s">
        <v>463</v>
      </c>
      <c r="Q1449" s="36">
        <v>42059</v>
      </c>
      <c r="R1449" s="39" t="s">
        <v>5764</v>
      </c>
      <c r="S1449" s="35" t="s">
        <v>172</v>
      </c>
      <c r="T1449" s="183" t="s">
        <v>3720</v>
      </c>
      <c r="U1449" s="40">
        <v>42067</v>
      </c>
      <c r="Z1449" s="187">
        <f t="shared" si="44"/>
        <v>1</v>
      </c>
      <c r="AA1449" s="187" t="b">
        <f t="shared" si="45"/>
        <v>1</v>
      </c>
      <c r="AB1449" s="41"/>
      <c r="AC1449" s="41"/>
      <c r="AD1449" s="41"/>
      <c r="AE1449" s="176">
        <v>35298</v>
      </c>
      <c r="AF1449" s="178" t="s">
        <v>1463</v>
      </c>
      <c r="AG1449" s="178" t="s">
        <v>831</v>
      </c>
      <c r="AH1449" s="175">
        <v>0</v>
      </c>
      <c r="AI1449" s="178" t="s">
        <v>77</v>
      </c>
      <c r="AJ1449" s="179"/>
      <c r="AK1449" s="60"/>
      <c r="AL1449" s="60"/>
    </row>
    <row r="1450" spans="1:38" ht="18.75" customHeight="1">
      <c r="A1450" s="34"/>
      <c r="B1450" s="58" t="s">
        <v>246</v>
      </c>
      <c r="C1450" s="35" t="s">
        <v>5155</v>
      </c>
      <c r="D1450" s="35" t="s">
        <v>194</v>
      </c>
      <c r="E1450" s="39" t="s">
        <v>5789</v>
      </c>
      <c r="F1450" s="36">
        <v>33363</v>
      </c>
      <c r="G1450" s="35" t="s">
        <v>74</v>
      </c>
      <c r="H1450" s="35" t="s">
        <v>132</v>
      </c>
      <c r="I1450" s="35" t="s">
        <v>5790</v>
      </c>
      <c r="J1450" s="83">
        <v>42040</v>
      </c>
      <c r="K1450" s="37"/>
      <c r="L1450" s="38"/>
      <c r="M1450" s="35" t="s">
        <v>74</v>
      </c>
      <c r="N1450" s="35" t="s">
        <v>5774</v>
      </c>
      <c r="O1450" s="35"/>
      <c r="P1450" s="35"/>
      <c r="Q1450" s="36">
        <v>42059</v>
      </c>
      <c r="R1450" s="39" t="s">
        <v>5765</v>
      </c>
      <c r="S1450" s="35" t="s">
        <v>136</v>
      </c>
      <c r="T1450" s="183" t="s">
        <v>3720</v>
      </c>
      <c r="U1450" s="40">
        <v>42067</v>
      </c>
      <c r="Z1450" s="187">
        <f t="shared" si="44"/>
        <v>1</v>
      </c>
      <c r="AA1450" s="187" t="b">
        <f t="shared" si="45"/>
        <v>1</v>
      </c>
      <c r="AB1450" s="41"/>
      <c r="AC1450" s="41"/>
      <c r="AD1450" s="41"/>
      <c r="AE1450" s="176">
        <v>33363</v>
      </c>
      <c r="AF1450" s="178" t="s">
        <v>194</v>
      </c>
      <c r="AG1450" s="178" t="s">
        <v>5155</v>
      </c>
      <c r="AH1450" s="175">
        <v>0</v>
      </c>
      <c r="AI1450" s="178" t="s">
        <v>77</v>
      </c>
      <c r="AJ1450" s="179"/>
      <c r="AK1450" s="179"/>
      <c r="AL1450" s="179"/>
    </row>
    <row r="1451" spans="1:38" ht="18.75" hidden="1" customHeight="1">
      <c r="A1451" s="34"/>
      <c r="B1451" s="58" t="s">
        <v>86</v>
      </c>
      <c r="C1451" s="35" t="s">
        <v>536</v>
      </c>
      <c r="D1451" s="35" t="s">
        <v>838</v>
      </c>
      <c r="E1451" s="39">
        <v>21901043910</v>
      </c>
      <c r="F1451" s="36">
        <v>37827</v>
      </c>
      <c r="G1451" s="35" t="s">
        <v>90</v>
      </c>
      <c r="H1451" s="35" t="s">
        <v>573</v>
      </c>
      <c r="I1451" s="35" t="s">
        <v>5670</v>
      </c>
      <c r="J1451" s="83">
        <v>42041</v>
      </c>
      <c r="K1451" s="37"/>
      <c r="L1451" s="38"/>
      <c r="M1451" s="35" t="s">
        <v>573</v>
      </c>
      <c r="N1451" s="35"/>
      <c r="O1451" s="35" t="s">
        <v>5671</v>
      </c>
      <c r="P1451" s="35" t="s">
        <v>233</v>
      </c>
      <c r="Q1451" s="36">
        <v>42044</v>
      </c>
      <c r="R1451" s="39" t="s">
        <v>5672</v>
      </c>
      <c r="S1451" s="35" t="s">
        <v>573</v>
      </c>
      <c r="T1451" s="183" t="s">
        <v>67</v>
      </c>
      <c r="U1451" s="40">
        <v>42067</v>
      </c>
      <c r="Z1451" s="187">
        <f t="shared" si="44"/>
        <v>1</v>
      </c>
      <c r="AA1451" s="187" t="b">
        <f t="shared" si="45"/>
        <v>1</v>
      </c>
      <c r="AB1451" s="41"/>
      <c r="AC1451" s="41"/>
      <c r="AD1451" s="41"/>
      <c r="AE1451" s="176">
        <v>37827</v>
      </c>
      <c r="AF1451" s="178" t="s">
        <v>838</v>
      </c>
      <c r="AG1451" s="178" t="s">
        <v>536</v>
      </c>
      <c r="AH1451" s="175">
        <v>0</v>
      </c>
      <c r="AI1451" s="178" t="s">
        <v>77</v>
      </c>
      <c r="AJ1451" s="179"/>
      <c r="AK1451" s="179"/>
      <c r="AL1451" s="179"/>
    </row>
    <row r="1452" spans="1:38" ht="18.75" hidden="1" customHeight="1">
      <c r="A1452" s="34"/>
      <c r="B1452" s="58" t="s">
        <v>86</v>
      </c>
      <c r="C1452" s="35" t="s">
        <v>1596</v>
      </c>
      <c r="D1452" s="35" t="s">
        <v>88</v>
      </c>
      <c r="E1452" s="39">
        <v>62502014651</v>
      </c>
      <c r="F1452" s="36">
        <v>38825</v>
      </c>
      <c r="G1452" s="35" t="s">
        <v>90</v>
      </c>
      <c r="H1452" s="35" t="s">
        <v>230</v>
      </c>
      <c r="I1452" s="35" t="s">
        <v>5700</v>
      </c>
      <c r="J1452" s="83">
        <v>42048</v>
      </c>
      <c r="K1452" s="37"/>
      <c r="L1452" s="38"/>
      <c r="M1452" s="35" t="s">
        <v>230</v>
      </c>
      <c r="N1452" s="35"/>
      <c r="O1452" s="35" t="s">
        <v>5701</v>
      </c>
      <c r="P1452" s="35" t="s">
        <v>233</v>
      </c>
      <c r="Q1452" s="36">
        <v>42052</v>
      </c>
      <c r="R1452" s="39" t="s">
        <v>5702</v>
      </c>
      <c r="S1452" s="35" t="s">
        <v>230</v>
      </c>
      <c r="T1452" s="183" t="s">
        <v>3720</v>
      </c>
      <c r="U1452" s="40">
        <v>42067</v>
      </c>
      <c r="Z1452" s="187">
        <f t="shared" si="44"/>
        <v>1</v>
      </c>
      <c r="AA1452" s="187" t="b">
        <f t="shared" si="45"/>
        <v>1</v>
      </c>
      <c r="AB1452" s="41"/>
      <c r="AC1452" s="41"/>
      <c r="AD1452" s="41"/>
      <c r="AE1452" s="176">
        <v>38825</v>
      </c>
      <c r="AF1452" s="178" t="s">
        <v>88</v>
      </c>
      <c r="AG1452" s="178" t="s">
        <v>1596</v>
      </c>
      <c r="AH1452" s="175">
        <v>0</v>
      </c>
      <c r="AI1452" s="178" t="s">
        <v>77</v>
      </c>
      <c r="AJ1452" s="179"/>
      <c r="AK1452" s="60"/>
      <c r="AL1452" s="60"/>
    </row>
    <row r="1453" spans="1:38" ht="18.75" customHeight="1">
      <c r="A1453" s="34"/>
      <c r="B1453" s="58" t="s">
        <v>86</v>
      </c>
      <c r="C1453" s="35" t="s">
        <v>5804</v>
      </c>
      <c r="D1453" s="35" t="s">
        <v>5805</v>
      </c>
      <c r="E1453" s="39" t="s">
        <v>5806</v>
      </c>
      <c r="F1453" s="36">
        <v>39470</v>
      </c>
      <c r="G1453" s="35" t="s">
        <v>74</v>
      </c>
      <c r="H1453" s="35" t="s">
        <v>132</v>
      </c>
      <c r="I1453" s="35" t="s">
        <v>5807</v>
      </c>
      <c r="J1453" s="83">
        <v>42048</v>
      </c>
      <c r="K1453" s="37"/>
      <c r="L1453" s="38"/>
      <c r="M1453" s="35" t="s">
        <v>74</v>
      </c>
      <c r="N1453" s="35" t="s">
        <v>4316</v>
      </c>
      <c r="O1453" s="35" t="s">
        <v>5809</v>
      </c>
      <c r="P1453" s="35" t="s">
        <v>233</v>
      </c>
      <c r="Q1453" s="36">
        <v>42059</v>
      </c>
      <c r="R1453" s="39" t="s">
        <v>5765</v>
      </c>
      <c r="S1453" s="35" t="s">
        <v>136</v>
      </c>
      <c r="T1453" s="183" t="s">
        <v>3720</v>
      </c>
      <c r="U1453" s="40">
        <v>42067</v>
      </c>
      <c r="Z1453" s="187">
        <f t="shared" si="44"/>
        <v>1</v>
      </c>
      <c r="AA1453" s="187" t="b">
        <f t="shared" si="45"/>
        <v>1</v>
      </c>
      <c r="AB1453" s="41"/>
      <c r="AC1453" s="41"/>
      <c r="AD1453" s="41"/>
      <c r="AE1453" s="176">
        <v>39470</v>
      </c>
      <c r="AF1453" s="178" t="s">
        <v>5805</v>
      </c>
      <c r="AG1453" s="178" t="s">
        <v>5804</v>
      </c>
      <c r="AH1453" s="175">
        <v>0</v>
      </c>
      <c r="AI1453" s="178" t="s">
        <v>77</v>
      </c>
      <c r="AJ1453" s="179"/>
      <c r="AK1453" s="179"/>
      <c r="AL1453" s="179"/>
    </row>
    <row r="1454" spans="1:38" ht="18.75" customHeight="1">
      <c r="A1454" s="34"/>
      <c r="B1454" s="58" t="s">
        <v>55</v>
      </c>
      <c r="C1454" s="35" t="s">
        <v>5837</v>
      </c>
      <c r="D1454" s="35" t="s">
        <v>5838</v>
      </c>
      <c r="E1454" s="39" t="s">
        <v>5839</v>
      </c>
      <c r="F1454" s="36">
        <v>37873</v>
      </c>
      <c r="G1454" s="35" t="s">
        <v>74</v>
      </c>
      <c r="H1454" s="35" t="s">
        <v>132</v>
      </c>
      <c r="I1454" s="35" t="s">
        <v>5840</v>
      </c>
      <c r="J1454" s="191">
        <v>42048</v>
      </c>
      <c r="K1454" s="37"/>
      <c r="L1454" s="38"/>
      <c r="M1454" s="35" t="s">
        <v>74</v>
      </c>
      <c r="N1454" s="35"/>
      <c r="O1454" s="35" t="s">
        <v>5841</v>
      </c>
      <c r="P1454" s="35" t="s">
        <v>233</v>
      </c>
      <c r="Q1454" s="36">
        <v>42059</v>
      </c>
      <c r="R1454" s="39" t="s">
        <v>5765</v>
      </c>
      <c r="S1454" s="35" t="s">
        <v>136</v>
      </c>
      <c r="T1454" s="183" t="s">
        <v>67</v>
      </c>
      <c r="U1454" s="40">
        <v>42067</v>
      </c>
      <c r="Z1454" s="187">
        <f t="shared" si="44"/>
        <v>1</v>
      </c>
      <c r="AA1454" s="187" t="b">
        <f t="shared" si="45"/>
        <v>1</v>
      </c>
      <c r="AB1454" s="41"/>
      <c r="AC1454" s="41"/>
      <c r="AD1454" s="41"/>
      <c r="AE1454" s="176">
        <v>37873</v>
      </c>
      <c r="AF1454" s="178" t="s">
        <v>5838</v>
      </c>
      <c r="AG1454" s="178" t="s">
        <v>5837</v>
      </c>
      <c r="AH1454" s="175">
        <v>0</v>
      </c>
      <c r="AI1454" s="178" t="s">
        <v>77</v>
      </c>
      <c r="AJ1454" s="179"/>
      <c r="AK1454" s="60"/>
      <c r="AL1454" s="60"/>
    </row>
    <row r="1455" spans="1:38" ht="18.75" customHeight="1">
      <c r="A1455" s="34"/>
      <c r="B1455" s="58" t="s">
        <v>55</v>
      </c>
      <c r="C1455" s="35" t="s">
        <v>5842</v>
      </c>
      <c r="D1455" s="35" t="s">
        <v>88</v>
      </c>
      <c r="E1455" s="39" t="s">
        <v>5843</v>
      </c>
      <c r="F1455" s="36">
        <v>37795</v>
      </c>
      <c r="G1455" s="35" t="s">
        <v>74</v>
      </c>
      <c r="H1455" s="35" t="s">
        <v>132</v>
      </c>
      <c r="I1455" s="35" t="s">
        <v>5844</v>
      </c>
      <c r="J1455" s="83">
        <v>42052</v>
      </c>
      <c r="K1455" s="37"/>
      <c r="L1455" s="38"/>
      <c r="M1455" s="35" t="s">
        <v>74</v>
      </c>
      <c r="N1455" s="35"/>
      <c r="O1455" s="35" t="s">
        <v>5846</v>
      </c>
      <c r="P1455" s="35" t="s">
        <v>233</v>
      </c>
      <c r="Q1455" s="36">
        <v>42059</v>
      </c>
      <c r="R1455" s="39" t="s">
        <v>5765</v>
      </c>
      <c r="S1455" s="35" t="s">
        <v>136</v>
      </c>
      <c r="T1455" s="183" t="s">
        <v>67</v>
      </c>
      <c r="U1455" s="40">
        <v>42067</v>
      </c>
      <c r="Z1455" s="187">
        <f t="shared" si="44"/>
        <v>1</v>
      </c>
      <c r="AA1455" s="187" t="b">
        <f t="shared" si="45"/>
        <v>1</v>
      </c>
      <c r="AB1455" s="41"/>
      <c r="AC1455" s="41"/>
      <c r="AD1455" s="41"/>
      <c r="AE1455" s="176">
        <v>37795</v>
      </c>
      <c r="AF1455" s="178" t="s">
        <v>88</v>
      </c>
      <c r="AG1455" s="178" t="s">
        <v>5842</v>
      </c>
      <c r="AH1455" s="175">
        <v>0</v>
      </c>
      <c r="AI1455" s="178" t="s">
        <v>77</v>
      </c>
      <c r="AJ1455" s="179"/>
      <c r="AK1455" s="179"/>
      <c r="AL1455" s="179"/>
    </row>
    <row r="1456" spans="1:38" ht="18.75" customHeight="1">
      <c r="A1456" s="34"/>
      <c r="B1456" s="58" t="s">
        <v>86</v>
      </c>
      <c r="C1456" s="35" t="s">
        <v>5935</v>
      </c>
      <c r="D1456" s="35" t="s">
        <v>482</v>
      </c>
      <c r="E1456" s="39" t="s">
        <v>5936</v>
      </c>
      <c r="F1456" s="36">
        <v>39533</v>
      </c>
      <c r="G1456" s="35" t="s">
        <v>74</v>
      </c>
      <c r="H1456" s="35" t="s">
        <v>5916</v>
      </c>
      <c r="I1456" s="35" t="s">
        <v>5938</v>
      </c>
      <c r="J1456" s="83">
        <v>42054</v>
      </c>
      <c r="K1456" s="37"/>
      <c r="L1456" s="38"/>
      <c r="M1456" s="35" t="s">
        <v>74</v>
      </c>
      <c r="N1456" s="35" t="s">
        <v>5940</v>
      </c>
      <c r="O1456" s="35" t="s">
        <v>5941</v>
      </c>
      <c r="P1456" s="35" t="s">
        <v>79</v>
      </c>
      <c r="Q1456" s="36">
        <v>42059</v>
      </c>
      <c r="R1456" s="39" t="s">
        <v>5948</v>
      </c>
      <c r="S1456" s="35" t="s">
        <v>354</v>
      </c>
      <c r="T1456" s="183" t="s">
        <v>3720</v>
      </c>
      <c r="U1456" s="40">
        <v>42067</v>
      </c>
      <c r="Z1456" s="187">
        <f t="shared" si="44"/>
        <v>1</v>
      </c>
      <c r="AA1456" s="187" t="b">
        <f t="shared" si="45"/>
        <v>1</v>
      </c>
      <c r="AB1456" s="41"/>
      <c r="AC1456" s="41"/>
      <c r="AD1456" s="41"/>
      <c r="AE1456" s="176">
        <v>39533</v>
      </c>
      <c r="AF1456" s="178" t="s">
        <v>482</v>
      </c>
      <c r="AG1456" s="178" t="s">
        <v>5935</v>
      </c>
      <c r="AH1456" s="175">
        <v>0</v>
      </c>
      <c r="AI1456" s="178" t="s">
        <v>6512</v>
      </c>
      <c r="AJ1456" s="179"/>
      <c r="AK1456" s="195">
        <v>74200</v>
      </c>
      <c r="AL1456" s="173">
        <v>39611</v>
      </c>
    </row>
    <row r="1457" spans="1:38" ht="18.75" customHeight="1">
      <c r="A1457" s="34"/>
      <c r="B1457" s="58" t="s">
        <v>86</v>
      </c>
      <c r="C1457" s="35" t="s">
        <v>5752</v>
      </c>
      <c r="D1457" s="35" t="s">
        <v>668</v>
      </c>
      <c r="E1457" s="39" t="s">
        <v>5753</v>
      </c>
      <c r="F1457" s="36">
        <v>37770</v>
      </c>
      <c r="G1457" s="35" t="s">
        <v>74</v>
      </c>
      <c r="H1457" s="35" t="s">
        <v>312</v>
      </c>
      <c r="I1457" s="35" t="s">
        <v>5755</v>
      </c>
      <c r="J1457" s="83">
        <v>42055</v>
      </c>
      <c r="K1457" s="37"/>
      <c r="L1457" s="38"/>
      <c r="M1457" s="35" t="s">
        <v>74</v>
      </c>
      <c r="N1457" s="35" t="s">
        <v>314</v>
      </c>
      <c r="O1457" s="35" t="s">
        <v>5757</v>
      </c>
      <c r="P1457" s="35" t="s">
        <v>79</v>
      </c>
      <c r="Q1457" s="36">
        <v>42059</v>
      </c>
      <c r="R1457" s="39" t="s">
        <v>5764</v>
      </c>
      <c r="S1457" s="35" t="s">
        <v>172</v>
      </c>
      <c r="T1457" s="183" t="s">
        <v>3720</v>
      </c>
      <c r="U1457" s="40">
        <v>42067</v>
      </c>
      <c r="Z1457" s="187">
        <f t="shared" si="44"/>
        <v>1</v>
      </c>
      <c r="AA1457" s="187" t="b">
        <f t="shared" si="45"/>
        <v>1</v>
      </c>
      <c r="AB1457" s="41"/>
      <c r="AC1457" s="41"/>
      <c r="AD1457" s="41"/>
      <c r="AE1457" s="176">
        <v>37770</v>
      </c>
      <c r="AF1457" s="178" t="s">
        <v>668</v>
      </c>
      <c r="AG1457" s="178" t="s">
        <v>5752</v>
      </c>
      <c r="AH1457" s="175">
        <v>0</v>
      </c>
      <c r="AI1457" s="178" t="s">
        <v>77</v>
      </c>
      <c r="AJ1457" s="179"/>
      <c r="AK1457" s="179"/>
      <c r="AL1457" s="179"/>
    </row>
    <row r="1458" spans="1:38" ht="18.75" customHeight="1">
      <c r="A1458" s="34"/>
      <c r="B1458" s="58" t="s">
        <v>55</v>
      </c>
      <c r="C1458" s="35" t="s">
        <v>5859</v>
      </c>
      <c r="D1458" s="35" t="s">
        <v>6510</v>
      </c>
      <c r="E1458" s="39" t="s">
        <v>5860</v>
      </c>
      <c r="F1458" s="36">
        <v>40534</v>
      </c>
      <c r="G1458" s="35" t="s">
        <v>74</v>
      </c>
      <c r="H1458" s="35" t="s">
        <v>132</v>
      </c>
      <c r="I1458" s="35" t="s">
        <v>5861</v>
      </c>
      <c r="J1458" s="83">
        <v>42055</v>
      </c>
      <c r="K1458" s="37"/>
      <c r="L1458" s="38"/>
      <c r="M1458" s="35" t="s">
        <v>74</v>
      </c>
      <c r="N1458" s="35"/>
      <c r="O1458" s="35" t="s">
        <v>5862</v>
      </c>
      <c r="P1458" s="35" t="s">
        <v>233</v>
      </c>
      <c r="Q1458" s="36">
        <v>42059</v>
      </c>
      <c r="R1458" s="39" t="s">
        <v>5765</v>
      </c>
      <c r="S1458" s="35" t="s">
        <v>136</v>
      </c>
      <c r="T1458" s="183" t="s">
        <v>67</v>
      </c>
      <c r="U1458" s="40">
        <v>42067</v>
      </c>
      <c r="Z1458" s="187">
        <f t="shared" si="44"/>
        <v>1</v>
      </c>
      <c r="AA1458" s="187" t="b">
        <f t="shared" si="45"/>
        <v>1</v>
      </c>
      <c r="AB1458" s="41"/>
      <c r="AC1458" s="41"/>
      <c r="AD1458" s="41"/>
      <c r="AE1458" s="176">
        <v>40534</v>
      </c>
      <c r="AF1458" s="178" t="s">
        <v>6510</v>
      </c>
      <c r="AG1458" s="178" t="s">
        <v>5859</v>
      </c>
      <c r="AH1458" s="175">
        <v>0</v>
      </c>
      <c r="AI1458" s="178" t="s">
        <v>6511</v>
      </c>
      <c r="AJ1458" s="179"/>
      <c r="AK1458" s="195">
        <v>201590</v>
      </c>
      <c r="AL1458" s="173">
        <v>41378</v>
      </c>
    </row>
    <row r="1459" spans="1:38" ht="18.75" hidden="1" customHeight="1">
      <c r="A1459" s="34"/>
      <c r="B1459" s="58" t="s">
        <v>86</v>
      </c>
      <c r="C1459" s="35" t="s">
        <v>5976</v>
      </c>
      <c r="D1459" s="35" t="s">
        <v>5977</v>
      </c>
      <c r="E1459" s="192" t="s">
        <v>5978</v>
      </c>
      <c r="F1459" s="36">
        <v>39351</v>
      </c>
      <c r="G1459" s="35" t="s">
        <v>101</v>
      </c>
      <c r="H1459" s="35" t="s">
        <v>102</v>
      </c>
      <c r="I1459" s="35" t="s">
        <v>5980</v>
      </c>
      <c r="J1459" s="83">
        <v>42055</v>
      </c>
      <c r="K1459" s="37"/>
      <c r="L1459" s="38"/>
      <c r="M1459" s="35" t="s">
        <v>102</v>
      </c>
      <c r="N1459" s="35" t="s">
        <v>258</v>
      </c>
      <c r="O1459" s="35" t="s">
        <v>5981</v>
      </c>
      <c r="P1459" s="35" t="s">
        <v>65</v>
      </c>
      <c r="Q1459" s="36">
        <v>42060</v>
      </c>
      <c r="R1459" s="39" t="s">
        <v>5982</v>
      </c>
      <c r="S1459" s="35" t="s">
        <v>101</v>
      </c>
      <c r="T1459" s="183" t="s">
        <v>67</v>
      </c>
      <c r="U1459" s="40">
        <v>42067</v>
      </c>
      <c r="Z1459" s="187">
        <f t="shared" si="44"/>
        <v>1</v>
      </c>
      <c r="AA1459" s="187" t="b">
        <f t="shared" si="45"/>
        <v>0</v>
      </c>
      <c r="AB1459" s="41"/>
      <c r="AC1459" s="41"/>
      <c r="AD1459" s="41"/>
      <c r="AE1459" s="60"/>
      <c r="AF1459" s="48"/>
      <c r="AG1459" s="49"/>
      <c r="AH1459" s="60"/>
      <c r="AI1459" s="60"/>
      <c r="AJ1459" s="200"/>
      <c r="AK1459" s="179"/>
      <c r="AL1459" s="179"/>
    </row>
    <row r="1460" spans="1:38" ht="18.75" customHeight="1">
      <c r="A1460" s="34">
        <v>1096</v>
      </c>
      <c r="B1460" s="58" t="s">
        <v>86</v>
      </c>
      <c r="C1460" s="35" t="s">
        <v>4647</v>
      </c>
      <c r="D1460" s="35" t="s">
        <v>406</v>
      </c>
      <c r="E1460" s="39" t="s">
        <v>4653</v>
      </c>
      <c r="F1460" s="36">
        <v>36883</v>
      </c>
      <c r="G1460" s="35" t="s">
        <v>74</v>
      </c>
      <c r="H1460" s="35" t="s">
        <v>136</v>
      </c>
      <c r="I1460" s="35" t="s">
        <v>4654</v>
      </c>
      <c r="J1460" s="83">
        <v>41969</v>
      </c>
      <c r="K1460" s="37" t="s">
        <v>4650</v>
      </c>
      <c r="L1460" s="38" t="s">
        <v>123</v>
      </c>
      <c r="M1460" s="35" t="s">
        <v>74</v>
      </c>
      <c r="N1460" s="35" t="s">
        <v>4316</v>
      </c>
      <c r="O1460" s="35" t="s">
        <v>4317</v>
      </c>
      <c r="P1460" s="35" t="s">
        <v>65</v>
      </c>
      <c r="Q1460" s="36">
        <v>41969</v>
      </c>
      <c r="R1460" s="39" t="s">
        <v>4318</v>
      </c>
      <c r="S1460" s="35" t="s">
        <v>136</v>
      </c>
      <c r="T1460" s="35" t="s">
        <v>4655</v>
      </c>
      <c r="U1460" s="40">
        <v>41999</v>
      </c>
      <c r="Z1460" s="187">
        <f t="shared" si="44"/>
        <v>2</v>
      </c>
      <c r="AA1460" s="187"/>
      <c r="AB1460" s="41"/>
      <c r="AC1460" s="41"/>
      <c r="AD1460" s="41"/>
      <c r="AE1460" s="176">
        <v>39351</v>
      </c>
      <c r="AF1460" s="178" t="s">
        <v>6514</v>
      </c>
      <c r="AG1460" s="178" t="s">
        <v>5976</v>
      </c>
      <c r="AH1460" s="175">
        <v>0</v>
      </c>
      <c r="AI1460" s="178" t="s">
        <v>77</v>
      </c>
      <c r="AJ1460" s="179"/>
      <c r="AK1460" s="179"/>
      <c r="AL1460" s="179"/>
    </row>
    <row r="1461" spans="1:38" ht="18.75" customHeight="1">
      <c r="A1461" s="34">
        <v>1194</v>
      </c>
      <c r="B1461" s="58" t="s">
        <v>86</v>
      </c>
      <c r="C1461" s="35" t="s">
        <v>4943</v>
      </c>
      <c r="D1461" s="35" t="s">
        <v>406</v>
      </c>
      <c r="E1461" s="39" t="s">
        <v>4949</v>
      </c>
      <c r="F1461" s="36">
        <v>37514</v>
      </c>
      <c r="G1461" s="35" t="s">
        <v>74</v>
      </c>
      <c r="H1461" s="35" t="s">
        <v>136</v>
      </c>
      <c r="I1461" s="35" t="s">
        <v>4950</v>
      </c>
      <c r="J1461" s="83">
        <v>41978</v>
      </c>
      <c r="K1461" s="37" t="s">
        <v>4946</v>
      </c>
      <c r="L1461" s="38"/>
      <c r="M1461" s="35" t="s">
        <v>74</v>
      </c>
      <c r="N1461" s="35" t="s">
        <v>4316</v>
      </c>
      <c r="O1461" s="35" t="s">
        <v>4317</v>
      </c>
      <c r="P1461" s="35" t="s">
        <v>65</v>
      </c>
      <c r="Q1461" s="36">
        <v>41969</v>
      </c>
      <c r="R1461" s="39" t="s">
        <v>4318</v>
      </c>
      <c r="S1461" s="35" t="s">
        <v>136</v>
      </c>
      <c r="T1461" s="35" t="s">
        <v>4655</v>
      </c>
      <c r="U1461" s="40">
        <v>41999</v>
      </c>
      <c r="Z1461" s="187">
        <f t="shared" si="44"/>
        <v>2</v>
      </c>
      <c r="AA1461" s="187"/>
      <c r="AB1461" s="41"/>
      <c r="AC1461" s="41"/>
      <c r="AD1461" s="41"/>
      <c r="AE1461" s="178"/>
      <c r="AF1461" s="43"/>
      <c r="AG1461" s="177"/>
      <c r="AH1461" s="178"/>
      <c r="AI1461" s="178"/>
      <c r="AJ1461" s="217"/>
      <c r="AK1461" s="60"/>
      <c r="AL1461" s="60"/>
    </row>
    <row r="1462" spans="1:38" ht="18.75" customHeight="1">
      <c r="A1462" s="34">
        <v>1195</v>
      </c>
      <c r="B1462" s="58" t="s">
        <v>86</v>
      </c>
      <c r="C1462" s="35" t="s">
        <v>4943</v>
      </c>
      <c r="D1462" s="35" t="s">
        <v>88</v>
      </c>
      <c r="E1462" s="39" t="s">
        <v>4944</v>
      </c>
      <c r="F1462" s="36">
        <v>36582</v>
      </c>
      <c r="G1462" s="35" t="s">
        <v>74</v>
      </c>
      <c r="H1462" s="35" t="s">
        <v>136</v>
      </c>
      <c r="I1462" s="35" t="s">
        <v>4950</v>
      </c>
      <c r="J1462" s="83">
        <v>41978</v>
      </c>
      <c r="K1462" s="37" t="s">
        <v>4946</v>
      </c>
      <c r="L1462" s="38"/>
      <c r="M1462" s="35" t="s">
        <v>74</v>
      </c>
      <c r="N1462" s="35" t="s">
        <v>4316</v>
      </c>
      <c r="O1462" s="35" t="s">
        <v>4317</v>
      </c>
      <c r="P1462" s="35" t="s">
        <v>65</v>
      </c>
      <c r="Q1462" s="36">
        <v>41969</v>
      </c>
      <c r="R1462" s="39" t="s">
        <v>4318</v>
      </c>
      <c r="S1462" s="35" t="s">
        <v>136</v>
      </c>
      <c r="T1462" s="35" t="s">
        <v>4655</v>
      </c>
      <c r="U1462" s="40">
        <v>41999</v>
      </c>
      <c r="Z1462" s="187">
        <f t="shared" si="44"/>
        <v>2</v>
      </c>
      <c r="AA1462" s="187"/>
      <c r="AB1462" s="41"/>
      <c r="AC1462" s="41"/>
      <c r="AD1462" s="41"/>
      <c r="AE1462" s="178"/>
      <c r="AF1462" s="43"/>
      <c r="AG1462" s="177"/>
      <c r="AH1462" s="178"/>
      <c r="AI1462" s="178"/>
      <c r="AJ1462" s="217"/>
      <c r="AK1462" s="179"/>
      <c r="AL1462" s="179"/>
    </row>
    <row r="1463" spans="1:38" ht="18.75" customHeight="1">
      <c r="A1463" s="34">
        <v>1196</v>
      </c>
      <c r="B1463" s="58" t="s">
        <v>86</v>
      </c>
      <c r="C1463" s="35" t="s">
        <v>4943</v>
      </c>
      <c r="D1463" s="35" t="s">
        <v>148</v>
      </c>
      <c r="E1463" s="39" t="s">
        <v>4947</v>
      </c>
      <c r="F1463" s="36">
        <v>38321</v>
      </c>
      <c r="G1463" s="35" t="s">
        <v>74</v>
      </c>
      <c r="H1463" s="35" t="s">
        <v>136</v>
      </c>
      <c r="I1463" s="35" t="s">
        <v>4950</v>
      </c>
      <c r="J1463" s="83">
        <v>41978</v>
      </c>
      <c r="K1463" s="37" t="s">
        <v>4946</v>
      </c>
      <c r="L1463" s="38"/>
      <c r="M1463" s="35" t="s">
        <v>74</v>
      </c>
      <c r="N1463" s="35" t="s">
        <v>4316</v>
      </c>
      <c r="O1463" s="35" t="s">
        <v>4317</v>
      </c>
      <c r="P1463" s="35" t="s">
        <v>65</v>
      </c>
      <c r="Q1463" s="36">
        <v>41969</v>
      </c>
      <c r="R1463" s="39" t="s">
        <v>4318</v>
      </c>
      <c r="S1463" s="35" t="s">
        <v>136</v>
      </c>
      <c r="T1463" s="35" t="s">
        <v>4655</v>
      </c>
      <c r="U1463" s="40">
        <v>41999</v>
      </c>
      <c r="Z1463" s="187">
        <f t="shared" si="44"/>
        <v>2</v>
      </c>
      <c r="AA1463" s="187"/>
      <c r="AB1463" s="41"/>
      <c r="AC1463" s="41"/>
      <c r="AD1463" s="41"/>
      <c r="AE1463" s="178"/>
      <c r="AF1463" s="43"/>
      <c r="AG1463" s="177"/>
      <c r="AH1463" s="178"/>
      <c r="AI1463" s="178"/>
      <c r="AJ1463" s="217"/>
      <c r="AK1463" s="60"/>
      <c r="AL1463" s="60"/>
    </row>
    <row r="1464" spans="1:38" ht="18.75" customHeight="1">
      <c r="A1464" s="34">
        <v>1235</v>
      </c>
      <c r="B1464" s="58" t="s">
        <v>86</v>
      </c>
      <c r="C1464" s="35" t="s">
        <v>988</v>
      </c>
      <c r="D1464" s="35" t="s">
        <v>1300</v>
      </c>
      <c r="E1464" s="39" t="s">
        <v>5028</v>
      </c>
      <c r="F1464" s="36">
        <v>38295</v>
      </c>
      <c r="G1464" s="35" t="s">
        <v>4314</v>
      </c>
      <c r="H1464" s="35" t="s">
        <v>132</v>
      </c>
      <c r="I1464" s="35" t="s">
        <v>5047</v>
      </c>
      <c r="J1464" s="83">
        <v>41955</v>
      </c>
      <c r="K1464" s="37" t="s">
        <v>5048</v>
      </c>
      <c r="L1464" s="38"/>
      <c r="M1464" s="35" t="s">
        <v>74</v>
      </c>
      <c r="N1464" s="35" t="s">
        <v>4316</v>
      </c>
      <c r="O1464" s="35" t="s">
        <v>4317</v>
      </c>
      <c r="P1464" s="35" t="s">
        <v>65</v>
      </c>
      <c r="Q1464" s="36">
        <v>41969</v>
      </c>
      <c r="R1464" s="39" t="s">
        <v>4318</v>
      </c>
      <c r="S1464" s="35" t="s">
        <v>136</v>
      </c>
      <c r="T1464" s="35" t="s">
        <v>4655</v>
      </c>
      <c r="U1464" s="40">
        <v>41999</v>
      </c>
      <c r="Z1464" s="187">
        <f t="shared" si="44"/>
        <v>2</v>
      </c>
      <c r="AA1464" s="187"/>
      <c r="AB1464" s="41"/>
      <c r="AC1464" s="41"/>
      <c r="AD1464" s="41"/>
      <c r="AE1464" s="178"/>
      <c r="AF1464" s="43"/>
      <c r="AG1464" s="177"/>
      <c r="AH1464" s="178"/>
      <c r="AI1464" s="178"/>
      <c r="AJ1464" s="217"/>
      <c r="AK1464" s="179"/>
      <c r="AL1464" s="179"/>
    </row>
    <row r="1465" spans="1:38" ht="18.75" customHeight="1">
      <c r="A1465" s="34">
        <v>1236</v>
      </c>
      <c r="B1465" s="58" t="s">
        <v>86</v>
      </c>
      <c r="C1465" s="35" t="s">
        <v>988</v>
      </c>
      <c r="D1465" s="35" t="s">
        <v>599</v>
      </c>
      <c r="E1465" s="39" t="s">
        <v>5029</v>
      </c>
      <c r="F1465" s="36">
        <v>39256</v>
      </c>
      <c r="G1465" s="35" t="s">
        <v>4314</v>
      </c>
      <c r="H1465" s="35" t="s">
        <v>132</v>
      </c>
      <c r="I1465" s="35" t="s">
        <v>5049</v>
      </c>
      <c r="J1465" s="83">
        <v>42350</v>
      </c>
      <c r="K1465" s="37" t="s">
        <v>5048</v>
      </c>
      <c r="L1465" s="38"/>
      <c r="M1465" s="35" t="s">
        <v>74</v>
      </c>
      <c r="N1465" s="35" t="s">
        <v>4316</v>
      </c>
      <c r="O1465" s="35" t="s">
        <v>4317</v>
      </c>
      <c r="P1465" s="35" t="s">
        <v>65</v>
      </c>
      <c r="Q1465" s="36">
        <v>41969</v>
      </c>
      <c r="R1465" s="39" t="s">
        <v>4318</v>
      </c>
      <c r="S1465" s="35" t="s">
        <v>136</v>
      </c>
      <c r="T1465" s="35" t="s">
        <v>4655</v>
      </c>
      <c r="U1465" s="40">
        <v>41999</v>
      </c>
      <c r="Z1465" s="187">
        <f t="shared" si="44"/>
        <v>2</v>
      </c>
      <c r="AA1465" s="187"/>
      <c r="AB1465" s="41"/>
      <c r="AC1465" s="41"/>
      <c r="AD1465" s="41"/>
      <c r="AE1465" s="178"/>
      <c r="AF1465" s="43"/>
      <c r="AG1465" s="177"/>
      <c r="AH1465" s="178"/>
      <c r="AI1465" s="178"/>
      <c r="AJ1465" s="217"/>
      <c r="AK1465" s="179"/>
      <c r="AL1465" s="179"/>
    </row>
    <row r="1466" spans="1:38" ht="18.75" hidden="1" customHeight="1">
      <c r="A1466" s="34">
        <v>337</v>
      </c>
      <c r="B1466" s="58" t="s">
        <v>86</v>
      </c>
      <c r="C1466" s="35" t="s">
        <v>3614</v>
      </c>
      <c r="D1466" s="35" t="s">
        <v>88</v>
      </c>
      <c r="E1466" s="39" t="s">
        <v>3615</v>
      </c>
      <c r="F1466" s="36">
        <v>37128</v>
      </c>
      <c r="G1466" s="35" t="s">
        <v>90</v>
      </c>
      <c r="H1466" s="35" t="s">
        <v>3616</v>
      </c>
      <c r="I1466" s="35" t="s">
        <v>3617</v>
      </c>
      <c r="J1466" s="83">
        <v>41950</v>
      </c>
      <c r="K1466" s="37">
        <v>11770</v>
      </c>
      <c r="L1466" s="38"/>
      <c r="M1466" s="35" t="s">
        <v>3616</v>
      </c>
      <c r="N1466" s="35" t="s">
        <v>3618</v>
      </c>
      <c r="O1466" s="35" t="s">
        <v>3619</v>
      </c>
      <c r="P1466" s="35" t="s">
        <v>65</v>
      </c>
      <c r="Q1466" s="36">
        <v>41950</v>
      </c>
      <c r="R1466" s="39" t="s">
        <v>3620</v>
      </c>
      <c r="S1466" s="35" t="s">
        <v>3616</v>
      </c>
      <c r="T1466" s="35" t="s">
        <v>5634</v>
      </c>
      <c r="U1466" s="40">
        <v>42052</v>
      </c>
      <c r="Z1466" s="187">
        <f t="shared" si="44"/>
        <v>2</v>
      </c>
      <c r="AA1466" s="187"/>
      <c r="AB1466" s="41"/>
      <c r="AC1466" s="41"/>
      <c r="AD1466" s="41"/>
      <c r="AE1466" s="178" t="s">
        <v>3621</v>
      </c>
      <c r="AF1466" s="43">
        <v>11770</v>
      </c>
      <c r="AG1466" s="177">
        <v>40763</v>
      </c>
      <c r="AH1466" s="178" t="s">
        <v>88</v>
      </c>
      <c r="AI1466" s="178" t="s">
        <v>3614</v>
      </c>
      <c r="AJ1466" s="217">
        <v>37128</v>
      </c>
      <c r="AK1466" s="179" t="b">
        <f>K1466=AF1466</f>
        <v>1</v>
      </c>
      <c r="AL1466" s="179"/>
    </row>
    <row r="1467" spans="1:38" ht="18.75" hidden="1" customHeight="1">
      <c r="A1467" s="34"/>
      <c r="B1467" s="58" t="s">
        <v>86</v>
      </c>
      <c r="C1467" s="35" t="s">
        <v>3716</v>
      </c>
      <c r="D1467" s="183" t="s">
        <v>4476</v>
      </c>
      <c r="E1467" s="39" t="s">
        <v>4477</v>
      </c>
      <c r="F1467" s="36">
        <v>36525</v>
      </c>
      <c r="G1467" s="35" t="s">
        <v>90</v>
      </c>
      <c r="H1467" s="35" t="s">
        <v>91</v>
      </c>
      <c r="I1467" s="35" t="s">
        <v>4478</v>
      </c>
      <c r="J1467" s="83">
        <v>41981</v>
      </c>
      <c r="K1467" s="37">
        <v>34580</v>
      </c>
      <c r="L1467" s="38" t="s">
        <v>123</v>
      </c>
      <c r="M1467" s="35" t="s">
        <v>91</v>
      </c>
      <c r="N1467" s="35" t="s">
        <v>223</v>
      </c>
      <c r="O1467" s="35"/>
      <c r="P1467" s="35"/>
      <c r="Q1467" s="36">
        <v>41999</v>
      </c>
      <c r="R1467" s="39" t="s">
        <v>5345</v>
      </c>
      <c r="S1467" s="35" t="s">
        <v>91</v>
      </c>
      <c r="T1467" s="35" t="s">
        <v>5585</v>
      </c>
      <c r="U1467" s="40">
        <v>42034</v>
      </c>
      <c r="Z1467" s="187">
        <f t="shared" si="44"/>
        <v>2</v>
      </c>
      <c r="AA1467" s="187"/>
      <c r="AB1467" s="41"/>
      <c r="AC1467" s="41"/>
      <c r="AD1467" s="41"/>
      <c r="AE1467" s="178"/>
      <c r="AF1467" s="43"/>
      <c r="AG1467" s="177"/>
      <c r="AH1467" s="178"/>
      <c r="AI1467" s="178"/>
      <c r="AJ1467" s="217"/>
      <c r="AK1467" s="60"/>
      <c r="AL1467" s="60"/>
    </row>
    <row r="1468" spans="1:38" ht="18.75" hidden="1" customHeight="1">
      <c r="A1468" s="34"/>
      <c r="B1468" s="58" t="s">
        <v>86</v>
      </c>
      <c r="C1468" s="35" t="s">
        <v>4815</v>
      </c>
      <c r="D1468" s="183" t="s">
        <v>4816</v>
      </c>
      <c r="E1468" s="39">
        <v>60301165209</v>
      </c>
      <c r="F1468" s="36">
        <v>38410</v>
      </c>
      <c r="G1468" s="35" t="s">
        <v>90</v>
      </c>
      <c r="H1468" s="35" t="s">
        <v>91</v>
      </c>
      <c r="I1468" s="35" t="s">
        <v>4817</v>
      </c>
      <c r="J1468" s="191">
        <v>41975</v>
      </c>
      <c r="K1468" s="37">
        <v>98060</v>
      </c>
      <c r="L1468" s="38" t="s">
        <v>123</v>
      </c>
      <c r="M1468" s="35" t="s">
        <v>91</v>
      </c>
      <c r="N1468" s="35" t="s">
        <v>223</v>
      </c>
      <c r="O1468" s="35"/>
      <c r="P1468" s="35"/>
      <c r="Q1468" s="36">
        <v>41999</v>
      </c>
      <c r="R1468" s="39" t="s">
        <v>5345</v>
      </c>
      <c r="S1468" s="35" t="s">
        <v>91</v>
      </c>
      <c r="T1468" s="35" t="s">
        <v>5585</v>
      </c>
      <c r="U1468" s="40">
        <v>42034</v>
      </c>
      <c r="Z1468" s="187">
        <f t="shared" si="44"/>
        <v>2</v>
      </c>
      <c r="AA1468" s="187"/>
      <c r="AB1468" s="41"/>
      <c r="AC1468" s="41"/>
      <c r="AD1468" s="41"/>
      <c r="AE1468" s="178"/>
      <c r="AF1468" s="43"/>
      <c r="AG1468" s="177"/>
      <c r="AH1468" s="178"/>
      <c r="AI1468" s="178"/>
      <c r="AJ1468" s="217"/>
      <c r="AK1468" s="179"/>
      <c r="AL1468" s="179"/>
    </row>
    <row r="1469" spans="1:38" ht="18.75" hidden="1" customHeight="1">
      <c r="A1469" s="34"/>
      <c r="B1469" s="58" t="s">
        <v>86</v>
      </c>
      <c r="C1469" s="35" t="s">
        <v>4661</v>
      </c>
      <c r="D1469" s="35" t="s">
        <v>99</v>
      </c>
      <c r="E1469" s="39">
        <v>17001030796</v>
      </c>
      <c r="F1469" s="36">
        <v>36109</v>
      </c>
      <c r="G1469" s="35" t="s">
        <v>90</v>
      </c>
      <c r="H1469" s="35" t="s">
        <v>91</v>
      </c>
      <c r="I1469" s="35" t="s">
        <v>5584</v>
      </c>
      <c r="J1469" s="191">
        <v>41981</v>
      </c>
      <c r="K1469" s="37">
        <v>56710</v>
      </c>
      <c r="L1469" s="38" t="s">
        <v>123</v>
      </c>
      <c r="M1469" s="35" t="s">
        <v>91</v>
      </c>
      <c r="N1469" s="35" t="s">
        <v>223</v>
      </c>
      <c r="O1469" s="35"/>
      <c r="P1469" s="35"/>
      <c r="Q1469" s="36">
        <v>41999</v>
      </c>
      <c r="R1469" s="39" t="s">
        <v>5345</v>
      </c>
      <c r="S1469" s="35" t="s">
        <v>91</v>
      </c>
      <c r="T1469" s="35" t="s">
        <v>5585</v>
      </c>
      <c r="U1469" s="40">
        <v>42034</v>
      </c>
      <c r="Z1469" s="187">
        <f t="shared" si="44"/>
        <v>2</v>
      </c>
      <c r="AA1469" s="187"/>
      <c r="AB1469" s="41"/>
      <c r="AC1469" s="41"/>
      <c r="AD1469" s="41"/>
      <c r="AE1469" s="178"/>
      <c r="AF1469" s="43"/>
      <c r="AG1469" s="177"/>
      <c r="AH1469" s="178"/>
      <c r="AI1469" s="178"/>
      <c r="AJ1469" s="217"/>
      <c r="AK1469" s="179"/>
      <c r="AL1469" s="179"/>
    </row>
    <row r="1470" spans="1:38" ht="18.75" customHeight="1">
      <c r="A1470" s="34"/>
      <c r="B1470" s="58" t="s">
        <v>86</v>
      </c>
      <c r="C1470" s="35" t="s">
        <v>5012</v>
      </c>
      <c r="D1470" s="183" t="s">
        <v>150</v>
      </c>
      <c r="E1470" s="39" t="s">
        <v>5013</v>
      </c>
      <c r="F1470" s="36">
        <v>39329</v>
      </c>
      <c r="G1470" s="35" t="s">
        <v>74</v>
      </c>
      <c r="H1470" s="35" t="s">
        <v>132</v>
      </c>
      <c r="I1470" s="35" t="s">
        <v>5476</v>
      </c>
      <c r="J1470" s="191">
        <v>41997</v>
      </c>
      <c r="K1470" s="37"/>
      <c r="L1470" s="38"/>
      <c r="M1470" s="35" t="s">
        <v>74</v>
      </c>
      <c r="N1470" s="35" t="s">
        <v>4316</v>
      </c>
      <c r="O1470" s="35" t="s">
        <v>5477</v>
      </c>
      <c r="P1470" s="35" t="s">
        <v>233</v>
      </c>
      <c r="Q1470" s="36">
        <v>42027</v>
      </c>
      <c r="R1470" s="39" t="s">
        <v>5494</v>
      </c>
      <c r="S1470" s="35" t="s">
        <v>136</v>
      </c>
      <c r="T1470" s="35" t="s">
        <v>5585</v>
      </c>
      <c r="U1470" s="40">
        <v>42034</v>
      </c>
      <c r="Z1470" s="187">
        <f t="shared" si="44"/>
        <v>2</v>
      </c>
      <c r="AA1470" s="187"/>
      <c r="AB1470" s="41" t="s">
        <v>5585</v>
      </c>
      <c r="AC1470" s="41"/>
      <c r="AD1470" s="41"/>
      <c r="AE1470" s="178"/>
      <c r="AF1470" s="43"/>
      <c r="AG1470" s="177"/>
      <c r="AH1470" s="178"/>
      <c r="AI1470" s="178"/>
      <c r="AJ1470" s="217"/>
      <c r="AK1470" s="60"/>
      <c r="AL1470" s="60"/>
    </row>
    <row r="1471" spans="1:38" ht="18.75" hidden="1" customHeight="1">
      <c r="A1471" s="34"/>
      <c r="B1471" s="58" t="s">
        <v>86</v>
      </c>
      <c r="C1471" s="35" t="s">
        <v>5631</v>
      </c>
      <c r="D1471" s="35" t="s">
        <v>138</v>
      </c>
      <c r="E1471" s="39" t="s">
        <v>5601</v>
      </c>
      <c r="F1471" s="36">
        <v>39688</v>
      </c>
      <c r="G1471" s="35" t="s">
        <v>90</v>
      </c>
      <c r="H1471" s="35" t="s">
        <v>5632</v>
      </c>
      <c r="I1471" s="35" t="s">
        <v>5633</v>
      </c>
      <c r="J1471" s="83">
        <v>42004</v>
      </c>
      <c r="K1471" s="37">
        <v>69290</v>
      </c>
      <c r="L1471" s="38"/>
      <c r="M1471" s="35" t="s">
        <v>3616</v>
      </c>
      <c r="N1471" s="35" t="s">
        <v>5630</v>
      </c>
      <c r="O1471" s="35" t="s">
        <v>5599</v>
      </c>
      <c r="P1471" s="35" t="s">
        <v>65</v>
      </c>
      <c r="Q1471" s="36">
        <v>42044</v>
      </c>
      <c r="R1471" s="39" t="s">
        <v>5635</v>
      </c>
      <c r="S1471" s="35" t="s">
        <v>3616</v>
      </c>
      <c r="T1471" s="183" t="s">
        <v>5585</v>
      </c>
      <c r="U1471" s="40">
        <v>42052</v>
      </c>
      <c r="Y1471">
        <f>COUNTIF(E:E,D1471)</f>
        <v>0</v>
      </c>
      <c r="Z1471" s="187">
        <f t="shared" si="44"/>
        <v>2</v>
      </c>
      <c r="AA1471" s="187"/>
      <c r="AB1471" s="41"/>
      <c r="AC1471" s="41"/>
      <c r="AD1471" s="41"/>
      <c r="AE1471" s="178"/>
      <c r="AF1471" s="43"/>
      <c r="AG1471" s="177"/>
      <c r="AH1471" s="178"/>
      <c r="AI1471" s="178"/>
      <c r="AJ1471" s="217"/>
      <c r="AK1471" s="179"/>
      <c r="AL1471" s="179"/>
    </row>
    <row r="1472" spans="1:38" ht="18.75" customHeight="1">
      <c r="A1472" s="34"/>
      <c r="B1472" s="58" t="s">
        <v>86</v>
      </c>
      <c r="C1472" s="35" t="s">
        <v>2763</v>
      </c>
      <c r="D1472" s="35" t="s">
        <v>406</v>
      </c>
      <c r="E1472" s="39" t="s">
        <v>2764</v>
      </c>
      <c r="F1472" s="36">
        <v>38400</v>
      </c>
      <c r="G1472" s="35" t="s">
        <v>74</v>
      </c>
      <c r="H1472" s="35" t="s">
        <v>312</v>
      </c>
      <c r="I1472" s="35" t="s">
        <v>2765</v>
      </c>
      <c r="J1472" s="83">
        <v>42052</v>
      </c>
      <c r="K1472" s="37" t="s">
        <v>5995</v>
      </c>
      <c r="L1472" s="38" t="s">
        <v>123</v>
      </c>
      <c r="M1472" s="35" t="s">
        <v>74</v>
      </c>
      <c r="N1472" s="35" t="s">
        <v>314</v>
      </c>
      <c r="O1472" s="35" t="s">
        <v>2766</v>
      </c>
      <c r="P1472" s="35" t="s">
        <v>65</v>
      </c>
      <c r="Q1472" s="36">
        <v>42059</v>
      </c>
      <c r="R1472" s="39" t="s">
        <v>5764</v>
      </c>
      <c r="S1472" s="35" t="s">
        <v>172</v>
      </c>
      <c r="T1472" s="183" t="s">
        <v>6515</v>
      </c>
      <c r="U1472" s="40">
        <v>42067</v>
      </c>
      <c r="Z1472" s="187">
        <f t="shared" si="44"/>
        <v>2</v>
      </c>
      <c r="AA1472" s="187" t="b">
        <f>AE1472=F1472</f>
        <v>0</v>
      </c>
      <c r="AB1472" s="41"/>
      <c r="AC1472" s="41"/>
      <c r="AD1472" s="41"/>
      <c r="AE1472" s="176">
        <v>38438</v>
      </c>
      <c r="AF1472" s="178" t="s">
        <v>406</v>
      </c>
      <c r="AG1472" s="178" t="s">
        <v>2763</v>
      </c>
      <c r="AH1472" s="175">
        <v>0</v>
      </c>
      <c r="AI1472" s="178" t="s">
        <v>2767</v>
      </c>
      <c r="AJ1472" s="179"/>
      <c r="AK1472" s="195">
        <v>70630</v>
      </c>
      <c r="AL1472" s="173">
        <v>41649</v>
      </c>
    </row>
    <row r="1473" spans="1:38" ht="18.75" customHeight="1">
      <c r="A1473" s="34">
        <v>233</v>
      </c>
      <c r="B1473" s="58" t="s">
        <v>55</v>
      </c>
      <c r="C1473" s="35" t="s">
        <v>1943</v>
      </c>
      <c r="D1473" s="35" t="s">
        <v>415</v>
      </c>
      <c r="E1473" s="39" t="s">
        <v>3226</v>
      </c>
      <c r="F1473" s="36">
        <v>30086</v>
      </c>
      <c r="G1473" s="35" t="s">
        <v>74</v>
      </c>
      <c r="H1473" s="35" t="s">
        <v>132</v>
      </c>
      <c r="I1473" s="35" t="s">
        <v>3227</v>
      </c>
      <c r="J1473" s="83">
        <v>41961</v>
      </c>
      <c r="K1473" s="37">
        <v>132130</v>
      </c>
      <c r="L1473" s="38" t="s">
        <v>123</v>
      </c>
      <c r="M1473" s="35" t="s">
        <v>74</v>
      </c>
      <c r="N1473" s="35" t="s">
        <v>77</v>
      </c>
      <c r="O1473" s="35" t="s">
        <v>77</v>
      </c>
      <c r="P1473" s="35" t="s">
        <v>77</v>
      </c>
      <c r="Q1473" s="36">
        <v>41969</v>
      </c>
      <c r="R1473" s="39" t="s">
        <v>135</v>
      </c>
      <c r="S1473" s="35" t="s">
        <v>136</v>
      </c>
      <c r="T1473" s="183" t="s">
        <v>3228</v>
      </c>
      <c r="U1473" s="40">
        <v>41998</v>
      </c>
      <c r="Z1473" s="187">
        <f t="shared" si="44"/>
        <v>2</v>
      </c>
      <c r="AA1473" s="187"/>
      <c r="AB1473" s="41"/>
      <c r="AC1473" s="41"/>
      <c r="AD1473" s="41"/>
      <c r="AE1473" s="178" t="s">
        <v>3229</v>
      </c>
      <c r="AF1473" s="43">
        <v>132130</v>
      </c>
      <c r="AG1473" s="177">
        <v>39876</v>
      </c>
      <c r="AH1473" s="178" t="s">
        <v>415</v>
      </c>
      <c r="AI1473" s="178" t="s">
        <v>1943</v>
      </c>
      <c r="AJ1473" s="217">
        <v>30086</v>
      </c>
      <c r="AK1473" s="60" t="b">
        <f>K1473=AF1473</f>
        <v>1</v>
      </c>
      <c r="AL1473" s="60"/>
    </row>
    <row r="1474" spans="1:38" ht="18.75" customHeight="1">
      <c r="A1474" s="34">
        <v>308</v>
      </c>
      <c r="B1474" s="58" t="s">
        <v>55</v>
      </c>
      <c r="C1474" s="183" t="s">
        <v>1315</v>
      </c>
      <c r="D1474" s="35" t="s">
        <v>1513</v>
      </c>
      <c r="E1474" s="192" t="s">
        <v>4188</v>
      </c>
      <c r="F1474" s="36">
        <v>40720</v>
      </c>
      <c r="G1474" s="35" t="s">
        <v>74</v>
      </c>
      <c r="H1474" s="35" t="s">
        <v>132</v>
      </c>
      <c r="I1474" s="35" t="s">
        <v>4189</v>
      </c>
      <c r="J1474" s="83">
        <v>41899</v>
      </c>
      <c r="K1474" s="37"/>
      <c r="L1474" s="38"/>
      <c r="M1474" s="35" t="s">
        <v>74</v>
      </c>
      <c r="N1474" s="35" t="s">
        <v>77</v>
      </c>
      <c r="O1474" s="35" t="s">
        <v>4190</v>
      </c>
      <c r="P1474" s="35" t="s">
        <v>65</v>
      </c>
      <c r="Q1474" s="36">
        <v>41939</v>
      </c>
      <c r="R1474" s="39" t="s">
        <v>3831</v>
      </c>
      <c r="S1474" s="35" t="s">
        <v>136</v>
      </c>
      <c r="T1474" s="35" t="s">
        <v>3228</v>
      </c>
      <c r="U1474" s="40">
        <v>41998</v>
      </c>
      <c r="Z1474" s="187">
        <f t="shared" si="44"/>
        <v>1</v>
      </c>
      <c r="AA1474" s="187"/>
      <c r="AB1474" s="41"/>
      <c r="AC1474" s="41"/>
      <c r="AD1474" s="41"/>
      <c r="AE1474" s="185" t="s">
        <v>77</v>
      </c>
      <c r="AF1474" s="45"/>
      <c r="AG1474" s="217"/>
      <c r="AH1474" s="185" t="s">
        <v>1513</v>
      </c>
      <c r="AI1474" s="185" t="s">
        <v>1315</v>
      </c>
      <c r="AJ1474" s="217">
        <v>40720</v>
      </c>
      <c r="AK1474" t="b">
        <f>K1474=AF1474</f>
        <v>1</v>
      </c>
    </row>
    <row r="1475" spans="1:38" ht="18.75" hidden="1" customHeight="1">
      <c r="A1475" s="34"/>
      <c r="B1475" s="58" t="s">
        <v>86</v>
      </c>
      <c r="C1475" s="35" t="s">
        <v>2975</v>
      </c>
      <c r="D1475" s="35" t="s">
        <v>714</v>
      </c>
      <c r="E1475" s="39">
        <v>48801028351</v>
      </c>
      <c r="F1475" s="36">
        <v>38295</v>
      </c>
      <c r="G1475" s="35" t="s">
        <v>5952</v>
      </c>
      <c r="H1475" s="35" t="s">
        <v>4413</v>
      </c>
      <c r="I1475" s="35" t="s">
        <v>5953</v>
      </c>
      <c r="J1475" s="83">
        <v>41998</v>
      </c>
      <c r="K1475" s="37">
        <v>26590</v>
      </c>
      <c r="L1475" s="38"/>
      <c r="M1475" s="35" t="s">
        <v>4413</v>
      </c>
      <c r="N1475" s="35" t="s">
        <v>258</v>
      </c>
      <c r="O1475" s="35" t="s">
        <v>4415</v>
      </c>
      <c r="P1475" s="35" t="s">
        <v>65</v>
      </c>
      <c r="Q1475" s="36">
        <v>42060</v>
      </c>
      <c r="R1475" s="39" t="s">
        <v>5982</v>
      </c>
      <c r="S1475" s="35" t="s">
        <v>101</v>
      </c>
      <c r="T1475" s="35" t="s">
        <v>6518</v>
      </c>
      <c r="U1475" s="40">
        <v>42067</v>
      </c>
      <c r="Z1475" s="41">
        <f t="shared" si="44"/>
        <v>2</v>
      </c>
      <c r="AA1475" s="41" t="b">
        <f t="shared" ref="AA1475:AA1488" si="46">AE1475=F1475</f>
        <v>1</v>
      </c>
      <c r="AB1475" s="41"/>
      <c r="AC1475" s="41"/>
      <c r="AD1475" s="41"/>
      <c r="AE1475" s="176">
        <v>38295</v>
      </c>
      <c r="AF1475" s="178" t="s">
        <v>714</v>
      </c>
      <c r="AG1475" s="178" t="s">
        <v>2975</v>
      </c>
      <c r="AH1475" s="175">
        <v>0</v>
      </c>
      <c r="AI1475" s="178" t="s">
        <v>6463</v>
      </c>
      <c r="AJ1475" s="179"/>
      <c r="AK1475" s="195">
        <v>26590</v>
      </c>
      <c r="AL1475" s="173">
        <v>40899</v>
      </c>
    </row>
    <row r="1476" spans="1:38" ht="18.75" hidden="1" customHeight="1">
      <c r="A1476" s="34"/>
      <c r="B1476" s="58" t="s">
        <v>86</v>
      </c>
      <c r="C1476" s="35" t="s">
        <v>2975</v>
      </c>
      <c r="D1476" s="35" t="s">
        <v>162</v>
      </c>
      <c r="E1476" s="39">
        <v>48801028671</v>
      </c>
      <c r="F1476" s="36">
        <v>38811</v>
      </c>
      <c r="G1476" s="35" t="s">
        <v>5952</v>
      </c>
      <c r="H1476" s="35" t="s">
        <v>4413</v>
      </c>
      <c r="I1476" s="35" t="s">
        <v>5953</v>
      </c>
      <c r="J1476" s="83">
        <v>41998</v>
      </c>
      <c r="K1476" s="37">
        <v>26590</v>
      </c>
      <c r="L1476" s="38"/>
      <c r="M1476" s="35" t="s">
        <v>4413</v>
      </c>
      <c r="N1476" s="35" t="s">
        <v>258</v>
      </c>
      <c r="O1476" s="35" t="s">
        <v>4415</v>
      </c>
      <c r="P1476" s="35" t="s">
        <v>65</v>
      </c>
      <c r="Q1476" s="36">
        <v>42060</v>
      </c>
      <c r="R1476" s="39" t="s">
        <v>5982</v>
      </c>
      <c r="S1476" s="35" t="s">
        <v>101</v>
      </c>
      <c r="T1476" s="35" t="s">
        <v>6518</v>
      </c>
      <c r="U1476" s="40">
        <v>42067</v>
      </c>
      <c r="Z1476" s="41">
        <f t="shared" si="44"/>
        <v>2</v>
      </c>
      <c r="AA1476" s="41" t="b">
        <f t="shared" si="46"/>
        <v>1</v>
      </c>
      <c r="AB1476" s="41"/>
      <c r="AC1476" s="41"/>
      <c r="AD1476" s="41"/>
      <c r="AE1476" s="176">
        <v>38811</v>
      </c>
      <c r="AF1476" s="178" t="s">
        <v>162</v>
      </c>
      <c r="AG1476" s="178" t="s">
        <v>2975</v>
      </c>
      <c r="AH1476" s="175">
        <v>0</v>
      </c>
      <c r="AI1476" s="42" t="s">
        <v>6463</v>
      </c>
      <c r="AJ1476" s="60"/>
      <c r="AK1476" s="195">
        <v>26590</v>
      </c>
      <c r="AL1476" s="173">
        <v>40899</v>
      </c>
    </row>
    <row r="1477" spans="1:38" ht="18.75" hidden="1" customHeight="1">
      <c r="A1477" s="34"/>
      <c r="B1477" s="58" t="s">
        <v>86</v>
      </c>
      <c r="C1477" s="35" t="s">
        <v>4518</v>
      </c>
      <c r="D1477" s="35" t="s">
        <v>4519</v>
      </c>
      <c r="E1477" s="39">
        <v>48001027495</v>
      </c>
      <c r="F1477" s="36">
        <v>36862</v>
      </c>
      <c r="G1477" s="35" t="s">
        <v>5952</v>
      </c>
      <c r="H1477" s="35" t="s">
        <v>4413</v>
      </c>
      <c r="I1477" s="35" t="s">
        <v>5957</v>
      </c>
      <c r="J1477" s="83">
        <v>41999</v>
      </c>
      <c r="K1477" s="37">
        <v>36446</v>
      </c>
      <c r="L1477" s="38"/>
      <c r="M1477" s="35" t="s">
        <v>4413</v>
      </c>
      <c r="N1477" s="35" t="s">
        <v>258</v>
      </c>
      <c r="O1477" s="35" t="s">
        <v>5965</v>
      </c>
      <c r="P1477" s="35" t="s">
        <v>65</v>
      </c>
      <c r="Q1477" s="36">
        <v>42060</v>
      </c>
      <c r="R1477" s="39" t="s">
        <v>5982</v>
      </c>
      <c r="S1477" s="35" t="s">
        <v>101</v>
      </c>
      <c r="T1477" s="35" t="s">
        <v>6518</v>
      </c>
      <c r="U1477" s="40">
        <v>42067</v>
      </c>
      <c r="Z1477" s="41">
        <f t="shared" si="44"/>
        <v>2</v>
      </c>
      <c r="AA1477" s="41" t="b">
        <f t="shared" si="46"/>
        <v>1</v>
      </c>
      <c r="AB1477" s="41"/>
      <c r="AC1477" s="41"/>
      <c r="AD1477" s="41"/>
      <c r="AE1477" s="176">
        <v>36862</v>
      </c>
      <c r="AF1477" s="178" t="s">
        <v>4519</v>
      </c>
      <c r="AG1477" s="178" t="s">
        <v>4518</v>
      </c>
      <c r="AH1477" s="175">
        <v>0</v>
      </c>
      <c r="AI1477" s="42" t="s">
        <v>6471</v>
      </c>
      <c r="AJ1477" s="60"/>
      <c r="AK1477" s="195">
        <v>36440</v>
      </c>
      <c r="AL1477" s="173">
        <v>40913</v>
      </c>
    </row>
    <row r="1478" spans="1:38" ht="18.75" hidden="1" customHeight="1">
      <c r="A1478" s="34"/>
      <c r="B1478" s="58" t="s">
        <v>86</v>
      </c>
      <c r="C1478" s="35" t="s">
        <v>3734</v>
      </c>
      <c r="D1478" s="35" t="s">
        <v>1327</v>
      </c>
      <c r="E1478" s="39">
        <v>62102015060</v>
      </c>
      <c r="F1478" s="36">
        <v>37712</v>
      </c>
      <c r="G1478" s="35" t="s">
        <v>5952</v>
      </c>
      <c r="H1478" s="35" t="s">
        <v>4413</v>
      </c>
      <c r="I1478" s="35" t="s">
        <v>5953</v>
      </c>
      <c r="J1478" s="83">
        <v>41998</v>
      </c>
      <c r="K1478" s="37">
        <v>43960</v>
      </c>
      <c r="L1478" s="38"/>
      <c r="M1478" s="35" t="s">
        <v>4413</v>
      </c>
      <c r="N1478" s="35" t="s">
        <v>258</v>
      </c>
      <c r="O1478" s="35" t="s">
        <v>5955</v>
      </c>
      <c r="P1478" s="35" t="s">
        <v>65</v>
      </c>
      <c r="Q1478" s="36">
        <v>42060</v>
      </c>
      <c r="R1478" s="39" t="s">
        <v>5982</v>
      </c>
      <c r="S1478" s="35" t="s">
        <v>101</v>
      </c>
      <c r="T1478" s="35" t="s">
        <v>6518</v>
      </c>
      <c r="U1478" s="40">
        <v>42067</v>
      </c>
      <c r="Z1478" s="41">
        <f t="shared" si="44"/>
        <v>2</v>
      </c>
      <c r="AA1478" s="41" t="b">
        <f t="shared" si="46"/>
        <v>1</v>
      </c>
      <c r="AB1478" s="41"/>
      <c r="AC1478" s="41"/>
      <c r="AD1478" s="41"/>
      <c r="AE1478" s="176">
        <v>37712</v>
      </c>
      <c r="AF1478" s="178" t="s">
        <v>1327</v>
      </c>
      <c r="AG1478" s="178" t="s">
        <v>3734</v>
      </c>
      <c r="AH1478" s="175">
        <v>0</v>
      </c>
      <c r="AI1478" s="42" t="s">
        <v>6479</v>
      </c>
      <c r="AJ1478" s="60"/>
      <c r="AK1478" s="195">
        <v>43960</v>
      </c>
      <c r="AL1478" s="173">
        <v>41720</v>
      </c>
    </row>
    <row r="1479" spans="1:38" ht="18.75" hidden="1" customHeight="1">
      <c r="A1479" s="34"/>
      <c r="B1479" s="58" t="s">
        <v>86</v>
      </c>
      <c r="C1479" s="35" t="s">
        <v>510</v>
      </c>
      <c r="D1479" s="35" t="s">
        <v>4436</v>
      </c>
      <c r="E1479" s="39">
        <v>48101028525</v>
      </c>
      <c r="F1479" s="36">
        <v>38057</v>
      </c>
      <c r="G1479" s="35" t="s">
        <v>5952</v>
      </c>
      <c r="H1479" s="35" t="s">
        <v>4413</v>
      </c>
      <c r="I1479" s="35" t="s">
        <v>5958</v>
      </c>
      <c r="J1479" s="83">
        <v>41996</v>
      </c>
      <c r="K1479" s="37">
        <v>59090</v>
      </c>
      <c r="L1479" s="38"/>
      <c r="M1479" s="35" t="s">
        <v>4413</v>
      </c>
      <c r="N1479" s="35" t="s">
        <v>258</v>
      </c>
      <c r="O1479" s="35" t="s">
        <v>4673</v>
      </c>
      <c r="P1479" s="35" t="s">
        <v>65</v>
      </c>
      <c r="Q1479" s="36">
        <v>42060</v>
      </c>
      <c r="R1479" s="39" t="s">
        <v>5982</v>
      </c>
      <c r="S1479" s="35" t="s">
        <v>101</v>
      </c>
      <c r="T1479" s="35" t="s">
        <v>6518</v>
      </c>
      <c r="U1479" s="40">
        <v>42067</v>
      </c>
      <c r="Z1479" s="41">
        <f t="shared" si="44"/>
        <v>2</v>
      </c>
      <c r="AA1479" s="41" t="b">
        <f t="shared" si="46"/>
        <v>1</v>
      </c>
      <c r="AB1479" s="41"/>
      <c r="AC1479" s="41"/>
      <c r="AD1479" s="41"/>
      <c r="AE1479" s="176">
        <v>38057</v>
      </c>
      <c r="AF1479" s="178" t="s">
        <v>4436</v>
      </c>
      <c r="AG1479" s="178" t="s">
        <v>510</v>
      </c>
      <c r="AH1479" s="175">
        <v>0</v>
      </c>
      <c r="AI1479" s="42" t="s">
        <v>6490</v>
      </c>
      <c r="AJ1479" s="60"/>
      <c r="AK1479" s="195">
        <v>59090</v>
      </c>
      <c r="AL1479" s="173">
        <v>41682</v>
      </c>
    </row>
    <row r="1480" spans="1:38" ht="18.75" hidden="1" customHeight="1">
      <c r="A1480" s="34"/>
      <c r="B1480" s="58" t="s">
        <v>86</v>
      </c>
      <c r="C1480" s="35" t="s">
        <v>4737</v>
      </c>
      <c r="D1480" s="35" t="s">
        <v>395</v>
      </c>
      <c r="E1480" s="39">
        <v>48001027303</v>
      </c>
      <c r="F1480" s="36">
        <v>37897</v>
      </c>
      <c r="G1480" s="35" t="s">
        <v>5952</v>
      </c>
      <c r="H1480" s="35" t="s">
        <v>4413</v>
      </c>
      <c r="I1480" s="35" t="s">
        <v>5968</v>
      </c>
      <c r="J1480" s="83">
        <v>41997</v>
      </c>
      <c r="K1480" s="37">
        <v>74350</v>
      </c>
      <c r="L1480" s="38"/>
      <c r="M1480" s="35" t="s">
        <v>4413</v>
      </c>
      <c r="N1480" s="35" t="s">
        <v>258</v>
      </c>
      <c r="O1480" s="35" t="s">
        <v>5971</v>
      </c>
      <c r="P1480" s="35" t="s">
        <v>79</v>
      </c>
      <c r="Q1480" s="36">
        <v>42060</v>
      </c>
      <c r="R1480" s="39" t="s">
        <v>5982</v>
      </c>
      <c r="S1480" s="35" t="s">
        <v>101</v>
      </c>
      <c r="T1480" s="35" t="s">
        <v>6518</v>
      </c>
      <c r="U1480" s="40">
        <v>42067</v>
      </c>
      <c r="Z1480" s="41">
        <f t="shared" si="44"/>
        <v>2</v>
      </c>
      <c r="AA1480" s="41" t="b">
        <f t="shared" si="46"/>
        <v>1</v>
      </c>
      <c r="AB1480" s="41"/>
      <c r="AC1480" s="41"/>
      <c r="AD1480" s="41"/>
      <c r="AE1480" s="176">
        <v>37897</v>
      </c>
      <c r="AF1480" s="178" t="s">
        <v>395</v>
      </c>
      <c r="AG1480" s="178" t="s">
        <v>4737</v>
      </c>
      <c r="AH1480" s="175">
        <v>0</v>
      </c>
      <c r="AI1480" s="42" t="s">
        <v>6495</v>
      </c>
      <c r="AJ1480" s="60"/>
      <c r="AK1480" s="195">
        <v>74350</v>
      </c>
      <c r="AL1480" s="173">
        <v>40534</v>
      </c>
    </row>
    <row r="1481" spans="1:38" ht="18.75" hidden="1" customHeight="1">
      <c r="A1481" s="34"/>
      <c r="B1481" s="58" t="s">
        <v>86</v>
      </c>
      <c r="C1481" s="35" t="s">
        <v>3477</v>
      </c>
      <c r="D1481" s="35" t="s">
        <v>4780</v>
      </c>
      <c r="E1481" s="39">
        <v>48001026099</v>
      </c>
      <c r="F1481" s="36">
        <v>37204</v>
      </c>
      <c r="G1481" s="35" t="s">
        <v>5952</v>
      </c>
      <c r="H1481" s="35" t="s">
        <v>4413</v>
      </c>
      <c r="I1481" s="35" t="s">
        <v>5957</v>
      </c>
      <c r="J1481" s="83">
        <v>41997</v>
      </c>
      <c r="K1481" s="37">
        <v>82320</v>
      </c>
      <c r="L1481" s="38"/>
      <c r="M1481" s="35" t="s">
        <v>4413</v>
      </c>
      <c r="N1481" s="35" t="s">
        <v>258</v>
      </c>
      <c r="O1481" s="35" t="s">
        <v>4782</v>
      </c>
      <c r="P1481" s="35" t="s">
        <v>65</v>
      </c>
      <c r="Q1481" s="36">
        <v>42060</v>
      </c>
      <c r="R1481" s="39" t="s">
        <v>5982</v>
      </c>
      <c r="S1481" s="35" t="s">
        <v>101</v>
      </c>
      <c r="T1481" s="35" t="s">
        <v>6518</v>
      </c>
      <c r="U1481" s="40">
        <v>42067</v>
      </c>
      <c r="Z1481" s="41">
        <f t="shared" si="44"/>
        <v>2</v>
      </c>
      <c r="AA1481" s="41" t="b">
        <f t="shared" si="46"/>
        <v>1</v>
      </c>
      <c r="AB1481" s="41"/>
      <c r="AC1481" s="41"/>
      <c r="AD1481" s="41"/>
      <c r="AE1481" s="176">
        <v>37204</v>
      </c>
      <c r="AF1481" s="178" t="s">
        <v>4780</v>
      </c>
      <c r="AG1481" s="178" t="s">
        <v>3477</v>
      </c>
      <c r="AH1481" s="175">
        <v>0</v>
      </c>
      <c r="AI1481" s="42" t="s">
        <v>6496</v>
      </c>
      <c r="AJ1481" s="60"/>
      <c r="AK1481" s="195">
        <v>82320</v>
      </c>
      <c r="AL1481" s="173">
        <v>41806</v>
      </c>
    </row>
    <row r="1482" spans="1:38" ht="18.75" hidden="1" customHeight="1">
      <c r="A1482" s="34"/>
      <c r="B1482" s="58" t="s">
        <v>86</v>
      </c>
      <c r="C1482" s="35" t="s">
        <v>3477</v>
      </c>
      <c r="D1482" s="35" t="s">
        <v>170</v>
      </c>
      <c r="E1482" s="39">
        <v>48001027010</v>
      </c>
      <c r="F1482" s="36">
        <v>35660</v>
      </c>
      <c r="G1482" s="35" t="s">
        <v>5952</v>
      </c>
      <c r="H1482" s="35" t="s">
        <v>4413</v>
      </c>
      <c r="I1482" s="35" t="s">
        <v>5968</v>
      </c>
      <c r="J1482" s="83">
        <v>41999</v>
      </c>
      <c r="K1482" s="37">
        <v>82940</v>
      </c>
      <c r="L1482" s="38"/>
      <c r="M1482" s="35" t="s">
        <v>4413</v>
      </c>
      <c r="N1482" s="35" t="s">
        <v>258</v>
      </c>
      <c r="O1482" s="35" t="s">
        <v>4783</v>
      </c>
      <c r="P1482" s="35" t="s">
        <v>65</v>
      </c>
      <c r="Q1482" s="36">
        <v>42060</v>
      </c>
      <c r="R1482" s="39" t="s">
        <v>5982</v>
      </c>
      <c r="S1482" s="35" t="s">
        <v>101</v>
      </c>
      <c r="T1482" s="35" t="s">
        <v>6518</v>
      </c>
      <c r="U1482" s="40">
        <v>42067</v>
      </c>
      <c r="Z1482" s="41">
        <f t="shared" si="44"/>
        <v>2</v>
      </c>
      <c r="AA1482" s="41" t="b">
        <f t="shared" si="46"/>
        <v>1</v>
      </c>
      <c r="AB1482" s="41"/>
      <c r="AC1482" s="41"/>
      <c r="AD1482" s="41"/>
      <c r="AE1482" s="176">
        <v>35660</v>
      </c>
      <c r="AF1482" s="178" t="s">
        <v>170</v>
      </c>
      <c r="AG1482" s="178" t="s">
        <v>3477</v>
      </c>
      <c r="AH1482" s="175">
        <v>0</v>
      </c>
      <c r="AI1482" s="42" t="s">
        <v>6497</v>
      </c>
      <c r="AJ1482" s="60"/>
      <c r="AK1482" s="195">
        <v>82940</v>
      </c>
      <c r="AL1482" s="173">
        <v>40488</v>
      </c>
    </row>
    <row r="1483" spans="1:38" ht="18.75" hidden="1" customHeight="1">
      <c r="A1483" s="34"/>
      <c r="B1483" s="58" t="s">
        <v>86</v>
      </c>
      <c r="C1483" s="35" t="s">
        <v>5960</v>
      </c>
      <c r="D1483" s="35" t="s">
        <v>138</v>
      </c>
      <c r="E1483" s="39">
        <v>48701028218</v>
      </c>
      <c r="F1483" s="36">
        <v>38763</v>
      </c>
      <c r="G1483" s="35" t="s">
        <v>5952</v>
      </c>
      <c r="H1483" s="35" t="s">
        <v>4413</v>
      </c>
      <c r="I1483" s="35" t="s">
        <v>5962</v>
      </c>
      <c r="J1483" s="83">
        <v>41997</v>
      </c>
      <c r="K1483" s="37">
        <v>87110</v>
      </c>
      <c r="L1483" s="38"/>
      <c r="M1483" s="35" t="s">
        <v>4413</v>
      </c>
      <c r="N1483" s="35" t="s">
        <v>258</v>
      </c>
      <c r="O1483" s="35" t="s">
        <v>4794</v>
      </c>
      <c r="P1483" s="35" t="s">
        <v>65</v>
      </c>
      <c r="Q1483" s="36">
        <v>42060</v>
      </c>
      <c r="R1483" s="39" t="s">
        <v>5982</v>
      </c>
      <c r="S1483" s="35" t="s">
        <v>101</v>
      </c>
      <c r="T1483" s="35" t="s">
        <v>6518</v>
      </c>
      <c r="U1483" s="40">
        <v>42067</v>
      </c>
      <c r="Z1483" s="41">
        <f t="shared" si="44"/>
        <v>2</v>
      </c>
      <c r="AA1483" s="41" t="b">
        <f t="shared" si="46"/>
        <v>1</v>
      </c>
      <c r="AB1483" s="41"/>
      <c r="AC1483" s="41"/>
      <c r="AD1483" s="41"/>
      <c r="AE1483" s="176">
        <v>38763</v>
      </c>
      <c r="AF1483" s="178" t="s">
        <v>138</v>
      </c>
      <c r="AG1483" s="178" t="s">
        <v>5960</v>
      </c>
      <c r="AH1483" s="175">
        <v>0</v>
      </c>
      <c r="AI1483" s="42" t="s">
        <v>6498</v>
      </c>
      <c r="AJ1483" s="60"/>
      <c r="AK1483" s="195">
        <v>87110</v>
      </c>
      <c r="AL1483" s="173">
        <v>41761</v>
      </c>
    </row>
    <row r="1484" spans="1:38" ht="18.75" hidden="1" customHeight="1">
      <c r="A1484" s="34"/>
      <c r="B1484" s="58" t="s">
        <v>86</v>
      </c>
      <c r="C1484" s="35" t="s">
        <v>4342</v>
      </c>
      <c r="D1484" s="35" t="s">
        <v>4931</v>
      </c>
      <c r="E1484" s="39">
        <v>48301028559</v>
      </c>
      <c r="F1484" s="36">
        <v>38729</v>
      </c>
      <c r="G1484" s="35" t="s">
        <v>5952</v>
      </c>
      <c r="H1484" s="35" t="s">
        <v>4413</v>
      </c>
      <c r="I1484" s="35" t="s">
        <v>5957</v>
      </c>
      <c r="J1484" s="83">
        <v>41998</v>
      </c>
      <c r="K1484" s="37">
        <v>97100</v>
      </c>
      <c r="L1484" s="38"/>
      <c r="M1484" s="35" t="s">
        <v>4413</v>
      </c>
      <c r="N1484" s="35" t="s">
        <v>258</v>
      </c>
      <c r="O1484" s="35" t="s">
        <v>4932</v>
      </c>
      <c r="P1484" s="35" t="s">
        <v>79</v>
      </c>
      <c r="Q1484" s="36">
        <v>42060</v>
      </c>
      <c r="R1484" s="39" t="s">
        <v>5982</v>
      </c>
      <c r="S1484" s="35" t="s">
        <v>101</v>
      </c>
      <c r="T1484" s="35" t="s">
        <v>6518</v>
      </c>
      <c r="U1484" s="40">
        <v>42067</v>
      </c>
      <c r="Z1484" s="41">
        <f t="shared" si="44"/>
        <v>2</v>
      </c>
      <c r="AA1484" s="41" t="b">
        <f t="shared" si="46"/>
        <v>1</v>
      </c>
      <c r="AB1484" s="41"/>
      <c r="AC1484" s="41"/>
      <c r="AD1484" s="41"/>
      <c r="AE1484" s="176">
        <v>38729</v>
      </c>
      <c r="AF1484" s="178" t="s">
        <v>4931</v>
      </c>
      <c r="AG1484" s="178" t="s">
        <v>4342</v>
      </c>
      <c r="AH1484" s="175">
        <v>0</v>
      </c>
      <c r="AI1484" s="42" t="s">
        <v>6499</v>
      </c>
      <c r="AJ1484" s="60"/>
      <c r="AK1484" s="195">
        <v>97100</v>
      </c>
      <c r="AL1484" s="173">
        <v>41186</v>
      </c>
    </row>
    <row r="1485" spans="1:38" ht="18.75" hidden="1" customHeight="1">
      <c r="A1485" s="34"/>
      <c r="B1485" s="58" t="s">
        <v>86</v>
      </c>
      <c r="C1485" s="35" t="s">
        <v>1695</v>
      </c>
      <c r="D1485" s="35" t="s">
        <v>146</v>
      </c>
      <c r="E1485" s="39">
        <v>48801027853</v>
      </c>
      <c r="F1485" s="36">
        <v>37588</v>
      </c>
      <c r="G1485" s="35" t="s">
        <v>5952</v>
      </c>
      <c r="H1485" s="35" t="s">
        <v>4413</v>
      </c>
      <c r="I1485" s="35" t="s">
        <v>5957</v>
      </c>
      <c r="J1485" s="83">
        <v>41997</v>
      </c>
      <c r="K1485" s="37">
        <v>115900</v>
      </c>
      <c r="L1485" s="38"/>
      <c r="M1485" s="35" t="s">
        <v>4413</v>
      </c>
      <c r="N1485" s="35" t="s">
        <v>258</v>
      </c>
      <c r="O1485" s="35" t="s">
        <v>5973</v>
      </c>
      <c r="P1485" s="35" t="s">
        <v>65</v>
      </c>
      <c r="Q1485" s="36">
        <v>42060</v>
      </c>
      <c r="R1485" s="39" t="s">
        <v>5982</v>
      </c>
      <c r="S1485" s="35" t="s">
        <v>101</v>
      </c>
      <c r="T1485" s="35" t="s">
        <v>6518</v>
      </c>
      <c r="U1485" s="40">
        <v>42067</v>
      </c>
      <c r="Z1485" s="41">
        <f t="shared" si="44"/>
        <v>2</v>
      </c>
      <c r="AA1485" s="41" t="b">
        <f t="shared" si="46"/>
        <v>1</v>
      </c>
      <c r="AB1485" s="41"/>
      <c r="AC1485" s="41"/>
      <c r="AD1485" s="41"/>
      <c r="AE1485" s="176">
        <v>37588</v>
      </c>
      <c r="AF1485" s="178" t="s">
        <v>146</v>
      </c>
      <c r="AG1485" s="178" t="s">
        <v>1695</v>
      </c>
      <c r="AH1485" s="175">
        <v>0</v>
      </c>
      <c r="AI1485" s="42" t="s">
        <v>6503</v>
      </c>
      <c r="AJ1485" s="60"/>
      <c r="AK1485" s="195">
        <v>115900</v>
      </c>
      <c r="AL1485" s="173">
        <v>41728</v>
      </c>
    </row>
    <row r="1486" spans="1:38" ht="18.75" hidden="1" customHeight="1">
      <c r="A1486" s="34"/>
      <c r="B1486" s="58" t="s">
        <v>86</v>
      </c>
      <c r="C1486" s="35" t="s">
        <v>5168</v>
      </c>
      <c r="D1486" s="35" t="s">
        <v>88</v>
      </c>
      <c r="E1486" s="39">
        <v>62602014143</v>
      </c>
      <c r="F1486" s="36">
        <v>37323</v>
      </c>
      <c r="G1486" s="35" t="s">
        <v>5952</v>
      </c>
      <c r="H1486" s="35" t="s">
        <v>4413</v>
      </c>
      <c r="I1486" s="35" t="s">
        <v>5169</v>
      </c>
      <c r="J1486" s="83">
        <v>41996</v>
      </c>
      <c r="K1486" s="37"/>
      <c r="L1486" s="38"/>
      <c r="M1486" s="35" t="s">
        <v>4413</v>
      </c>
      <c r="N1486" s="35" t="s">
        <v>258</v>
      </c>
      <c r="O1486" s="35" t="s">
        <v>5170</v>
      </c>
      <c r="P1486" s="35" t="s">
        <v>65</v>
      </c>
      <c r="Q1486" s="36">
        <v>42060</v>
      </c>
      <c r="R1486" s="39" t="s">
        <v>5982</v>
      </c>
      <c r="S1486" s="35" t="s">
        <v>101</v>
      </c>
      <c r="T1486" s="35" t="s">
        <v>6518</v>
      </c>
      <c r="U1486" s="40">
        <v>42067</v>
      </c>
      <c r="Z1486" s="41">
        <f t="shared" si="44"/>
        <v>2</v>
      </c>
      <c r="AA1486" s="41" t="b">
        <f t="shared" si="46"/>
        <v>1</v>
      </c>
      <c r="AB1486" s="41"/>
      <c r="AC1486" s="41"/>
      <c r="AD1486" s="41"/>
      <c r="AE1486" s="176">
        <v>37323</v>
      </c>
      <c r="AF1486" s="178" t="s">
        <v>88</v>
      </c>
      <c r="AG1486" s="178" t="s">
        <v>5168</v>
      </c>
      <c r="AH1486" s="175">
        <v>0</v>
      </c>
      <c r="AI1486" s="42" t="s">
        <v>77</v>
      </c>
      <c r="AJ1486" s="60"/>
    </row>
    <row r="1487" spans="1:38" ht="18.75" hidden="1" customHeight="1">
      <c r="A1487" s="34"/>
      <c r="B1487" s="58" t="s">
        <v>86</v>
      </c>
      <c r="C1487" s="35" t="s">
        <v>4221</v>
      </c>
      <c r="D1487" s="35" t="s">
        <v>2289</v>
      </c>
      <c r="E1487" s="39">
        <v>48850000572</v>
      </c>
      <c r="F1487" s="36">
        <v>38853</v>
      </c>
      <c r="G1487" s="35" t="s">
        <v>5952</v>
      </c>
      <c r="H1487" s="35" t="s">
        <v>4413</v>
      </c>
      <c r="I1487" s="35" t="s">
        <v>5957</v>
      </c>
      <c r="J1487" s="83">
        <v>41999</v>
      </c>
      <c r="K1487" s="37"/>
      <c r="L1487" s="38"/>
      <c r="M1487" s="35" t="s">
        <v>4413</v>
      </c>
      <c r="N1487" s="35" t="s">
        <v>258</v>
      </c>
      <c r="O1487" s="35" t="s">
        <v>4935</v>
      </c>
      <c r="P1487" s="35" t="s">
        <v>79</v>
      </c>
      <c r="Q1487" s="36">
        <v>42060</v>
      </c>
      <c r="R1487" s="39" t="s">
        <v>5982</v>
      </c>
      <c r="S1487" s="35" t="s">
        <v>101</v>
      </c>
      <c r="T1487" s="35" t="s">
        <v>6518</v>
      </c>
      <c r="U1487" s="40">
        <v>42067</v>
      </c>
      <c r="Z1487" s="41">
        <f t="shared" si="44"/>
        <v>2</v>
      </c>
      <c r="AA1487" s="41" t="b">
        <f t="shared" si="46"/>
        <v>1</v>
      </c>
      <c r="AB1487" s="41"/>
      <c r="AC1487" s="41"/>
      <c r="AD1487" s="41"/>
      <c r="AE1487" s="176">
        <v>38853</v>
      </c>
      <c r="AF1487" s="178" t="s">
        <v>2289</v>
      </c>
      <c r="AG1487" s="178" t="s">
        <v>4221</v>
      </c>
      <c r="AH1487" s="175">
        <v>0</v>
      </c>
      <c r="AI1487" s="42" t="s">
        <v>77</v>
      </c>
      <c r="AJ1487" s="60"/>
    </row>
    <row r="1488" spans="1:38" ht="18.75" hidden="1" customHeight="1">
      <c r="A1488" s="34"/>
      <c r="B1488" s="58" t="s">
        <v>86</v>
      </c>
      <c r="C1488" s="35" t="s">
        <v>4342</v>
      </c>
      <c r="D1488" s="35" t="s">
        <v>2135</v>
      </c>
      <c r="E1488" s="39">
        <v>48001026643</v>
      </c>
      <c r="F1488" s="36">
        <v>36927</v>
      </c>
      <c r="G1488" s="35" t="s">
        <v>5952</v>
      </c>
      <c r="H1488" s="35" t="s">
        <v>4413</v>
      </c>
      <c r="I1488" s="35" t="s">
        <v>5974</v>
      </c>
      <c r="J1488" s="83">
        <v>41999</v>
      </c>
      <c r="K1488" s="37"/>
      <c r="L1488" s="38"/>
      <c r="M1488" s="35" t="s">
        <v>4413</v>
      </c>
      <c r="N1488" s="35" t="s">
        <v>258</v>
      </c>
      <c r="O1488" s="35" t="s">
        <v>5975</v>
      </c>
      <c r="P1488" s="35" t="s">
        <v>65</v>
      </c>
      <c r="Q1488" s="36">
        <v>42060</v>
      </c>
      <c r="R1488" s="39" t="s">
        <v>5982</v>
      </c>
      <c r="S1488" s="35" t="s">
        <v>101</v>
      </c>
      <c r="T1488" s="35" t="s">
        <v>6518</v>
      </c>
      <c r="U1488" s="40">
        <v>42067</v>
      </c>
      <c r="Z1488" s="41">
        <f t="shared" si="44"/>
        <v>2</v>
      </c>
      <c r="AA1488" s="41" t="b">
        <f t="shared" si="46"/>
        <v>1</v>
      </c>
      <c r="AB1488" s="41"/>
      <c r="AC1488" s="41"/>
      <c r="AD1488" s="41"/>
      <c r="AE1488" s="176">
        <v>36927</v>
      </c>
      <c r="AF1488" s="178" t="s">
        <v>2135</v>
      </c>
      <c r="AG1488" s="178" t="s">
        <v>4342</v>
      </c>
      <c r="AH1488" s="175">
        <v>0</v>
      </c>
      <c r="AI1488" s="42" t="s">
        <v>6513</v>
      </c>
      <c r="AJ1488" s="60"/>
      <c r="AK1488" s="195">
        <v>72040</v>
      </c>
      <c r="AL1488" s="173">
        <v>39708</v>
      </c>
    </row>
  </sheetData>
  <autoFilter ref="A5:AK1488">
    <filterColumn colId="1"/>
    <filterColumn colId="12">
      <filters>
        <filter val="თბილისი"/>
      </filters>
    </filterColumn>
    <filterColumn colId="19"/>
    <filterColumn colId="20"/>
    <filterColumn colId="26"/>
    <filterColumn colId="27"/>
    <filterColumn colId="28"/>
    <filterColumn colId="29"/>
  </autoFilter>
  <sortState ref="A1435:AL1459">
    <sortCondition ref="J1435:J1459"/>
  </sortState>
  <mergeCells count="24">
    <mergeCell ref="Q1:S1"/>
    <mergeCell ref="A1:A2"/>
    <mergeCell ref="C1:F1"/>
    <mergeCell ref="G1:I1"/>
    <mergeCell ref="J1:N1"/>
    <mergeCell ref="O1:P1"/>
    <mergeCell ref="A3:A4"/>
    <mergeCell ref="C3:F3"/>
    <mergeCell ref="G3:I3"/>
    <mergeCell ref="J3:N3"/>
    <mergeCell ref="O3:P3"/>
    <mergeCell ref="T1:T2"/>
    <mergeCell ref="U1:U2"/>
    <mergeCell ref="V1:V2"/>
    <mergeCell ref="W1:W2"/>
    <mergeCell ref="X1:X2"/>
    <mergeCell ref="AB4:AB6"/>
    <mergeCell ref="AC4:AC6"/>
    <mergeCell ref="Q3:S3"/>
    <mergeCell ref="T3:T4"/>
    <mergeCell ref="U3:U4"/>
    <mergeCell ref="V3:V4"/>
    <mergeCell ref="W3:W4"/>
    <mergeCell ref="X3:X4"/>
  </mergeCells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E1371"/>
  <sheetViews>
    <sheetView topLeftCell="H3" zoomScale="96" zoomScaleNormal="96" workbookViewId="0">
      <selection activeCell="T11" sqref="T11"/>
    </sheetView>
  </sheetViews>
  <sheetFormatPr defaultRowHeight="15"/>
  <cols>
    <col min="1" max="1" width="5.7109375" style="115" customWidth="1"/>
    <col min="2" max="2" width="14.7109375" style="144" customWidth="1"/>
    <col min="3" max="3" width="17.7109375" style="115" customWidth="1"/>
    <col min="4" max="4" width="14.42578125" style="115" customWidth="1"/>
    <col min="5" max="5" width="12.85546875" style="145" customWidth="1"/>
    <col min="6" max="6" width="12.85546875" style="114" customWidth="1"/>
    <col min="7" max="7" width="13" style="115" customWidth="1"/>
    <col min="8" max="8" width="7.7109375" style="115" customWidth="1"/>
    <col min="9" max="9" width="23.5703125" style="115" customWidth="1"/>
    <col min="10" max="10" width="13" style="124" customWidth="1"/>
    <col min="11" max="11" width="9.85546875" style="112" customWidth="1"/>
    <col min="12" max="12" width="9.140625" style="115" customWidth="1"/>
    <col min="13" max="13" width="12.7109375" style="115" customWidth="1"/>
    <col min="14" max="14" width="10.7109375" style="115" customWidth="1"/>
    <col min="15" max="15" width="10.5703125" style="115" customWidth="1"/>
    <col min="16" max="16" width="10.42578125" style="115" customWidth="1"/>
    <col min="17" max="17" width="12.7109375" style="114" customWidth="1"/>
    <col min="18" max="18" width="15" style="112" customWidth="1"/>
    <col min="19" max="19" width="14.85546875" style="115" customWidth="1"/>
    <col min="20" max="20" width="43.42578125" style="115" customWidth="1"/>
    <col min="21" max="21" width="13.28515625" style="146" customWidth="1"/>
    <col min="22" max="22" width="9.140625" style="115"/>
  </cols>
  <sheetData>
    <row r="1" spans="1:22" s="5" customFormat="1" ht="25.5" hidden="1" customHeight="1">
      <c r="A1" s="246" t="s">
        <v>0</v>
      </c>
      <c r="B1" s="98"/>
      <c r="C1" s="247" t="s">
        <v>1</v>
      </c>
      <c r="D1" s="247"/>
      <c r="E1" s="248"/>
      <c r="F1" s="249"/>
      <c r="G1" s="250" t="s">
        <v>2</v>
      </c>
      <c r="H1" s="251"/>
      <c r="I1" s="250"/>
      <c r="J1" s="252" t="s">
        <v>3</v>
      </c>
      <c r="K1" s="253"/>
      <c r="L1" s="247"/>
      <c r="M1" s="252"/>
      <c r="N1" s="254"/>
      <c r="O1" s="250" t="s">
        <v>4</v>
      </c>
      <c r="P1" s="250"/>
      <c r="Q1" s="269" t="s">
        <v>5</v>
      </c>
      <c r="R1" s="269"/>
      <c r="S1" s="269"/>
      <c r="T1" s="250" t="s">
        <v>6</v>
      </c>
      <c r="U1" s="268" t="s">
        <v>7</v>
      </c>
      <c r="V1" s="2"/>
    </row>
    <row r="2" spans="1:22" s="17" customFormat="1" ht="79.5" hidden="1" customHeight="1">
      <c r="A2" s="246"/>
      <c r="B2" s="99" t="s">
        <v>11</v>
      </c>
      <c r="C2" s="100" t="s">
        <v>12</v>
      </c>
      <c r="D2" s="100" t="s">
        <v>13</v>
      </c>
      <c r="E2" s="101" t="s">
        <v>14</v>
      </c>
      <c r="F2" s="102" t="s">
        <v>15</v>
      </c>
      <c r="G2" s="100" t="s">
        <v>16</v>
      </c>
      <c r="H2" s="100" t="s">
        <v>17</v>
      </c>
      <c r="I2" s="100" t="s">
        <v>18</v>
      </c>
      <c r="J2" s="102" t="s">
        <v>19</v>
      </c>
      <c r="K2" s="103" t="s">
        <v>20</v>
      </c>
      <c r="L2" s="100" t="s">
        <v>21</v>
      </c>
      <c r="M2" s="100" t="s">
        <v>22</v>
      </c>
      <c r="N2" s="104" t="s">
        <v>23</v>
      </c>
      <c r="O2" s="100" t="s">
        <v>24</v>
      </c>
      <c r="P2" s="100" t="s">
        <v>25</v>
      </c>
      <c r="Q2" s="105" t="s">
        <v>26</v>
      </c>
      <c r="R2" s="101" t="s">
        <v>27</v>
      </c>
      <c r="S2" s="101" t="s">
        <v>28</v>
      </c>
      <c r="T2" s="250"/>
      <c r="U2" s="268"/>
      <c r="V2" s="14"/>
    </row>
    <row r="3" spans="1:22" s="5" customFormat="1" ht="25.5" customHeight="1">
      <c r="A3" s="255" t="s">
        <v>0</v>
      </c>
      <c r="B3" s="154"/>
      <c r="C3" s="257" t="s">
        <v>1</v>
      </c>
      <c r="D3" s="257"/>
      <c r="E3" s="258"/>
      <c r="F3" s="259"/>
      <c r="G3" s="260" t="s">
        <v>2</v>
      </c>
      <c r="H3" s="261"/>
      <c r="I3" s="260"/>
      <c r="J3" s="262" t="s">
        <v>3</v>
      </c>
      <c r="K3" s="263"/>
      <c r="L3" s="257"/>
      <c r="M3" s="262"/>
      <c r="N3" s="264"/>
      <c r="O3" s="260" t="s">
        <v>4</v>
      </c>
      <c r="P3" s="260"/>
      <c r="Q3" s="265" t="s">
        <v>5</v>
      </c>
      <c r="R3" s="265"/>
      <c r="S3" s="265"/>
      <c r="T3" s="260" t="s">
        <v>30</v>
      </c>
      <c r="U3" s="266" t="s">
        <v>31</v>
      </c>
      <c r="V3" s="2"/>
    </row>
    <row r="4" spans="1:22" s="17" customFormat="1" ht="79.5" customHeight="1">
      <c r="A4" s="256"/>
      <c r="B4" s="78" t="s">
        <v>11</v>
      </c>
      <c r="C4" s="95" t="s">
        <v>12</v>
      </c>
      <c r="D4" s="95" t="s">
        <v>13</v>
      </c>
      <c r="E4" s="94" t="s">
        <v>14</v>
      </c>
      <c r="F4" s="9" t="s">
        <v>15</v>
      </c>
      <c r="G4" s="95" t="s">
        <v>16</v>
      </c>
      <c r="H4" s="95" t="s">
        <v>17</v>
      </c>
      <c r="I4" s="95" t="s">
        <v>18</v>
      </c>
      <c r="J4" s="9" t="s">
        <v>19</v>
      </c>
      <c r="K4" s="10" t="s">
        <v>20</v>
      </c>
      <c r="L4" s="95" t="s">
        <v>21</v>
      </c>
      <c r="M4" s="95" t="s">
        <v>22</v>
      </c>
      <c r="N4" s="11" t="s">
        <v>23</v>
      </c>
      <c r="O4" s="95" t="s">
        <v>24</v>
      </c>
      <c r="P4" s="95" t="s">
        <v>25</v>
      </c>
      <c r="Q4" s="12" t="s">
        <v>26</v>
      </c>
      <c r="R4" s="94" t="s">
        <v>27</v>
      </c>
      <c r="S4" s="94" t="s">
        <v>28</v>
      </c>
      <c r="T4" s="235"/>
      <c r="U4" s="267"/>
      <c r="V4" s="14"/>
    </row>
    <row r="5" spans="1:22" s="32" customFormat="1" ht="13.5" customHeight="1" thickBot="1">
      <c r="A5" s="155"/>
      <c r="B5" s="156" t="s">
        <v>32</v>
      </c>
      <c r="C5" s="157" t="s">
        <v>33</v>
      </c>
      <c r="D5" s="157" t="s">
        <v>34</v>
      </c>
      <c r="E5" s="158" t="s">
        <v>35</v>
      </c>
      <c r="F5" s="159" t="s">
        <v>36</v>
      </c>
      <c r="G5" s="157" t="s">
        <v>37</v>
      </c>
      <c r="H5" s="157" t="s">
        <v>38</v>
      </c>
      <c r="I5" s="157" t="s">
        <v>39</v>
      </c>
      <c r="J5" s="160" t="s">
        <v>40</v>
      </c>
      <c r="K5" s="161" t="s">
        <v>41</v>
      </c>
      <c r="L5" s="162" t="s">
        <v>42</v>
      </c>
      <c r="M5" s="162" t="s">
        <v>43</v>
      </c>
      <c r="N5" s="163" t="s">
        <v>44</v>
      </c>
      <c r="O5" s="162" t="s">
        <v>45</v>
      </c>
      <c r="P5" s="157" t="s">
        <v>46</v>
      </c>
      <c r="Q5" s="159" t="s">
        <v>47</v>
      </c>
      <c r="R5" s="161" t="s">
        <v>48</v>
      </c>
      <c r="S5" s="157" t="s">
        <v>49</v>
      </c>
      <c r="T5" s="157" t="s">
        <v>50</v>
      </c>
      <c r="U5" s="164" t="s">
        <v>51</v>
      </c>
      <c r="V5" s="29"/>
    </row>
    <row r="6" spans="1:22" ht="18.75" customHeight="1">
      <c r="A6" s="147">
        <v>1</v>
      </c>
      <c r="B6" s="147" t="s">
        <v>86</v>
      </c>
      <c r="C6" s="97" t="s">
        <v>4175</v>
      </c>
      <c r="D6" s="97" t="s">
        <v>3048</v>
      </c>
      <c r="E6" s="148" t="s">
        <v>4176</v>
      </c>
      <c r="F6" s="149">
        <v>38368</v>
      </c>
      <c r="G6" s="97" t="s">
        <v>297</v>
      </c>
      <c r="H6" s="97" t="s">
        <v>298</v>
      </c>
      <c r="I6" s="97" t="s">
        <v>4177</v>
      </c>
      <c r="J6" s="150">
        <v>41887</v>
      </c>
      <c r="K6" s="151"/>
      <c r="L6" s="97"/>
      <c r="M6" s="97" t="s">
        <v>298</v>
      </c>
      <c r="N6" s="97" t="s">
        <v>105</v>
      </c>
      <c r="O6" s="97" t="s">
        <v>4178</v>
      </c>
      <c r="P6" s="97" t="s">
        <v>65</v>
      </c>
      <c r="Q6" s="149">
        <v>41906</v>
      </c>
      <c r="R6" s="148" t="s">
        <v>4179</v>
      </c>
      <c r="S6" s="97" t="s">
        <v>298</v>
      </c>
      <c r="T6" s="152" t="s">
        <v>67</v>
      </c>
      <c r="U6" s="153">
        <v>42034</v>
      </c>
    </row>
    <row r="7" spans="1:22" ht="18.75" customHeight="1">
      <c r="A7" s="58">
        <v>2</v>
      </c>
      <c r="B7" s="58" t="s">
        <v>86</v>
      </c>
      <c r="C7" s="35" t="s">
        <v>4180</v>
      </c>
      <c r="D7" s="35" t="s">
        <v>395</v>
      </c>
      <c r="E7" s="39" t="s">
        <v>4181</v>
      </c>
      <c r="F7" s="36">
        <v>36268</v>
      </c>
      <c r="G7" s="35" t="s">
        <v>297</v>
      </c>
      <c r="H7" s="35" t="s">
        <v>298</v>
      </c>
      <c r="I7" s="35" t="s">
        <v>4182</v>
      </c>
      <c r="J7" s="92">
        <v>41897</v>
      </c>
      <c r="K7" s="39"/>
      <c r="L7" s="35"/>
      <c r="M7" s="35" t="s">
        <v>298</v>
      </c>
      <c r="N7" s="35" t="s">
        <v>105</v>
      </c>
      <c r="O7" s="35" t="s">
        <v>4183</v>
      </c>
      <c r="P7" s="35" t="s">
        <v>65</v>
      </c>
      <c r="Q7" s="36">
        <v>41906</v>
      </c>
      <c r="R7" s="39" t="s">
        <v>4179</v>
      </c>
      <c r="S7" s="35" t="s">
        <v>298</v>
      </c>
      <c r="T7" s="40" t="s">
        <v>67</v>
      </c>
      <c r="U7" s="51">
        <v>42034</v>
      </c>
    </row>
    <row r="8" spans="1:22" ht="18.75" customHeight="1">
      <c r="A8" s="58">
        <v>3</v>
      </c>
      <c r="B8" s="58" t="s">
        <v>55</v>
      </c>
      <c r="C8" s="58" t="s">
        <v>5106</v>
      </c>
      <c r="D8" s="35" t="s">
        <v>5107</v>
      </c>
      <c r="E8" s="61">
        <v>26001037542</v>
      </c>
      <c r="F8" s="36">
        <v>37812</v>
      </c>
      <c r="G8" s="35" t="s">
        <v>944</v>
      </c>
      <c r="H8" s="35" t="s">
        <v>4955</v>
      </c>
      <c r="I8" s="51" t="s">
        <v>5108</v>
      </c>
      <c r="J8" s="91">
        <v>41991</v>
      </c>
      <c r="K8" s="37">
        <v>51910</v>
      </c>
      <c r="L8" s="35"/>
      <c r="M8" s="35" t="s">
        <v>4955</v>
      </c>
      <c r="N8" s="35" t="s">
        <v>4957</v>
      </c>
      <c r="O8" s="35" t="s">
        <v>5109</v>
      </c>
      <c r="P8" s="36" t="s">
        <v>4959</v>
      </c>
      <c r="Q8" s="36">
        <v>41999</v>
      </c>
      <c r="R8" s="39" t="s">
        <v>4244</v>
      </c>
      <c r="S8" s="35" t="s">
        <v>944</v>
      </c>
      <c r="T8" s="35" t="s">
        <v>67</v>
      </c>
      <c r="U8" s="40">
        <v>42034</v>
      </c>
    </row>
    <row r="9" spans="1:22" ht="18.75" customHeight="1">
      <c r="A9" s="58">
        <v>4</v>
      </c>
      <c r="B9" s="58" t="s">
        <v>86</v>
      </c>
      <c r="C9" s="35" t="s">
        <v>4280</v>
      </c>
      <c r="D9" s="35" t="s">
        <v>1664</v>
      </c>
      <c r="E9" s="39">
        <v>60001153797</v>
      </c>
      <c r="F9" s="68">
        <v>37005</v>
      </c>
      <c r="G9" s="36" t="s">
        <v>90</v>
      </c>
      <c r="H9" s="35" t="s">
        <v>91</v>
      </c>
      <c r="I9" s="35" t="s">
        <v>5344</v>
      </c>
      <c r="J9" s="91">
        <v>41981</v>
      </c>
      <c r="K9" s="37">
        <v>11710</v>
      </c>
      <c r="L9" s="35" t="s">
        <v>123</v>
      </c>
      <c r="M9" s="35" t="s">
        <v>91</v>
      </c>
      <c r="N9" s="35" t="s">
        <v>223</v>
      </c>
      <c r="O9" s="35"/>
      <c r="P9" s="36"/>
      <c r="Q9" s="36">
        <v>41999</v>
      </c>
      <c r="R9" s="39" t="s">
        <v>5345</v>
      </c>
      <c r="S9" s="35" t="s">
        <v>91</v>
      </c>
      <c r="T9" s="40" t="s">
        <v>67</v>
      </c>
      <c r="U9" s="51">
        <v>42034</v>
      </c>
    </row>
    <row r="10" spans="1:22" ht="18.75" customHeight="1">
      <c r="A10" s="58">
        <v>5</v>
      </c>
      <c r="B10" s="58" t="s">
        <v>86</v>
      </c>
      <c r="C10" s="35" t="s">
        <v>4403</v>
      </c>
      <c r="D10" s="35" t="s">
        <v>2208</v>
      </c>
      <c r="E10" s="39">
        <v>59901133411</v>
      </c>
      <c r="F10" s="68">
        <v>36201</v>
      </c>
      <c r="G10" s="36" t="s">
        <v>120</v>
      </c>
      <c r="H10" s="35" t="s">
        <v>121</v>
      </c>
      <c r="I10" s="35" t="s">
        <v>5347</v>
      </c>
      <c r="J10" s="91">
        <v>41933</v>
      </c>
      <c r="K10" s="37">
        <v>131070</v>
      </c>
      <c r="L10" s="35" t="s">
        <v>104</v>
      </c>
      <c r="M10" s="35" t="s">
        <v>121</v>
      </c>
      <c r="N10" s="35" t="s">
        <v>124</v>
      </c>
      <c r="O10" s="35" t="s">
        <v>5348</v>
      </c>
      <c r="P10" s="36" t="s">
        <v>79</v>
      </c>
      <c r="Q10" s="36">
        <v>42002</v>
      </c>
      <c r="R10" s="39" t="s">
        <v>5357</v>
      </c>
      <c r="S10" s="35" t="s">
        <v>121</v>
      </c>
      <c r="T10" s="40" t="s">
        <v>67</v>
      </c>
      <c r="U10" s="51">
        <v>42034</v>
      </c>
    </row>
    <row r="11" spans="1:22" ht="18.75" customHeight="1">
      <c r="A11" s="58">
        <v>6</v>
      </c>
      <c r="B11" s="58" t="s">
        <v>86</v>
      </c>
      <c r="C11" s="35" t="s">
        <v>5349</v>
      </c>
      <c r="D11" s="35" t="s">
        <v>88</v>
      </c>
      <c r="E11" s="39">
        <v>59701134624</v>
      </c>
      <c r="F11" s="68">
        <v>38047</v>
      </c>
      <c r="G11" s="36" t="s">
        <v>120</v>
      </c>
      <c r="H11" s="35" t="s">
        <v>121</v>
      </c>
      <c r="I11" s="35" t="s">
        <v>5350</v>
      </c>
      <c r="J11" s="91">
        <v>41946</v>
      </c>
      <c r="K11" s="37">
        <v>81800</v>
      </c>
      <c r="L11" s="35"/>
      <c r="M11" s="35" t="s">
        <v>121</v>
      </c>
      <c r="N11" s="35" t="s">
        <v>124</v>
      </c>
      <c r="O11" s="35" t="s">
        <v>5351</v>
      </c>
      <c r="P11" s="36" t="s">
        <v>65</v>
      </c>
      <c r="Q11" s="36">
        <v>42002</v>
      </c>
      <c r="R11" s="39" t="s">
        <v>5357</v>
      </c>
      <c r="S11" s="35" t="s">
        <v>121</v>
      </c>
      <c r="T11" s="40" t="s">
        <v>67</v>
      </c>
      <c r="U11" s="51">
        <v>42034</v>
      </c>
    </row>
    <row r="12" spans="1:22" ht="18.75" customHeight="1">
      <c r="A12" s="58">
        <v>7</v>
      </c>
      <c r="B12" s="58" t="s">
        <v>86</v>
      </c>
      <c r="C12" s="35" t="s">
        <v>5358</v>
      </c>
      <c r="D12" s="35" t="s">
        <v>148</v>
      </c>
      <c r="E12" s="39">
        <v>43501046484</v>
      </c>
      <c r="F12" s="68">
        <v>38525</v>
      </c>
      <c r="G12" s="36" t="s">
        <v>120</v>
      </c>
      <c r="H12" s="35" t="s">
        <v>5359</v>
      </c>
      <c r="I12" s="35" t="s">
        <v>5360</v>
      </c>
      <c r="J12" s="91">
        <v>42311</v>
      </c>
      <c r="K12" s="37">
        <v>71480</v>
      </c>
      <c r="L12" s="35"/>
      <c r="M12" s="35" t="s">
        <v>121</v>
      </c>
      <c r="N12" s="35"/>
      <c r="O12" s="35" t="s">
        <v>5361</v>
      </c>
      <c r="P12" s="36" t="s">
        <v>65</v>
      </c>
      <c r="Q12" s="36">
        <v>42002</v>
      </c>
      <c r="R12" s="39" t="s">
        <v>5357</v>
      </c>
      <c r="S12" s="35" t="s">
        <v>121</v>
      </c>
      <c r="T12" s="40" t="s">
        <v>67</v>
      </c>
      <c r="U12" s="51">
        <v>42034</v>
      </c>
    </row>
    <row r="13" spans="1:22" ht="18.75" customHeight="1">
      <c r="A13" s="147">
        <v>8</v>
      </c>
      <c r="B13" s="58" t="s">
        <v>55</v>
      </c>
      <c r="C13" s="35" t="s">
        <v>5362</v>
      </c>
      <c r="D13" s="35" t="s">
        <v>1349</v>
      </c>
      <c r="E13" s="39">
        <v>62004026599</v>
      </c>
      <c r="F13" s="68">
        <v>37234</v>
      </c>
      <c r="G13" s="36" t="s">
        <v>90</v>
      </c>
      <c r="H13" s="35" t="s">
        <v>91</v>
      </c>
      <c r="I13" s="35" t="s">
        <v>5363</v>
      </c>
      <c r="J13" s="91">
        <v>41977</v>
      </c>
      <c r="K13" s="37">
        <v>14830</v>
      </c>
      <c r="L13" s="35"/>
      <c r="M13" s="35" t="s">
        <v>91</v>
      </c>
      <c r="N13" s="35" t="s">
        <v>93</v>
      </c>
      <c r="O13" s="35" t="s">
        <v>5364</v>
      </c>
      <c r="P13" s="36" t="s">
        <v>65</v>
      </c>
      <c r="Q13" s="36">
        <v>42003</v>
      </c>
      <c r="R13" s="39" t="s">
        <v>5365</v>
      </c>
      <c r="S13" s="35" t="s">
        <v>91</v>
      </c>
      <c r="T13" s="40" t="s">
        <v>67</v>
      </c>
      <c r="U13" s="51">
        <v>42034</v>
      </c>
    </row>
    <row r="14" spans="1:22" ht="18.75" customHeight="1">
      <c r="A14" s="58">
        <v>9</v>
      </c>
      <c r="B14" s="58" t="s">
        <v>86</v>
      </c>
      <c r="C14" s="35" t="s">
        <v>645</v>
      </c>
      <c r="D14" s="35" t="s">
        <v>682</v>
      </c>
      <c r="E14" s="39" t="s">
        <v>5390</v>
      </c>
      <c r="F14" s="68">
        <v>36342</v>
      </c>
      <c r="G14" s="36" t="s">
        <v>101</v>
      </c>
      <c r="H14" s="35" t="s">
        <v>5381</v>
      </c>
      <c r="I14" s="35" t="s">
        <v>5382</v>
      </c>
      <c r="J14" s="91">
        <v>41988</v>
      </c>
      <c r="K14" s="37">
        <v>74200</v>
      </c>
      <c r="L14" s="35" t="s">
        <v>123</v>
      </c>
      <c r="M14" s="35" t="s">
        <v>256</v>
      </c>
      <c r="N14" s="35" t="s">
        <v>223</v>
      </c>
      <c r="O14" s="35" t="s">
        <v>5383</v>
      </c>
      <c r="P14" s="36" t="s">
        <v>233</v>
      </c>
      <c r="Q14" s="36">
        <v>42003</v>
      </c>
      <c r="R14" s="39" t="s">
        <v>5345</v>
      </c>
      <c r="S14" s="35" t="s">
        <v>101</v>
      </c>
      <c r="T14" s="40" t="s">
        <v>67</v>
      </c>
      <c r="U14" s="51">
        <v>42034</v>
      </c>
    </row>
    <row r="15" spans="1:22" ht="18.75" customHeight="1">
      <c r="A15" s="58">
        <v>10</v>
      </c>
      <c r="B15" s="58" t="s">
        <v>86</v>
      </c>
      <c r="C15" s="35" t="s">
        <v>2317</v>
      </c>
      <c r="D15" s="35" t="s">
        <v>749</v>
      </c>
      <c r="E15" s="39" t="s">
        <v>5391</v>
      </c>
      <c r="F15" s="68">
        <v>38393</v>
      </c>
      <c r="G15" s="36" t="s">
        <v>101</v>
      </c>
      <c r="H15" s="35" t="s">
        <v>5381</v>
      </c>
      <c r="I15" s="35" t="s">
        <v>5384</v>
      </c>
      <c r="J15" s="91">
        <v>41988</v>
      </c>
      <c r="K15" s="37">
        <v>38020</v>
      </c>
      <c r="L15" s="35" t="s">
        <v>123</v>
      </c>
      <c r="M15" s="35" t="s">
        <v>256</v>
      </c>
      <c r="N15" s="35" t="s">
        <v>223</v>
      </c>
      <c r="O15" s="35" t="s">
        <v>5385</v>
      </c>
      <c r="P15" s="36" t="s">
        <v>233</v>
      </c>
      <c r="Q15" s="36">
        <v>42003</v>
      </c>
      <c r="R15" s="39" t="s">
        <v>5345</v>
      </c>
      <c r="S15" s="35" t="s">
        <v>101</v>
      </c>
      <c r="T15" s="40" t="s">
        <v>67</v>
      </c>
      <c r="U15" s="51">
        <v>42034</v>
      </c>
    </row>
    <row r="16" spans="1:22" ht="18.75" customHeight="1">
      <c r="A16" s="58">
        <v>11</v>
      </c>
      <c r="B16" s="58" t="s">
        <v>246</v>
      </c>
      <c r="C16" s="35" t="s">
        <v>5386</v>
      </c>
      <c r="D16" s="35" t="s">
        <v>1640</v>
      </c>
      <c r="E16" s="39" t="s">
        <v>5387</v>
      </c>
      <c r="F16" s="68">
        <v>21413</v>
      </c>
      <c r="G16" s="36" t="s">
        <v>74</v>
      </c>
      <c r="H16" s="35" t="s">
        <v>354</v>
      </c>
      <c r="I16" s="35" t="s">
        <v>5388</v>
      </c>
      <c r="J16" s="91">
        <v>41988</v>
      </c>
      <c r="K16" s="37" t="s">
        <v>5558</v>
      </c>
      <c r="L16" s="35" t="s">
        <v>123</v>
      </c>
      <c r="M16" s="35" t="s">
        <v>74</v>
      </c>
      <c r="N16" s="35" t="s">
        <v>1569</v>
      </c>
      <c r="O16" s="35"/>
      <c r="P16" s="36"/>
      <c r="Q16" s="36">
        <v>42003</v>
      </c>
      <c r="R16" s="39" t="s">
        <v>5389</v>
      </c>
      <c r="S16" s="35" t="s">
        <v>354</v>
      </c>
      <c r="T16" s="35" t="s">
        <v>67</v>
      </c>
      <c r="U16" s="40">
        <v>42034</v>
      </c>
    </row>
    <row r="17" spans="1:21" ht="18.75" customHeight="1">
      <c r="A17" s="58">
        <v>12</v>
      </c>
      <c r="B17" s="58" t="s">
        <v>86</v>
      </c>
      <c r="C17" s="35" t="s">
        <v>2899</v>
      </c>
      <c r="D17" s="35" t="s">
        <v>5392</v>
      </c>
      <c r="E17" s="39">
        <v>37301061863</v>
      </c>
      <c r="F17" s="68">
        <v>38207</v>
      </c>
      <c r="G17" s="36" t="s">
        <v>90</v>
      </c>
      <c r="H17" s="35" t="s">
        <v>256</v>
      </c>
      <c r="I17" s="35" t="s">
        <v>3204</v>
      </c>
      <c r="J17" s="91">
        <v>41985</v>
      </c>
      <c r="K17" s="37"/>
      <c r="L17" s="35"/>
      <c r="M17" s="35" t="s">
        <v>256</v>
      </c>
      <c r="N17" s="35" t="s">
        <v>223</v>
      </c>
      <c r="O17" s="35" t="s">
        <v>5393</v>
      </c>
      <c r="P17" s="36" t="s">
        <v>65</v>
      </c>
      <c r="Q17" s="36">
        <v>42009</v>
      </c>
      <c r="R17" s="39" t="s">
        <v>5394</v>
      </c>
      <c r="S17" s="35" t="s">
        <v>256</v>
      </c>
      <c r="T17" s="40" t="s">
        <v>67</v>
      </c>
      <c r="U17" s="51">
        <v>42034</v>
      </c>
    </row>
    <row r="18" spans="1:21" ht="18.75" customHeight="1">
      <c r="A18" s="58">
        <v>13</v>
      </c>
      <c r="B18" s="58" t="s">
        <v>86</v>
      </c>
      <c r="C18" s="35" t="s">
        <v>5399</v>
      </c>
      <c r="D18" s="35" t="s">
        <v>1526</v>
      </c>
      <c r="E18" s="39" t="s">
        <v>5400</v>
      </c>
      <c r="F18" s="68">
        <v>39792</v>
      </c>
      <c r="G18" s="36" t="s">
        <v>74</v>
      </c>
      <c r="H18" s="35" t="s">
        <v>132</v>
      </c>
      <c r="I18" s="35" t="s">
        <v>5401</v>
      </c>
      <c r="J18" s="91">
        <v>42014</v>
      </c>
      <c r="K18" s="37" t="s">
        <v>5402</v>
      </c>
      <c r="L18" s="35" t="s">
        <v>123</v>
      </c>
      <c r="M18" s="68" t="s">
        <v>74</v>
      </c>
      <c r="N18" s="35" t="s">
        <v>202</v>
      </c>
      <c r="O18" s="35" t="s">
        <v>5403</v>
      </c>
      <c r="P18" s="36" t="s">
        <v>65</v>
      </c>
      <c r="Q18" s="36">
        <v>42025</v>
      </c>
      <c r="R18" s="39" t="s">
        <v>5404</v>
      </c>
      <c r="S18" s="35" t="s">
        <v>136</v>
      </c>
      <c r="T18" s="40" t="s">
        <v>67</v>
      </c>
      <c r="U18" s="51">
        <v>42034</v>
      </c>
    </row>
    <row r="19" spans="1:21" ht="18.75" customHeight="1">
      <c r="A19" s="58">
        <v>14</v>
      </c>
      <c r="B19" s="58" t="s">
        <v>86</v>
      </c>
      <c r="C19" s="35" t="s">
        <v>5405</v>
      </c>
      <c r="D19" s="35" t="s">
        <v>5406</v>
      </c>
      <c r="E19" s="39">
        <v>16601033678</v>
      </c>
      <c r="F19" s="68">
        <v>38169</v>
      </c>
      <c r="G19" s="36" t="s">
        <v>155</v>
      </c>
      <c r="H19" s="35" t="s">
        <v>5407</v>
      </c>
      <c r="I19" s="35" t="s">
        <v>5408</v>
      </c>
      <c r="J19" s="91">
        <v>41997</v>
      </c>
      <c r="K19" s="37">
        <v>68610</v>
      </c>
      <c r="L19" s="35"/>
      <c r="M19" s="35" t="s">
        <v>74</v>
      </c>
      <c r="N19" s="35" t="s">
        <v>5409</v>
      </c>
      <c r="O19" s="35" t="s">
        <v>5410</v>
      </c>
      <c r="P19" s="36" t="s">
        <v>65</v>
      </c>
      <c r="Q19" s="36">
        <v>42026</v>
      </c>
      <c r="R19" s="39" t="s">
        <v>5411</v>
      </c>
      <c r="S19" s="35" t="s">
        <v>160</v>
      </c>
      <c r="T19" s="40" t="s">
        <v>67</v>
      </c>
      <c r="U19" s="51">
        <v>42034</v>
      </c>
    </row>
    <row r="20" spans="1:21" ht="18.75" customHeight="1">
      <c r="A20" s="147">
        <v>15</v>
      </c>
      <c r="B20" s="58" t="s">
        <v>86</v>
      </c>
      <c r="C20" s="35" t="s">
        <v>5413</v>
      </c>
      <c r="D20" s="35" t="s">
        <v>88</v>
      </c>
      <c r="E20" s="39" t="s">
        <v>5414</v>
      </c>
      <c r="F20" s="68">
        <v>36083</v>
      </c>
      <c r="G20" s="36" t="s">
        <v>74</v>
      </c>
      <c r="H20" s="35" t="s">
        <v>312</v>
      </c>
      <c r="I20" s="35" t="s">
        <v>5415</v>
      </c>
      <c r="J20" s="91">
        <v>41999</v>
      </c>
      <c r="K20" s="37" t="s">
        <v>5416</v>
      </c>
      <c r="L20" s="35" t="s">
        <v>123</v>
      </c>
      <c r="M20" s="35" t="s">
        <v>74</v>
      </c>
      <c r="N20" s="35" t="s">
        <v>314</v>
      </c>
      <c r="O20" s="35" t="s">
        <v>5417</v>
      </c>
      <c r="P20" s="36" t="s">
        <v>65</v>
      </c>
      <c r="Q20" s="36">
        <v>42027</v>
      </c>
      <c r="R20" s="39" t="s">
        <v>5412</v>
      </c>
      <c r="S20" s="35" t="s">
        <v>172</v>
      </c>
      <c r="T20" s="40" t="s">
        <v>67</v>
      </c>
      <c r="U20" s="51">
        <v>42034</v>
      </c>
    </row>
    <row r="21" spans="1:21" ht="18.75" customHeight="1">
      <c r="A21" s="58">
        <v>16</v>
      </c>
      <c r="B21" s="58" t="s">
        <v>86</v>
      </c>
      <c r="C21" s="35" t="s">
        <v>1252</v>
      </c>
      <c r="D21" s="35" t="s">
        <v>148</v>
      </c>
      <c r="E21" s="39" t="s">
        <v>5418</v>
      </c>
      <c r="F21" s="68">
        <v>36754</v>
      </c>
      <c r="G21" s="36" t="s">
        <v>74</v>
      </c>
      <c r="H21" s="35" t="s">
        <v>312</v>
      </c>
      <c r="I21" s="35" t="s">
        <v>5419</v>
      </c>
      <c r="J21" s="91">
        <v>42010</v>
      </c>
      <c r="K21" s="37" t="s">
        <v>5420</v>
      </c>
      <c r="L21" s="35" t="s">
        <v>123</v>
      </c>
      <c r="M21" s="35" t="s">
        <v>74</v>
      </c>
      <c r="N21" s="35" t="s">
        <v>314</v>
      </c>
      <c r="O21" s="35" t="s">
        <v>5421</v>
      </c>
      <c r="P21" s="36" t="s">
        <v>65</v>
      </c>
      <c r="Q21" s="36">
        <v>42027</v>
      </c>
      <c r="R21" s="39" t="s">
        <v>5412</v>
      </c>
      <c r="S21" s="35" t="s">
        <v>172</v>
      </c>
      <c r="T21" s="40" t="s">
        <v>67</v>
      </c>
      <c r="U21" s="51">
        <v>42034</v>
      </c>
    </row>
    <row r="22" spans="1:21" ht="18.75" customHeight="1">
      <c r="A22" s="58">
        <v>17</v>
      </c>
      <c r="B22" s="58" t="s">
        <v>86</v>
      </c>
      <c r="C22" s="35" t="s">
        <v>5422</v>
      </c>
      <c r="D22" s="35" t="s">
        <v>150</v>
      </c>
      <c r="E22" s="39">
        <v>62002006985</v>
      </c>
      <c r="F22" s="68">
        <v>38019</v>
      </c>
      <c r="G22" s="36" t="s">
        <v>74</v>
      </c>
      <c r="H22" s="35" t="s">
        <v>312</v>
      </c>
      <c r="I22" s="35" t="s">
        <v>5423</v>
      </c>
      <c r="J22" s="91">
        <v>42016</v>
      </c>
      <c r="K22" s="37"/>
      <c r="L22" s="35"/>
      <c r="M22" s="35" t="s">
        <v>74</v>
      </c>
      <c r="N22" s="35" t="s">
        <v>314</v>
      </c>
      <c r="O22" s="35" t="s">
        <v>5424</v>
      </c>
      <c r="P22" s="36" t="s">
        <v>65</v>
      </c>
      <c r="Q22" s="36">
        <v>42027</v>
      </c>
      <c r="R22" s="39" t="s">
        <v>5412</v>
      </c>
      <c r="S22" s="35" t="s">
        <v>172</v>
      </c>
      <c r="T22" s="40" t="s">
        <v>67</v>
      </c>
      <c r="U22" s="51">
        <v>42034</v>
      </c>
    </row>
    <row r="23" spans="1:21" ht="18.75" customHeight="1">
      <c r="A23" s="58">
        <v>18</v>
      </c>
      <c r="B23" s="58" t="s">
        <v>86</v>
      </c>
      <c r="C23" s="35" t="s">
        <v>2162</v>
      </c>
      <c r="D23" s="35" t="s">
        <v>5425</v>
      </c>
      <c r="E23" s="39" t="s">
        <v>5426</v>
      </c>
      <c r="F23" s="68">
        <v>36079</v>
      </c>
      <c r="G23" s="36" t="s">
        <v>74</v>
      </c>
      <c r="H23" s="35" t="s">
        <v>312</v>
      </c>
      <c r="I23" s="35" t="s">
        <v>5427</v>
      </c>
      <c r="J23" s="91">
        <v>42019</v>
      </c>
      <c r="K23" s="37" t="s">
        <v>5428</v>
      </c>
      <c r="L23" s="35"/>
      <c r="M23" s="35" t="s">
        <v>74</v>
      </c>
      <c r="N23" s="35" t="s">
        <v>314</v>
      </c>
      <c r="O23" s="35" t="s">
        <v>5429</v>
      </c>
      <c r="P23" s="36" t="s">
        <v>65</v>
      </c>
      <c r="Q23" s="36">
        <v>42027</v>
      </c>
      <c r="R23" s="39" t="s">
        <v>5412</v>
      </c>
      <c r="S23" s="35" t="s">
        <v>172</v>
      </c>
      <c r="T23" s="40" t="s">
        <v>67</v>
      </c>
      <c r="U23" s="51">
        <v>42034</v>
      </c>
    </row>
    <row r="24" spans="1:21" ht="18.75" customHeight="1">
      <c r="A24" s="58">
        <v>19</v>
      </c>
      <c r="B24" s="58" t="s">
        <v>86</v>
      </c>
      <c r="C24" s="35" t="s">
        <v>2162</v>
      </c>
      <c r="D24" s="35" t="s">
        <v>4110</v>
      </c>
      <c r="E24" s="39" t="s">
        <v>5430</v>
      </c>
      <c r="F24" s="68">
        <v>36614</v>
      </c>
      <c r="G24" s="36" t="s">
        <v>74</v>
      </c>
      <c r="H24" s="35" t="s">
        <v>312</v>
      </c>
      <c r="I24" s="35" t="s">
        <v>5427</v>
      </c>
      <c r="J24" s="91">
        <v>42019</v>
      </c>
      <c r="K24" s="37" t="s">
        <v>5428</v>
      </c>
      <c r="L24" s="35"/>
      <c r="M24" s="35" t="s">
        <v>74</v>
      </c>
      <c r="N24" s="35" t="s">
        <v>314</v>
      </c>
      <c r="O24" s="35" t="s">
        <v>5429</v>
      </c>
      <c r="P24" s="36" t="s">
        <v>65</v>
      </c>
      <c r="Q24" s="36">
        <v>42027</v>
      </c>
      <c r="R24" s="39" t="s">
        <v>5412</v>
      </c>
      <c r="S24" s="35" t="s">
        <v>172</v>
      </c>
      <c r="T24" s="40" t="s">
        <v>67</v>
      </c>
      <c r="U24" s="51">
        <v>42034</v>
      </c>
    </row>
    <row r="25" spans="1:21" ht="18.75" customHeight="1">
      <c r="A25" s="58">
        <v>20</v>
      </c>
      <c r="B25" s="58" t="s">
        <v>86</v>
      </c>
      <c r="C25" s="35" t="s">
        <v>2899</v>
      </c>
      <c r="D25" s="35" t="s">
        <v>406</v>
      </c>
      <c r="E25" s="39">
        <v>62902014089</v>
      </c>
      <c r="F25" s="68">
        <v>39083</v>
      </c>
      <c r="G25" s="36" t="s">
        <v>74</v>
      </c>
      <c r="H25" s="35" t="s">
        <v>312</v>
      </c>
      <c r="I25" s="35" t="s">
        <v>5431</v>
      </c>
      <c r="J25" s="91">
        <v>42025</v>
      </c>
      <c r="K25" s="37" t="s">
        <v>5432</v>
      </c>
      <c r="L25" s="35"/>
      <c r="M25" s="35" t="s">
        <v>74</v>
      </c>
      <c r="N25" s="35" t="s">
        <v>314</v>
      </c>
      <c r="O25" s="35" t="s">
        <v>5433</v>
      </c>
      <c r="P25" s="36" t="s">
        <v>65</v>
      </c>
      <c r="Q25" s="36">
        <v>42027</v>
      </c>
      <c r="R25" s="39" t="s">
        <v>5412</v>
      </c>
      <c r="S25" s="35" t="s">
        <v>172</v>
      </c>
      <c r="T25" s="40" t="s">
        <v>67</v>
      </c>
      <c r="U25" s="51">
        <v>42034</v>
      </c>
    </row>
    <row r="26" spans="1:21" ht="18.75" customHeight="1">
      <c r="A26" s="58">
        <v>21</v>
      </c>
      <c r="B26" s="58" t="s">
        <v>86</v>
      </c>
      <c r="C26" s="58" t="s">
        <v>5446</v>
      </c>
      <c r="D26" s="35" t="s">
        <v>88</v>
      </c>
      <c r="E26" s="35" t="s">
        <v>5447</v>
      </c>
      <c r="F26" s="68">
        <v>38618</v>
      </c>
      <c r="G26" s="68" t="s">
        <v>74</v>
      </c>
      <c r="H26" s="36" t="s">
        <v>354</v>
      </c>
      <c r="I26" s="35" t="s">
        <v>5448</v>
      </c>
      <c r="J26" s="92">
        <v>42017</v>
      </c>
      <c r="K26" s="90" t="s">
        <v>5449</v>
      </c>
      <c r="L26" s="37"/>
      <c r="M26" s="35" t="s">
        <v>74</v>
      </c>
      <c r="N26" s="35" t="s">
        <v>5450</v>
      </c>
      <c r="O26" s="35" t="s">
        <v>5451</v>
      </c>
      <c r="P26" s="35" t="s">
        <v>65</v>
      </c>
      <c r="Q26" s="36">
        <v>42027</v>
      </c>
      <c r="R26" s="39" t="s">
        <v>5452</v>
      </c>
      <c r="S26" s="35" t="s">
        <v>354</v>
      </c>
      <c r="T26" s="40" t="s">
        <v>67</v>
      </c>
      <c r="U26" s="51">
        <v>42034</v>
      </c>
    </row>
    <row r="27" spans="1:21" ht="18.75" customHeight="1">
      <c r="A27" s="147">
        <v>22</v>
      </c>
      <c r="B27" s="58" t="s">
        <v>86</v>
      </c>
      <c r="C27" s="58" t="s">
        <v>5472</v>
      </c>
      <c r="D27" s="35" t="s">
        <v>148</v>
      </c>
      <c r="E27" s="35" t="s">
        <v>5473</v>
      </c>
      <c r="F27" s="68">
        <v>37502</v>
      </c>
      <c r="G27" s="68" t="s">
        <v>74</v>
      </c>
      <c r="H27" s="36" t="s">
        <v>132</v>
      </c>
      <c r="I27" s="35" t="s">
        <v>5474</v>
      </c>
      <c r="J27" s="92">
        <v>42017</v>
      </c>
      <c r="K27" s="90"/>
      <c r="L27" s="37"/>
      <c r="M27" s="68" t="s">
        <v>74</v>
      </c>
      <c r="N27" s="35" t="s">
        <v>4316</v>
      </c>
      <c r="O27" s="35" t="s">
        <v>5475</v>
      </c>
      <c r="P27" s="35" t="s">
        <v>233</v>
      </c>
      <c r="Q27" s="36">
        <v>42027</v>
      </c>
      <c r="R27" s="39" t="s">
        <v>5494</v>
      </c>
      <c r="S27" s="35" t="s">
        <v>136</v>
      </c>
      <c r="T27" s="40" t="s">
        <v>67</v>
      </c>
      <c r="U27" s="51">
        <v>42034</v>
      </c>
    </row>
    <row r="28" spans="1:21" ht="18.75" customHeight="1">
      <c r="A28" s="58">
        <v>23</v>
      </c>
      <c r="B28" s="58" t="s">
        <v>86</v>
      </c>
      <c r="C28" s="58" t="s">
        <v>5478</v>
      </c>
      <c r="D28" s="35" t="s">
        <v>324</v>
      </c>
      <c r="E28" s="35" t="s">
        <v>5479</v>
      </c>
      <c r="F28" s="68">
        <v>38863</v>
      </c>
      <c r="G28" s="68" t="s">
        <v>74</v>
      </c>
      <c r="H28" s="36" t="s">
        <v>132</v>
      </c>
      <c r="I28" s="35" t="s">
        <v>5480</v>
      </c>
      <c r="J28" s="92">
        <v>42020</v>
      </c>
      <c r="K28" s="90"/>
      <c r="L28" s="37"/>
      <c r="M28" s="68" t="s">
        <v>74</v>
      </c>
      <c r="N28" s="35" t="s">
        <v>4316</v>
      </c>
      <c r="O28" s="35" t="s">
        <v>5481</v>
      </c>
      <c r="P28" s="35" t="s">
        <v>233</v>
      </c>
      <c r="Q28" s="36">
        <v>42027</v>
      </c>
      <c r="R28" s="39" t="s">
        <v>5494</v>
      </c>
      <c r="S28" s="35" t="s">
        <v>136</v>
      </c>
      <c r="T28" s="40" t="s">
        <v>67</v>
      </c>
      <c r="U28" s="51">
        <v>42034</v>
      </c>
    </row>
    <row r="29" spans="1:21" ht="18.75" customHeight="1">
      <c r="A29" s="58">
        <v>24</v>
      </c>
      <c r="B29" s="58" t="s">
        <v>86</v>
      </c>
      <c r="C29" s="58" t="s">
        <v>2303</v>
      </c>
      <c r="D29" s="35" t="s">
        <v>784</v>
      </c>
      <c r="E29" s="35" t="s">
        <v>5482</v>
      </c>
      <c r="F29" s="68">
        <v>37675</v>
      </c>
      <c r="G29" s="68" t="s">
        <v>74</v>
      </c>
      <c r="H29" s="36" t="s">
        <v>132</v>
      </c>
      <c r="I29" s="35" t="s">
        <v>5483</v>
      </c>
      <c r="J29" s="92">
        <v>42026</v>
      </c>
      <c r="K29" s="90"/>
      <c r="L29" s="37"/>
      <c r="M29" s="68" t="s">
        <v>74</v>
      </c>
      <c r="N29" s="35" t="s">
        <v>4316</v>
      </c>
      <c r="O29" s="35" t="s">
        <v>5484</v>
      </c>
      <c r="P29" s="35" t="s">
        <v>5485</v>
      </c>
      <c r="Q29" s="36">
        <v>42027</v>
      </c>
      <c r="R29" s="39" t="s">
        <v>5494</v>
      </c>
      <c r="S29" s="35" t="s">
        <v>136</v>
      </c>
      <c r="T29" s="40" t="s">
        <v>67</v>
      </c>
      <c r="U29" s="51">
        <v>42034</v>
      </c>
    </row>
    <row r="30" spans="1:21" ht="18.75" customHeight="1">
      <c r="A30" s="58">
        <v>25</v>
      </c>
      <c r="B30" s="58" t="s">
        <v>86</v>
      </c>
      <c r="C30" s="58" t="s">
        <v>2427</v>
      </c>
      <c r="D30" s="35" t="s">
        <v>162</v>
      </c>
      <c r="E30" s="35" t="s">
        <v>5486</v>
      </c>
      <c r="F30" s="68">
        <v>37946</v>
      </c>
      <c r="G30" s="68" t="s">
        <v>74</v>
      </c>
      <c r="H30" s="36" t="s">
        <v>132</v>
      </c>
      <c r="I30" s="35" t="s">
        <v>5487</v>
      </c>
      <c r="J30" s="92">
        <v>42027</v>
      </c>
      <c r="K30" s="90" t="s">
        <v>5488</v>
      </c>
      <c r="L30" s="37"/>
      <c r="M30" s="68" t="s">
        <v>74</v>
      </c>
      <c r="N30" s="35" t="s">
        <v>4316</v>
      </c>
      <c r="O30" s="35" t="s">
        <v>5489</v>
      </c>
      <c r="P30" s="35" t="s">
        <v>5485</v>
      </c>
      <c r="Q30" s="36">
        <v>42027</v>
      </c>
      <c r="R30" s="39" t="s">
        <v>5494</v>
      </c>
      <c r="S30" s="35" t="s">
        <v>136</v>
      </c>
      <c r="T30" s="40" t="s">
        <v>67</v>
      </c>
      <c r="U30" s="51">
        <v>42034</v>
      </c>
    </row>
    <row r="31" spans="1:21" ht="18.75" customHeight="1">
      <c r="A31" s="58">
        <v>26</v>
      </c>
      <c r="B31" s="58" t="s">
        <v>86</v>
      </c>
      <c r="C31" s="58" t="s">
        <v>5490</v>
      </c>
      <c r="D31" s="35" t="s">
        <v>482</v>
      </c>
      <c r="E31" s="35" t="s">
        <v>5491</v>
      </c>
      <c r="F31" s="68">
        <v>36479</v>
      </c>
      <c r="G31" s="68" t="s">
        <v>74</v>
      </c>
      <c r="H31" s="36" t="s">
        <v>132</v>
      </c>
      <c r="I31" s="35" t="s">
        <v>5492</v>
      </c>
      <c r="J31" s="92">
        <v>42027</v>
      </c>
      <c r="K31" s="90"/>
      <c r="L31" s="37"/>
      <c r="M31" s="68" t="s">
        <v>74</v>
      </c>
      <c r="N31" s="35" t="s">
        <v>4316</v>
      </c>
      <c r="O31" s="35" t="s">
        <v>5493</v>
      </c>
      <c r="P31" s="35" t="s">
        <v>233</v>
      </c>
      <c r="Q31" s="36">
        <v>42027</v>
      </c>
      <c r="R31" s="39" t="s">
        <v>5494</v>
      </c>
      <c r="S31" s="35" t="s">
        <v>136</v>
      </c>
      <c r="T31" s="40" t="s">
        <v>67</v>
      </c>
      <c r="U31" s="51">
        <v>42034</v>
      </c>
    </row>
    <row r="32" spans="1:21" ht="18.75" customHeight="1">
      <c r="A32" s="58">
        <v>27</v>
      </c>
      <c r="B32" s="58" t="s">
        <v>1202</v>
      </c>
      <c r="C32" s="58" t="s">
        <v>1182</v>
      </c>
      <c r="D32" s="35" t="s">
        <v>138</v>
      </c>
      <c r="E32" s="35" t="s">
        <v>5495</v>
      </c>
      <c r="F32" s="68">
        <v>38520</v>
      </c>
      <c r="G32" s="68" t="s">
        <v>74</v>
      </c>
      <c r="H32" s="36" t="s">
        <v>132</v>
      </c>
      <c r="I32" s="35" t="s">
        <v>5496</v>
      </c>
      <c r="J32" s="92">
        <v>41942</v>
      </c>
      <c r="K32" s="90" t="s">
        <v>5497</v>
      </c>
      <c r="L32" s="37"/>
      <c r="M32" s="68" t="s">
        <v>74</v>
      </c>
      <c r="N32" s="35" t="s">
        <v>4316</v>
      </c>
      <c r="O32" s="35" t="s">
        <v>5498</v>
      </c>
      <c r="P32" s="35" t="s">
        <v>233</v>
      </c>
      <c r="Q32" s="36">
        <v>42027</v>
      </c>
      <c r="R32" s="39" t="s">
        <v>5494</v>
      </c>
      <c r="S32" s="35" t="s">
        <v>136</v>
      </c>
      <c r="T32" s="40" t="s">
        <v>67</v>
      </c>
      <c r="U32" s="51">
        <v>42034</v>
      </c>
    </row>
    <row r="33" spans="1:21" ht="18.75" customHeight="1">
      <c r="A33" s="58">
        <v>28</v>
      </c>
      <c r="B33" s="58" t="s">
        <v>55</v>
      </c>
      <c r="C33" s="58" t="s">
        <v>5499</v>
      </c>
      <c r="D33" s="35" t="s">
        <v>1597</v>
      </c>
      <c r="E33" s="35" t="s">
        <v>5500</v>
      </c>
      <c r="F33" s="68">
        <v>38185</v>
      </c>
      <c r="G33" s="68" t="s">
        <v>74</v>
      </c>
      <c r="H33" s="36" t="s">
        <v>132</v>
      </c>
      <c r="I33" s="35" t="s">
        <v>5501</v>
      </c>
      <c r="J33" s="92">
        <v>42003</v>
      </c>
      <c r="K33" s="90" t="s">
        <v>5502</v>
      </c>
      <c r="L33" s="37"/>
      <c r="M33" s="68" t="s">
        <v>74</v>
      </c>
      <c r="N33" s="35"/>
      <c r="O33" s="35" t="s">
        <v>5503</v>
      </c>
      <c r="P33" s="35" t="s">
        <v>233</v>
      </c>
      <c r="Q33" s="36">
        <v>42027</v>
      </c>
      <c r="R33" s="39" t="s">
        <v>5494</v>
      </c>
      <c r="S33" s="35" t="s">
        <v>136</v>
      </c>
      <c r="T33" s="40" t="s">
        <v>67</v>
      </c>
      <c r="U33" s="51">
        <v>42034</v>
      </c>
    </row>
    <row r="34" spans="1:21" ht="18.75" customHeight="1">
      <c r="A34" s="147">
        <v>29</v>
      </c>
      <c r="B34" s="58" t="s">
        <v>55</v>
      </c>
      <c r="C34" s="58" t="s">
        <v>5499</v>
      </c>
      <c r="D34" s="35" t="s">
        <v>599</v>
      </c>
      <c r="E34" s="35" t="s">
        <v>5504</v>
      </c>
      <c r="F34" s="68">
        <v>36222</v>
      </c>
      <c r="G34" s="68" t="s">
        <v>74</v>
      </c>
      <c r="H34" s="36" t="s">
        <v>132</v>
      </c>
      <c r="I34" s="35" t="s">
        <v>5505</v>
      </c>
      <c r="J34" s="92">
        <v>42003</v>
      </c>
      <c r="K34" s="90" t="s">
        <v>5506</v>
      </c>
      <c r="L34" s="37"/>
      <c r="M34" s="68" t="s">
        <v>74</v>
      </c>
      <c r="N34" s="35"/>
      <c r="O34" s="35" t="s">
        <v>5503</v>
      </c>
      <c r="P34" s="35" t="s">
        <v>233</v>
      </c>
      <c r="Q34" s="36">
        <v>42027</v>
      </c>
      <c r="R34" s="39" t="s">
        <v>5494</v>
      </c>
      <c r="S34" s="35" t="s">
        <v>136</v>
      </c>
      <c r="T34" s="40" t="s">
        <v>67</v>
      </c>
      <c r="U34" s="51">
        <v>42034</v>
      </c>
    </row>
    <row r="35" spans="1:21" ht="18.75" customHeight="1">
      <c r="A35" s="58">
        <v>30</v>
      </c>
      <c r="B35" s="58" t="s">
        <v>55</v>
      </c>
      <c r="C35" s="58" t="s">
        <v>430</v>
      </c>
      <c r="D35" s="35" t="s">
        <v>3888</v>
      </c>
      <c r="E35" s="35" t="s">
        <v>5507</v>
      </c>
      <c r="F35" s="68">
        <v>38698</v>
      </c>
      <c r="G35" s="68" t="s">
        <v>74</v>
      </c>
      <c r="H35" s="36" t="s">
        <v>132</v>
      </c>
      <c r="I35" s="35" t="s">
        <v>5508</v>
      </c>
      <c r="J35" s="92">
        <v>42016</v>
      </c>
      <c r="K35" s="90" t="s">
        <v>5509</v>
      </c>
      <c r="L35" s="35" t="s">
        <v>123</v>
      </c>
      <c r="M35" s="68" t="s">
        <v>74</v>
      </c>
      <c r="N35" s="35"/>
      <c r="O35" s="35" t="s">
        <v>5510</v>
      </c>
      <c r="P35" s="35" t="s">
        <v>233</v>
      </c>
      <c r="Q35" s="36">
        <v>42027</v>
      </c>
      <c r="R35" s="39" t="s">
        <v>5494</v>
      </c>
      <c r="S35" s="35" t="s">
        <v>136</v>
      </c>
      <c r="T35" s="40" t="s">
        <v>67</v>
      </c>
      <c r="U35" s="51">
        <v>42034</v>
      </c>
    </row>
    <row r="36" spans="1:21" ht="18.75" customHeight="1">
      <c r="A36" s="58">
        <v>31</v>
      </c>
      <c r="B36" s="58" t="s">
        <v>55</v>
      </c>
      <c r="C36" s="58" t="s">
        <v>4128</v>
      </c>
      <c r="D36" s="35" t="s">
        <v>1778</v>
      </c>
      <c r="E36" s="35" t="s">
        <v>5511</v>
      </c>
      <c r="F36" s="68">
        <v>37199</v>
      </c>
      <c r="G36" s="68" t="s">
        <v>74</v>
      </c>
      <c r="H36" s="36" t="s">
        <v>132</v>
      </c>
      <c r="I36" s="35" t="s">
        <v>5512</v>
      </c>
      <c r="J36" s="92">
        <v>42016</v>
      </c>
      <c r="K36" s="90" t="s">
        <v>5513</v>
      </c>
      <c r="L36" s="35" t="s">
        <v>123</v>
      </c>
      <c r="M36" s="68" t="s">
        <v>74</v>
      </c>
      <c r="N36" s="35"/>
      <c r="O36" s="35" t="s">
        <v>5510</v>
      </c>
      <c r="P36" s="35" t="s">
        <v>233</v>
      </c>
      <c r="Q36" s="36">
        <v>42027</v>
      </c>
      <c r="R36" s="39" t="s">
        <v>5494</v>
      </c>
      <c r="S36" s="35" t="s">
        <v>136</v>
      </c>
      <c r="T36" s="40" t="s">
        <v>67</v>
      </c>
      <c r="U36" s="51">
        <v>42034</v>
      </c>
    </row>
    <row r="37" spans="1:21" ht="18.75" customHeight="1">
      <c r="A37" s="58">
        <v>32</v>
      </c>
      <c r="B37" s="58" t="s">
        <v>55</v>
      </c>
      <c r="C37" s="58" t="s">
        <v>4221</v>
      </c>
      <c r="D37" s="35" t="s">
        <v>82</v>
      </c>
      <c r="E37" s="35" t="s">
        <v>5514</v>
      </c>
      <c r="F37" s="68">
        <v>38672</v>
      </c>
      <c r="G37" s="68" t="s">
        <v>74</v>
      </c>
      <c r="H37" s="36" t="s">
        <v>132</v>
      </c>
      <c r="I37" s="35" t="s">
        <v>5515</v>
      </c>
      <c r="J37" s="92">
        <v>42016</v>
      </c>
      <c r="K37" s="90" t="s">
        <v>5516</v>
      </c>
      <c r="L37" s="37"/>
      <c r="M37" s="68" t="s">
        <v>74</v>
      </c>
      <c r="N37" s="35"/>
      <c r="O37" s="35" t="s">
        <v>5517</v>
      </c>
      <c r="P37" s="35" t="s">
        <v>233</v>
      </c>
      <c r="Q37" s="36">
        <v>42027</v>
      </c>
      <c r="R37" s="39" t="s">
        <v>5494</v>
      </c>
      <c r="S37" s="35" t="s">
        <v>136</v>
      </c>
      <c r="T37" s="40" t="s">
        <v>67</v>
      </c>
      <c r="U37" s="51">
        <v>42034</v>
      </c>
    </row>
    <row r="38" spans="1:21" ht="18.75" customHeight="1">
      <c r="A38" s="58">
        <v>33</v>
      </c>
      <c r="B38" s="58" t="s">
        <v>55</v>
      </c>
      <c r="C38" s="58" t="s">
        <v>4221</v>
      </c>
      <c r="D38" s="35" t="s">
        <v>138</v>
      </c>
      <c r="E38" s="35" t="s">
        <v>5518</v>
      </c>
      <c r="F38" s="68">
        <v>39266</v>
      </c>
      <c r="G38" s="68" t="s">
        <v>74</v>
      </c>
      <c r="H38" s="36" t="s">
        <v>132</v>
      </c>
      <c r="I38" s="35" t="s">
        <v>5519</v>
      </c>
      <c r="J38" s="92">
        <v>42016</v>
      </c>
      <c r="K38" s="90" t="s">
        <v>5520</v>
      </c>
      <c r="L38" s="37"/>
      <c r="M38" s="68" t="s">
        <v>74</v>
      </c>
      <c r="N38" s="35"/>
      <c r="O38" s="35" t="s">
        <v>5517</v>
      </c>
      <c r="P38" s="35" t="s">
        <v>233</v>
      </c>
      <c r="Q38" s="36">
        <v>42027</v>
      </c>
      <c r="R38" s="39" t="s">
        <v>5494</v>
      </c>
      <c r="S38" s="35" t="s">
        <v>136</v>
      </c>
      <c r="T38" s="40" t="s">
        <v>67</v>
      </c>
      <c r="U38" s="51">
        <v>42034</v>
      </c>
    </row>
    <row r="39" spans="1:21" ht="18.75" customHeight="1">
      <c r="A39" s="58">
        <v>34</v>
      </c>
      <c r="B39" s="58" t="s">
        <v>246</v>
      </c>
      <c r="C39" s="58" t="s">
        <v>4144</v>
      </c>
      <c r="D39" s="35" t="s">
        <v>395</v>
      </c>
      <c r="E39" s="35" t="s">
        <v>5525</v>
      </c>
      <c r="F39" s="68">
        <v>33345</v>
      </c>
      <c r="G39" s="68" t="s">
        <v>74</v>
      </c>
      <c r="H39" s="36" t="s">
        <v>132</v>
      </c>
      <c r="I39" s="35" t="s">
        <v>5526</v>
      </c>
      <c r="J39" s="92">
        <v>41999</v>
      </c>
      <c r="K39" s="90"/>
      <c r="L39" s="35" t="s">
        <v>123</v>
      </c>
      <c r="M39" s="68" t="s">
        <v>74</v>
      </c>
      <c r="N39" s="35" t="s">
        <v>4316</v>
      </c>
      <c r="O39" s="35" t="s">
        <v>5527</v>
      </c>
      <c r="P39" s="35" t="s">
        <v>95</v>
      </c>
      <c r="Q39" s="92">
        <v>41999</v>
      </c>
      <c r="R39" s="39" t="s">
        <v>5494</v>
      </c>
      <c r="S39" s="35" t="s">
        <v>136</v>
      </c>
      <c r="T39" s="35" t="s">
        <v>67</v>
      </c>
      <c r="U39" s="40">
        <v>42034</v>
      </c>
    </row>
    <row r="40" spans="1:21" ht="18.75" customHeight="1">
      <c r="A40" s="58">
        <v>35</v>
      </c>
      <c r="B40" s="58" t="s">
        <v>86</v>
      </c>
      <c r="C40" s="58" t="s">
        <v>1014</v>
      </c>
      <c r="D40" s="35" t="s">
        <v>5536</v>
      </c>
      <c r="E40" s="35" t="s">
        <v>5537</v>
      </c>
      <c r="F40" s="68">
        <v>36158</v>
      </c>
      <c r="G40" s="68" t="s">
        <v>74</v>
      </c>
      <c r="H40" s="36" t="s">
        <v>437</v>
      </c>
      <c r="I40" s="35" t="s">
        <v>5538</v>
      </c>
      <c r="J40" s="92">
        <v>42017</v>
      </c>
      <c r="K40" s="90" t="s">
        <v>5539</v>
      </c>
      <c r="L40" s="37"/>
      <c r="M40" s="35" t="s">
        <v>74</v>
      </c>
      <c r="N40" s="35"/>
      <c r="O40" s="35" t="s">
        <v>5540</v>
      </c>
      <c r="P40" s="35" t="s">
        <v>65</v>
      </c>
      <c r="Q40" s="36">
        <v>42027</v>
      </c>
      <c r="R40" s="39" t="s">
        <v>5533</v>
      </c>
      <c r="S40" s="35" t="s">
        <v>437</v>
      </c>
      <c r="T40" s="40" t="s">
        <v>67</v>
      </c>
      <c r="U40" s="51">
        <v>42034</v>
      </c>
    </row>
    <row r="41" spans="1:21" ht="18.75" customHeight="1">
      <c r="A41" s="147">
        <v>36</v>
      </c>
      <c r="B41" s="58" t="s">
        <v>86</v>
      </c>
      <c r="C41" s="58" t="s">
        <v>5541</v>
      </c>
      <c r="D41" s="35" t="s">
        <v>343</v>
      </c>
      <c r="E41" s="35">
        <v>59001120007</v>
      </c>
      <c r="F41" s="68">
        <v>37417</v>
      </c>
      <c r="G41" s="68" t="s">
        <v>120</v>
      </c>
      <c r="H41" s="36" t="s">
        <v>121</v>
      </c>
      <c r="I41" s="35" t="s">
        <v>5542</v>
      </c>
      <c r="J41" s="92">
        <v>42002</v>
      </c>
      <c r="K41" s="90">
        <v>18250</v>
      </c>
      <c r="L41" s="37"/>
      <c r="M41" s="35" t="s">
        <v>121</v>
      </c>
      <c r="N41" s="35" t="s">
        <v>124</v>
      </c>
      <c r="O41" s="35" t="s">
        <v>5543</v>
      </c>
      <c r="P41" s="35" t="s">
        <v>79</v>
      </c>
      <c r="Q41" s="36">
        <v>42030</v>
      </c>
      <c r="R41" s="39" t="s">
        <v>5549</v>
      </c>
      <c r="S41" s="35" t="s">
        <v>127</v>
      </c>
      <c r="T41" s="40" t="s">
        <v>67</v>
      </c>
      <c r="U41" s="51">
        <v>42034</v>
      </c>
    </row>
    <row r="42" spans="1:21" ht="18.75" customHeight="1">
      <c r="A42" s="58">
        <v>37</v>
      </c>
      <c r="B42" s="58" t="s">
        <v>86</v>
      </c>
      <c r="C42" s="58" t="s">
        <v>5544</v>
      </c>
      <c r="D42" s="35" t="s">
        <v>146</v>
      </c>
      <c r="E42" s="35">
        <v>59001125783</v>
      </c>
      <c r="F42" s="68">
        <v>36093</v>
      </c>
      <c r="G42" s="68" t="s">
        <v>120</v>
      </c>
      <c r="H42" s="36" t="s">
        <v>121</v>
      </c>
      <c r="I42" s="35" t="s">
        <v>5545</v>
      </c>
      <c r="J42" s="92">
        <v>42013</v>
      </c>
      <c r="K42" s="90">
        <v>78340</v>
      </c>
      <c r="L42" s="37"/>
      <c r="M42" s="35" t="s">
        <v>121</v>
      </c>
      <c r="N42" s="35" t="s">
        <v>124</v>
      </c>
      <c r="O42" s="35" t="s">
        <v>5546</v>
      </c>
      <c r="P42" s="35" t="s">
        <v>95</v>
      </c>
      <c r="Q42" s="36">
        <v>42030</v>
      </c>
      <c r="R42" s="39" t="s">
        <v>5549</v>
      </c>
      <c r="S42" s="35" t="s">
        <v>127</v>
      </c>
      <c r="T42" s="40" t="s">
        <v>67</v>
      </c>
      <c r="U42" s="51">
        <v>42034</v>
      </c>
    </row>
    <row r="43" spans="1:21" ht="18.75" customHeight="1">
      <c r="A43" s="58">
        <v>38</v>
      </c>
      <c r="B43" s="58" t="s">
        <v>86</v>
      </c>
      <c r="C43" s="58" t="s">
        <v>5550</v>
      </c>
      <c r="D43" s="35" t="s">
        <v>194</v>
      </c>
      <c r="E43" s="35">
        <v>33001079180</v>
      </c>
      <c r="F43" s="68">
        <v>36612</v>
      </c>
      <c r="G43" s="68" t="s">
        <v>944</v>
      </c>
      <c r="H43" s="36" t="s">
        <v>945</v>
      </c>
      <c r="I43" s="35" t="s">
        <v>5551</v>
      </c>
      <c r="J43" s="92">
        <v>42030</v>
      </c>
      <c r="K43" s="90">
        <v>36770</v>
      </c>
      <c r="L43" s="37" t="s">
        <v>123</v>
      </c>
      <c r="M43" s="35" t="s">
        <v>945</v>
      </c>
      <c r="N43" s="35" t="s">
        <v>5552</v>
      </c>
      <c r="O43" s="35" t="s">
        <v>5553</v>
      </c>
      <c r="P43" s="35" t="s">
        <v>3004</v>
      </c>
      <c r="Q43" s="36">
        <v>42030</v>
      </c>
      <c r="R43" s="39" t="s">
        <v>5554</v>
      </c>
      <c r="S43" s="35" t="s">
        <v>944</v>
      </c>
      <c r="T43" s="40" t="s">
        <v>67</v>
      </c>
      <c r="U43" s="51">
        <v>42034</v>
      </c>
    </row>
    <row r="44" spans="1:21" ht="18.75" customHeight="1">
      <c r="A44" s="58">
        <v>39</v>
      </c>
      <c r="B44" s="58" t="s">
        <v>86</v>
      </c>
      <c r="C44" s="58" t="s">
        <v>430</v>
      </c>
      <c r="D44" s="35" t="s">
        <v>2135</v>
      </c>
      <c r="E44" s="35">
        <v>51501031551</v>
      </c>
      <c r="F44" s="68">
        <v>39115</v>
      </c>
      <c r="G44" s="36" t="s">
        <v>101</v>
      </c>
      <c r="H44" s="36" t="s">
        <v>3653</v>
      </c>
      <c r="I44" s="35" t="s">
        <v>5555</v>
      </c>
      <c r="J44" s="92">
        <v>42016</v>
      </c>
      <c r="K44" s="90">
        <v>52680</v>
      </c>
      <c r="L44" s="37"/>
      <c r="M44" s="35" t="s">
        <v>3653</v>
      </c>
      <c r="N44" s="35" t="s">
        <v>223</v>
      </c>
      <c r="O44" s="35" t="s">
        <v>5556</v>
      </c>
      <c r="P44" s="35" t="s">
        <v>65</v>
      </c>
      <c r="Q44" s="36">
        <v>42030</v>
      </c>
      <c r="R44" s="39" t="s">
        <v>5557</v>
      </c>
      <c r="S44" s="35" t="s">
        <v>3653</v>
      </c>
      <c r="T44" s="40" t="s">
        <v>67</v>
      </c>
      <c r="U44" s="51">
        <v>42034</v>
      </c>
    </row>
    <row r="45" spans="1:21" ht="18.75" customHeight="1">
      <c r="A45" s="58">
        <v>40</v>
      </c>
      <c r="B45" s="58" t="s">
        <v>86</v>
      </c>
      <c r="C45" s="58" t="s">
        <v>5559</v>
      </c>
      <c r="D45" s="35" t="s">
        <v>5560</v>
      </c>
      <c r="E45" s="35" t="s">
        <v>5561</v>
      </c>
      <c r="F45" s="68" t="s">
        <v>5562</v>
      </c>
      <c r="G45" s="68" t="s">
        <v>74</v>
      </c>
      <c r="H45" s="36"/>
      <c r="I45" s="35" t="s">
        <v>5563</v>
      </c>
      <c r="J45" s="92" t="s">
        <v>5564</v>
      </c>
      <c r="K45" s="90" t="s">
        <v>5565</v>
      </c>
      <c r="L45" s="37" t="s">
        <v>123</v>
      </c>
      <c r="M45" s="35" t="s">
        <v>74</v>
      </c>
      <c r="N45" s="35"/>
      <c r="O45" s="35" t="s">
        <v>5566</v>
      </c>
      <c r="P45" s="35" t="s">
        <v>65</v>
      </c>
      <c r="Q45" s="36">
        <v>42031</v>
      </c>
      <c r="R45" s="39" t="s">
        <v>5578</v>
      </c>
      <c r="S45" s="35" t="s">
        <v>75</v>
      </c>
      <c r="T45" s="40" t="s">
        <v>67</v>
      </c>
      <c r="U45" s="51">
        <v>42034</v>
      </c>
    </row>
    <row r="46" spans="1:21" ht="18.75" customHeight="1">
      <c r="A46" s="58">
        <v>41</v>
      </c>
      <c r="B46" s="58" t="s">
        <v>86</v>
      </c>
      <c r="C46" s="58" t="s">
        <v>3190</v>
      </c>
      <c r="D46" s="35" t="s">
        <v>162</v>
      </c>
      <c r="E46" s="35" t="s">
        <v>5567</v>
      </c>
      <c r="F46" s="68" t="s">
        <v>5568</v>
      </c>
      <c r="G46" s="68" t="s">
        <v>74</v>
      </c>
      <c r="H46" s="36"/>
      <c r="I46" s="35" t="s">
        <v>5569</v>
      </c>
      <c r="J46" s="92" t="s">
        <v>5570</v>
      </c>
      <c r="K46" s="90" t="s">
        <v>5571</v>
      </c>
      <c r="L46" s="37"/>
      <c r="M46" s="35" t="s">
        <v>74</v>
      </c>
      <c r="N46" s="35"/>
      <c r="O46" s="35" t="s">
        <v>5572</v>
      </c>
      <c r="P46" s="35" t="s">
        <v>65</v>
      </c>
      <c r="Q46" s="36">
        <v>42031</v>
      </c>
      <c r="R46" s="39" t="s">
        <v>5578</v>
      </c>
      <c r="S46" s="35" t="s">
        <v>75</v>
      </c>
      <c r="T46" s="40" t="s">
        <v>67</v>
      </c>
      <c r="U46" s="51">
        <v>42034</v>
      </c>
    </row>
    <row r="47" spans="1:21" ht="18.75" customHeight="1">
      <c r="A47" s="58">
        <v>42</v>
      </c>
      <c r="B47" s="58" t="s">
        <v>55</v>
      </c>
      <c r="C47" s="35" t="s">
        <v>5352</v>
      </c>
      <c r="D47" s="35" t="s">
        <v>5353</v>
      </c>
      <c r="E47" s="39">
        <v>59501133042</v>
      </c>
      <c r="F47" s="68">
        <v>39518</v>
      </c>
      <c r="G47" s="36" t="s">
        <v>120</v>
      </c>
      <c r="H47" s="35" t="s">
        <v>121</v>
      </c>
      <c r="I47" s="35" t="s">
        <v>5354</v>
      </c>
      <c r="J47" s="91">
        <v>41935</v>
      </c>
      <c r="K47" s="37"/>
      <c r="L47" s="35" t="s">
        <v>104</v>
      </c>
      <c r="M47" s="35" t="s">
        <v>121</v>
      </c>
      <c r="N47" s="35" t="s">
        <v>63</v>
      </c>
      <c r="O47" s="35" t="s">
        <v>5355</v>
      </c>
      <c r="P47" s="36" t="s">
        <v>5356</v>
      </c>
      <c r="Q47" s="36">
        <v>42002</v>
      </c>
      <c r="R47" s="39" t="s">
        <v>5357</v>
      </c>
      <c r="S47" s="35" t="s">
        <v>121</v>
      </c>
      <c r="T47" s="40" t="s">
        <v>3720</v>
      </c>
      <c r="U47" s="51">
        <v>42034</v>
      </c>
    </row>
    <row r="48" spans="1:21" ht="18.75" customHeight="1">
      <c r="A48" s="147">
        <v>43</v>
      </c>
      <c r="B48" s="58" t="s">
        <v>55</v>
      </c>
      <c r="C48" s="35" t="s">
        <v>5362</v>
      </c>
      <c r="D48" s="35" t="s">
        <v>4110</v>
      </c>
      <c r="E48" s="39">
        <v>62004026600</v>
      </c>
      <c r="F48" s="68">
        <v>38261</v>
      </c>
      <c r="G48" s="36" t="s">
        <v>90</v>
      </c>
      <c r="H48" s="35" t="s">
        <v>91</v>
      </c>
      <c r="I48" s="35" t="s">
        <v>5363</v>
      </c>
      <c r="J48" s="91">
        <v>41977</v>
      </c>
      <c r="K48" s="37">
        <v>14830</v>
      </c>
      <c r="L48" s="35"/>
      <c r="M48" s="35" t="s">
        <v>91</v>
      </c>
      <c r="N48" s="35" t="s">
        <v>93</v>
      </c>
      <c r="O48" s="35" t="s">
        <v>5364</v>
      </c>
      <c r="P48" s="36" t="s">
        <v>65</v>
      </c>
      <c r="Q48" s="36">
        <v>42003</v>
      </c>
      <c r="R48" s="39" t="s">
        <v>5365</v>
      </c>
      <c r="S48" s="35" t="s">
        <v>91</v>
      </c>
      <c r="T48" s="40" t="s">
        <v>3720</v>
      </c>
      <c r="U48" s="51">
        <v>42034</v>
      </c>
    </row>
    <row r="49" spans="1:21" ht="18.75" customHeight="1">
      <c r="A49" s="58">
        <v>44</v>
      </c>
      <c r="B49" s="58" t="s">
        <v>246</v>
      </c>
      <c r="C49" s="35" t="s">
        <v>5396</v>
      </c>
      <c r="D49" s="35" t="s">
        <v>2011</v>
      </c>
      <c r="E49" s="39">
        <v>60001067031</v>
      </c>
      <c r="F49" s="68">
        <v>24060</v>
      </c>
      <c r="G49" s="36" t="s">
        <v>90</v>
      </c>
      <c r="H49" s="35" t="s">
        <v>91</v>
      </c>
      <c r="I49" s="35" t="s">
        <v>5397</v>
      </c>
      <c r="J49" s="91">
        <v>41999</v>
      </c>
      <c r="K49" s="37">
        <v>40140</v>
      </c>
      <c r="L49" s="35"/>
      <c r="M49" s="35" t="s">
        <v>91</v>
      </c>
      <c r="N49" s="35" t="s">
        <v>5398</v>
      </c>
      <c r="O49" s="35"/>
      <c r="P49" s="36"/>
      <c r="Q49" s="36">
        <v>42012</v>
      </c>
      <c r="R49" s="39" t="s">
        <v>5395</v>
      </c>
      <c r="S49" s="35" t="s">
        <v>91</v>
      </c>
      <c r="T49" s="40" t="s">
        <v>3720</v>
      </c>
      <c r="U49" s="51">
        <v>42034</v>
      </c>
    </row>
    <row r="50" spans="1:21" ht="18.75" customHeight="1">
      <c r="A50" s="58">
        <v>45</v>
      </c>
      <c r="B50" s="58" t="s">
        <v>246</v>
      </c>
      <c r="C50" s="58" t="s">
        <v>5434</v>
      </c>
      <c r="D50" s="35" t="s">
        <v>88</v>
      </c>
      <c r="E50" s="35" t="s">
        <v>5435</v>
      </c>
      <c r="F50" s="68">
        <v>33646</v>
      </c>
      <c r="G50" s="68" t="s">
        <v>74</v>
      </c>
      <c r="H50" s="36" t="s">
        <v>172</v>
      </c>
      <c r="I50" s="35" t="s">
        <v>5436</v>
      </c>
      <c r="J50" s="92">
        <v>42017</v>
      </c>
      <c r="K50" s="90" t="s">
        <v>5589</v>
      </c>
      <c r="L50" s="37"/>
      <c r="M50" s="35" t="s">
        <v>74</v>
      </c>
      <c r="N50" s="35" t="s">
        <v>105</v>
      </c>
      <c r="O50" s="35" t="s">
        <v>5437</v>
      </c>
      <c r="P50" s="35" t="s">
        <v>79</v>
      </c>
      <c r="Q50" s="36">
        <v>42027</v>
      </c>
      <c r="R50" s="39" t="s">
        <v>5412</v>
      </c>
      <c r="S50" s="35" t="s">
        <v>172</v>
      </c>
      <c r="T50" s="40" t="s">
        <v>3720</v>
      </c>
      <c r="U50" s="51">
        <v>42034</v>
      </c>
    </row>
    <row r="51" spans="1:21" ht="18.75" customHeight="1">
      <c r="A51" s="58">
        <v>46</v>
      </c>
      <c r="B51" s="58" t="s">
        <v>246</v>
      </c>
      <c r="C51" s="58" t="s">
        <v>5438</v>
      </c>
      <c r="D51" s="35" t="s">
        <v>5439</v>
      </c>
      <c r="E51" s="35" t="s">
        <v>5440</v>
      </c>
      <c r="F51" s="68">
        <v>14393</v>
      </c>
      <c r="G51" s="68" t="s">
        <v>74</v>
      </c>
      <c r="H51" s="36" t="s">
        <v>172</v>
      </c>
      <c r="I51" s="35" t="s">
        <v>5441</v>
      </c>
      <c r="J51" s="92">
        <v>42013</v>
      </c>
      <c r="K51" s="90" t="s">
        <v>5590</v>
      </c>
      <c r="L51" s="35" t="s">
        <v>123</v>
      </c>
      <c r="M51" s="35" t="s">
        <v>74</v>
      </c>
      <c r="N51" s="35" t="s">
        <v>105</v>
      </c>
      <c r="O51" s="35" t="s">
        <v>463</v>
      </c>
      <c r="P51" s="35" t="s">
        <v>463</v>
      </c>
      <c r="Q51" s="36">
        <v>42027</v>
      </c>
      <c r="R51" s="39" t="s">
        <v>5412</v>
      </c>
      <c r="S51" s="35" t="s">
        <v>172</v>
      </c>
      <c r="T51" s="40" t="s">
        <v>3720</v>
      </c>
      <c r="U51" s="51">
        <v>42034</v>
      </c>
    </row>
    <row r="52" spans="1:21" ht="18.75" customHeight="1">
      <c r="A52" s="58">
        <v>47</v>
      </c>
      <c r="B52" s="58" t="s">
        <v>246</v>
      </c>
      <c r="C52" s="58" t="s">
        <v>5442</v>
      </c>
      <c r="D52" s="35" t="s">
        <v>1778</v>
      </c>
      <c r="E52" s="35" t="s">
        <v>5443</v>
      </c>
      <c r="F52" s="68">
        <v>35490</v>
      </c>
      <c r="G52" s="68" t="s">
        <v>74</v>
      </c>
      <c r="H52" s="36" t="s">
        <v>172</v>
      </c>
      <c r="I52" s="35" t="s">
        <v>5444</v>
      </c>
      <c r="J52" s="92">
        <v>42019</v>
      </c>
      <c r="K52" s="90" t="s">
        <v>5591</v>
      </c>
      <c r="L52" s="35" t="s">
        <v>123</v>
      </c>
      <c r="M52" s="35" t="s">
        <v>74</v>
      </c>
      <c r="N52" s="35" t="s">
        <v>105</v>
      </c>
      <c r="O52" s="35" t="s">
        <v>5445</v>
      </c>
      <c r="P52" s="35" t="s">
        <v>65</v>
      </c>
      <c r="Q52" s="36">
        <v>42027</v>
      </c>
      <c r="R52" s="39" t="s">
        <v>5412</v>
      </c>
      <c r="S52" s="35" t="s">
        <v>172</v>
      </c>
      <c r="T52" s="40" t="s">
        <v>3720</v>
      </c>
      <c r="U52" s="51">
        <v>42034</v>
      </c>
    </row>
    <row r="53" spans="1:21" ht="18.75" customHeight="1">
      <c r="A53" s="58">
        <v>48</v>
      </c>
      <c r="B53" s="58" t="s">
        <v>246</v>
      </c>
      <c r="C53" s="58" t="s">
        <v>359</v>
      </c>
      <c r="D53" s="35" t="s">
        <v>615</v>
      </c>
      <c r="E53" s="35" t="s">
        <v>5453</v>
      </c>
      <c r="F53" s="68">
        <v>23770</v>
      </c>
      <c r="G53" s="68" t="s">
        <v>74</v>
      </c>
      <c r="H53" s="36" t="s">
        <v>354</v>
      </c>
      <c r="I53" s="35" t="s">
        <v>5454</v>
      </c>
      <c r="J53" s="92">
        <v>42012</v>
      </c>
      <c r="K53" s="90" t="s">
        <v>5455</v>
      </c>
      <c r="L53" s="37"/>
      <c r="M53" s="35" t="s">
        <v>74</v>
      </c>
      <c r="N53" s="35" t="s">
        <v>5456</v>
      </c>
      <c r="O53" s="35"/>
      <c r="P53" s="35"/>
      <c r="Q53" s="36">
        <v>42027</v>
      </c>
      <c r="R53" s="39" t="s">
        <v>5452</v>
      </c>
      <c r="S53" s="35" t="s">
        <v>354</v>
      </c>
      <c r="T53" s="40" t="s">
        <v>3720</v>
      </c>
      <c r="U53" s="51">
        <v>42034</v>
      </c>
    </row>
    <row r="54" spans="1:21" ht="18.75" customHeight="1">
      <c r="A54" s="58">
        <v>49</v>
      </c>
      <c r="B54" s="58" t="s">
        <v>246</v>
      </c>
      <c r="C54" s="58" t="s">
        <v>5457</v>
      </c>
      <c r="D54" s="35" t="s">
        <v>57</v>
      </c>
      <c r="E54" s="35" t="s">
        <v>5458</v>
      </c>
      <c r="F54" s="68">
        <v>33890</v>
      </c>
      <c r="G54" s="68" t="s">
        <v>74</v>
      </c>
      <c r="H54" s="36" t="s">
        <v>354</v>
      </c>
      <c r="I54" s="35" t="s">
        <v>5459</v>
      </c>
      <c r="J54" s="92">
        <v>42013</v>
      </c>
      <c r="K54" s="90" t="s">
        <v>5592</v>
      </c>
      <c r="L54" s="35" t="s">
        <v>123</v>
      </c>
      <c r="M54" s="35" t="s">
        <v>74</v>
      </c>
      <c r="N54" s="35" t="s">
        <v>356</v>
      </c>
      <c r="O54" s="35" t="s">
        <v>5460</v>
      </c>
      <c r="P54" s="35" t="s">
        <v>5461</v>
      </c>
      <c r="Q54" s="36">
        <v>42027</v>
      </c>
      <c r="R54" s="39" t="s">
        <v>5452</v>
      </c>
      <c r="S54" s="35" t="s">
        <v>354</v>
      </c>
      <c r="T54" s="40" t="s">
        <v>3720</v>
      </c>
      <c r="U54" s="51">
        <v>42034</v>
      </c>
    </row>
    <row r="55" spans="1:21" ht="18.75" customHeight="1">
      <c r="A55" s="147">
        <v>50</v>
      </c>
      <c r="B55" s="58" t="s">
        <v>246</v>
      </c>
      <c r="C55" s="58" t="s">
        <v>2244</v>
      </c>
      <c r="D55" s="35" t="s">
        <v>5462</v>
      </c>
      <c r="E55" s="35" t="s">
        <v>5463</v>
      </c>
      <c r="F55" s="68">
        <v>13495</v>
      </c>
      <c r="G55" s="68" t="s">
        <v>74</v>
      </c>
      <c r="H55" s="36" t="s">
        <v>354</v>
      </c>
      <c r="I55" s="35" t="s">
        <v>5464</v>
      </c>
      <c r="J55" s="92">
        <v>42017</v>
      </c>
      <c r="K55" s="90" t="s">
        <v>5593</v>
      </c>
      <c r="L55" s="35" t="s">
        <v>123</v>
      </c>
      <c r="M55" s="35" t="s">
        <v>74</v>
      </c>
      <c r="N55" s="35" t="s">
        <v>356</v>
      </c>
      <c r="O55" s="35"/>
      <c r="P55" s="35"/>
      <c r="Q55" s="36">
        <v>42027</v>
      </c>
      <c r="R55" s="39" t="s">
        <v>5452</v>
      </c>
      <c r="S55" s="35" t="s">
        <v>354</v>
      </c>
      <c r="T55" s="40" t="s">
        <v>3720</v>
      </c>
      <c r="U55" s="51">
        <v>42034</v>
      </c>
    </row>
    <row r="56" spans="1:21" ht="18.75" customHeight="1">
      <c r="A56" s="58">
        <v>51</v>
      </c>
      <c r="B56" s="58" t="s">
        <v>246</v>
      </c>
      <c r="C56" s="58" t="s">
        <v>5465</v>
      </c>
      <c r="D56" s="35" t="s">
        <v>138</v>
      </c>
      <c r="E56" s="35" t="s">
        <v>5466</v>
      </c>
      <c r="F56" s="68">
        <v>33680</v>
      </c>
      <c r="G56" s="68" t="s">
        <v>74</v>
      </c>
      <c r="H56" s="36" t="s">
        <v>354</v>
      </c>
      <c r="I56" s="35" t="s">
        <v>5467</v>
      </c>
      <c r="J56" s="92">
        <v>42017</v>
      </c>
      <c r="K56" s="90"/>
      <c r="L56" s="35" t="s">
        <v>123</v>
      </c>
      <c r="M56" s="35" t="s">
        <v>74</v>
      </c>
      <c r="N56" s="35" t="s">
        <v>356</v>
      </c>
      <c r="O56" s="35"/>
      <c r="P56" s="35"/>
      <c r="Q56" s="36">
        <v>42027</v>
      </c>
      <c r="R56" s="39" t="s">
        <v>5452</v>
      </c>
      <c r="S56" s="35" t="s">
        <v>354</v>
      </c>
      <c r="T56" s="40" t="s">
        <v>3720</v>
      </c>
      <c r="U56" s="51">
        <v>42034</v>
      </c>
    </row>
    <row r="57" spans="1:21" ht="18.75" customHeight="1">
      <c r="A57" s="58">
        <v>52</v>
      </c>
      <c r="B57" s="58" t="s">
        <v>246</v>
      </c>
      <c r="C57" s="58" t="s">
        <v>3445</v>
      </c>
      <c r="D57" s="35" t="s">
        <v>2698</v>
      </c>
      <c r="E57" s="35" t="s">
        <v>5468</v>
      </c>
      <c r="F57" s="68">
        <v>35310</v>
      </c>
      <c r="G57" s="68" t="s">
        <v>74</v>
      </c>
      <c r="H57" s="36" t="s">
        <v>354</v>
      </c>
      <c r="I57" s="35" t="s">
        <v>5469</v>
      </c>
      <c r="J57" s="92">
        <v>42026</v>
      </c>
      <c r="K57" s="90" t="s">
        <v>5594</v>
      </c>
      <c r="L57" s="35" t="s">
        <v>123</v>
      </c>
      <c r="M57" s="35" t="s">
        <v>74</v>
      </c>
      <c r="N57" s="35" t="s">
        <v>356</v>
      </c>
      <c r="O57" s="35" t="s">
        <v>5470</v>
      </c>
      <c r="P57" s="35" t="s">
        <v>5471</v>
      </c>
      <c r="Q57" s="36">
        <v>42027</v>
      </c>
      <c r="R57" s="39" t="s">
        <v>5452</v>
      </c>
      <c r="S57" s="35" t="s">
        <v>354</v>
      </c>
      <c r="T57" s="40" t="s">
        <v>3720</v>
      </c>
      <c r="U57" s="51">
        <v>42034</v>
      </c>
    </row>
    <row r="58" spans="1:21" ht="18.75" customHeight="1">
      <c r="A58" s="58">
        <v>53</v>
      </c>
      <c r="B58" s="58" t="s">
        <v>246</v>
      </c>
      <c r="C58" s="58" t="s">
        <v>5521</v>
      </c>
      <c r="D58" s="35" t="s">
        <v>1463</v>
      </c>
      <c r="E58" s="35" t="s">
        <v>5522</v>
      </c>
      <c r="F58" s="68">
        <v>31200</v>
      </c>
      <c r="G58" s="68" t="s">
        <v>74</v>
      </c>
      <c r="H58" s="36" t="s">
        <v>132</v>
      </c>
      <c r="I58" s="35" t="s">
        <v>5523</v>
      </c>
      <c r="J58" s="92">
        <v>42026</v>
      </c>
      <c r="K58" s="90"/>
      <c r="L58" s="37"/>
      <c r="M58" s="68" t="s">
        <v>74</v>
      </c>
      <c r="N58" s="35" t="s">
        <v>4316</v>
      </c>
      <c r="O58" s="35" t="s">
        <v>5524</v>
      </c>
      <c r="P58" s="35" t="s">
        <v>65</v>
      </c>
      <c r="Q58" s="36">
        <v>42027</v>
      </c>
      <c r="R58" s="39" t="s">
        <v>5494</v>
      </c>
      <c r="S58" s="35" t="s">
        <v>136</v>
      </c>
      <c r="T58" s="40" t="s">
        <v>3720</v>
      </c>
      <c r="U58" s="51">
        <v>42034</v>
      </c>
    </row>
    <row r="59" spans="1:21" ht="18.75" customHeight="1">
      <c r="A59" s="58">
        <v>54</v>
      </c>
      <c r="B59" s="58" t="s">
        <v>86</v>
      </c>
      <c r="C59" s="58" t="s">
        <v>5528</v>
      </c>
      <c r="D59" s="35" t="s">
        <v>5529</v>
      </c>
      <c r="E59" s="35">
        <v>61901088539</v>
      </c>
      <c r="F59" s="68">
        <v>36703</v>
      </c>
      <c r="G59" s="68" t="s">
        <v>297</v>
      </c>
      <c r="H59" s="36" t="s">
        <v>298</v>
      </c>
      <c r="I59" s="35" t="s">
        <v>5530</v>
      </c>
      <c r="J59" s="92">
        <v>42027</v>
      </c>
      <c r="K59" s="90"/>
      <c r="L59" s="37"/>
      <c r="M59" s="35" t="s">
        <v>298</v>
      </c>
      <c r="N59" s="35" t="s">
        <v>223</v>
      </c>
      <c r="O59" s="35" t="s">
        <v>5531</v>
      </c>
      <c r="P59" s="35" t="s">
        <v>65</v>
      </c>
      <c r="Q59" s="36">
        <v>42027</v>
      </c>
      <c r="R59" s="39" t="s">
        <v>5532</v>
      </c>
      <c r="S59" s="35" t="s">
        <v>298</v>
      </c>
      <c r="T59" s="40" t="s">
        <v>3720</v>
      </c>
      <c r="U59" s="51">
        <v>42034</v>
      </c>
    </row>
    <row r="60" spans="1:21" ht="18.75" customHeight="1">
      <c r="A60" s="58">
        <v>55</v>
      </c>
      <c r="B60" s="58" t="s">
        <v>246</v>
      </c>
      <c r="C60" s="58" t="s">
        <v>1685</v>
      </c>
      <c r="D60" s="35" t="s">
        <v>141</v>
      </c>
      <c r="E60" s="35" t="s">
        <v>5534</v>
      </c>
      <c r="F60" s="68">
        <v>18430</v>
      </c>
      <c r="G60" s="68" t="s">
        <v>74</v>
      </c>
      <c r="H60" s="36" t="s">
        <v>437</v>
      </c>
      <c r="I60" s="35" t="s">
        <v>5535</v>
      </c>
      <c r="J60" s="92">
        <v>42024</v>
      </c>
      <c r="K60" s="90">
        <v>60600</v>
      </c>
      <c r="L60" s="37"/>
      <c r="M60" s="35" t="s">
        <v>74</v>
      </c>
      <c r="N60" s="35" t="s">
        <v>3354</v>
      </c>
      <c r="O60" s="35"/>
      <c r="P60" s="35"/>
      <c r="Q60" s="36">
        <v>42027</v>
      </c>
      <c r="R60" s="39" t="s">
        <v>5533</v>
      </c>
      <c r="S60" s="35" t="s">
        <v>437</v>
      </c>
      <c r="T60" s="40" t="s">
        <v>3720</v>
      </c>
      <c r="U60" s="51">
        <v>42034</v>
      </c>
    </row>
    <row r="61" spans="1:21" ht="18.75" customHeight="1">
      <c r="A61" s="58">
        <v>56</v>
      </c>
      <c r="B61" s="58" t="s">
        <v>55</v>
      </c>
      <c r="C61" s="58" t="s">
        <v>2441</v>
      </c>
      <c r="D61" s="35" t="s">
        <v>57</v>
      </c>
      <c r="E61" s="35">
        <v>59501129334</v>
      </c>
      <c r="F61" s="68">
        <v>38589</v>
      </c>
      <c r="G61" s="68" t="s">
        <v>120</v>
      </c>
      <c r="H61" s="36" t="s">
        <v>121</v>
      </c>
      <c r="I61" s="35" t="s">
        <v>5547</v>
      </c>
      <c r="J61" s="92">
        <v>42017</v>
      </c>
      <c r="K61" s="90">
        <v>56530</v>
      </c>
      <c r="L61" s="37"/>
      <c r="M61" s="35" t="s">
        <v>121</v>
      </c>
      <c r="N61" s="35" t="s">
        <v>63</v>
      </c>
      <c r="O61" s="35" t="s">
        <v>5548</v>
      </c>
      <c r="P61" s="35" t="s">
        <v>65</v>
      </c>
      <c r="Q61" s="36">
        <v>42030</v>
      </c>
      <c r="R61" s="39" t="s">
        <v>5549</v>
      </c>
      <c r="S61" s="35" t="s">
        <v>127</v>
      </c>
      <c r="T61" s="35" t="s">
        <v>3720</v>
      </c>
      <c r="U61" s="51">
        <v>42034</v>
      </c>
    </row>
    <row r="62" spans="1:21" ht="18.75" customHeight="1">
      <c r="A62" s="147">
        <v>57</v>
      </c>
      <c r="B62" s="58" t="s">
        <v>246</v>
      </c>
      <c r="C62" s="58" t="s">
        <v>2239</v>
      </c>
      <c r="D62" s="35" t="s">
        <v>5573</v>
      </c>
      <c r="E62" s="35" t="s">
        <v>5574</v>
      </c>
      <c r="F62" s="68" t="s">
        <v>5575</v>
      </c>
      <c r="G62" s="68" t="s">
        <v>74</v>
      </c>
      <c r="H62" s="36" t="s">
        <v>112</v>
      </c>
      <c r="I62" s="35" t="s">
        <v>2054</v>
      </c>
      <c r="J62" s="92" t="s">
        <v>5576</v>
      </c>
      <c r="K62" s="90" t="s">
        <v>5577</v>
      </c>
      <c r="L62" s="37"/>
      <c r="M62" s="35" t="s">
        <v>74</v>
      </c>
      <c r="N62" s="35"/>
      <c r="O62" s="35"/>
      <c r="P62" s="35"/>
      <c r="Q62" s="36">
        <v>42031</v>
      </c>
      <c r="R62" s="39" t="s">
        <v>5578</v>
      </c>
      <c r="S62" s="35" t="s">
        <v>75</v>
      </c>
      <c r="T62" s="40" t="s">
        <v>3720</v>
      </c>
      <c r="U62" s="51">
        <v>42034</v>
      </c>
    </row>
    <row r="63" spans="1:21" ht="18.75" customHeight="1">
      <c r="A63" s="106"/>
      <c r="B63" s="107"/>
      <c r="C63" s="108"/>
      <c r="D63" s="108"/>
      <c r="E63" s="109"/>
      <c r="F63" s="110"/>
      <c r="G63" s="108"/>
      <c r="H63" s="108"/>
      <c r="I63" s="108"/>
      <c r="J63" s="120"/>
      <c r="K63" s="118"/>
      <c r="L63" s="121"/>
      <c r="M63" s="108"/>
      <c r="N63" s="108"/>
      <c r="O63" s="108"/>
      <c r="P63" s="108"/>
      <c r="Q63" s="110"/>
      <c r="R63" s="109"/>
      <c r="S63" s="108"/>
      <c r="T63" s="108"/>
      <c r="U63" s="113"/>
    </row>
    <row r="64" spans="1:21" ht="18.75" customHeight="1">
      <c r="A64" s="106"/>
      <c r="B64" s="107"/>
      <c r="C64" s="108"/>
      <c r="D64" s="108"/>
      <c r="E64" s="109"/>
      <c r="F64" s="110"/>
      <c r="G64" s="108"/>
      <c r="H64" s="108"/>
      <c r="I64" s="108"/>
      <c r="J64" s="120"/>
      <c r="K64" s="118"/>
      <c r="L64" s="121"/>
      <c r="M64" s="108"/>
      <c r="N64" s="108"/>
      <c r="O64" s="108"/>
      <c r="P64" s="108"/>
      <c r="Q64" s="110"/>
      <c r="R64" s="109"/>
      <c r="S64" s="108"/>
      <c r="T64" s="108"/>
      <c r="U64" s="113"/>
    </row>
    <row r="65" spans="1:21" ht="18.75" customHeight="1">
      <c r="A65" s="106"/>
      <c r="B65" s="107"/>
      <c r="C65" s="108"/>
      <c r="D65" s="108"/>
      <c r="E65" s="109"/>
      <c r="F65" s="110"/>
      <c r="G65" s="108"/>
      <c r="H65" s="108"/>
      <c r="I65" s="108"/>
      <c r="J65" s="120"/>
      <c r="K65" s="118"/>
      <c r="L65" s="121"/>
      <c r="M65" s="108"/>
      <c r="N65" s="108"/>
      <c r="O65" s="108"/>
      <c r="P65" s="108"/>
      <c r="Q65" s="110"/>
      <c r="R65" s="109"/>
      <c r="S65" s="108"/>
      <c r="T65" s="108"/>
      <c r="U65" s="113"/>
    </row>
    <row r="66" spans="1:21" ht="18.75" customHeight="1">
      <c r="A66" s="106"/>
      <c r="B66" s="107"/>
      <c r="C66" s="108"/>
      <c r="D66" s="108"/>
      <c r="E66" s="109"/>
      <c r="F66" s="110"/>
      <c r="G66" s="108"/>
      <c r="H66" s="108"/>
      <c r="I66" s="108"/>
      <c r="J66" s="120"/>
      <c r="K66" s="118"/>
      <c r="L66" s="121"/>
      <c r="M66" s="108"/>
      <c r="N66" s="108"/>
      <c r="O66" s="108"/>
      <c r="P66" s="108"/>
      <c r="Q66" s="110"/>
      <c r="R66" s="109"/>
      <c r="S66" s="108"/>
      <c r="T66" s="108"/>
      <c r="U66" s="113"/>
    </row>
    <row r="67" spans="1:21" ht="18.75" customHeight="1">
      <c r="A67" s="106"/>
      <c r="B67" s="107"/>
      <c r="C67" s="108"/>
      <c r="D67" s="108"/>
      <c r="E67" s="109"/>
      <c r="F67" s="110"/>
      <c r="G67" s="108"/>
      <c r="H67" s="108"/>
      <c r="I67" s="108"/>
      <c r="J67" s="120"/>
      <c r="K67" s="118"/>
      <c r="L67" s="121"/>
      <c r="M67" s="108"/>
      <c r="N67" s="108"/>
      <c r="O67" s="108"/>
      <c r="P67" s="108"/>
      <c r="Q67" s="110"/>
      <c r="R67" s="109"/>
      <c r="S67" s="108"/>
      <c r="T67" s="108"/>
      <c r="U67" s="113"/>
    </row>
    <row r="68" spans="1:21" ht="18.75" customHeight="1">
      <c r="A68" s="106"/>
      <c r="B68" s="107"/>
      <c r="C68" s="108"/>
      <c r="D68" s="108"/>
      <c r="E68" s="109"/>
      <c r="F68" s="110"/>
      <c r="G68" s="108"/>
      <c r="H68" s="108"/>
      <c r="I68" s="108"/>
      <c r="J68" s="120"/>
      <c r="K68" s="118"/>
      <c r="L68" s="121"/>
      <c r="M68" s="108"/>
      <c r="N68" s="108"/>
      <c r="O68" s="108"/>
      <c r="P68" s="108"/>
      <c r="Q68" s="110"/>
      <c r="R68" s="109"/>
      <c r="S68" s="108"/>
      <c r="T68" s="108"/>
      <c r="U68" s="113"/>
    </row>
    <row r="69" spans="1:21" ht="18.75" customHeight="1">
      <c r="A69" s="106"/>
      <c r="B69" s="107"/>
      <c r="C69" s="108"/>
      <c r="D69" s="108"/>
      <c r="E69" s="109"/>
      <c r="F69" s="110"/>
      <c r="G69" s="108"/>
      <c r="H69" s="108"/>
      <c r="I69" s="108"/>
      <c r="J69" s="120"/>
      <c r="K69" s="118"/>
      <c r="L69" s="121"/>
      <c r="M69" s="108"/>
      <c r="N69" s="108"/>
      <c r="O69" s="108"/>
      <c r="P69" s="108"/>
      <c r="Q69" s="110"/>
      <c r="R69" s="109"/>
      <c r="S69" s="108"/>
      <c r="T69" s="108"/>
      <c r="U69" s="113"/>
    </row>
    <row r="70" spans="1:21" ht="18.75" customHeight="1">
      <c r="A70" s="106"/>
      <c r="B70" s="107"/>
      <c r="C70" s="108"/>
      <c r="D70" s="108"/>
      <c r="E70" s="109"/>
      <c r="F70" s="110"/>
      <c r="G70" s="108"/>
      <c r="H70" s="108"/>
      <c r="I70" s="108"/>
      <c r="J70" s="120"/>
      <c r="K70" s="118"/>
      <c r="L70" s="121"/>
      <c r="M70" s="108"/>
      <c r="N70" s="108"/>
      <c r="O70" s="108"/>
      <c r="P70" s="108"/>
      <c r="Q70" s="110"/>
      <c r="R70" s="109"/>
      <c r="S70" s="108"/>
      <c r="T70" s="108"/>
      <c r="U70" s="113"/>
    </row>
    <row r="71" spans="1:21" ht="18.75" customHeight="1">
      <c r="A71" s="106"/>
      <c r="B71" s="107"/>
      <c r="C71" s="108"/>
      <c r="D71" s="108"/>
      <c r="E71" s="109"/>
      <c r="F71" s="110"/>
      <c r="G71" s="108"/>
      <c r="H71" s="108"/>
      <c r="I71" s="108"/>
      <c r="J71" s="120"/>
      <c r="K71" s="118"/>
      <c r="L71" s="108"/>
      <c r="M71" s="108"/>
      <c r="N71" s="108"/>
      <c r="O71" s="108"/>
      <c r="P71" s="108"/>
      <c r="Q71" s="110"/>
      <c r="R71" s="109"/>
      <c r="S71" s="108"/>
      <c r="T71" s="108"/>
      <c r="U71" s="113"/>
    </row>
    <row r="72" spans="1:21" ht="18.75" customHeight="1">
      <c r="A72" s="106"/>
      <c r="B72" s="107"/>
      <c r="C72" s="108"/>
      <c r="D72" s="108"/>
      <c r="E72" s="109"/>
      <c r="F72" s="110"/>
      <c r="G72" s="108"/>
      <c r="H72" s="108"/>
      <c r="I72" s="108"/>
      <c r="J72" s="120"/>
      <c r="K72" s="118"/>
      <c r="L72" s="108"/>
      <c r="M72" s="108"/>
      <c r="N72" s="108"/>
      <c r="O72" s="108"/>
      <c r="P72" s="108"/>
      <c r="Q72" s="110"/>
      <c r="R72" s="109"/>
      <c r="S72" s="108"/>
      <c r="T72" s="108"/>
      <c r="U72" s="113"/>
    </row>
    <row r="73" spans="1:21" ht="18.75" customHeight="1">
      <c r="A73" s="106"/>
      <c r="B73" s="107"/>
      <c r="C73" s="108"/>
      <c r="D73" s="108"/>
      <c r="E73" s="109"/>
      <c r="F73" s="110"/>
      <c r="G73" s="108"/>
      <c r="H73" s="108"/>
      <c r="I73" s="108"/>
      <c r="J73" s="120"/>
      <c r="K73" s="118"/>
      <c r="L73" s="108"/>
      <c r="M73" s="108"/>
      <c r="N73" s="108"/>
      <c r="O73" s="108"/>
      <c r="P73" s="108"/>
      <c r="Q73" s="110"/>
      <c r="R73" s="109"/>
      <c r="S73" s="108"/>
      <c r="T73" s="108"/>
      <c r="U73" s="113"/>
    </row>
    <row r="74" spans="1:21" ht="18.75" customHeight="1">
      <c r="A74" s="106"/>
      <c r="B74" s="107"/>
      <c r="C74" s="108"/>
      <c r="D74" s="108"/>
      <c r="E74" s="109"/>
      <c r="F74" s="110"/>
      <c r="G74" s="108"/>
      <c r="H74" s="108"/>
      <c r="I74" s="108"/>
      <c r="J74" s="120"/>
      <c r="K74" s="118"/>
      <c r="L74" s="108"/>
      <c r="M74" s="108"/>
      <c r="N74" s="108"/>
      <c r="O74" s="108"/>
      <c r="P74" s="108"/>
      <c r="Q74" s="110"/>
      <c r="R74" s="109"/>
      <c r="S74" s="108"/>
      <c r="T74" s="108"/>
      <c r="U74" s="113"/>
    </row>
    <row r="75" spans="1:21" ht="18.75" customHeight="1">
      <c r="A75" s="106"/>
      <c r="B75" s="107"/>
      <c r="C75" s="108"/>
      <c r="D75" s="108"/>
      <c r="E75" s="109"/>
      <c r="F75" s="110"/>
      <c r="G75" s="108"/>
      <c r="H75" s="108"/>
      <c r="I75" s="108"/>
      <c r="J75" s="120"/>
      <c r="K75" s="118"/>
      <c r="L75" s="108"/>
      <c r="M75" s="108"/>
      <c r="N75" s="108"/>
      <c r="O75" s="108"/>
      <c r="P75" s="108"/>
      <c r="Q75" s="110"/>
      <c r="R75" s="109"/>
      <c r="S75" s="108"/>
      <c r="T75" s="108"/>
      <c r="U75" s="113"/>
    </row>
    <row r="76" spans="1:21" ht="18.75" customHeight="1">
      <c r="A76" s="106"/>
      <c r="B76" s="107"/>
      <c r="C76" s="108"/>
      <c r="D76" s="108"/>
      <c r="E76" s="109"/>
      <c r="F76" s="110"/>
      <c r="G76" s="108"/>
      <c r="H76" s="108"/>
      <c r="I76" s="108"/>
      <c r="J76" s="120"/>
      <c r="K76" s="118"/>
      <c r="L76" s="108"/>
      <c r="M76" s="108"/>
      <c r="N76" s="108"/>
      <c r="O76" s="108"/>
      <c r="P76" s="108"/>
      <c r="Q76" s="110"/>
      <c r="R76" s="109"/>
      <c r="S76" s="108"/>
      <c r="T76" s="108"/>
      <c r="U76" s="113"/>
    </row>
    <row r="77" spans="1:21" ht="18.75" customHeight="1">
      <c r="A77" s="106"/>
      <c r="B77" s="107"/>
      <c r="C77" s="108"/>
      <c r="D77" s="108"/>
      <c r="E77" s="109"/>
      <c r="F77" s="110"/>
      <c r="G77" s="108"/>
      <c r="H77" s="108"/>
      <c r="I77" s="108"/>
      <c r="J77" s="120"/>
      <c r="K77" s="118"/>
      <c r="L77" s="108"/>
      <c r="M77" s="108"/>
      <c r="N77" s="108"/>
      <c r="O77" s="108"/>
      <c r="P77" s="108"/>
      <c r="Q77" s="110"/>
      <c r="R77" s="109"/>
      <c r="S77" s="108"/>
      <c r="T77" s="108"/>
      <c r="U77" s="113"/>
    </row>
    <row r="78" spans="1:21" ht="18.75" customHeight="1">
      <c r="A78" s="106"/>
      <c r="B78" s="107"/>
      <c r="C78" s="108"/>
      <c r="D78" s="108"/>
      <c r="E78" s="109"/>
      <c r="F78" s="110"/>
      <c r="G78" s="108"/>
      <c r="H78" s="108"/>
      <c r="I78" s="108"/>
      <c r="J78" s="120"/>
      <c r="K78" s="118"/>
      <c r="L78" s="108"/>
      <c r="M78" s="108"/>
      <c r="N78" s="108"/>
      <c r="O78" s="108"/>
      <c r="P78" s="108"/>
      <c r="Q78" s="110"/>
      <c r="R78" s="109"/>
      <c r="S78" s="108"/>
      <c r="T78" s="108"/>
      <c r="U78" s="113"/>
    </row>
    <row r="79" spans="1:21" ht="18.75" customHeight="1">
      <c r="A79" s="106"/>
      <c r="B79" s="107"/>
      <c r="C79" s="108"/>
      <c r="D79" s="108"/>
      <c r="E79" s="109"/>
      <c r="F79" s="110"/>
      <c r="G79" s="108"/>
      <c r="H79" s="108"/>
      <c r="I79" s="108"/>
      <c r="J79" s="120"/>
      <c r="K79" s="118"/>
      <c r="L79" s="108"/>
      <c r="M79" s="108"/>
      <c r="N79" s="108"/>
      <c r="O79" s="108"/>
      <c r="P79" s="108"/>
      <c r="Q79" s="110"/>
      <c r="R79" s="109"/>
      <c r="S79" s="108"/>
      <c r="T79" s="108"/>
      <c r="U79" s="113"/>
    </row>
    <row r="80" spans="1:21" ht="18.75" customHeight="1">
      <c r="A80" s="106"/>
      <c r="B80" s="107"/>
      <c r="C80" s="108"/>
      <c r="D80" s="108"/>
      <c r="E80" s="109"/>
      <c r="F80" s="110"/>
      <c r="G80" s="108"/>
      <c r="H80" s="108"/>
      <c r="I80" s="108"/>
      <c r="J80" s="120"/>
      <c r="K80" s="118"/>
      <c r="L80" s="108"/>
      <c r="M80" s="108"/>
      <c r="N80" s="108"/>
      <c r="O80" s="108"/>
      <c r="P80" s="108"/>
      <c r="Q80" s="110"/>
      <c r="R80" s="109"/>
      <c r="S80" s="108"/>
      <c r="T80" s="108"/>
      <c r="U80" s="113"/>
    </row>
    <row r="81" spans="1:21" ht="18.75" customHeight="1">
      <c r="A81" s="106"/>
      <c r="B81" s="107"/>
      <c r="C81" s="108"/>
      <c r="D81" s="108"/>
      <c r="E81" s="109"/>
      <c r="F81" s="110"/>
      <c r="G81" s="108"/>
      <c r="H81" s="108"/>
      <c r="I81" s="108"/>
      <c r="J81" s="120"/>
      <c r="K81" s="118"/>
      <c r="L81" s="108"/>
      <c r="M81" s="108"/>
      <c r="N81" s="108"/>
      <c r="O81" s="108"/>
      <c r="P81" s="108"/>
      <c r="Q81" s="110"/>
      <c r="R81" s="109"/>
      <c r="S81" s="108"/>
      <c r="T81" s="108"/>
      <c r="U81" s="113"/>
    </row>
    <row r="82" spans="1:21" ht="18.75" customHeight="1">
      <c r="A82" s="106"/>
      <c r="B82" s="107"/>
      <c r="C82" s="108"/>
      <c r="D82" s="108"/>
      <c r="E82" s="109"/>
      <c r="F82" s="110"/>
      <c r="G82" s="108"/>
      <c r="H82" s="108"/>
      <c r="I82" s="108"/>
      <c r="J82" s="120"/>
      <c r="K82" s="118"/>
      <c r="L82" s="108"/>
      <c r="M82" s="108"/>
      <c r="N82" s="108"/>
      <c r="O82" s="108"/>
      <c r="P82" s="108"/>
      <c r="Q82" s="110"/>
      <c r="R82" s="109"/>
      <c r="S82" s="108"/>
      <c r="T82" s="108"/>
      <c r="U82" s="113"/>
    </row>
    <row r="83" spans="1:21" ht="18.75" customHeight="1">
      <c r="A83" s="106"/>
      <c r="B83" s="107"/>
      <c r="C83" s="108"/>
      <c r="D83" s="108"/>
      <c r="E83" s="109"/>
      <c r="F83" s="110"/>
      <c r="G83" s="108"/>
      <c r="H83" s="108"/>
      <c r="I83" s="108"/>
      <c r="J83" s="120"/>
      <c r="K83" s="118"/>
      <c r="L83" s="108"/>
      <c r="M83" s="108"/>
      <c r="N83" s="108"/>
      <c r="O83" s="108"/>
      <c r="P83" s="108"/>
      <c r="Q83" s="110"/>
      <c r="R83" s="109"/>
      <c r="S83" s="108"/>
      <c r="T83" s="108"/>
      <c r="U83" s="113"/>
    </row>
    <row r="84" spans="1:21" ht="18.75" customHeight="1">
      <c r="A84" s="106"/>
      <c r="B84" s="107"/>
      <c r="C84" s="108"/>
      <c r="D84" s="108"/>
      <c r="E84" s="109"/>
      <c r="F84" s="110"/>
      <c r="G84" s="108"/>
      <c r="H84" s="108"/>
      <c r="I84" s="108"/>
      <c r="J84" s="120"/>
      <c r="K84" s="118"/>
      <c r="L84" s="108"/>
      <c r="M84" s="108"/>
      <c r="N84" s="108"/>
      <c r="O84" s="108"/>
      <c r="P84" s="108"/>
      <c r="Q84" s="110"/>
      <c r="R84" s="109"/>
      <c r="S84" s="108"/>
      <c r="T84" s="108"/>
      <c r="U84" s="113"/>
    </row>
    <row r="85" spans="1:21" ht="18.75" customHeight="1">
      <c r="A85" s="106"/>
      <c r="B85" s="107"/>
      <c r="C85" s="108"/>
      <c r="D85" s="108"/>
      <c r="E85" s="109"/>
      <c r="F85" s="110"/>
      <c r="G85" s="108"/>
      <c r="H85" s="108"/>
      <c r="I85" s="108"/>
      <c r="J85" s="120"/>
      <c r="K85" s="118"/>
      <c r="L85" s="108"/>
      <c r="M85" s="108"/>
      <c r="N85" s="108"/>
      <c r="O85" s="108"/>
      <c r="P85" s="108"/>
      <c r="Q85" s="110"/>
      <c r="R85" s="109"/>
      <c r="S85" s="108"/>
      <c r="T85" s="108"/>
      <c r="U85" s="113"/>
    </row>
    <row r="86" spans="1:21" ht="18.75" customHeight="1">
      <c r="A86" s="106"/>
      <c r="B86" s="107"/>
      <c r="C86" s="108"/>
      <c r="D86" s="108"/>
      <c r="E86" s="109"/>
      <c r="F86" s="110"/>
      <c r="G86" s="108"/>
      <c r="H86" s="108"/>
      <c r="I86" s="108"/>
      <c r="J86" s="120"/>
      <c r="K86" s="118"/>
      <c r="L86" s="108"/>
      <c r="M86" s="108"/>
      <c r="N86" s="108"/>
      <c r="O86" s="108"/>
      <c r="P86" s="108"/>
      <c r="Q86" s="110"/>
      <c r="R86" s="109"/>
      <c r="S86" s="108"/>
      <c r="T86" s="108"/>
      <c r="U86" s="113"/>
    </row>
    <row r="87" spans="1:21" ht="18.75" customHeight="1">
      <c r="A87" s="106"/>
      <c r="B87" s="107"/>
      <c r="C87" s="108"/>
      <c r="D87" s="108"/>
      <c r="E87" s="109"/>
      <c r="F87" s="110"/>
      <c r="G87" s="108"/>
      <c r="H87" s="108"/>
      <c r="I87" s="108"/>
      <c r="J87" s="120"/>
      <c r="K87" s="118"/>
      <c r="L87" s="108"/>
      <c r="M87" s="108"/>
      <c r="N87" s="108"/>
      <c r="O87" s="108"/>
      <c r="P87" s="108"/>
      <c r="Q87" s="110"/>
      <c r="R87" s="109"/>
      <c r="S87" s="108"/>
      <c r="T87" s="108"/>
      <c r="U87" s="113"/>
    </row>
    <row r="88" spans="1:21" ht="18.75" customHeight="1">
      <c r="A88" s="106"/>
      <c r="B88" s="107"/>
      <c r="C88" s="108"/>
      <c r="D88" s="108"/>
      <c r="E88" s="109"/>
      <c r="F88" s="110"/>
      <c r="G88" s="108"/>
      <c r="H88" s="108"/>
      <c r="I88" s="108"/>
      <c r="J88" s="120"/>
      <c r="K88" s="118"/>
      <c r="L88" s="108"/>
      <c r="M88" s="108"/>
      <c r="N88" s="108"/>
      <c r="O88" s="108"/>
      <c r="P88" s="108"/>
      <c r="Q88" s="110"/>
      <c r="R88" s="109"/>
      <c r="S88" s="108"/>
      <c r="T88" s="108"/>
      <c r="U88" s="113"/>
    </row>
    <row r="89" spans="1:21" ht="18.75" customHeight="1">
      <c r="A89" s="106"/>
      <c r="B89" s="107"/>
      <c r="C89" s="108"/>
      <c r="D89" s="108"/>
      <c r="E89" s="109"/>
      <c r="F89" s="110"/>
      <c r="G89" s="108"/>
      <c r="H89" s="108"/>
      <c r="I89" s="108"/>
      <c r="J89" s="120"/>
      <c r="K89" s="118"/>
      <c r="L89" s="108"/>
      <c r="M89" s="108"/>
      <c r="N89" s="108"/>
      <c r="O89" s="108"/>
      <c r="P89" s="108"/>
      <c r="Q89" s="110"/>
      <c r="R89" s="109"/>
      <c r="S89" s="108"/>
      <c r="T89" s="108"/>
      <c r="U89" s="113"/>
    </row>
    <row r="90" spans="1:21" ht="18.75" customHeight="1">
      <c r="A90" s="106"/>
      <c r="B90" s="107"/>
      <c r="C90" s="108"/>
      <c r="D90" s="108"/>
      <c r="E90" s="109"/>
      <c r="F90" s="110"/>
      <c r="G90" s="108"/>
      <c r="H90" s="108"/>
      <c r="I90" s="108"/>
      <c r="J90" s="120"/>
      <c r="K90" s="118"/>
      <c r="L90" s="108"/>
      <c r="M90" s="108"/>
      <c r="N90" s="108"/>
      <c r="O90" s="108"/>
      <c r="P90" s="108"/>
      <c r="Q90" s="110"/>
      <c r="R90" s="109"/>
      <c r="S90" s="108"/>
      <c r="T90" s="108"/>
      <c r="U90" s="113"/>
    </row>
    <row r="91" spans="1:21" ht="18.75" customHeight="1">
      <c r="A91" s="106"/>
      <c r="B91" s="107"/>
      <c r="C91" s="108"/>
      <c r="D91" s="108"/>
      <c r="E91" s="109"/>
      <c r="F91" s="110"/>
      <c r="G91" s="108"/>
      <c r="H91" s="108"/>
      <c r="I91" s="108"/>
      <c r="J91" s="120"/>
      <c r="K91" s="118"/>
      <c r="L91" s="108"/>
      <c r="M91" s="108"/>
      <c r="N91" s="108"/>
      <c r="O91" s="108"/>
      <c r="P91" s="108"/>
      <c r="Q91" s="110"/>
      <c r="R91" s="109"/>
      <c r="S91" s="108"/>
      <c r="T91" s="108"/>
      <c r="U91" s="113"/>
    </row>
    <row r="92" spans="1:21" ht="18.75" customHeight="1">
      <c r="A92" s="106"/>
      <c r="B92" s="107"/>
      <c r="C92" s="108"/>
      <c r="D92" s="108"/>
      <c r="E92" s="109"/>
      <c r="F92" s="110"/>
      <c r="G92" s="108"/>
      <c r="H92" s="108"/>
      <c r="I92" s="108"/>
      <c r="J92" s="120"/>
      <c r="K92" s="118"/>
      <c r="L92" s="108"/>
      <c r="M92" s="108"/>
      <c r="N92" s="108"/>
      <c r="O92" s="108"/>
      <c r="P92" s="108"/>
      <c r="Q92" s="110"/>
      <c r="R92" s="109"/>
      <c r="S92" s="108"/>
      <c r="T92" s="108"/>
      <c r="U92" s="113"/>
    </row>
    <row r="93" spans="1:21" ht="18.75" customHeight="1">
      <c r="A93" s="106"/>
      <c r="B93" s="107"/>
      <c r="C93" s="108"/>
      <c r="D93" s="108"/>
      <c r="E93" s="109"/>
      <c r="F93" s="110"/>
      <c r="G93" s="108"/>
      <c r="H93" s="108"/>
      <c r="I93" s="108"/>
      <c r="J93" s="120"/>
      <c r="K93" s="118"/>
      <c r="L93" s="108"/>
      <c r="M93" s="108"/>
      <c r="N93" s="108"/>
      <c r="O93" s="108"/>
      <c r="P93" s="108"/>
      <c r="Q93" s="110"/>
      <c r="R93" s="109"/>
      <c r="S93" s="108"/>
      <c r="T93" s="108"/>
      <c r="U93" s="113"/>
    </row>
    <row r="94" spans="1:21" ht="18.75" customHeight="1">
      <c r="A94" s="106"/>
      <c r="B94" s="107"/>
      <c r="C94" s="108"/>
      <c r="D94" s="108"/>
      <c r="E94" s="109"/>
      <c r="F94" s="110"/>
      <c r="G94" s="108"/>
      <c r="H94" s="108"/>
      <c r="I94" s="108"/>
      <c r="J94" s="120"/>
      <c r="K94" s="118"/>
      <c r="L94" s="108"/>
      <c r="M94" s="108"/>
      <c r="N94" s="108"/>
      <c r="O94" s="108"/>
      <c r="P94" s="108"/>
      <c r="Q94" s="110"/>
      <c r="R94" s="109"/>
      <c r="S94" s="108"/>
      <c r="T94" s="108"/>
      <c r="U94" s="113"/>
    </row>
    <row r="95" spans="1:21" ht="18.75" customHeight="1">
      <c r="A95" s="106"/>
      <c r="B95" s="107"/>
      <c r="C95" s="108"/>
      <c r="D95" s="108"/>
      <c r="E95" s="109"/>
      <c r="F95" s="110"/>
      <c r="G95" s="108"/>
      <c r="H95" s="108"/>
      <c r="I95" s="108"/>
      <c r="J95" s="120"/>
      <c r="K95" s="118"/>
      <c r="L95" s="108"/>
      <c r="M95" s="108"/>
      <c r="N95" s="108"/>
      <c r="O95" s="108"/>
      <c r="P95" s="108"/>
      <c r="Q95" s="110"/>
      <c r="R95" s="109"/>
      <c r="S95" s="108"/>
      <c r="T95" s="108"/>
      <c r="U95" s="113"/>
    </row>
    <row r="96" spans="1:21" ht="18.75" customHeight="1">
      <c r="A96" s="106"/>
      <c r="B96" s="107"/>
      <c r="C96" s="108"/>
      <c r="D96" s="108"/>
      <c r="E96" s="109"/>
      <c r="F96" s="110"/>
      <c r="G96" s="108"/>
      <c r="H96" s="108"/>
      <c r="I96" s="108"/>
      <c r="J96" s="120"/>
      <c r="K96" s="118"/>
      <c r="L96" s="108"/>
      <c r="M96" s="108"/>
      <c r="N96" s="108"/>
      <c r="O96" s="108"/>
      <c r="P96" s="108"/>
      <c r="Q96" s="110"/>
      <c r="R96" s="109"/>
      <c r="S96" s="108"/>
      <c r="T96" s="108"/>
      <c r="U96" s="113"/>
    </row>
    <row r="97" spans="1:21" ht="18.75" customHeight="1">
      <c r="A97" s="106"/>
      <c r="B97" s="107"/>
      <c r="C97" s="108"/>
      <c r="D97" s="108"/>
      <c r="E97" s="109"/>
      <c r="F97" s="110"/>
      <c r="G97" s="108"/>
      <c r="H97" s="108"/>
      <c r="I97" s="108"/>
      <c r="J97" s="120"/>
      <c r="K97" s="118"/>
      <c r="L97" s="108"/>
      <c r="M97" s="108"/>
      <c r="N97" s="108"/>
      <c r="O97" s="108"/>
      <c r="P97" s="108"/>
      <c r="Q97" s="110"/>
      <c r="R97" s="109"/>
      <c r="S97" s="108"/>
      <c r="T97" s="108"/>
      <c r="U97" s="113"/>
    </row>
    <row r="98" spans="1:21" ht="18.75" customHeight="1">
      <c r="A98" s="106"/>
      <c r="B98" s="107"/>
      <c r="C98" s="108"/>
      <c r="D98" s="108"/>
      <c r="E98" s="109"/>
      <c r="F98" s="110"/>
      <c r="G98" s="108"/>
      <c r="H98" s="108"/>
      <c r="I98" s="108"/>
      <c r="J98" s="120"/>
      <c r="K98" s="118"/>
      <c r="L98" s="108"/>
      <c r="M98" s="108"/>
      <c r="N98" s="108"/>
      <c r="O98" s="108"/>
      <c r="P98" s="108"/>
      <c r="Q98" s="110"/>
      <c r="R98" s="109"/>
      <c r="S98" s="108"/>
      <c r="T98" s="108"/>
      <c r="U98" s="113"/>
    </row>
    <row r="99" spans="1:21" ht="18.75" customHeight="1">
      <c r="A99" s="106"/>
      <c r="B99" s="107"/>
      <c r="C99" s="108"/>
      <c r="D99" s="108"/>
      <c r="E99" s="109"/>
      <c r="F99" s="110"/>
      <c r="G99" s="108"/>
      <c r="H99" s="108"/>
      <c r="I99" s="108"/>
      <c r="J99" s="120"/>
      <c r="K99" s="118"/>
      <c r="L99" s="108"/>
      <c r="M99" s="108"/>
      <c r="N99" s="108"/>
      <c r="O99" s="108"/>
      <c r="P99" s="108"/>
      <c r="Q99" s="110"/>
      <c r="R99" s="109"/>
      <c r="S99" s="108"/>
      <c r="T99" s="108"/>
      <c r="U99" s="113"/>
    </row>
    <row r="100" spans="1:21" ht="18.75" customHeight="1">
      <c r="A100" s="106"/>
      <c r="B100" s="107"/>
      <c r="C100" s="108"/>
      <c r="D100" s="108"/>
      <c r="E100" s="109"/>
      <c r="F100" s="110"/>
      <c r="G100" s="108"/>
      <c r="H100" s="108"/>
      <c r="I100" s="108"/>
      <c r="J100" s="120"/>
      <c r="K100" s="118"/>
      <c r="L100" s="108"/>
      <c r="M100" s="108"/>
      <c r="N100" s="108"/>
      <c r="O100" s="108"/>
      <c r="P100" s="108"/>
      <c r="Q100" s="110"/>
      <c r="R100" s="109"/>
      <c r="S100" s="108"/>
      <c r="T100" s="108"/>
      <c r="U100" s="113"/>
    </row>
    <row r="101" spans="1:21" ht="18.75" customHeight="1">
      <c r="A101" s="106"/>
      <c r="B101" s="107"/>
      <c r="C101" s="108"/>
      <c r="D101" s="108"/>
      <c r="E101" s="109"/>
      <c r="F101" s="110"/>
      <c r="G101" s="108"/>
      <c r="H101" s="108"/>
      <c r="I101" s="108"/>
      <c r="J101" s="120"/>
      <c r="K101" s="118"/>
      <c r="L101" s="108"/>
      <c r="M101" s="108"/>
      <c r="N101" s="108"/>
      <c r="O101" s="108"/>
      <c r="P101" s="108"/>
      <c r="Q101" s="110"/>
      <c r="R101" s="109"/>
      <c r="S101" s="108"/>
      <c r="T101" s="108"/>
      <c r="U101" s="113"/>
    </row>
    <row r="102" spans="1:21" ht="18.75" customHeight="1">
      <c r="A102" s="106"/>
      <c r="B102" s="107"/>
      <c r="C102" s="108"/>
      <c r="D102" s="108"/>
      <c r="E102" s="109"/>
      <c r="F102" s="110"/>
      <c r="G102" s="108"/>
      <c r="H102" s="108"/>
      <c r="I102" s="108"/>
      <c r="J102" s="120"/>
      <c r="K102" s="118"/>
      <c r="L102" s="108"/>
      <c r="M102" s="108"/>
      <c r="N102" s="108"/>
      <c r="O102" s="108"/>
      <c r="P102" s="108"/>
      <c r="Q102" s="110"/>
      <c r="R102" s="109"/>
      <c r="S102" s="108"/>
      <c r="T102" s="108"/>
      <c r="U102" s="113"/>
    </row>
    <row r="103" spans="1:21" ht="18.75" customHeight="1">
      <c r="A103" s="106"/>
      <c r="B103" s="107"/>
      <c r="C103" s="108"/>
      <c r="D103" s="108"/>
      <c r="E103" s="109"/>
      <c r="F103" s="110"/>
      <c r="G103" s="108"/>
      <c r="H103" s="108"/>
      <c r="I103" s="108"/>
      <c r="J103" s="120"/>
      <c r="K103" s="118"/>
      <c r="L103" s="108"/>
      <c r="M103" s="108"/>
      <c r="N103" s="108"/>
      <c r="O103" s="108"/>
      <c r="P103" s="108"/>
      <c r="Q103" s="110"/>
      <c r="R103" s="109"/>
      <c r="S103" s="108"/>
      <c r="T103" s="108"/>
      <c r="U103" s="113"/>
    </row>
    <row r="104" spans="1:21" ht="18.75" customHeight="1">
      <c r="A104" s="106"/>
      <c r="B104" s="107"/>
      <c r="C104" s="108"/>
      <c r="D104" s="108"/>
      <c r="E104" s="109"/>
      <c r="F104" s="110"/>
      <c r="G104" s="108"/>
      <c r="H104" s="108"/>
      <c r="I104" s="108"/>
      <c r="J104" s="120"/>
      <c r="K104" s="118"/>
      <c r="L104" s="108"/>
      <c r="M104" s="108"/>
      <c r="N104" s="108"/>
      <c r="O104" s="108"/>
      <c r="P104" s="108"/>
      <c r="Q104" s="110"/>
      <c r="R104" s="109"/>
      <c r="S104" s="108"/>
      <c r="T104" s="108"/>
      <c r="U104" s="113"/>
    </row>
    <row r="105" spans="1:21" ht="18.75" customHeight="1">
      <c r="A105" s="106"/>
      <c r="B105" s="107"/>
      <c r="C105" s="108"/>
      <c r="D105" s="108"/>
      <c r="E105" s="109"/>
      <c r="F105" s="110"/>
      <c r="G105" s="108"/>
      <c r="H105" s="108"/>
      <c r="I105" s="108"/>
      <c r="J105" s="120"/>
      <c r="K105" s="118"/>
      <c r="L105" s="108"/>
      <c r="M105" s="108"/>
      <c r="N105" s="108"/>
      <c r="O105" s="108"/>
      <c r="P105" s="108"/>
      <c r="Q105" s="110"/>
      <c r="R105" s="109"/>
      <c r="S105" s="108"/>
      <c r="T105" s="108"/>
      <c r="U105" s="113"/>
    </row>
    <row r="106" spans="1:21" ht="18.75" customHeight="1">
      <c r="A106" s="106"/>
      <c r="B106" s="107"/>
      <c r="C106" s="108"/>
      <c r="D106" s="108"/>
      <c r="E106" s="109"/>
      <c r="F106" s="110"/>
      <c r="G106" s="108"/>
      <c r="H106" s="108"/>
      <c r="I106" s="108"/>
      <c r="J106" s="120"/>
      <c r="K106" s="118"/>
      <c r="L106" s="108"/>
      <c r="M106" s="108"/>
      <c r="N106" s="108"/>
      <c r="O106" s="108"/>
      <c r="P106" s="108"/>
      <c r="Q106" s="110"/>
      <c r="R106" s="109"/>
      <c r="S106" s="108"/>
      <c r="T106" s="108"/>
      <c r="U106" s="113"/>
    </row>
    <row r="107" spans="1:21" ht="18.75" customHeight="1">
      <c r="A107" s="106"/>
      <c r="B107" s="107"/>
      <c r="C107" s="108"/>
      <c r="D107" s="108"/>
      <c r="E107" s="109"/>
      <c r="F107" s="110"/>
      <c r="G107" s="108"/>
      <c r="H107" s="108"/>
      <c r="I107" s="108"/>
      <c r="J107" s="120"/>
      <c r="K107" s="118"/>
      <c r="L107" s="108"/>
      <c r="M107" s="108"/>
      <c r="N107" s="108"/>
      <c r="O107" s="108"/>
      <c r="P107" s="108"/>
      <c r="Q107" s="110"/>
      <c r="R107" s="109"/>
      <c r="S107" s="108"/>
      <c r="T107" s="108"/>
      <c r="U107" s="113"/>
    </row>
    <row r="108" spans="1:21" ht="18.75" customHeight="1">
      <c r="A108" s="106"/>
      <c r="B108" s="107"/>
      <c r="C108" s="108"/>
      <c r="D108" s="108"/>
      <c r="E108" s="109"/>
      <c r="F108" s="110"/>
      <c r="G108" s="108"/>
      <c r="H108" s="108"/>
      <c r="I108" s="108"/>
      <c r="J108" s="120"/>
      <c r="K108" s="118"/>
      <c r="L108" s="108"/>
      <c r="M108" s="108"/>
      <c r="N108" s="108"/>
      <c r="O108" s="108"/>
      <c r="P108" s="108"/>
      <c r="Q108" s="110"/>
      <c r="R108" s="109"/>
      <c r="S108" s="108"/>
      <c r="T108" s="108"/>
      <c r="U108" s="113"/>
    </row>
    <row r="109" spans="1:21" ht="18.75" customHeight="1">
      <c r="A109" s="106"/>
      <c r="B109" s="107"/>
      <c r="C109" s="108"/>
      <c r="D109" s="108"/>
      <c r="E109" s="109"/>
      <c r="F109" s="110"/>
      <c r="G109" s="108"/>
      <c r="H109" s="108"/>
      <c r="I109" s="108"/>
      <c r="J109" s="120"/>
      <c r="K109" s="118"/>
      <c r="L109" s="108"/>
      <c r="M109" s="108"/>
      <c r="N109" s="108"/>
      <c r="O109" s="108"/>
      <c r="P109" s="108"/>
      <c r="Q109" s="110"/>
      <c r="R109" s="109"/>
      <c r="S109" s="108"/>
      <c r="T109" s="108"/>
      <c r="U109" s="113"/>
    </row>
    <row r="110" spans="1:21" ht="18.75" customHeight="1">
      <c r="A110" s="106"/>
      <c r="B110" s="107"/>
      <c r="C110" s="108"/>
      <c r="D110" s="108"/>
      <c r="E110" s="109"/>
      <c r="F110" s="110"/>
      <c r="G110" s="108"/>
      <c r="H110" s="108"/>
      <c r="I110" s="108"/>
      <c r="J110" s="120"/>
      <c r="K110" s="118"/>
      <c r="L110" s="108"/>
      <c r="M110" s="108"/>
      <c r="N110" s="108"/>
      <c r="O110" s="108"/>
      <c r="P110" s="108"/>
      <c r="Q110" s="110"/>
      <c r="R110" s="109"/>
      <c r="S110" s="108"/>
      <c r="T110" s="108"/>
      <c r="U110" s="113"/>
    </row>
    <row r="111" spans="1:21" ht="18.75" customHeight="1">
      <c r="A111" s="106"/>
      <c r="B111" s="107"/>
      <c r="C111" s="108"/>
      <c r="D111" s="108"/>
      <c r="E111" s="109"/>
      <c r="F111" s="110"/>
      <c r="G111" s="108"/>
      <c r="H111" s="108"/>
      <c r="I111" s="108"/>
      <c r="J111" s="120"/>
      <c r="K111" s="118"/>
      <c r="L111" s="108"/>
      <c r="M111" s="108"/>
      <c r="N111" s="108"/>
      <c r="O111" s="108"/>
      <c r="P111" s="108"/>
      <c r="Q111" s="110"/>
      <c r="R111" s="109"/>
      <c r="S111" s="108"/>
      <c r="T111" s="108"/>
      <c r="U111" s="113"/>
    </row>
    <row r="112" spans="1:21" ht="18.75" customHeight="1">
      <c r="A112" s="106"/>
      <c r="B112" s="107"/>
      <c r="C112" s="108"/>
      <c r="D112" s="108"/>
      <c r="E112" s="109"/>
      <c r="F112" s="110"/>
      <c r="G112" s="108"/>
      <c r="H112" s="108"/>
      <c r="I112" s="108"/>
      <c r="J112" s="120"/>
      <c r="K112" s="118"/>
      <c r="L112" s="108"/>
      <c r="M112" s="108"/>
      <c r="N112" s="108"/>
      <c r="O112" s="108"/>
      <c r="P112" s="108"/>
      <c r="Q112" s="110"/>
      <c r="R112" s="109"/>
      <c r="S112" s="108"/>
      <c r="T112" s="108"/>
      <c r="U112" s="113"/>
    </row>
    <row r="113" spans="1:21" ht="18.75" customHeight="1">
      <c r="A113" s="106"/>
      <c r="B113" s="107"/>
      <c r="C113" s="108"/>
      <c r="D113" s="108"/>
      <c r="E113" s="109"/>
      <c r="F113" s="110"/>
      <c r="G113" s="108"/>
      <c r="H113" s="108"/>
      <c r="I113" s="108"/>
      <c r="J113" s="120"/>
      <c r="K113" s="118"/>
      <c r="L113" s="108"/>
      <c r="M113" s="108"/>
      <c r="N113" s="108"/>
      <c r="O113" s="108"/>
      <c r="P113" s="108"/>
      <c r="Q113" s="110"/>
      <c r="R113" s="109"/>
      <c r="S113" s="108"/>
      <c r="T113" s="108"/>
      <c r="U113" s="113"/>
    </row>
    <row r="114" spans="1:21" ht="18.75" customHeight="1">
      <c r="A114" s="106"/>
      <c r="B114" s="107"/>
      <c r="C114" s="108"/>
      <c r="D114" s="108"/>
      <c r="E114" s="109"/>
      <c r="F114" s="110"/>
      <c r="G114" s="108"/>
      <c r="H114" s="108"/>
      <c r="I114" s="108"/>
      <c r="J114" s="120"/>
      <c r="K114" s="118"/>
      <c r="L114" s="108"/>
      <c r="M114" s="108"/>
      <c r="N114" s="108"/>
      <c r="O114" s="108"/>
      <c r="P114" s="108"/>
      <c r="Q114" s="110"/>
      <c r="R114" s="109"/>
      <c r="S114" s="108"/>
      <c r="T114" s="108"/>
      <c r="U114" s="113"/>
    </row>
    <row r="115" spans="1:21" ht="18.75" customHeight="1">
      <c r="A115" s="106"/>
      <c r="B115" s="107"/>
      <c r="C115" s="108"/>
      <c r="D115" s="108"/>
      <c r="E115" s="109"/>
      <c r="F115" s="110"/>
      <c r="G115" s="108"/>
      <c r="H115" s="108"/>
      <c r="I115" s="108"/>
      <c r="J115" s="120"/>
      <c r="K115" s="118"/>
      <c r="L115" s="108"/>
      <c r="M115" s="108"/>
      <c r="N115" s="108"/>
      <c r="O115" s="108"/>
      <c r="P115" s="108"/>
      <c r="Q115" s="110"/>
      <c r="R115" s="109"/>
      <c r="S115" s="108"/>
      <c r="T115" s="108"/>
      <c r="U115" s="113"/>
    </row>
    <row r="116" spans="1:21" ht="18.75" customHeight="1">
      <c r="A116" s="106"/>
      <c r="B116" s="107"/>
      <c r="C116" s="108"/>
      <c r="D116" s="108"/>
      <c r="E116" s="109"/>
      <c r="F116" s="110"/>
      <c r="G116" s="108"/>
      <c r="H116" s="108"/>
      <c r="I116" s="108"/>
      <c r="J116" s="120"/>
      <c r="K116" s="118"/>
      <c r="L116" s="108"/>
      <c r="M116" s="108"/>
      <c r="N116" s="108"/>
      <c r="O116" s="108"/>
      <c r="P116" s="108"/>
      <c r="Q116" s="110"/>
      <c r="R116" s="109"/>
      <c r="S116" s="108"/>
      <c r="T116" s="108"/>
      <c r="U116" s="113"/>
    </row>
    <row r="117" spans="1:21" ht="18.75" customHeight="1">
      <c r="A117" s="106"/>
      <c r="B117" s="107"/>
      <c r="C117" s="108"/>
      <c r="D117" s="108"/>
      <c r="E117" s="109"/>
      <c r="F117" s="110"/>
      <c r="G117" s="108"/>
      <c r="H117" s="108"/>
      <c r="I117" s="108"/>
      <c r="J117" s="120"/>
      <c r="K117" s="118"/>
      <c r="L117" s="108"/>
      <c r="M117" s="108"/>
      <c r="N117" s="108"/>
      <c r="O117" s="108"/>
      <c r="P117" s="108"/>
      <c r="Q117" s="110"/>
      <c r="R117" s="109"/>
      <c r="S117" s="108"/>
      <c r="T117" s="108"/>
      <c r="U117" s="113"/>
    </row>
    <row r="118" spans="1:21" ht="18.75" customHeight="1">
      <c r="A118" s="106"/>
      <c r="B118" s="107"/>
      <c r="C118" s="108"/>
      <c r="D118" s="108"/>
      <c r="E118" s="109"/>
      <c r="F118" s="110"/>
      <c r="G118" s="108"/>
      <c r="H118" s="108"/>
      <c r="I118" s="108"/>
      <c r="J118" s="120"/>
      <c r="K118" s="118"/>
      <c r="L118" s="108"/>
      <c r="M118" s="108"/>
      <c r="N118" s="108"/>
      <c r="O118" s="108"/>
      <c r="P118" s="108"/>
      <c r="Q118" s="110"/>
      <c r="R118" s="109"/>
      <c r="S118" s="108"/>
      <c r="T118" s="108"/>
      <c r="U118" s="113"/>
    </row>
    <row r="119" spans="1:21" ht="18.75" customHeight="1">
      <c r="A119" s="106"/>
      <c r="B119" s="107"/>
      <c r="C119" s="108"/>
      <c r="D119" s="108"/>
      <c r="E119" s="109"/>
      <c r="F119" s="110"/>
      <c r="G119" s="108"/>
      <c r="H119" s="108"/>
      <c r="I119" s="108"/>
      <c r="J119" s="120"/>
      <c r="K119" s="118"/>
      <c r="L119" s="108"/>
      <c r="M119" s="108"/>
      <c r="N119" s="108"/>
      <c r="O119" s="108"/>
      <c r="P119" s="108"/>
      <c r="Q119" s="110"/>
      <c r="R119" s="109"/>
      <c r="S119" s="108"/>
      <c r="T119" s="108"/>
      <c r="U119" s="113"/>
    </row>
    <row r="120" spans="1:21" ht="18.75" customHeight="1">
      <c r="A120" s="106"/>
      <c r="B120" s="107"/>
      <c r="C120" s="108"/>
      <c r="D120" s="108"/>
      <c r="E120" s="109"/>
      <c r="F120" s="110"/>
      <c r="G120" s="108"/>
      <c r="H120" s="108"/>
      <c r="I120" s="108"/>
      <c r="J120" s="120"/>
      <c r="K120" s="118"/>
      <c r="L120" s="108"/>
      <c r="M120" s="108"/>
      <c r="N120" s="108"/>
      <c r="O120" s="108"/>
      <c r="P120" s="108"/>
      <c r="Q120" s="110"/>
      <c r="R120" s="109"/>
      <c r="S120" s="108"/>
      <c r="T120" s="108"/>
      <c r="U120" s="113"/>
    </row>
    <row r="121" spans="1:21" ht="18.75" customHeight="1">
      <c r="A121" s="106"/>
      <c r="B121" s="107"/>
      <c r="C121" s="108"/>
      <c r="D121" s="108"/>
      <c r="E121" s="109"/>
      <c r="F121" s="110"/>
      <c r="G121" s="108"/>
      <c r="H121" s="108"/>
      <c r="I121" s="108"/>
      <c r="J121" s="120"/>
      <c r="K121" s="118"/>
      <c r="L121" s="108"/>
      <c r="M121" s="108"/>
      <c r="N121" s="108"/>
      <c r="O121" s="108"/>
      <c r="P121" s="108"/>
      <c r="Q121" s="110"/>
      <c r="R121" s="109"/>
      <c r="S121" s="108"/>
      <c r="T121" s="108"/>
      <c r="U121" s="113"/>
    </row>
    <row r="122" spans="1:21" ht="18.75" customHeight="1">
      <c r="A122" s="106"/>
      <c r="B122" s="107"/>
      <c r="C122" s="108"/>
      <c r="D122" s="108"/>
      <c r="E122" s="109"/>
      <c r="F122" s="110"/>
      <c r="G122" s="108"/>
      <c r="H122" s="108"/>
      <c r="I122" s="108"/>
      <c r="J122" s="120"/>
      <c r="K122" s="118"/>
      <c r="L122" s="108"/>
      <c r="M122" s="108"/>
      <c r="N122" s="108"/>
      <c r="O122" s="108"/>
      <c r="P122" s="108"/>
      <c r="Q122" s="110"/>
      <c r="R122" s="109"/>
      <c r="S122" s="108"/>
      <c r="T122" s="108"/>
      <c r="U122" s="113"/>
    </row>
    <row r="123" spans="1:21" ht="18.75" customHeight="1">
      <c r="A123" s="106"/>
      <c r="B123" s="107"/>
      <c r="C123" s="108"/>
      <c r="D123" s="108"/>
      <c r="E123" s="109"/>
      <c r="F123" s="110"/>
      <c r="G123" s="108"/>
      <c r="H123" s="108"/>
      <c r="I123" s="108"/>
      <c r="J123" s="120"/>
      <c r="K123" s="118"/>
      <c r="L123" s="108"/>
      <c r="M123" s="108"/>
      <c r="N123" s="108"/>
      <c r="O123" s="108"/>
      <c r="P123" s="108"/>
      <c r="Q123" s="110"/>
      <c r="R123" s="109"/>
      <c r="S123" s="108"/>
      <c r="T123" s="108"/>
      <c r="U123" s="113"/>
    </row>
    <row r="124" spans="1:21" ht="18.75" customHeight="1">
      <c r="A124" s="106"/>
      <c r="B124" s="107"/>
      <c r="C124" s="108"/>
      <c r="D124" s="108"/>
      <c r="E124" s="109"/>
      <c r="F124" s="110"/>
      <c r="G124" s="108"/>
      <c r="H124" s="108"/>
      <c r="I124" s="108"/>
      <c r="J124" s="120"/>
      <c r="K124" s="118"/>
      <c r="L124" s="108"/>
      <c r="M124" s="108"/>
      <c r="N124" s="108"/>
      <c r="O124" s="108"/>
      <c r="P124" s="108"/>
      <c r="Q124" s="110"/>
      <c r="R124" s="109"/>
      <c r="S124" s="108"/>
      <c r="T124" s="108"/>
      <c r="U124" s="113"/>
    </row>
    <row r="125" spans="1:21" ht="18.75" customHeight="1">
      <c r="A125" s="106"/>
      <c r="B125" s="107"/>
      <c r="C125" s="108"/>
      <c r="D125" s="108"/>
      <c r="E125" s="109"/>
      <c r="F125" s="110"/>
      <c r="G125" s="108"/>
      <c r="H125" s="108"/>
      <c r="I125" s="108"/>
      <c r="J125" s="120"/>
      <c r="K125" s="118"/>
      <c r="L125" s="108"/>
      <c r="M125" s="108"/>
      <c r="N125" s="108"/>
      <c r="O125" s="108"/>
      <c r="P125" s="108"/>
      <c r="Q125" s="110"/>
      <c r="R125" s="109"/>
      <c r="S125" s="108"/>
      <c r="T125" s="108"/>
      <c r="U125" s="113"/>
    </row>
    <row r="126" spans="1:21" ht="18.75" customHeight="1">
      <c r="A126" s="106"/>
      <c r="B126" s="107"/>
      <c r="C126" s="108"/>
      <c r="D126" s="108"/>
      <c r="E126" s="109"/>
      <c r="F126" s="110"/>
      <c r="G126" s="108"/>
      <c r="H126" s="108"/>
      <c r="I126" s="108"/>
      <c r="J126" s="120"/>
      <c r="K126" s="118"/>
      <c r="L126" s="108"/>
      <c r="M126" s="108"/>
      <c r="N126" s="108"/>
      <c r="O126" s="108"/>
      <c r="P126" s="108"/>
      <c r="Q126" s="110"/>
      <c r="R126" s="109"/>
      <c r="S126" s="108"/>
      <c r="T126" s="108"/>
      <c r="U126" s="113"/>
    </row>
    <row r="127" spans="1:21" ht="18.75" customHeight="1">
      <c r="A127" s="106"/>
      <c r="B127" s="107"/>
      <c r="C127" s="108"/>
      <c r="D127" s="108"/>
      <c r="E127" s="109"/>
      <c r="F127" s="110"/>
      <c r="G127" s="108"/>
      <c r="H127" s="108"/>
      <c r="I127" s="108"/>
      <c r="J127" s="120"/>
      <c r="K127" s="118"/>
      <c r="L127" s="108"/>
      <c r="M127" s="108"/>
      <c r="N127" s="108"/>
      <c r="O127" s="108"/>
      <c r="P127" s="108"/>
      <c r="Q127" s="110"/>
      <c r="R127" s="109"/>
      <c r="S127" s="108"/>
      <c r="T127" s="108"/>
      <c r="U127" s="113"/>
    </row>
    <row r="128" spans="1:21" ht="18.75" customHeight="1">
      <c r="A128" s="106"/>
      <c r="B128" s="107"/>
      <c r="C128" s="108"/>
      <c r="D128" s="108"/>
      <c r="E128" s="109"/>
      <c r="F128" s="110"/>
      <c r="G128" s="108"/>
      <c r="H128" s="108"/>
      <c r="I128" s="108"/>
      <c r="J128" s="120"/>
      <c r="K128" s="118"/>
      <c r="L128" s="108"/>
      <c r="M128" s="108"/>
      <c r="N128" s="108"/>
      <c r="O128" s="108"/>
      <c r="P128" s="108"/>
      <c r="Q128" s="110"/>
      <c r="R128" s="109"/>
      <c r="S128" s="108"/>
      <c r="T128" s="108"/>
      <c r="U128" s="113"/>
    </row>
    <row r="129" spans="1:21" ht="18.75" customHeight="1">
      <c r="A129" s="106"/>
      <c r="B129" s="107"/>
      <c r="C129" s="108"/>
      <c r="D129" s="108"/>
      <c r="E129" s="109"/>
      <c r="F129" s="110"/>
      <c r="G129" s="108"/>
      <c r="H129" s="108"/>
      <c r="I129" s="108"/>
      <c r="J129" s="120"/>
      <c r="K129" s="118"/>
      <c r="L129" s="108"/>
      <c r="M129" s="108"/>
      <c r="N129" s="108"/>
      <c r="O129" s="108"/>
      <c r="P129" s="108"/>
      <c r="Q129" s="110"/>
      <c r="R129" s="109"/>
      <c r="S129" s="108"/>
      <c r="T129" s="108"/>
      <c r="U129" s="113"/>
    </row>
    <row r="130" spans="1:21" ht="18.75" customHeight="1">
      <c r="A130" s="106"/>
      <c r="B130" s="107"/>
      <c r="C130" s="108"/>
      <c r="D130" s="108"/>
      <c r="E130" s="109"/>
      <c r="F130" s="110"/>
      <c r="G130" s="108"/>
      <c r="H130" s="108"/>
      <c r="I130" s="108"/>
      <c r="J130" s="120"/>
      <c r="K130" s="118"/>
      <c r="L130" s="108"/>
      <c r="M130" s="108"/>
      <c r="N130" s="108"/>
      <c r="O130" s="108"/>
      <c r="P130" s="108"/>
      <c r="Q130" s="110"/>
      <c r="R130" s="109"/>
      <c r="S130" s="108"/>
      <c r="T130" s="108"/>
      <c r="U130" s="113"/>
    </row>
    <row r="131" spans="1:21" ht="18.75" customHeight="1">
      <c r="A131" s="106"/>
      <c r="B131" s="107"/>
      <c r="C131" s="108"/>
      <c r="D131" s="108"/>
      <c r="E131" s="109"/>
      <c r="F131" s="110"/>
      <c r="G131" s="108"/>
      <c r="H131" s="108"/>
      <c r="I131" s="108"/>
      <c r="J131" s="120"/>
      <c r="K131" s="118"/>
      <c r="L131" s="108"/>
      <c r="M131" s="108"/>
      <c r="N131" s="108"/>
      <c r="O131" s="108"/>
      <c r="P131" s="108"/>
      <c r="Q131" s="110"/>
      <c r="R131" s="109"/>
      <c r="S131" s="108"/>
      <c r="T131" s="108"/>
      <c r="U131" s="113"/>
    </row>
    <row r="132" spans="1:21" ht="18.75" customHeight="1">
      <c r="A132" s="106"/>
      <c r="B132" s="107"/>
      <c r="C132" s="108"/>
      <c r="D132" s="108"/>
      <c r="E132" s="109"/>
      <c r="F132" s="110"/>
      <c r="G132" s="108"/>
      <c r="H132" s="108"/>
      <c r="I132" s="108"/>
      <c r="J132" s="120"/>
      <c r="K132" s="118"/>
      <c r="L132" s="108"/>
      <c r="M132" s="108"/>
      <c r="N132" s="108"/>
      <c r="O132" s="108"/>
      <c r="P132" s="108"/>
      <c r="Q132" s="110"/>
      <c r="R132" s="109"/>
      <c r="S132" s="108"/>
      <c r="T132" s="108"/>
      <c r="U132" s="113"/>
    </row>
    <row r="133" spans="1:21" ht="18.75" customHeight="1">
      <c r="A133" s="106"/>
      <c r="B133" s="107"/>
      <c r="C133" s="108"/>
      <c r="D133" s="108"/>
      <c r="E133" s="109"/>
      <c r="F133" s="110"/>
      <c r="G133" s="108"/>
      <c r="H133" s="108"/>
      <c r="I133" s="108"/>
      <c r="J133" s="120"/>
      <c r="K133" s="118"/>
      <c r="L133" s="108"/>
      <c r="M133" s="108"/>
      <c r="N133" s="108"/>
      <c r="O133" s="108"/>
      <c r="P133" s="108"/>
      <c r="Q133" s="110"/>
      <c r="R133" s="109"/>
      <c r="S133" s="108"/>
      <c r="T133" s="108"/>
      <c r="U133" s="113"/>
    </row>
    <row r="134" spans="1:21" ht="18.75" customHeight="1">
      <c r="A134" s="106"/>
      <c r="B134" s="107"/>
      <c r="C134" s="108"/>
      <c r="D134" s="108"/>
      <c r="E134" s="109"/>
      <c r="F134" s="110"/>
      <c r="G134" s="108"/>
      <c r="H134" s="108"/>
      <c r="I134" s="108"/>
      <c r="J134" s="120"/>
      <c r="K134" s="118"/>
      <c r="L134" s="108"/>
      <c r="M134" s="108"/>
      <c r="N134" s="108"/>
      <c r="O134" s="108"/>
      <c r="P134" s="108"/>
      <c r="Q134" s="110"/>
      <c r="R134" s="109"/>
      <c r="S134" s="108"/>
      <c r="T134" s="108"/>
      <c r="U134" s="113"/>
    </row>
    <row r="135" spans="1:21" ht="18.75" customHeight="1">
      <c r="A135" s="106"/>
      <c r="B135" s="107"/>
      <c r="C135" s="108"/>
      <c r="D135" s="108"/>
      <c r="E135" s="109"/>
      <c r="F135" s="110"/>
      <c r="G135" s="108"/>
      <c r="H135" s="108"/>
      <c r="I135" s="108"/>
      <c r="J135" s="120"/>
      <c r="K135" s="118"/>
      <c r="L135" s="108"/>
      <c r="M135" s="108"/>
      <c r="N135" s="108"/>
      <c r="O135" s="108"/>
      <c r="P135" s="108"/>
      <c r="Q135" s="110"/>
      <c r="R135" s="109"/>
      <c r="S135" s="108"/>
      <c r="T135" s="108"/>
      <c r="U135" s="113"/>
    </row>
    <row r="136" spans="1:21" ht="18.75" customHeight="1">
      <c r="A136" s="106"/>
      <c r="B136" s="107"/>
      <c r="C136" s="108"/>
      <c r="D136" s="108"/>
      <c r="E136" s="109"/>
      <c r="F136" s="110"/>
      <c r="G136" s="108"/>
      <c r="H136" s="108"/>
      <c r="I136" s="108"/>
      <c r="J136" s="120"/>
      <c r="K136" s="118"/>
      <c r="L136" s="108"/>
      <c r="M136" s="108"/>
      <c r="N136" s="108"/>
      <c r="O136" s="108"/>
      <c r="P136" s="108"/>
      <c r="Q136" s="110"/>
      <c r="R136" s="109"/>
      <c r="S136" s="108"/>
      <c r="T136" s="108"/>
      <c r="U136" s="113"/>
    </row>
    <row r="137" spans="1:21" ht="18.75" customHeight="1">
      <c r="A137" s="106"/>
      <c r="B137" s="107"/>
      <c r="C137" s="108"/>
      <c r="D137" s="108"/>
      <c r="E137" s="122"/>
      <c r="F137" s="110"/>
      <c r="G137" s="108"/>
      <c r="H137" s="108"/>
      <c r="I137" s="108"/>
      <c r="J137" s="120"/>
      <c r="K137" s="118"/>
      <c r="L137" s="108"/>
      <c r="M137" s="108"/>
      <c r="N137" s="108"/>
      <c r="O137" s="108"/>
      <c r="P137" s="108"/>
      <c r="Q137" s="110"/>
      <c r="R137" s="109"/>
      <c r="S137" s="108"/>
      <c r="T137" s="108"/>
      <c r="U137" s="113"/>
    </row>
    <row r="138" spans="1:21" ht="18.75" customHeight="1">
      <c r="A138" s="106"/>
      <c r="B138" s="107"/>
      <c r="C138" s="108"/>
      <c r="D138" s="108"/>
      <c r="E138" s="109"/>
      <c r="F138" s="110"/>
      <c r="G138" s="108"/>
      <c r="H138" s="108"/>
      <c r="I138" s="108"/>
      <c r="J138" s="120"/>
      <c r="K138" s="118"/>
      <c r="L138" s="108"/>
      <c r="M138" s="108"/>
      <c r="N138" s="108"/>
      <c r="O138" s="108"/>
      <c r="P138" s="108"/>
      <c r="Q138" s="110"/>
      <c r="R138" s="109"/>
      <c r="S138" s="108"/>
      <c r="T138" s="108"/>
      <c r="U138" s="113"/>
    </row>
    <row r="139" spans="1:21" ht="18.75" customHeight="1">
      <c r="A139" s="106"/>
      <c r="B139" s="107"/>
      <c r="C139" s="108"/>
      <c r="D139" s="108"/>
      <c r="E139" s="109"/>
      <c r="F139" s="110"/>
      <c r="G139" s="108"/>
      <c r="H139" s="108"/>
      <c r="I139" s="108"/>
      <c r="J139" s="120"/>
      <c r="K139" s="118"/>
      <c r="L139" s="108"/>
      <c r="M139" s="108"/>
      <c r="N139" s="108"/>
      <c r="O139" s="108"/>
      <c r="P139" s="108"/>
      <c r="Q139" s="110"/>
      <c r="R139" s="109"/>
      <c r="S139" s="108"/>
      <c r="T139" s="108"/>
      <c r="U139" s="113"/>
    </row>
    <row r="140" spans="1:21" ht="18.75" customHeight="1">
      <c r="A140" s="106"/>
      <c r="B140" s="107"/>
      <c r="C140" s="108"/>
      <c r="D140" s="108"/>
      <c r="E140" s="109"/>
      <c r="F140" s="110"/>
      <c r="G140" s="108"/>
      <c r="H140" s="108"/>
      <c r="I140" s="108"/>
      <c r="J140" s="120"/>
      <c r="K140" s="118"/>
      <c r="L140" s="108"/>
      <c r="M140" s="108"/>
      <c r="N140" s="108"/>
      <c r="O140" s="108"/>
      <c r="P140" s="108"/>
      <c r="Q140" s="110"/>
      <c r="R140" s="109"/>
      <c r="S140" s="108"/>
      <c r="T140" s="108"/>
      <c r="U140" s="113"/>
    </row>
    <row r="141" spans="1:21" ht="18.75" customHeight="1">
      <c r="A141" s="106"/>
      <c r="B141" s="107"/>
      <c r="C141" s="108"/>
      <c r="D141" s="108"/>
      <c r="E141" s="109"/>
      <c r="F141" s="110"/>
      <c r="G141" s="108"/>
      <c r="H141" s="108"/>
      <c r="I141" s="108"/>
      <c r="J141" s="120"/>
      <c r="K141" s="118"/>
      <c r="L141" s="108"/>
      <c r="M141" s="108"/>
      <c r="N141" s="108"/>
      <c r="O141" s="108"/>
      <c r="P141" s="108"/>
      <c r="Q141" s="110"/>
      <c r="R141" s="109"/>
      <c r="S141" s="108"/>
      <c r="T141" s="108"/>
      <c r="U141" s="113"/>
    </row>
    <row r="142" spans="1:21" ht="18.75" customHeight="1">
      <c r="A142" s="106"/>
      <c r="B142" s="107"/>
      <c r="C142" s="108"/>
      <c r="D142" s="108"/>
      <c r="E142" s="109"/>
      <c r="F142" s="110"/>
      <c r="G142" s="108"/>
      <c r="H142" s="108"/>
      <c r="I142" s="108"/>
      <c r="J142" s="120"/>
      <c r="K142" s="118"/>
      <c r="L142" s="108"/>
      <c r="M142" s="108"/>
      <c r="N142" s="108"/>
      <c r="O142" s="108"/>
      <c r="P142" s="108"/>
      <c r="Q142" s="110"/>
      <c r="R142" s="109"/>
      <c r="S142" s="108"/>
      <c r="T142" s="108"/>
      <c r="U142" s="113"/>
    </row>
    <row r="143" spans="1:21" ht="18.75" customHeight="1">
      <c r="A143" s="106"/>
      <c r="B143" s="107"/>
      <c r="C143" s="108"/>
      <c r="D143" s="108"/>
      <c r="E143" s="109"/>
      <c r="F143" s="110"/>
      <c r="G143" s="108"/>
      <c r="H143" s="108"/>
      <c r="I143" s="108"/>
      <c r="J143" s="120"/>
      <c r="K143" s="118"/>
      <c r="L143" s="108"/>
      <c r="M143" s="108"/>
      <c r="N143" s="108"/>
      <c r="O143" s="108"/>
      <c r="P143" s="108"/>
      <c r="Q143" s="110"/>
      <c r="R143" s="109"/>
      <c r="S143" s="108"/>
      <c r="T143" s="108"/>
      <c r="U143" s="113"/>
    </row>
    <row r="144" spans="1:21" ht="18.75" customHeight="1">
      <c r="A144" s="106"/>
      <c r="B144" s="107"/>
      <c r="C144" s="108"/>
      <c r="D144" s="108"/>
      <c r="E144" s="109"/>
      <c r="F144" s="110"/>
      <c r="G144" s="108"/>
      <c r="H144" s="108"/>
      <c r="I144" s="108"/>
      <c r="J144" s="120"/>
      <c r="K144" s="118"/>
      <c r="L144" s="108"/>
      <c r="M144" s="108"/>
      <c r="N144" s="108"/>
      <c r="O144" s="108"/>
      <c r="P144" s="108"/>
      <c r="Q144" s="110"/>
      <c r="R144" s="109"/>
      <c r="S144" s="108"/>
      <c r="T144" s="108"/>
      <c r="U144" s="113"/>
    </row>
    <row r="145" spans="1:21" ht="18.75" customHeight="1">
      <c r="A145" s="106"/>
      <c r="B145" s="107"/>
      <c r="C145" s="108"/>
      <c r="D145" s="108"/>
      <c r="E145" s="109"/>
      <c r="F145" s="110"/>
      <c r="G145" s="108"/>
      <c r="H145" s="108"/>
      <c r="I145" s="108"/>
      <c r="J145" s="120"/>
      <c r="K145" s="118"/>
      <c r="L145" s="108"/>
      <c r="M145" s="108"/>
      <c r="N145" s="108"/>
      <c r="O145" s="108"/>
      <c r="P145" s="108"/>
      <c r="Q145" s="110"/>
      <c r="R145" s="109"/>
      <c r="S145" s="108"/>
      <c r="T145" s="108"/>
      <c r="U145" s="113"/>
    </row>
    <row r="146" spans="1:21" ht="18.75" customHeight="1">
      <c r="A146" s="106"/>
      <c r="B146" s="107"/>
      <c r="C146" s="108"/>
      <c r="D146" s="108"/>
      <c r="E146" s="109"/>
      <c r="F146" s="110"/>
      <c r="G146" s="108"/>
      <c r="H146" s="108"/>
      <c r="I146" s="108"/>
      <c r="J146" s="120"/>
      <c r="K146" s="118"/>
      <c r="L146" s="108"/>
      <c r="M146" s="108"/>
      <c r="N146" s="108"/>
      <c r="O146" s="108"/>
      <c r="P146" s="108"/>
      <c r="Q146" s="110"/>
      <c r="R146" s="109"/>
      <c r="S146" s="108"/>
      <c r="T146" s="108"/>
      <c r="U146" s="113"/>
    </row>
    <row r="147" spans="1:21" ht="18.75" customHeight="1">
      <c r="A147" s="106"/>
      <c r="B147" s="107"/>
      <c r="C147" s="108"/>
      <c r="D147" s="108"/>
      <c r="E147" s="109"/>
      <c r="F147" s="110"/>
      <c r="G147" s="108"/>
      <c r="H147" s="108"/>
      <c r="I147" s="108"/>
      <c r="J147" s="120"/>
      <c r="K147" s="118"/>
      <c r="L147" s="108"/>
      <c r="M147" s="108"/>
      <c r="N147" s="108"/>
      <c r="O147" s="108"/>
      <c r="P147" s="108"/>
      <c r="Q147" s="110"/>
      <c r="R147" s="109"/>
      <c r="S147" s="108"/>
      <c r="T147" s="108"/>
      <c r="U147" s="113"/>
    </row>
    <row r="148" spans="1:21" ht="18.75" customHeight="1">
      <c r="A148" s="106"/>
      <c r="B148" s="107"/>
      <c r="C148" s="108"/>
      <c r="D148" s="108"/>
      <c r="E148" s="109"/>
      <c r="F148" s="110"/>
      <c r="G148" s="108"/>
      <c r="H148" s="108"/>
      <c r="I148" s="108"/>
      <c r="J148" s="120"/>
      <c r="K148" s="118"/>
      <c r="L148" s="108"/>
      <c r="M148" s="108"/>
      <c r="N148" s="108"/>
      <c r="O148" s="108"/>
      <c r="P148" s="108"/>
      <c r="Q148" s="110"/>
      <c r="R148" s="109"/>
      <c r="S148" s="108"/>
      <c r="T148" s="108"/>
      <c r="U148" s="113"/>
    </row>
    <row r="149" spans="1:21" ht="18.75" customHeight="1">
      <c r="A149" s="106"/>
      <c r="B149" s="107"/>
      <c r="C149" s="108"/>
      <c r="D149" s="108"/>
      <c r="E149" s="109"/>
      <c r="F149" s="110"/>
      <c r="G149" s="108"/>
      <c r="H149" s="108"/>
      <c r="I149" s="108"/>
      <c r="J149" s="120"/>
      <c r="K149" s="118"/>
      <c r="L149" s="108"/>
      <c r="M149" s="108"/>
      <c r="N149" s="108"/>
      <c r="O149" s="108"/>
      <c r="P149" s="108"/>
      <c r="Q149" s="110"/>
      <c r="R149" s="109"/>
      <c r="S149" s="108"/>
      <c r="T149" s="108"/>
      <c r="U149" s="113"/>
    </row>
    <row r="150" spans="1:21" ht="18.75" customHeight="1">
      <c r="A150" s="106"/>
      <c r="B150" s="107"/>
      <c r="C150" s="108"/>
      <c r="D150" s="108"/>
      <c r="E150" s="109"/>
      <c r="F150" s="110"/>
      <c r="G150" s="108"/>
      <c r="H150" s="108"/>
      <c r="I150" s="108"/>
      <c r="J150" s="120"/>
      <c r="K150" s="118"/>
      <c r="L150" s="108"/>
      <c r="M150" s="108"/>
      <c r="N150" s="108"/>
      <c r="O150" s="108"/>
      <c r="P150" s="108"/>
      <c r="Q150" s="110"/>
      <c r="R150" s="109"/>
      <c r="S150" s="108"/>
      <c r="T150" s="108"/>
      <c r="U150" s="113"/>
    </row>
    <row r="151" spans="1:21" ht="18.75" customHeight="1">
      <c r="A151" s="106"/>
      <c r="B151" s="107"/>
      <c r="C151" s="108"/>
      <c r="D151" s="108"/>
      <c r="E151" s="109"/>
      <c r="F151" s="110"/>
      <c r="G151" s="108"/>
      <c r="H151" s="108"/>
      <c r="I151" s="108"/>
      <c r="J151" s="120"/>
      <c r="K151" s="118"/>
      <c r="L151" s="108"/>
      <c r="M151" s="108"/>
      <c r="N151" s="108"/>
      <c r="O151" s="108"/>
      <c r="P151" s="108"/>
      <c r="Q151" s="110"/>
      <c r="R151" s="109"/>
      <c r="S151" s="108"/>
      <c r="T151" s="108"/>
      <c r="U151" s="113"/>
    </row>
    <row r="152" spans="1:21" ht="18.75" customHeight="1">
      <c r="A152" s="106"/>
      <c r="B152" s="107"/>
      <c r="C152" s="108"/>
      <c r="D152" s="108"/>
      <c r="E152" s="109"/>
      <c r="F152" s="110"/>
      <c r="G152" s="108"/>
      <c r="H152" s="108"/>
      <c r="I152" s="108"/>
      <c r="J152" s="120"/>
      <c r="K152" s="118"/>
      <c r="L152" s="108"/>
      <c r="M152" s="108"/>
      <c r="N152" s="108"/>
      <c r="O152" s="108"/>
      <c r="P152" s="108"/>
      <c r="Q152" s="110"/>
      <c r="R152" s="109"/>
      <c r="S152" s="108"/>
      <c r="T152" s="108"/>
      <c r="U152" s="113"/>
    </row>
    <row r="153" spans="1:21" ht="18.75" customHeight="1">
      <c r="A153" s="106"/>
      <c r="B153" s="107"/>
      <c r="C153" s="108"/>
      <c r="D153" s="108"/>
      <c r="E153" s="109"/>
      <c r="F153" s="110"/>
      <c r="G153" s="108"/>
      <c r="H153" s="108"/>
      <c r="I153" s="108"/>
      <c r="J153" s="120"/>
      <c r="K153" s="118"/>
      <c r="L153" s="108"/>
      <c r="M153" s="108"/>
      <c r="N153" s="108"/>
      <c r="O153" s="108"/>
      <c r="P153" s="108"/>
      <c r="Q153" s="110"/>
      <c r="R153" s="109"/>
      <c r="S153" s="108"/>
      <c r="T153" s="108"/>
      <c r="U153" s="113"/>
    </row>
    <row r="154" spans="1:21" ht="18.75" customHeight="1">
      <c r="A154" s="106"/>
      <c r="B154" s="107"/>
      <c r="C154" s="108"/>
      <c r="D154" s="108"/>
      <c r="E154" s="109"/>
      <c r="F154" s="110"/>
      <c r="G154" s="108"/>
      <c r="H154" s="108"/>
      <c r="I154" s="108"/>
      <c r="J154" s="120"/>
      <c r="K154" s="118"/>
      <c r="L154" s="108"/>
      <c r="M154" s="108"/>
      <c r="N154" s="108"/>
      <c r="O154" s="108"/>
      <c r="P154" s="108"/>
      <c r="Q154" s="110"/>
      <c r="R154" s="109"/>
      <c r="S154" s="108"/>
      <c r="T154" s="108"/>
      <c r="U154" s="113"/>
    </row>
    <row r="155" spans="1:21" ht="18.75" customHeight="1">
      <c r="A155" s="106"/>
      <c r="B155" s="107"/>
      <c r="C155" s="108"/>
      <c r="D155" s="108"/>
      <c r="E155" s="109"/>
      <c r="F155" s="110"/>
      <c r="G155" s="108"/>
      <c r="H155" s="108"/>
      <c r="I155" s="108"/>
      <c r="J155" s="120"/>
      <c r="K155" s="118"/>
      <c r="L155" s="108"/>
      <c r="M155" s="108"/>
      <c r="N155" s="108"/>
      <c r="O155" s="108"/>
      <c r="P155" s="108"/>
      <c r="Q155" s="110"/>
      <c r="R155" s="109"/>
      <c r="S155" s="108"/>
      <c r="T155" s="108"/>
      <c r="U155" s="113"/>
    </row>
    <row r="156" spans="1:21" ht="18.75" customHeight="1">
      <c r="A156" s="106"/>
      <c r="B156" s="107"/>
      <c r="C156" s="108"/>
      <c r="D156" s="108"/>
      <c r="E156" s="109"/>
      <c r="F156" s="110"/>
      <c r="G156" s="108"/>
      <c r="H156" s="108"/>
      <c r="I156" s="108"/>
      <c r="J156" s="120"/>
      <c r="K156" s="118"/>
      <c r="L156" s="108"/>
      <c r="M156" s="108"/>
      <c r="N156" s="108"/>
      <c r="O156" s="108"/>
      <c r="P156" s="108"/>
      <c r="Q156" s="110"/>
      <c r="R156" s="109"/>
      <c r="S156" s="108"/>
      <c r="T156" s="108"/>
      <c r="U156" s="113"/>
    </row>
    <row r="157" spans="1:21" ht="18.75" customHeight="1">
      <c r="A157" s="106"/>
      <c r="B157" s="107"/>
      <c r="C157" s="108"/>
      <c r="D157" s="108"/>
      <c r="E157" s="109"/>
      <c r="F157" s="110"/>
      <c r="G157" s="108"/>
      <c r="H157" s="108"/>
      <c r="I157" s="108"/>
      <c r="J157" s="120"/>
      <c r="K157" s="118"/>
      <c r="L157" s="108"/>
      <c r="M157" s="108"/>
      <c r="N157" s="108"/>
      <c r="O157" s="108"/>
      <c r="P157" s="108"/>
      <c r="Q157" s="110"/>
      <c r="R157" s="109"/>
      <c r="S157" s="108"/>
      <c r="T157" s="108"/>
      <c r="U157" s="113"/>
    </row>
    <row r="158" spans="1:21" ht="18.75" customHeight="1">
      <c r="A158" s="106"/>
      <c r="B158" s="107"/>
      <c r="C158" s="108"/>
      <c r="D158" s="108"/>
      <c r="E158" s="109"/>
      <c r="F158" s="110"/>
      <c r="G158" s="108"/>
      <c r="H158" s="108"/>
      <c r="I158" s="108"/>
      <c r="J158" s="120"/>
      <c r="K158" s="118"/>
      <c r="L158" s="108"/>
      <c r="M158" s="108"/>
      <c r="N158" s="108"/>
      <c r="O158" s="108"/>
      <c r="P158" s="108"/>
      <c r="Q158" s="110"/>
      <c r="R158" s="109"/>
      <c r="S158" s="108"/>
      <c r="T158" s="108"/>
      <c r="U158" s="113"/>
    </row>
    <row r="159" spans="1:21" ht="18.75" customHeight="1">
      <c r="A159" s="106"/>
      <c r="B159" s="107"/>
      <c r="C159" s="108"/>
      <c r="D159" s="108"/>
      <c r="E159" s="109"/>
      <c r="F159" s="110"/>
      <c r="G159" s="108"/>
      <c r="H159" s="108"/>
      <c r="I159" s="108"/>
      <c r="J159" s="120"/>
      <c r="K159" s="118"/>
      <c r="L159" s="108"/>
      <c r="M159" s="108"/>
      <c r="N159" s="108"/>
      <c r="O159" s="108"/>
      <c r="P159" s="108"/>
      <c r="Q159" s="110"/>
      <c r="R159" s="109"/>
      <c r="S159" s="108"/>
      <c r="T159" s="108"/>
      <c r="U159" s="113"/>
    </row>
    <row r="160" spans="1:21" ht="18.75" customHeight="1">
      <c r="A160" s="106"/>
      <c r="B160" s="107"/>
      <c r="C160" s="108"/>
      <c r="D160" s="108"/>
      <c r="E160" s="109"/>
      <c r="F160" s="110"/>
      <c r="G160" s="108"/>
      <c r="H160" s="108"/>
      <c r="I160" s="108"/>
      <c r="J160" s="120"/>
      <c r="K160" s="118"/>
      <c r="L160" s="108"/>
      <c r="M160" s="108"/>
      <c r="N160" s="108"/>
      <c r="O160" s="108"/>
      <c r="P160" s="108"/>
      <c r="Q160" s="110"/>
      <c r="R160" s="109"/>
      <c r="S160" s="108"/>
      <c r="T160" s="108"/>
      <c r="U160" s="113"/>
    </row>
    <row r="161" spans="1:21" ht="18.75" customHeight="1">
      <c r="A161" s="106"/>
      <c r="B161" s="107"/>
      <c r="C161" s="108"/>
      <c r="D161" s="108"/>
      <c r="E161" s="109"/>
      <c r="F161" s="110"/>
      <c r="G161" s="108"/>
      <c r="H161" s="108"/>
      <c r="I161" s="108"/>
      <c r="J161" s="120"/>
      <c r="K161" s="118"/>
      <c r="L161" s="108"/>
      <c r="M161" s="108"/>
      <c r="N161" s="108"/>
      <c r="O161" s="108"/>
      <c r="P161" s="108"/>
      <c r="Q161" s="110"/>
      <c r="R161" s="109"/>
      <c r="S161" s="108"/>
      <c r="T161" s="108"/>
      <c r="U161" s="113"/>
    </row>
    <row r="162" spans="1:21" ht="18.75" customHeight="1">
      <c r="A162" s="106"/>
      <c r="B162" s="107"/>
      <c r="C162" s="108"/>
      <c r="D162" s="108"/>
      <c r="E162" s="109"/>
      <c r="F162" s="110"/>
      <c r="G162" s="108"/>
      <c r="H162" s="108"/>
      <c r="I162" s="108"/>
      <c r="J162" s="120"/>
      <c r="K162" s="118"/>
      <c r="L162" s="108"/>
      <c r="M162" s="108"/>
      <c r="N162" s="108"/>
      <c r="O162" s="108"/>
      <c r="P162" s="108"/>
      <c r="Q162" s="110"/>
      <c r="R162" s="109"/>
      <c r="S162" s="108"/>
      <c r="T162" s="108"/>
      <c r="U162" s="113"/>
    </row>
    <row r="163" spans="1:21" ht="18.75" customHeight="1">
      <c r="A163" s="106"/>
      <c r="B163" s="107"/>
      <c r="C163" s="108"/>
      <c r="D163" s="108"/>
      <c r="E163" s="109"/>
      <c r="F163" s="110"/>
      <c r="G163" s="108"/>
      <c r="H163" s="108"/>
      <c r="I163" s="108"/>
      <c r="J163" s="120"/>
      <c r="K163" s="118"/>
      <c r="L163" s="108"/>
      <c r="M163" s="108"/>
      <c r="N163" s="108"/>
      <c r="O163" s="108"/>
      <c r="P163" s="108"/>
      <c r="Q163" s="110"/>
      <c r="R163" s="109"/>
      <c r="S163" s="108"/>
      <c r="T163" s="108"/>
      <c r="U163" s="113"/>
    </row>
    <row r="164" spans="1:21" ht="18.75" customHeight="1">
      <c r="A164" s="106"/>
      <c r="B164" s="107"/>
      <c r="C164" s="108"/>
      <c r="D164" s="108"/>
      <c r="E164" s="109"/>
      <c r="F164" s="110"/>
      <c r="G164" s="108"/>
      <c r="H164" s="108"/>
      <c r="I164" s="108"/>
      <c r="J164" s="120"/>
      <c r="K164" s="118"/>
      <c r="L164" s="108"/>
      <c r="M164" s="108"/>
      <c r="N164" s="108"/>
      <c r="O164" s="108"/>
      <c r="P164" s="108"/>
      <c r="Q164" s="110"/>
      <c r="R164" s="109"/>
      <c r="S164" s="108"/>
      <c r="T164" s="108"/>
      <c r="U164" s="113"/>
    </row>
    <row r="165" spans="1:21" ht="18.75" customHeight="1">
      <c r="A165" s="106"/>
      <c r="B165" s="107"/>
      <c r="C165" s="108"/>
      <c r="D165" s="108"/>
      <c r="E165" s="109"/>
      <c r="F165" s="110"/>
      <c r="G165" s="108"/>
      <c r="H165" s="108"/>
      <c r="I165" s="108"/>
      <c r="J165" s="120"/>
      <c r="K165" s="118"/>
      <c r="L165" s="108"/>
      <c r="M165" s="108"/>
      <c r="N165" s="108"/>
      <c r="O165" s="108"/>
      <c r="P165" s="108"/>
      <c r="Q165" s="110"/>
      <c r="R165" s="109"/>
      <c r="S165" s="108"/>
      <c r="T165" s="108"/>
      <c r="U165" s="113"/>
    </row>
    <row r="166" spans="1:21" ht="18.75" customHeight="1">
      <c r="A166" s="106"/>
      <c r="B166" s="107"/>
      <c r="C166" s="108"/>
      <c r="D166" s="108"/>
      <c r="E166" s="109"/>
      <c r="F166" s="110"/>
      <c r="G166" s="108"/>
      <c r="H166" s="108"/>
      <c r="I166" s="108"/>
      <c r="J166" s="120"/>
      <c r="K166" s="118"/>
      <c r="L166" s="108"/>
      <c r="M166" s="108"/>
      <c r="N166" s="108"/>
      <c r="O166" s="108"/>
      <c r="P166" s="108"/>
      <c r="Q166" s="110"/>
      <c r="R166" s="109"/>
      <c r="S166" s="108"/>
      <c r="T166" s="108"/>
      <c r="U166" s="113"/>
    </row>
    <row r="167" spans="1:21" ht="18.75" customHeight="1">
      <c r="A167" s="106"/>
      <c r="B167" s="107"/>
      <c r="C167" s="108"/>
      <c r="D167" s="108"/>
      <c r="E167" s="109"/>
      <c r="F167" s="110"/>
      <c r="G167" s="108"/>
      <c r="H167" s="108"/>
      <c r="I167" s="108"/>
      <c r="J167" s="120"/>
      <c r="K167" s="118"/>
      <c r="L167" s="108"/>
      <c r="M167" s="108"/>
      <c r="N167" s="108"/>
      <c r="O167" s="108"/>
      <c r="P167" s="108"/>
      <c r="Q167" s="110"/>
      <c r="R167" s="109"/>
      <c r="S167" s="108"/>
      <c r="T167" s="108"/>
      <c r="U167" s="113"/>
    </row>
    <row r="168" spans="1:21" ht="18.75" customHeight="1">
      <c r="A168" s="106"/>
      <c r="B168" s="107"/>
      <c r="C168" s="108"/>
      <c r="D168" s="108"/>
      <c r="E168" s="109"/>
      <c r="F168" s="110"/>
      <c r="G168" s="108"/>
      <c r="H168" s="108"/>
      <c r="I168" s="108"/>
      <c r="J168" s="120"/>
      <c r="K168" s="118"/>
      <c r="L168" s="108"/>
      <c r="M168" s="108"/>
      <c r="N168" s="108"/>
      <c r="O168" s="108"/>
      <c r="P168" s="108"/>
      <c r="Q168" s="110"/>
      <c r="R168" s="109"/>
      <c r="S168" s="108"/>
      <c r="T168" s="108"/>
      <c r="U168" s="113"/>
    </row>
    <row r="169" spans="1:21" ht="18.75" customHeight="1">
      <c r="A169" s="106"/>
      <c r="B169" s="107"/>
      <c r="C169" s="108"/>
      <c r="D169" s="108"/>
      <c r="E169" s="109"/>
      <c r="F169" s="110"/>
      <c r="G169" s="108"/>
      <c r="H169" s="108"/>
      <c r="I169" s="108"/>
      <c r="J169" s="120"/>
      <c r="K169" s="118"/>
      <c r="L169" s="108"/>
      <c r="M169" s="108"/>
      <c r="N169" s="108"/>
      <c r="O169" s="108"/>
      <c r="P169" s="108"/>
      <c r="Q169" s="110"/>
      <c r="R169" s="109"/>
      <c r="S169" s="108"/>
      <c r="T169" s="108"/>
      <c r="U169" s="113"/>
    </row>
    <row r="170" spans="1:21" ht="18.75" customHeight="1">
      <c r="A170" s="106"/>
      <c r="B170" s="107"/>
      <c r="C170" s="108"/>
      <c r="D170" s="108"/>
      <c r="E170" s="109"/>
      <c r="F170" s="110"/>
      <c r="G170" s="108"/>
      <c r="H170" s="108"/>
      <c r="I170" s="108"/>
      <c r="J170" s="120"/>
      <c r="K170" s="118"/>
      <c r="L170" s="108"/>
      <c r="M170" s="108"/>
      <c r="N170" s="108"/>
      <c r="O170" s="108"/>
      <c r="P170" s="108"/>
      <c r="Q170" s="110"/>
      <c r="R170" s="109"/>
      <c r="S170" s="108"/>
      <c r="T170" s="108"/>
      <c r="U170" s="113"/>
    </row>
    <row r="171" spans="1:21" ht="18.75" customHeight="1">
      <c r="A171" s="106"/>
      <c r="B171" s="107"/>
      <c r="C171" s="108"/>
      <c r="D171" s="108"/>
      <c r="E171" s="122"/>
      <c r="F171" s="110"/>
      <c r="G171" s="108"/>
      <c r="H171" s="108"/>
      <c r="I171" s="108"/>
      <c r="J171" s="120"/>
      <c r="K171" s="118"/>
      <c r="L171" s="108"/>
      <c r="M171" s="108"/>
      <c r="N171" s="108"/>
      <c r="O171" s="108"/>
      <c r="P171" s="108"/>
      <c r="Q171" s="110"/>
      <c r="R171" s="109"/>
      <c r="S171" s="108"/>
      <c r="T171" s="108"/>
      <c r="U171" s="113"/>
    </row>
    <row r="172" spans="1:21" ht="18.75" customHeight="1">
      <c r="A172" s="106"/>
      <c r="B172" s="107"/>
      <c r="C172" s="108"/>
      <c r="D172" s="108"/>
      <c r="E172" s="109"/>
      <c r="F172" s="110"/>
      <c r="G172" s="108"/>
      <c r="H172" s="108"/>
      <c r="I172" s="108"/>
      <c r="J172" s="120"/>
      <c r="K172" s="118"/>
      <c r="L172" s="108"/>
      <c r="M172" s="108"/>
      <c r="N172" s="108"/>
      <c r="O172" s="108"/>
      <c r="P172" s="108"/>
      <c r="Q172" s="110"/>
      <c r="R172" s="109"/>
      <c r="S172" s="108"/>
      <c r="T172" s="108"/>
      <c r="U172" s="113"/>
    </row>
    <row r="173" spans="1:21" ht="18.75" customHeight="1">
      <c r="A173" s="106"/>
      <c r="B173" s="107"/>
      <c r="C173" s="108"/>
      <c r="D173" s="108"/>
      <c r="E173" s="109"/>
      <c r="F173" s="110"/>
      <c r="G173" s="108"/>
      <c r="H173" s="108"/>
      <c r="I173" s="108"/>
      <c r="J173" s="120"/>
      <c r="K173" s="118"/>
      <c r="L173" s="108"/>
      <c r="M173" s="108"/>
      <c r="N173" s="108"/>
      <c r="O173" s="108"/>
      <c r="P173" s="108"/>
      <c r="Q173" s="110"/>
      <c r="R173" s="109"/>
      <c r="S173" s="108"/>
      <c r="T173" s="108"/>
      <c r="U173" s="113"/>
    </row>
    <row r="174" spans="1:21" ht="18.75" customHeight="1">
      <c r="A174" s="106"/>
      <c r="B174" s="107"/>
      <c r="C174" s="108"/>
      <c r="D174" s="108"/>
      <c r="E174" s="109"/>
      <c r="F174" s="110"/>
      <c r="G174" s="108"/>
      <c r="H174" s="108"/>
      <c r="I174" s="108"/>
      <c r="J174" s="120"/>
      <c r="K174" s="118"/>
      <c r="L174" s="108"/>
      <c r="M174" s="108"/>
      <c r="N174" s="108"/>
      <c r="O174" s="108"/>
      <c r="P174" s="108"/>
      <c r="Q174" s="110"/>
      <c r="R174" s="109"/>
      <c r="S174" s="108"/>
      <c r="T174" s="108"/>
      <c r="U174" s="113"/>
    </row>
    <row r="175" spans="1:21" ht="18.75" customHeight="1">
      <c r="A175" s="106"/>
      <c r="B175" s="107"/>
      <c r="C175" s="108"/>
      <c r="D175" s="108"/>
      <c r="E175" s="109"/>
      <c r="F175" s="110"/>
      <c r="G175" s="108"/>
      <c r="H175" s="108"/>
      <c r="I175" s="108"/>
      <c r="J175" s="120"/>
      <c r="K175" s="118"/>
      <c r="L175" s="108"/>
      <c r="M175" s="108"/>
      <c r="N175" s="108"/>
      <c r="O175" s="108"/>
      <c r="P175" s="108"/>
      <c r="Q175" s="110"/>
      <c r="R175" s="109"/>
      <c r="S175" s="108"/>
      <c r="T175" s="108"/>
      <c r="U175" s="113"/>
    </row>
    <row r="176" spans="1:21" ht="18.75" customHeight="1">
      <c r="A176" s="106"/>
      <c r="B176" s="107"/>
      <c r="C176" s="108"/>
      <c r="D176" s="108"/>
      <c r="E176" s="109"/>
      <c r="F176" s="110"/>
      <c r="G176" s="108"/>
      <c r="H176" s="108"/>
      <c r="I176" s="108"/>
      <c r="J176" s="120"/>
      <c r="K176" s="118"/>
      <c r="L176" s="108"/>
      <c r="M176" s="108"/>
      <c r="N176" s="108"/>
      <c r="O176" s="108"/>
      <c r="P176" s="108"/>
      <c r="Q176" s="110"/>
      <c r="R176" s="109"/>
      <c r="S176" s="108"/>
      <c r="T176" s="108"/>
      <c r="U176" s="113"/>
    </row>
    <row r="177" spans="1:21" ht="18.75" customHeight="1">
      <c r="A177" s="106"/>
      <c r="B177" s="107"/>
      <c r="C177" s="108"/>
      <c r="D177" s="108"/>
      <c r="E177" s="109"/>
      <c r="F177" s="110"/>
      <c r="G177" s="108"/>
      <c r="H177" s="108"/>
      <c r="I177" s="108"/>
      <c r="J177" s="120"/>
      <c r="K177" s="118"/>
      <c r="L177" s="108"/>
      <c r="M177" s="108"/>
      <c r="N177" s="108"/>
      <c r="O177" s="108"/>
      <c r="P177" s="108"/>
      <c r="Q177" s="110"/>
      <c r="R177" s="109"/>
      <c r="S177" s="108"/>
      <c r="T177" s="108"/>
      <c r="U177" s="113"/>
    </row>
    <row r="178" spans="1:21" ht="18.75" customHeight="1">
      <c r="A178" s="106"/>
      <c r="B178" s="107"/>
      <c r="C178" s="108"/>
      <c r="D178" s="108"/>
      <c r="E178" s="109"/>
      <c r="F178" s="110"/>
      <c r="G178" s="108"/>
      <c r="H178" s="108"/>
      <c r="I178" s="108"/>
      <c r="J178" s="120"/>
      <c r="K178" s="118"/>
      <c r="L178" s="108"/>
      <c r="M178" s="108"/>
      <c r="N178" s="108"/>
      <c r="O178" s="108"/>
      <c r="P178" s="108"/>
      <c r="Q178" s="110"/>
      <c r="R178" s="109"/>
      <c r="S178" s="108"/>
      <c r="T178" s="108"/>
      <c r="U178" s="113"/>
    </row>
    <row r="179" spans="1:21" ht="18.75" customHeight="1">
      <c r="A179" s="106"/>
      <c r="B179" s="107"/>
      <c r="C179" s="108"/>
      <c r="D179" s="108"/>
      <c r="E179" s="109"/>
      <c r="F179" s="110"/>
      <c r="G179" s="108"/>
      <c r="H179" s="108"/>
      <c r="I179" s="108"/>
      <c r="J179" s="120"/>
      <c r="K179" s="118"/>
      <c r="L179" s="108"/>
      <c r="M179" s="108"/>
      <c r="N179" s="108"/>
      <c r="O179" s="108"/>
      <c r="P179" s="108"/>
      <c r="Q179" s="110"/>
      <c r="R179" s="109"/>
      <c r="S179" s="108"/>
      <c r="T179" s="108"/>
      <c r="U179" s="113"/>
    </row>
    <row r="180" spans="1:21" ht="18.75" customHeight="1">
      <c r="A180" s="106"/>
      <c r="B180" s="107"/>
      <c r="C180" s="108"/>
      <c r="D180" s="108"/>
      <c r="E180" s="122"/>
      <c r="F180" s="110"/>
      <c r="G180" s="108"/>
      <c r="H180" s="108"/>
      <c r="I180" s="108"/>
      <c r="J180" s="120"/>
      <c r="K180" s="118"/>
      <c r="L180" s="108"/>
      <c r="M180" s="108"/>
      <c r="N180" s="108"/>
      <c r="O180" s="108"/>
      <c r="P180" s="108"/>
      <c r="Q180" s="110"/>
      <c r="R180" s="109"/>
      <c r="S180" s="108"/>
      <c r="T180" s="108"/>
      <c r="U180" s="113"/>
    </row>
    <row r="181" spans="1:21" ht="18.75" customHeight="1">
      <c r="A181" s="106"/>
      <c r="B181" s="107"/>
      <c r="C181" s="108"/>
      <c r="D181" s="108"/>
      <c r="E181" s="109"/>
      <c r="F181" s="110"/>
      <c r="G181" s="108"/>
      <c r="H181" s="108"/>
      <c r="I181" s="108"/>
      <c r="J181" s="120"/>
      <c r="K181" s="118"/>
      <c r="L181" s="108"/>
      <c r="M181" s="108"/>
      <c r="N181" s="108"/>
      <c r="O181" s="108"/>
      <c r="P181" s="108"/>
      <c r="Q181" s="110"/>
      <c r="R181" s="109"/>
      <c r="S181" s="108"/>
      <c r="T181" s="108"/>
      <c r="U181" s="113"/>
    </row>
    <row r="182" spans="1:21" ht="18.75" customHeight="1">
      <c r="A182" s="106"/>
      <c r="B182" s="107"/>
      <c r="C182" s="108"/>
      <c r="D182" s="108"/>
      <c r="E182" s="109"/>
      <c r="F182" s="110"/>
      <c r="G182" s="108"/>
      <c r="H182" s="108"/>
      <c r="I182" s="108"/>
      <c r="J182" s="120"/>
      <c r="K182" s="118"/>
      <c r="L182" s="108"/>
      <c r="M182" s="108"/>
      <c r="N182" s="108"/>
      <c r="O182" s="108"/>
      <c r="P182" s="108"/>
      <c r="Q182" s="110"/>
      <c r="R182" s="109"/>
      <c r="S182" s="108"/>
      <c r="T182" s="108"/>
      <c r="U182" s="113"/>
    </row>
    <row r="183" spans="1:21" ht="18.75" customHeight="1">
      <c r="A183" s="106"/>
      <c r="B183" s="107"/>
      <c r="C183" s="108"/>
      <c r="D183" s="108"/>
      <c r="E183" s="109"/>
      <c r="F183" s="110"/>
      <c r="G183" s="108"/>
      <c r="H183" s="108"/>
      <c r="I183" s="108"/>
      <c r="J183" s="120"/>
      <c r="K183" s="118"/>
      <c r="L183" s="108"/>
      <c r="M183" s="108"/>
      <c r="N183" s="108"/>
      <c r="O183" s="108"/>
      <c r="P183" s="108"/>
      <c r="Q183" s="110"/>
      <c r="R183" s="109"/>
      <c r="S183" s="108"/>
      <c r="T183" s="108"/>
      <c r="U183" s="113"/>
    </row>
    <row r="184" spans="1:21" ht="18.75" customHeight="1">
      <c r="A184" s="106"/>
      <c r="B184" s="107"/>
      <c r="C184" s="108"/>
      <c r="D184" s="108"/>
      <c r="E184" s="109"/>
      <c r="F184" s="110"/>
      <c r="G184" s="108"/>
      <c r="H184" s="108"/>
      <c r="I184" s="108"/>
      <c r="J184" s="120"/>
      <c r="K184" s="118"/>
      <c r="L184" s="108"/>
      <c r="M184" s="108"/>
      <c r="N184" s="108"/>
      <c r="O184" s="108"/>
      <c r="P184" s="108"/>
      <c r="Q184" s="110"/>
      <c r="R184" s="109"/>
      <c r="S184" s="108"/>
      <c r="T184" s="108"/>
      <c r="U184" s="113"/>
    </row>
    <row r="185" spans="1:21" ht="18.75" customHeight="1">
      <c r="A185" s="106"/>
      <c r="B185" s="107"/>
      <c r="C185" s="108"/>
      <c r="D185" s="108"/>
      <c r="E185" s="109"/>
      <c r="F185" s="110"/>
      <c r="G185" s="108"/>
      <c r="H185" s="108"/>
      <c r="I185" s="108"/>
      <c r="J185" s="120"/>
      <c r="K185" s="118"/>
      <c r="L185" s="108"/>
      <c r="M185" s="108"/>
      <c r="N185" s="108"/>
      <c r="O185" s="108"/>
      <c r="P185" s="108"/>
      <c r="Q185" s="110"/>
      <c r="R185" s="109"/>
      <c r="S185" s="108"/>
      <c r="T185" s="108"/>
      <c r="U185" s="113"/>
    </row>
    <row r="186" spans="1:21" ht="18.75" customHeight="1">
      <c r="A186" s="106"/>
      <c r="B186" s="107"/>
      <c r="C186" s="108"/>
      <c r="D186" s="108"/>
      <c r="E186" s="109"/>
      <c r="F186" s="110"/>
      <c r="G186" s="108"/>
      <c r="H186" s="108"/>
      <c r="I186" s="108"/>
      <c r="J186" s="120"/>
      <c r="K186" s="118"/>
      <c r="L186" s="108"/>
      <c r="M186" s="108"/>
      <c r="N186" s="108"/>
      <c r="O186" s="108"/>
      <c r="P186" s="108"/>
      <c r="Q186" s="110"/>
      <c r="R186" s="109"/>
      <c r="S186" s="108"/>
      <c r="T186" s="108"/>
      <c r="U186" s="113"/>
    </row>
    <row r="187" spans="1:21" ht="18.75" customHeight="1">
      <c r="A187" s="106"/>
      <c r="B187" s="107"/>
      <c r="C187" s="108"/>
      <c r="D187" s="108"/>
      <c r="E187" s="109"/>
      <c r="F187" s="110"/>
      <c r="G187" s="108"/>
      <c r="H187" s="108"/>
      <c r="I187" s="108"/>
      <c r="J187" s="120"/>
      <c r="K187" s="118"/>
      <c r="L187" s="108"/>
      <c r="M187" s="108"/>
      <c r="N187" s="108"/>
      <c r="O187" s="108"/>
      <c r="P187" s="108"/>
      <c r="Q187" s="110"/>
      <c r="R187" s="109"/>
      <c r="S187" s="108"/>
      <c r="T187" s="108"/>
      <c r="U187" s="113"/>
    </row>
    <row r="188" spans="1:21" ht="18.75" customHeight="1">
      <c r="A188" s="106"/>
      <c r="B188" s="107"/>
      <c r="C188" s="108"/>
      <c r="D188" s="108"/>
      <c r="E188" s="109"/>
      <c r="F188" s="110"/>
      <c r="G188" s="108"/>
      <c r="H188" s="108"/>
      <c r="I188" s="108"/>
      <c r="J188" s="120"/>
      <c r="K188" s="118"/>
      <c r="L188" s="108"/>
      <c r="M188" s="108"/>
      <c r="N188" s="108"/>
      <c r="O188" s="108"/>
      <c r="P188" s="108"/>
      <c r="Q188" s="110"/>
      <c r="R188" s="109"/>
      <c r="S188" s="108"/>
      <c r="T188" s="108"/>
      <c r="U188" s="113"/>
    </row>
    <row r="189" spans="1:21" ht="18.75" customHeight="1">
      <c r="A189" s="106"/>
      <c r="B189" s="107"/>
      <c r="C189" s="108"/>
      <c r="D189" s="108"/>
      <c r="E189" s="109"/>
      <c r="F189" s="110"/>
      <c r="G189" s="108"/>
      <c r="H189" s="108"/>
      <c r="I189" s="108"/>
      <c r="J189" s="120"/>
      <c r="K189" s="118"/>
      <c r="L189" s="108"/>
      <c r="M189" s="108"/>
      <c r="N189" s="108"/>
      <c r="O189" s="108"/>
      <c r="P189" s="108"/>
      <c r="Q189" s="110"/>
      <c r="R189" s="109"/>
      <c r="S189" s="108"/>
      <c r="T189" s="108"/>
      <c r="U189" s="113"/>
    </row>
    <row r="190" spans="1:21" ht="18.75" customHeight="1">
      <c r="A190" s="106"/>
      <c r="B190" s="107"/>
      <c r="C190" s="108"/>
      <c r="D190" s="108"/>
      <c r="E190" s="109"/>
      <c r="F190" s="110"/>
      <c r="G190" s="108"/>
      <c r="H190" s="108"/>
      <c r="I190" s="108"/>
      <c r="J190" s="120"/>
      <c r="K190" s="118"/>
      <c r="L190" s="108"/>
      <c r="M190" s="108"/>
      <c r="N190" s="108"/>
      <c r="O190" s="108"/>
      <c r="P190" s="108"/>
      <c r="Q190" s="110"/>
      <c r="R190" s="109"/>
      <c r="S190" s="108"/>
      <c r="T190" s="108"/>
      <c r="U190" s="113"/>
    </row>
    <row r="191" spans="1:21" ht="18.75" customHeight="1">
      <c r="A191" s="106"/>
      <c r="B191" s="107"/>
      <c r="C191" s="108"/>
      <c r="D191" s="108"/>
      <c r="E191" s="109"/>
      <c r="F191" s="110"/>
      <c r="G191" s="108"/>
      <c r="H191" s="108"/>
      <c r="I191" s="108"/>
      <c r="J191" s="120"/>
      <c r="K191" s="118"/>
      <c r="L191" s="108"/>
      <c r="M191" s="108"/>
      <c r="N191" s="108"/>
      <c r="O191" s="108"/>
      <c r="P191" s="108"/>
      <c r="Q191" s="110"/>
      <c r="R191" s="109"/>
      <c r="S191" s="108"/>
      <c r="T191" s="108"/>
      <c r="U191" s="113"/>
    </row>
    <row r="192" spans="1:21" ht="18.75" customHeight="1">
      <c r="A192" s="106"/>
      <c r="B192" s="107"/>
      <c r="C192" s="108"/>
      <c r="D192" s="108"/>
      <c r="E192" s="109"/>
      <c r="F192" s="110"/>
      <c r="G192" s="108"/>
      <c r="H192" s="108"/>
      <c r="I192" s="108"/>
      <c r="J192" s="120"/>
      <c r="K192" s="118"/>
      <c r="L192" s="108"/>
      <c r="M192" s="108"/>
      <c r="N192" s="108"/>
      <c r="O192" s="108"/>
      <c r="P192" s="108"/>
      <c r="Q192" s="110"/>
      <c r="R192" s="109"/>
      <c r="S192" s="108"/>
      <c r="T192" s="108"/>
      <c r="U192" s="113"/>
    </row>
    <row r="193" spans="1:21" ht="18.75" customHeight="1">
      <c r="A193" s="106"/>
      <c r="B193" s="107"/>
      <c r="C193" s="108"/>
      <c r="D193" s="108"/>
      <c r="E193" s="109"/>
      <c r="F193" s="110"/>
      <c r="G193" s="108"/>
      <c r="H193" s="108"/>
      <c r="I193" s="108"/>
      <c r="J193" s="120"/>
      <c r="K193" s="118"/>
      <c r="L193" s="108"/>
      <c r="M193" s="108"/>
      <c r="N193" s="108"/>
      <c r="O193" s="108"/>
      <c r="P193" s="108"/>
      <c r="Q193" s="110"/>
      <c r="R193" s="109"/>
      <c r="S193" s="108"/>
      <c r="T193" s="108"/>
      <c r="U193" s="113"/>
    </row>
    <row r="194" spans="1:21" ht="18.75" customHeight="1">
      <c r="A194" s="106"/>
      <c r="B194" s="107"/>
      <c r="C194" s="108"/>
      <c r="D194" s="108"/>
      <c r="E194" s="109"/>
      <c r="F194" s="110"/>
      <c r="G194" s="108"/>
      <c r="H194" s="108"/>
      <c r="I194" s="108"/>
      <c r="J194" s="120"/>
      <c r="K194" s="118"/>
      <c r="L194" s="108"/>
      <c r="M194" s="108"/>
      <c r="N194" s="108"/>
      <c r="O194" s="108"/>
      <c r="P194" s="108"/>
      <c r="Q194" s="110"/>
      <c r="R194" s="109"/>
      <c r="S194" s="108"/>
      <c r="T194" s="108"/>
      <c r="U194" s="113"/>
    </row>
    <row r="195" spans="1:21" ht="18.75" customHeight="1">
      <c r="A195" s="106"/>
      <c r="B195" s="107"/>
      <c r="C195" s="108"/>
      <c r="D195" s="108"/>
      <c r="E195" s="109"/>
      <c r="F195" s="110"/>
      <c r="G195" s="108"/>
      <c r="H195" s="108"/>
      <c r="I195" s="108"/>
      <c r="J195" s="120"/>
      <c r="K195" s="118"/>
      <c r="L195" s="108"/>
      <c r="M195" s="108"/>
      <c r="N195" s="108"/>
      <c r="O195" s="108"/>
      <c r="P195" s="108"/>
      <c r="Q195" s="110"/>
      <c r="R195" s="109"/>
      <c r="S195" s="108"/>
      <c r="T195" s="108"/>
      <c r="U195" s="113"/>
    </row>
    <row r="196" spans="1:21" ht="18.75" customHeight="1">
      <c r="A196" s="106"/>
      <c r="B196" s="107"/>
      <c r="C196" s="108"/>
      <c r="D196" s="108"/>
      <c r="E196" s="109"/>
      <c r="F196" s="110"/>
      <c r="G196" s="108"/>
      <c r="H196" s="108"/>
      <c r="I196" s="108"/>
      <c r="J196" s="120"/>
      <c r="K196" s="118"/>
      <c r="L196" s="108"/>
      <c r="M196" s="108"/>
      <c r="N196" s="108"/>
      <c r="O196" s="108"/>
      <c r="P196" s="108"/>
      <c r="Q196" s="110"/>
      <c r="R196" s="109"/>
      <c r="S196" s="108"/>
      <c r="T196" s="108"/>
      <c r="U196" s="113"/>
    </row>
    <row r="197" spans="1:21" ht="18.75" customHeight="1">
      <c r="A197" s="106"/>
      <c r="B197" s="107"/>
      <c r="C197" s="108"/>
      <c r="D197" s="108"/>
      <c r="E197" s="109"/>
      <c r="F197" s="110"/>
      <c r="G197" s="108"/>
      <c r="H197" s="108"/>
      <c r="I197" s="108"/>
      <c r="J197" s="120"/>
      <c r="K197" s="118"/>
      <c r="L197" s="108"/>
      <c r="M197" s="108"/>
      <c r="N197" s="108"/>
      <c r="O197" s="108"/>
      <c r="P197" s="108"/>
      <c r="Q197" s="110"/>
      <c r="R197" s="109"/>
      <c r="S197" s="108"/>
      <c r="T197" s="108"/>
      <c r="U197" s="113"/>
    </row>
    <row r="198" spans="1:21" ht="18.75" customHeight="1">
      <c r="A198" s="106"/>
      <c r="B198" s="107"/>
      <c r="C198" s="108"/>
      <c r="D198" s="108"/>
      <c r="E198" s="109"/>
      <c r="F198" s="110"/>
      <c r="G198" s="108"/>
      <c r="H198" s="108"/>
      <c r="I198" s="108"/>
      <c r="J198" s="120"/>
      <c r="K198" s="118"/>
      <c r="L198" s="108"/>
      <c r="M198" s="108"/>
      <c r="N198" s="108"/>
      <c r="O198" s="108"/>
      <c r="P198" s="108"/>
      <c r="Q198" s="110"/>
      <c r="R198" s="109"/>
      <c r="S198" s="108"/>
      <c r="T198" s="108"/>
      <c r="U198" s="113"/>
    </row>
    <row r="199" spans="1:21" ht="18.75" customHeight="1">
      <c r="A199" s="106"/>
      <c r="B199" s="107"/>
      <c r="C199" s="108"/>
      <c r="D199" s="108"/>
      <c r="E199" s="109"/>
      <c r="F199" s="110"/>
      <c r="G199" s="108"/>
      <c r="H199" s="108"/>
      <c r="I199" s="108"/>
      <c r="J199" s="120"/>
      <c r="K199" s="118"/>
      <c r="L199" s="108"/>
      <c r="M199" s="108"/>
      <c r="N199" s="108"/>
      <c r="O199" s="108"/>
      <c r="P199" s="108"/>
      <c r="Q199" s="110"/>
      <c r="R199" s="109"/>
      <c r="S199" s="108"/>
      <c r="T199" s="108"/>
      <c r="U199" s="113"/>
    </row>
    <row r="200" spans="1:21" ht="18.75" customHeight="1">
      <c r="A200" s="106"/>
      <c r="B200" s="107"/>
      <c r="C200" s="108"/>
      <c r="D200" s="108"/>
      <c r="E200" s="109"/>
      <c r="F200" s="110"/>
      <c r="G200" s="108"/>
      <c r="H200" s="108"/>
      <c r="I200" s="108"/>
      <c r="J200" s="120"/>
      <c r="K200" s="118"/>
      <c r="L200" s="108"/>
      <c r="M200" s="108"/>
      <c r="N200" s="108"/>
      <c r="O200" s="108"/>
      <c r="P200" s="108"/>
      <c r="Q200" s="110"/>
      <c r="R200" s="109"/>
      <c r="S200" s="108"/>
      <c r="T200" s="108"/>
      <c r="U200" s="113"/>
    </row>
    <row r="201" spans="1:21" ht="18.75" customHeight="1">
      <c r="A201" s="106"/>
      <c r="B201" s="107"/>
      <c r="C201" s="108"/>
      <c r="D201" s="108"/>
      <c r="E201" s="109"/>
      <c r="F201" s="110"/>
      <c r="G201" s="108"/>
      <c r="H201" s="108"/>
      <c r="I201" s="108"/>
      <c r="J201" s="120"/>
      <c r="K201" s="118"/>
      <c r="L201" s="108"/>
      <c r="M201" s="108"/>
      <c r="N201" s="108"/>
      <c r="O201" s="108"/>
      <c r="P201" s="108"/>
      <c r="Q201" s="110"/>
      <c r="R201" s="109"/>
      <c r="S201" s="108"/>
      <c r="T201" s="108"/>
      <c r="U201" s="113"/>
    </row>
    <row r="202" spans="1:21" ht="18.75" customHeight="1">
      <c r="A202" s="106"/>
      <c r="B202" s="107"/>
      <c r="C202" s="108"/>
      <c r="D202" s="108"/>
      <c r="E202" s="109"/>
      <c r="F202" s="110"/>
      <c r="G202" s="108"/>
      <c r="H202" s="108"/>
      <c r="I202" s="108"/>
      <c r="J202" s="120"/>
      <c r="K202" s="118"/>
      <c r="L202" s="108"/>
      <c r="M202" s="108"/>
      <c r="N202" s="108"/>
      <c r="O202" s="108"/>
      <c r="P202" s="108"/>
      <c r="Q202" s="110"/>
      <c r="R202" s="109"/>
      <c r="S202" s="108"/>
      <c r="T202" s="108"/>
      <c r="U202" s="113"/>
    </row>
    <row r="203" spans="1:21" ht="18.75" customHeight="1">
      <c r="A203" s="106"/>
      <c r="B203" s="107"/>
      <c r="C203" s="108"/>
      <c r="D203" s="108"/>
      <c r="E203" s="109"/>
      <c r="F203" s="110"/>
      <c r="G203" s="108"/>
      <c r="H203" s="108"/>
      <c r="I203" s="108"/>
      <c r="J203" s="120"/>
      <c r="K203" s="118"/>
      <c r="L203" s="108"/>
      <c r="M203" s="108"/>
      <c r="N203" s="108"/>
      <c r="O203" s="108"/>
      <c r="P203" s="108"/>
      <c r="Q203" s="110"/>
      <c r="R203" s="109"/>
      <c r="S203" s="108"/>
      <c r="T203" s="108"/>
      <c r="U203" s="113"/>
    </row>
    <row r="204" spans="1:21" ht="18.75" customHeight="1">
      <c r="A204" s="106"/>
      <c r="B204" s="107"/>
      <c r="C204" s="108"/>
      <c r="D204" s="108"/>
      <c r="E204" s="109"/>
      <c r="F204" s="110"/>
      <c r="G204" s="108"/>
      <c r="H204" s="108"/>
      <c r="I204" s="108"/>
      <c r="J204" s="120"/>
      <c r="K204" s="118"/>
      <c r="L204" s="108"/>
      <c r="M204" s="108"/>
      <c r="N204" s="108"/>
      <c r="O204" s="108"/>
      <c r="P204" s="108"/>
      <c r="Q204" s="110"/>
      <c r="R204" s="109"/>
      <c r="S204" s="108"/>
      <c r="T204" s="108"/>
      <c r="U204" s="113"/>
    </row>
    <row r="205" spans="1:21" ht="18.75" customHeight="1">
      <c r="A205" s="106"/>
      <c r="B205" s="107"/>
      <c r="C205" s="108"/>
      <c r="D205" s="108"/>
      <c r="E205" s="109"/>
      <c r="F205" s="110"/>
      <c r="G205" s="108"/>
      <c r="H205" s="108"/>
      <c r="I205" s="108"/>
      <c r="J205" s="120"/>
      <c r="K205" s="118"/>
      <c r="L205" s="108"/>
      <c r="M205" s="108"/>
      <c r="N205" s="108"/>
      <c r="O205" s="108"/>
      <c r="P205" s="108"/>
      <c r="Q205" s="110"/>
      <c r="R205" s="109"/>
      <c r="S205" s="108"/>
      <c r="T205" s="108"/>
      <c r="U205" s="113"/>
    </row>
    <row r="206" spans="1:21" ht="18.75" customHeight="1">
      <c r="A206" s="106"/>
      <c r="B206" s="107"/>
      <c r="C206" s="108"/>
      <c r="D206" s="108"/>
      <c r="E206" s="109"/>
      <c r="F206" s="110"/>
      <c r="G206" s="108"/>
      <c r="H206" s="108"/>
      <c r="I206" s="108"/>
      <c r="J206" s="120"/>
      <c r="K206" s="118"/>
      <c r="L206" s="108"/>
      <c r="M206" s="108"/>
      <c r="N206" s="108"/>
      <c r="O206" s="108"/>
      <c r="P206" s="108"/>
      <c r="Q206" s="110"/>
      <c r="R206" s="109"/>
      <c r="S206" s="108"/>
      <c r="T206" s="108"/>
      <c r="U206" s="113"/>
    </row>
    <row r="207" spans="1:21" ht="18.75" customHeight="1">
      <c r="A207" s="106"/>
      <c r="B207" s="107"/>
      <c r="C207" s="108"/>
      <c r="D207" s="108"/>
      <c r="E207" s="109"/>
      <c r="F207" s="110"/>
      <c r="G207" s="108"/>
      <c r="H207" s="108"/>
      <c r="I207" s="108"/>
      <c r="J207" s="120"/>
      <c r="K207" s="118"/>
      <c r="L207" s="108"/>
      <c r="M207" s="108"/>
      <c r="N207" s="108"/>
      <c r="O207" s="108"/>
      <c r="P207" s="108"/>
      <c r="Q207" s="110"/>
      <c r="R207" s="109"/>
      <c r="S207" s="108"/>
      <c r="T207" s="108"/>
      <c r="U207" s="113"/>
    </row>
    <row r="208" spans="1:21" ht="18.75" customHeight="1">
      <c r="A208" s="106"/>
      <c r="B208" s="107"/>
      <c r="C208" s="108"/>
      <c r="D208" s="108"/>
      <c r="E208" s="109"/>
      <c r="F208" s="110"/>
      <c r="G208" s="108"/>
      <c r="H208" s="108"/>
      <c r="I208" s="108"/>
      <c r="J208" s="120"/>
      <c r="K208" s="118"/>
      <c r="L208" s="108"/>
      <c r="M208" s="108"/>
      <c r="N208" s="108"/>
      <c r="O208" s="108"/>
      <c r="P208" s="108"/>
      <c r="Q208" s="110"/>
      <c r="R208" s="109"/>
      <c r="S208" s="108"/>
      <c r="T208" s="108"/>
      <c r="U208" s="113"/>
    </row>
    <row r="209" spans="1:21" ht="18.75" customHeight="1">
      <c r="A209" s="106"/>
      <c r="B209" s="107"/>
      <c r="C209" s="108"/>
      <c r="D209" s="108"/>
      <c r="E209" s="109"/>
      <c r="F209" s="110"/>
      <c r="G209" s="108"/>
      <c r="H209" s="108"/>
      <c r="I209" s="108"/>
      <c r="J209" s="120"/>
      <c r="K209" s="118"/>
      <c r="L209" s="108"/>
      <c r="M209" s="108"/>
      <c r="N209" s="108"/>
      <c r="O209" s="108"/>
      <c r="P209" s="108"/>
      <c r="Q209" s="110"/>
      <c r="R209" s="109"/>
      <c r="S209" s="108"/>
      <c r="T209" s="108"/>
      <c r="U209" s="113"/>
    </row>
    <row r="210" spans="1:21" ht="18.75" customHeight="1">
      <c r="A210" s="106"/>
      <c r="B210" s="107"/>
      <c r="C210" s="108"/>
      <c r="D210" s="108"/>
      <c r="E210" s="109"/>
      <c r="F210" s="110"/>
      <c r="G210" s="108"/>
      <c r="H210" s="108"/>
      <c r="I210" s="108"/>
      <c r="J210" s="120"/>
      <c r="K210" s="118"/>
      <c r="L210" s="108"/>
      <c r="M210" s="108"/>
      <c r="N210" s="108"/>
      <c r="O210" s="108"/>
      <c r="P210" s="108"/>
      <c r="Q210" s="110"/>
      <c r="R210" s="109"/>
      <c r="S210" s="108"/>
      <c r="T210" s="108"/>
      <c r="U210" s="113"/>
    </row>
    <row r="211" spans="1:21" ht="18.75" customHeight="1">
      <c r="A211" s="106"/>
      <c r="B211" s="107"/>
      <c r="C211" s="108"/>
      <c r="D211" s="108"/>
      <c r="E211" s="109"/>
      <c r="F211" s="110"/>
      <c r="G211" s="108"/>
      <c r="H211" s="108"/>
      <c r="I211" s="108"/>
      <c r="J211" s="120"/>
      <c r="K211" s="118"/>
      <c r="L211" s="108"/>
      <c r="M211" s="108"/>
      <c r="N211" s="108"/>
      <c r="O211" s="108"/>
      <c r="P211" s="108"/>
      <c r="Q211" s="110"/>
      <c r="R211" s="109"/>
      <c r="S211" s="108"/>
      <c r="T211" s="108"/>
      <c r="U211" s="113"/>
    </row>
    <row r="212" spans="1:21" ht="18.75" customHeight="1">
      <c r="A212" s="106"/>
      <c r="B212" s="107"/>
      <c r="C212" s="108"/>
      <c r="D212" s="108"/>
      <c r="E212" s="109"/>
      <c r="F212" s="110"/>
      <c r="G212" s="108"/>
      <c r="H212" s="108"/>
      <c r="I212" s="108"/>
      <c r="J212" s="120"/>
      <c r="K212" s="118"/>
      <c r="L212" s="108"/>
      <c r="M212" s="108"/>
      <c r="N212" s="108"/>
      <c r="O212" s="108"/>
      <c r="P212" s="108"/>
      <c r="Q212" s="110"/>
      <c r="R212" s="109"/>
      <c r="S212" s="108"/>
      <c r="T212" s="108"/>
      <c r="U212" s="113"/>
    </row>
    <row r="213" spans="1:21" ht="18.75" customHeight="1">
      <c r="A213" s="106"/>
      <c r="B213" s="107"/>
      <c r="C213" s="108"/>
      <c r="D213" s="108"/>
      <c r="E213" s="109"/>
      <c r="F213" s="110"/>
      <c r="G213" s="108"/>
      <c r="H213" s="108"/>
      <c r="I213" s="108"/>
      <c r="J213" s="120"/>
      <c r="K213" s="118"/>
      <c r="L213" s="108"/>
      <c r="M213" s="108"/>
      <c r="N213" s="108"/>
      <c r="O213" s="108"/>
      <c r="P213" s="108"/>
      <c r="Q213" s="110"/>
      <c r="R213" s="109"/>
      <c r="S213" s="108"/>
      <c r="T213" s="108"/>
      <c r="U213" s="113"/>
    </row>
    <row r="214" spans="1:21" ht="18.75" customHeight="1">
      <c r="A214" s="106"/>
      <c r="B214" s="107"/>
      <c r="C214" s="108"/>
      <c r="D214" s="108"/>
      <c r="E214" s="109"/>
      <c r="F214" s="110"/>
      <c r="G214" s="108"/>
      <c r="H214" s="108"/>
      <c r="I214" s="108"/>
      <c r="J214" s="120"/>
      <c r="K214" s="118"/>
      <c r="L214" s="108"/>
      <c r="M214" s="108"/>
      <c r="N214" s="108"/>
      <c r="O214" s="108"/>
      <c r="P214" s="108"/>
      <c r="Q214" s="110"/>
      <c r="R214" s="109"/>
      <c r="S214" s="108"/>
      <c r="T214" s="108"/>
      <c r="U214" s="113"/>
    </row>
    <row r="215" spans="1:21" ht="18.75" customHeight="1">
      <c r="A215" s="106"/>
      <c r="B215" s="107"/>
      <c r="C215" s="108"/>
      <c r="D215" s="108"/>
      <c r="E215" s="109"/>
      <c r="F215" s="110"/>
      <c r="G215" s="108"/>
      <c r="H215" s="108"/>
      <c r="I215" s="108"/>
      <c r="J215" s="120"/>
      <c r="K215" s="118"/>
      <c r="L215" s="108"/>
      <c r="M215" s="108"/>
      <c r="N215" s="108"/>
      <c r="O215" s="108"/>
      <c r="P215" s="108"/>
      <c r="Q215" s="110"/>
      <c r="R215" s="109"/>
      <c r="S215" s="108"/>
      <c r="T215" s="108"/>
      <c r="U215" s="113"/>
    </row>
    <row r="216" spans="1:21" ht="18.75" customHeight="1">
      <c r="A216" s="106"/>
      <c r="B216" s="107"/>
      <c r="C216" s="108"/>
      <c r="D216" s="108"/>
      <c r="E216" s="109"/>
      <c r="F216" s="110"/>
      <c r="G216" s="108"/>
      <c r="H216" s="108"/>
      <c r="I216" s="108"/>
      <c r="J216" s="120"/>
      <c r="K216" s="118"/>
      <c r="L216" s="108"/>
      <c r="M216" s="108"/>
      <c r="N216" s="108"/>
      <c r="O216" s="108"/>
      <c r="P216" s="108"/>
      <c r="Q216" s="110"/>
      <c r="R216" s="109"/>
      <c r="S216" s="108"/>
      <c r="T216" s="108"/>
      <c r="U216" s="113"/>
    </row>
    <row r="217" spans="1:21" ht="18.75" customHeight="1">
      <c r="A217" s="106"/>
      <c r="B217" s="107"/>
      <c r="C217" s="108"/>
      <c r="D217" s="108"/>
      <c r="E217" s="109"/>
      <c r="F217" s="110"/>
      <c r="G217" s="108"/>
      <c r="H217" s="108"/>
      <c r="I217" s="108"/>
      <c r="J217" s="120"/>
      <c r="K217" s="118"/>
      <c r="L217" s="108"/>
      <c r="M217" s="108"/>
      <c r="N217" s="108"/>
      <c r="O217" s="108"/>
      <c r="P217" s="108"/>
      <c r="Q217" s="110"/>
      <c r="R217" s="109"/>
      <c r="S217" s="108"/>
      <c r="T217" s="108"/>
      <c r="U217" s="113"/>
    </row>
    <row r="218" spans="1:21" ht="18.75" customHeight="1">
      <c r="A218" s="106"/>
      <c r="B218" s="107"/>
      <c r="C218" s="108"/>
      <c r="D218" s="108"/>
      <c r="E218" s="109"/>
      <c r="F218" s="110"/>
      <c r="G218" s="108"/>
      <c r="H218" s="108"/>
      <c r="I218" s="108"/>
      <c r="J218" s="120"/>
      <c r="K218" s="118"/>
      <c r="L218" s="108"/>
      <c r="M218" s="108"/>
      <c r="N218" s="108"/>
      <c r="O218" s="108"/>
      <c r="P218" s="108"/>
      <c r="Q218" s="110"/>
      <c r="R218" s="109"/>
      <c r="S218" s="108"/>
      <c r="T218" s="108"/>
      <c r="U218" s="113"/>
    </row>
    <row r="219" spans="1:21" ht="18.75" customHeight="1">
      <c r="A219" s="106"/>
      <c r="B219" s="107"/>
      <c r="C219" s="108"/>
      <c r="D219" s="108"/>
      <c r="E219" s="109"/>
      <c r="F219" s="110"/>
      <c r="G219" s="108"/>
      <c r="H219" s="108"/>
      <c r="I219" s="108"/>
      <c r="J219" s="120"/>
      <c r="K219" s="118"/>
      <c r="L219" s="108"/>
      <c r="M219" s="108"/>
      <c r="N219" s="108"/>
      <c r="O219" s="108"/>
      <c r="P219" s="108"/>
      <c r="Q219" s="110"/>
      <c r="R219" s="109"/>
      <c r="S219" s="108"/>
      <c r="T219" s="108"/>
      <c r="U219" s="113"/>
    </row>
    <row r="220" spans="1:21" ht="18.75" customHeight="1">
      <c r="A220" s="106"/>
      <c r="B220" s="107"/>
      <c r="C220" s="108"/>
      <c r="D220" s="108"/>
      <c r="E220" s="109"/>
      <c r="F220" s="110"/>
      <c r="G220" s="108"/>
      <c r="H220" s="108"/>
      <c r="I220" s="108"/>
      <c r="J220" s="120"/>
      <c r="K220" s="118"/>
      <c r="L220" s="108"/>
      <c r="M220" s="108"/>
      <c r="N220" s="108"/>
      <c r="O220" s="108"/>
      <c r="P220" s="108"/>
      <c r="Q220" s="110"/>
      <c r="R220" s="109"/>
      <c r="S220" s="108"/>
      <c r="T220" s="108"/>
      <c r="U220" s="113"/>
    </row>
    <row r="221" spans="1:21" ht="18.75" customHeight="1">
      <c r="A221" s="106"/>
      <c r="B221" s="107"/>
      <c r="C221" s="108"/>
      <c r="D221" s="108"/>
      <c r="E221" s="109"/>
      <c r="F221" s="110"/>
      <c r="G221" s="108"/>
      <c r="H221" s="108"/>
      <c r="I221" s="108"/>
      <c r="J221" s="120"/>
      <c r="K221" s="118"/>
      <c r="L221" s="108"/>
      <c r="M221" s="108"/>
      <c r="N221" s="108"/>
      <c r="O221" s="108"/>
      <c r="P221" s="108"/>
      <c r="Q221" s="110"/>
      <c r="R221" s="109"/>
      <c r="S221" s="108"/>
      <c r="T221" s="108"/>
      <c r="U221" s="113"/>
    </row>
    <row r="222" spans="1:21" ht="18.75" customHeight="1">
      <c r="A222" s="106"/>
      <c r="B222" s="107"/>
      <c r="C222" s="108"/>
      <c r="D222" s="108"/>
      <c r="E222" s="109"/>
      <c r="F222" s="110"/>
      <c r="G222" s="108"/>
      <c r="H222" s="108"/>
      <c r="I222" s="108"/>
      <c r="J222" s="120"/>
      <c r="K222" s="118"/>
      <c r="L222" s="108"/>
      <c r="M222" s="108"/>
      <c r="N222" s="108"/>
      <c r="O222" s="108"/>
      <c r="P222" s="108"/>
      <c r="Q222" s="110"/>
      <c r="R222" s="109"/>
      <c r="S222" s="108"/>
      <c r="T222" s="108"/>
      <c r="U222" s="113"/>
    </row>
    <row r="223" spans="1:21" ht="18.75" customHeight="1">
      <c r="A223" s="106"/>
      <c r="B223" s="107"/>
      <c r="C223" s="108"/>
      <c r="D223" s="108"/>
      <c r="E223" s="109"/>
      <c r="F223" s="110"/>
      <c r="G223" s="108"/>
      <c r="H223" s="108"/>
      <c r="I223" s="108"/>
      <c r="J223" s="120"/>
      <c r="K223" s="118"/>
      <c r="L223" s="108"/>
      <c r="M223" s="108"/>
      <c r="N223" s="108"/>
      <c r="O223" s="108"/>
      <c r="P223" s="108"/>
      <c r="Q223" s="110"/>
      <c r="R223" s="109"/>
      <c r="S223" s="108"/>
      <c r="T223" s="108"/>
      <c r="U223" s="113"/>
    </row>
    <row r="224" spans="1:21" ht="18.75" customHeight="1">
      <c r="A224" s="106"/>
      <c r="B224" s="107"/>
      <c r="C224" s="108"/>
      <c r="D224" s="108"/>
      <c r="E224" s="109"/>
      <c r="F224" s="110"/>
      <c r="G224" s="108"/>
      <c r="H224" s="108"/>
      <c r="I224" s="108"/>
      <c r="J224" s="120"/>
      <c r="K224" s="118"/>
      <c r="L224" s="108"/>
      <c r="M224" s="108"/>
      <c r="N224" s="108"/>
      <c r="O224" s="108"/>
      <c r="P224" s="108"/>
      <c r="Q224" s="110"/>
      <c r="R224" s="109"/>
      <c r="S224" s="108"/>
      <c r="T224" s="108"/>
      <c r="U224" s="113"/>
    </row>
    <row r="225" spans="1:21" ht="18.75" customHeight="1">
      <c r="A225" s="106"/>
      <c r="B225" s="107"/>
      <c r="C225" s="108"/>
      <c r="D225" s="108"/>
      <c r="E225" s="109"/>
      <c r="F225" s="110"/>
      <c r="G225" s="108"/>
      <c r="H225" s="108"/>
      <c r="I225" s="108"/>
      <c r="J225" s="120"/>
      <c r="K225" s="118"/>
      <c r="L225" s="108"/>
      <c r="M225" s="108"/>
      <c r="N225" s="108"/>
      <c r="O225" s="108"/>
      <c r="P225" s="108"/>
      <c r="Q225" s="110"/>
      <c r="R225" s="109"/>
      <c r="S225" s="108"/>
      <c r="T225" s="108"/>
      <c r="U225" s="113"/>
    </row>
    <row r="226" spans="1:21" ht="18.75" customHeight="1">
      <c r="A226" s="106"/>
      <c r="B226" s="107"/>
      <c r="C226" s="108"/>
      <c r="D226" s="108"/>
      <c r="E226" s="109"/>
      <c r="F226" s="110"/>
      <c r="G226" s="108"/>
      <c r="H226" s="108"/>
      <c r="I226" s="108"/>
      <c r="J226" s="120"/>
      <c r="K226" s="118"/>
      <c r="L226" s="108"/>
      <c r="M226" s="108"/>
      <c r="N226" s="108"/>
      <c r="O226" s="108"/>
      <c r="P226" s="108"/>
      <c r="Q226" s="110"/>
      <c r="R226" s="109"/>
      <c r="S226" s="108"/>
      <c r="T226" s="108"/>
      <c r="U226" s="113"/>
    </row>
    <row r="227" spans="1:21" ht="18.75" customHeight="1">
      <c r="A227" s="106"/>
      <c r="B227" s="107"/>
      <c r="C227" s="108"/>
      <c r="D227" s="108"/>
      <c r="E227" s="109"/>
      <c r="F227" s="110"/>
      <c r="G227" s="108"/>
      <c r="H227" s="108"/>
      <c r="I227" s="108"/>
      <c r="J227" s="120"/>
      <c r="K227" s="118"/>
      <c r="L227" s="108"/>
      <c r="M227" s="108"/>
      <c r="N227" s="108"/>
      <c r="O227" s="108"/>
      <c r="P227" s="108"/>
      <c r="Q227" s="110"/>
      <c r="R227" s="109"/>
      <c r="S227" s="108"/>
      <c r="T227" s="108"/>
      <c r="U227" s="113"/>
    </row>
    <row r="228" spans="1:21" ht="18.75" customHeight="1">
      <c r="A228" s="106"/>
      <c r="B228" s="107"/>
      <c r="C228" s="108"/>
      <c r="D228" s="108"/>
      <c r="E228" s="109"/>
      <c r="F228" s="110"/>
      <c r="G228" s="108"/>
      <c r="H228" s="108"/>
      <c r="I228" s="108"/>
      <c r="J228" s="120"/>
      <c r="K228" s="118"/>
      <c r="L228" s="108"/>
      <c r="M228" s="108"/>
      <c r="N228" s="108"/>
      <c r="O228" s="108"/>
      <c r="P228" s="108"/>
      <c r="Q228" s="110"/>
      <c r="R228" s="109"/>
      <c r="S228" s="108"/>
      <c r="T228" s="108"/>
      <c r="U228" s="113"/>
    </row>
    <row r="229" spans="1:21" ht="18.75" customHeight="1">
      <c r="A229" s="106"/>
      <c r="B229" s="107"/>
      <c r="C229" s="108"/>
      <c r="D229" s="108"/>
      <c r="E229" s="109"/>
      <c r="F229" s="110"/>
      <c r="G229" s="108"/>
      <c r="H229" s="108"/>
      <c r="I229" s="108"/>
      <c r="J229" s="120"/>
      <c r="K229" s="118"/>
      <c r="L229" s="108"/>
      <c r="M229" s="108"/>
      <c r="N229" s="108"/>
      <c r="O229" s="108"/>
      <c r="P229" s="108"/>
      <c r="Q229" s="110"/>
      <c r="R229" s="109"/>
      <c r="S229" s="108"/>
      <c r="T229" s="108"/>
      <c r="U229" s="113"/>
    </row>
    <row r="230" spans="1:21" ht="18.75" customHeight="1">
      <c r="A230" s="106"/>
      <c r="B230" s="107"/>
      <c r="C230" s="108"/>
      <c r="D230" s="108"/>
      <c r="E230" s="109"/>
      <c r="F230" s="110"/>
      <c r="G230" s="108"/>
      <c r="H230" s="108"/>
      <c r="I230" s="108"/>
      <c r="J230" s="120"/>
      <c r="K230" s="118"/>
      <c r="L230" s="108"/>
      <c r="M230" s="108"/>
      <c r="N230" s="108"/>
      <c r="O230" s="108"/>
      <c r="P230" s="108"/>
      <c r="Q230" s="110"/>
      <c r="R230" s="109"/>
      <c r="S230" s="108"/>
      <c r="T230" s="108"/>
      <c r="U230" s="113"/>
    </row>
    <row r="231" spans="1:21" ht="18.75" customHeight="1">
      <c r="A231" s="106"/>
      <c r="B231" s="107"/>
      <c r="C231" s="108"/>
      <c r="D231" s="108"/>
      <c r="E231" s="109"/>
      <c r="F231" s="110"/>
      <c r="G231" s="108"/>
      <c r="H231" s="108"/>
      <c r="I231" s="108"/>
      <c r="J231" s="120"/>
      <c r="K231" s="118"/>
      <c r="L231" s="108"/>
      <c r="M231" s="108"/>
      <c r="N231" s="108"/>
      <c r="O231" s="108"/>
      <c r="P231" s="108"/>
      <c r="Q231" s="110"/>
      <c r="R231" s="109"/>
      <c r="S231" s="108"/>
      <c r="T231" s="108"/>
      <c r="U231" s="113"/>
    </row>
    <row r="232" spans="1:21" ht="18.75" customHeight="1">
      <c r="A232" s="106"/>
      <c r="B232" s="107"/>
      <c r="C232" s="108"/>
      <c r="D232" s="108"/>
      <c r="E232" s="109"/>
      <c r="F232" s="110"/>
      <c r="G232" s="108"/>
      <c r="H232" s="108"/>
      <c r="I232" s="108"/>
      <c r="J232" s="120"/>
      <c r="K232" s="118"/>
      <c r="L232" s="108"/>
      <c r="M232" s="108"/>
      <c r="N232" s="108"/>
      <c r="O232" s="108"/>
      <c r="P232" s="108"/>
      <c r="Q232" s="110"/>
      <c r="R232" s="109"/>
      <c r="S232" s="108"/>
      <c r="T232" s="108"/>
      <c r="U232" s="113"/>
    </row>
    <row r="233" spans="1:21" ht="18.75" customHeight="1">
      <c r="A233" s="106"/>
      <c r="B233" s="107"/>
      <c r="C233" s="108"/>
      <c r="D233" s="108"/>
      <c r="E233" s="109"/>
      <c r="F233" s="110"/>
      <c r="G233" s="108"/>
      <c r="H233" s="108"/>
      <c r="I233" s="108"/>
      <c r="J233" s="120"/>
      <c r="K233" s="118"/>
      <c r="L233" s="108"/>
      <c r="M233" s="108"/>
      <c r="N233" s="108"/>
      <c r="O233" s="108"/>
      <c r="P233" s="108"/>
      <c r="Q233" s="110"/>
      <c r="R233" s="109"/>
      <c r="S233" s="108"/>
      <c r="T233" s="108"/>
      <c r="U233" s="113"/>
    </row>
    <row r="234" spans="1:21" ht="18.75" customHeight="1">
      <c r="A234" s="106"/>
      <c r="B234" s="107"/>
      <c r="C234" s="108"/>
      <c r="D234" s="108"/>
      <c r="E234" s="109"/>
      <c r="F234" s="110"/>
      <c r="G234" s="108"/>
      <c r="H234" s="108"/>
      <c r="I234" s="108"/>
      <c r="J234" s="120"/>
      <c r="K234" s="118"/>
      <c r="L234" s="108"/>
      <c r="M234" s="108"/>
      <c r="N234" s="108"/>
      <c r="O234" s="108"/>
      <c r="P234" s="108"/>
      <c r="Q234" s="110"/>
      <c r="R234" s="109"/>
      <c r="S234" s="108"/>
      <c r="T234" s="108"/>
      <c r="U234" s="113"/>
    </row>
    <row r="235" spans="1:21" ht="18.75" customHeight="1">
      <c r="A235" s="106"/>
      <c r="B235" s="107"/>
      <c r="C235" s="108"/>
      <c r="D235" s="108"/>
      <c r="E235" s="109"/>
      <c r="F235" s="110"/>
      <c r="G235" s="108"/>
      <c r="H235" s="108"/>
      <c r="I235" s="108"/>
      <c r="J235" s="120"/>
      <c r="K235" s="118"/>
      <c r="L235" s="108"/>
      <c r="M235" s="108"/>
      <c r="N235" s="108"/>
      <c r="O235" s="108"/>
      <c r="P235" s="108"/>
      <c r="Q235" s="110"/>
      <c r="R235" s="109"/>
      <c r="S235" s="108"/>
      <c r="T235" s="108"/>
      <c r="U235" s="113"/>
    </row>
    <row r="236" spans="1:21" ht="18.75" customHeight="1">
      <c r="A236" s="106"/>
      <c r="B236" s="107"/>
      <c r="C236" s="108"/>
      <c r="D236" s="108"/>
      <c r="E236" s="109"/>
      <c r="F236" s="110"/>
      <c r="G236" s="108"/>
      <c r="H236" s="108"/>
      <c r="I236" s="108"/>
      <c r="J236" s="120"/>
      <c r="K236" s="118"/>
      <c r="L236" s="108"/>
      <c r="M236" s="108"/>
      <c r="N236" s="108"/>
      <c r="O236" s="108"/>
      <c r="P236" s="108"/>
      <c r="Q236" s="110"/>
      <c r="R236" s="109"/>
      <c r="S236" s="108"/>
      <c r="T236" s="108"/>
      <c r="U236" s="113"/>
    </row>
    <row r="237" spans="1:21" ht="18.75" customHeight="1">
      <c r="A237" s="106"/>
      <c r="B237" s="107"/>
      <c r="C237" s="108"/>
      <c r="D237" s="108"/>
      <c r="E237" s="109"/>
      <c r="F237" s="110"/>
      <c r="G237" s="108"/>
      <c r="H237" s="108"/>
      <c r="I237" s="108"/>
      <c r="J237" s="120"/>
      <c r="K237" s="118"/>
      <c r="L237" s="108"/>
      <c r="M237" s="108"/>
      <c r="N237" s="108"/>
      <c r="O237" s="108"/>
      <c r="P237" s="108"/>
      <c r="Q237" s="110"/>
      <c r="R237" s="109"/>
      <c r="S237" s="108"/>
      <c r="T237" s="108"/>
      <c r="U237" s="113"/>
    </row>
    <row r="238" spans="1:21" ht="18.75" customHeight="1">
      <c r="A238" s="106"/>
      <c r="B238" s="107"/>
      <c r="C238" s="108"/>
      <c r="D238" s="108"/>
      <c r="E238" s="109"/>
      <c r="F238" s="110"/>
      <c r="G238" s="108"/>
      <c r="H238" s="108"/>
      <c r="I238" s="108"/>
      <c r="J238" s="120"/>
      <c r="K238" s="118"/>
      <c r="L238" s="108"/>
      <c r="M238" s="108"/>
      <c r="N238" s="108"/>
      <c r="O238" s="108"/>
      <c r="P238" s="108"/>
      <c r="Q238" s="110"/>
      <c r="R238" s="109"/>
      <c r="S238" s="108"/>
      <c r="T238" s="108"/>
      <c r="U238" s="113"/>
    </row>
    <row r="239" spans="1:21" ht="18.75" customHeight="1">
      <c r="A239" s="106"/>
      <c r="B239" s="107"/>
      <c r="C239" s="108"/>
      <c r="D239" s="108"/>
      <c r="E239" s="109"/>
      <c r="F239" s="110"/>
      <c r="G239" s="108"/>
      <c r="H239" s="108"/>
      <c r="I239" s="108"/>
      <c r="J239" s="120"/>
      <c r="K239" s="118"/>
      <c r="L239" s="108"/>
      <c r="M239" s="108"/>
      <c r="N239" s="108"/>
      <c r="O239" s="108"/>
      <c r="P239" s="108"/>
      <c r="Q239" s="110"/>
      <c r="R239" s="109"/>
      <c r="S239" s="108"/>
      <c r="T239" s="108"/>
      <c r="U239" s="113"/>
    </row>
    <row r="240" spans="1:21" ht="18.75" customHeight="1">
      <c r="A240" s="106"/>
      <c r="B240" s="107"/>
      <c r="C240" s="108"/>
      <c r="D240" s="108"/>
      <c r="E240" s="109"/>
      <c r="F240" s="110"/>
      <c r="G240" s="108"/>
      <c r="H240" s="108"/>
      <c r="I240" s="108"/>
      <c r="J240" s="120"/>
      <c r="K240" s="118"/>
      <c r="L240" s="108"/>
      <c r="M240" s="108"/>
      <c r="N240" s="108"/>
      <c r="O240" s="108"/>
      <c r="P240" s="108"/>
      <c r="Q240" s="110"/>
      <c r="R240" s="109"/>
      <c r="S240" s="108"/>
      <c r="T240" s="108"/>
      <c r="U240" s="113"/>
    </row>
    <row r="241" spans="1:21" ht="18.75" customHeight="1">
      <c r="A241" s="106"/>
      <c r="B241" s="107"/>
      <c r="C241" s="108"/>
      <c r="D241" s="108"/>
      <c r="E241" s="109"/>
      <c r="F241" s="110"/>
      <c r="G241" s="108"/>
      <c r="H241" s="108"/>
      <c r="I241" s="108"/>
      <c r="J241" s="120"/>
      <c r="K241" s="118"/>
      <c r="L241" s="108"/>
      <c r="M241" s="108"/>
      <c r="N241" s="108"/>
      <c r="O241" s="108"/>
      <c r="P241" s="108"/>
      <c r="Q241" s="110"/>
      <c r="R241" s="109"/>
      <c r="S241" s="108"/>
      <c r="T241" s="108"/>
      <c r="U241" s="113"/>
    </row>
    <row r="242" spans="1:21" ht="18.75" customHeight="1">
      <c r="A242" s="106"/>
      <c r="B242" s="107"/>
      <c r="C242" s="108"/>
      <c r="D242" s="108"/>
      <c r="E242" s="109"/>
      <c r="F242" s="110"/>
      <c r="G242" s="108"/>
      <c r="H242" s="108"/>
      <c r="I242" s="108"/>
      <c r="J242" s="120"/>
      <c r="K242" s="118"/>
      <c r="L242" s="108"/>
      <c r="M242" s="108"/>
      <c r="N242" s="108"/>
      <c r="O242" s="108"/>
      <c r="P242" s="108"/>
      <c r="Q242" s="110"/>
      <c r="R242" s="109"/>
      <c r="S242" s="108"/>
      <c r="T242" s="108"/>
      <c r="U242" s="113"/>
    </row>
    <row r="243" spans="1:21" ht="18.75" customHeight="1">
      <c r="A243" s="106"/>
      <c r="B243" s="107"/>
      <c r="C243" s="108"/>
      <c r="D243" s="108"/>
      <c r="E243" s="109"/>
      <c r="F243" s="110"/>
      <c r="G243" s="108"/>
      <c r="H243" s="108"/>
      <c r="I243" s="108"/>
      <c r="J243" s="120"/>
      <c r="K243" s="118"/>
      <c r="L243" s="108"/>
      <c r="M243" s="108"/>
      <c r="N243" s="108"/>
      <c r="O243" s="108"/>
      <c r="P243" s="108"/>
      <c r="Q243" s="110"/>
      <c r="R243" s="109"/>
      <c r="S243" s="108"/>
      <c r="T243" s="108"/>
      <c r="U243" s="113"/>
    </row>
    <row r="244" spans="1:21" ht="18.75" customHeight="1">
      <c r="A244" s="106"/>
      <c r="B244" s="107"/>
      <c r="C244" s="108"/>
      <c r="D244" s="108"/>
      <c r="E244" s="109"/>
      <c r="F244" s="110"/>
      <c r="G244" s="108"/>
      <c r="H244" s="108"/>
      <c r="I244" s="108"/>
      <c r="J244" s="120"/>
      <c r="K244" s="118"/>
      <c r="L244" s="108"/>
      <c r="M244" s="108"/>
      <c r="N244" s="108"/>
      <c r="O244" s="108"/>
      <c r="P244" s="108"/>
      <c r="Q244" s="110"/>
      <c r="R244" s="109"/>
      <c r="S244" s="108"/>
      <c r="T244" s="108"/>
      <c r="U244" s="113"/>
    </row>
    <row r="245" spans="1:21" ht="18.75" customHeight="1">
      <c r="A245" s="106"/>
      <c r="B245" s="107"/>
      <c r="C245" s="108"/>
      <c r="D245" s="108"/>
      <c r="E245" s="122"/>
      <c r="F245" s="110"/>
      <c r="G245" s="108"/>
      <c r="H245" s="108"/>
      <c r="I245" s="108"/>
      <c r="J245" s="120"/>
      <c r="K245" s="118"/>
      <c r="L245" s="108"/>
      <c r="M245" s="108"/>
      <c r="N245" s="108"/>
      <c r="O245" s="108"/>
      <c r="P245" s="108"/>
      <c r="Q245" s="110"/>
      <c r="R245" s="109"/>
      <c r="S245" s="108"/>
      <c r="T245" s="108"/>
      <c r="U245" s="113"/>
    </row>
    <row r="246" spans="1:21" ht="18.75" customHeight="1">
      <c r="A246" s="106"/>
      <c r="B246" s="107"/>
      <c r="C246" s="108"/>
      <c r="D246" s="108"/>
      <c r="E246" s="109"/>
      <c r="F246" s="110"/>
      <c r="G246" s="108"/>
      <c r="H246" s="108"/>
      <c r="I246" s="108"/>
      <c r="J246" s="120"/>
      <c r="K246" s="118"/>
      <c r="L246" s="108"/>
      <c r="M246" s="108"/>
      <c r="N246" s="108"/>
      <c r="O246" s="108"/>
      <c r="P246" s="108"/>
      <c r="Q246" s="110"/>
      <c r="R246" s="109"/>
      <c r="S246" s="108"/>
      <c r="T246" s="108"/>
      <c r="U246" s="113"/>
    </row>
    <row r="247" spans="1:21" ht="18.75" customHeight="1">
      <c r="A247" s="106"/>
      <c r="B247" s="107"/>
      <c r="C247" s="108"/>
      <c r="D247" s="108"/>
      <c r="E247" s="109"/>
      <c r="F247" s="110"/>
      <c r="G247" s="108"/>
      <c r="H247" s="108"/>
      <c r="I247" s="108"/>
      <c r="J247" s="120"/>
      <c r="K247" s="118"/>
      <c r="L247" s="108"/>
      <c r="M247" s="108"/>
      <c r="N247" s="108"/>
      <c r="O247" s="108"/>
      <c r="P247" s="108"/>
      <c r="Q247" s="110"/>
      <c r="R247" s="109"/>
      <c r="S247" s="108"/>
      <c r="T247" s="108"/>
      <c r="U247" s="113"/>
    </row>
    <row r="248" spans="1:21" ht="18.75" customHeight="1">
      <c r="A248" s="106"/>
      <c r="B248" s="107"/>
      <c r="C248" s="108"/>
      <c r="D248" s="108"/>
      <c r="E248" s="109"/>
      <c r="F248" s="110"/>
      <c r="G248" s="108"/>
      <c r="H248" s="108"/>
      <c r="I248" s="108"/>
      <c r="J248" s="120"/>
      <c r="K248" s="118"/>
      <c r="L248" s="108"/>
      <c r="M248" s="108"/>
      <c r="N248" s="108"/>
      <c r="O248" s="108"/>
      <c r="P248" s="108"/>
      <c r="Q248" s="110"/>
      <c r="R248" s="109"/>
      <c r="S248" s="108"/>
      <c r="T248" s="108"/>
      <c r="U248" s="113"/>
    </row>
    <row r="249" spans="1:21" ht="18.75" customHeight="1">
      <c r="A249" s="106"/>
      <c r="B249" s="107"/>
      <c r="C249" s="108"/>
      <c r="D249" s="108"/>
      <c r="E249" s="109"/>
      <c r="F249" s="110"/>
      <c r="G249" s="108"/>
      <c r="H249" s="108"/>
      <c r="I249" s="108"/>
      <c r="J249" s="120"/>
      <c r="K249" s="118"/>
      <c r="L249" s="108"/>
      <c r="M249" s="108"/>
      <c r="N249" s="108"/>
      <c r="O249" s="108"/>
      <c r="P249" s="108"/>
      <c r="Q249" s="110"/>
      <c r="R249" s="109"/>
      <c r="S249" s="108"/>
      <c r="T249" s="108"/>
      <c r="U249" s="113"/>
    </row>
    <row r="250" spans="1:21" ht="18.75" customHeight="1">
      <c r="A250" s="106"/>
      <c r="B250" s="107"/>
      <c r="C250" s="108"/>
      <c r="D250" s="108"/>
      <c r="E250" s="109"/>
      <c r="F250" s="110"/>
      <c r="G250" s="108"/>
      <c r="H250" s="108"/>
      <c r="I250" s="108"/>
      <c r="J250" s="120"/>
      <c r="K250" s="118"/>
      <c r="L250" s="108"/>
      <c r="M250" s="108"/>
      <c r="N250" s="108"/>
      <c r="O250" s="108"/>
      <c r="P250" s="108"/>
      <c r="Q250" s="110"/>
      <c r="R250" s="109"/>
      <c r="S250" s="108"/>
      <c r="T250" s="108"/>
      <c r="U250" s="113"/>
    </row>
    <row r="251" spans="1:21" ht="18.75" customHeight="1">
      <c r="A251" s="106"/>
      <c r="B251" s="107"/>
      <c r="C251" s="108"/>
      <c r="D251" s="108"/>
      <c r="E251" s="109"/>
      <c r="F251" s="110"/>
      <c r="G251" s="108"/>
      <c r="H251" s="108"/>
      <c r="I251" s="108"/>
      <c r="J251" s="120"/>
      <c r="K251" s="118"/>
      <c r="L251" s="108"/>
      <c r="M251" s="108"/>
      <c r="N251" s="108"/>
      <c r="O251" s="108"/>
      <c r="P251" s="108"/>
      <c r="Q251" s="110"/>
      <c r="R251" s="109"/>
      <c r="S251" s="108"/>
      <c r="T251" s="108"/>
      <c r="U251" s="113"/>
    </row>
    <row r="252" spans="1:21" ht="18.75" customHeight="1">
      <c r="A252" s="106"/>
      <c r="B252" s="107"/>
      <c r="C252" s="108"/>
      <c r="D252" s="108"/>
      <c r="E252" s="109"/>
      <c r="F252" s="110"/>
      <c r="G252" s="108"/>
      <c r="H252" s="108"/>
      <c r="I252" s="108"/>
      <c r="J252" s="120"/>
      <c r="K252" s="118"/>
      <c r="L252" s="108"/>
      <c r="M252" s="108"/>
      <c r="N252" s="108"/>
      <c r="O252" s="108"/>
      <c r="P252" s="108"/>
      <c r="Q252" s="110"/>
      <c r="R252" s="109"/>
      <c r="S252" s="108"/>
      <c r="T252" s="108"/>
      <c r="U252" s="113"/>
    </row>
    <row r="253" spans="1:21" ht="18.75" customHeight="1">
      <c r="A253" s="106"/>
      <c r="B253" s="107"/>
      <c r="C253" s="108"/>
      <c r="D253" s="108"/>
      <c r="E253" s="109"/>
      <c r="F253" s="110"/>
      <c r="G253" s="108"/>
      <c r="H253" s="108"/>
      <c r="I253" s="108"/>
      <c r="J253" s="120"/>
      <c r="K253" s="118"/>
      <c r="L253" s="108"/>
      <c r="M253" s="108"/>
      <c r="N253" s="108"/>
      <c r="O253" s="108"/>
      <c r="P253" s="108"/>
      <c r="Q253" s="110"/>
      <c r="R253" s="109"/>
      <c r="S253" s="108"/>
      <c r="T253" s="108"/>
      <c r="U253" s="113"/>
    </row>
    <row r="254" spans="1:21" ht="18.75" customHeight="1">
      <c r="A254" s="106"/>
      <c r="B254" s="107"/>
      <c r="C254" s="108"/>
      <c r="D254" s="108"/>
      <c r="E254" s="109"/>
      <c r="F254" s="110"/>
      <c r="G254" s="108"/>
      <c r="H254" s="108"/>
      <c r="I254" s="108"/>
      <c r="J254" s="120"/>
      <c r="K254" s="118"/>
      <c r="L254" s="108"/>
      <c r="M254" s="108"/>
      <c r="N254" s="108"/>
      <c r="O254" s="108"/>
      <c r="P254" s="108"/>
      <c r="Q254" s="110"/>
      <c r="R254" s="109"/>
      <c r="S254" s="108"/>
      <c r="T254" s="108"/>
      <c r="U254" s="113"/>
    </row>
    <row r="255" spans="1:21" ht="18.75" customHeight="1">
      <c r="A255" s="106"/>
      <c r="B255" s="107"/>
      <c r="C255" s="108"/>
      <c r="D255" s="108"/>
      <c r="E255" s="122"/>
      <c r="F255" s="110"/>
      <c r="G255" s="108"/>
      <c r="H255" s="108"/>
      <c r="I255" s="108"/>
      <c r="J255" s="120"/>
      <c r="K255" s="118"/>
      <c r="L255" s="108"/>
      <c r="M255" s="108"/>
      <c r="N255" s="108"/>
      <c r="O255" s="108"/>
      <c r="P255" s="108"/>
      <c r="Q255" s="110"/>
      <c r="R255" s="109"/>
      <c r="S255" s="108"/>
      <c r="T255" s="108"/>
      <c r="U255" s="113"/>
    </row>
    <row r="256" spans="1:21" ht="18.75" customHeight="1">
      <c r="A256" s="106"/>
      <c r="B256" s="107"/>
      <c r="C256" s="108"/>
      <c r="D256" s="108"/>
      <c r="E256" s="109"/>
      <c r="F256" s="110"/>
      <c r="G256" s="108"/>
      <c r="H256" s="108"/>
      <c r="I256" s="108"/>
      <c r="J256" s="120"/>
      <c r="K256" s="118"/>
      <c r="L256" s="108"/>
      <c r="M256" s="108"/>
      <c r="N256" s="108"/>
      <c r="O256" s="108"/>
      <c r="P256" s="108"/>
      <c r="Q256" s="110"/>
      <c r="R256" s="109"/>
      <c r="S256" s="108"/>
      <c r="T256" s="108"/>
      <c r="U256" s="113"/>
    </row>
    <row r="257" spans="1:21" ht="18.75" customHeight="1">
      <c r="A257" s="106"/>
      <c r="B257" s="107"/>
      <c r="C257" s="108"/>
      <c r="D257" s="108"/>
      <c r="E257" s="109"/>
      <c r="F257" s="110"/>
      <c r="G257" s="108"/>
      <c r="H257" s="108"/>
      <c r="I257" s="108"/>
      <c r="J257" s="120"/>
      <c r="K257" s="118"/>
      <c r="L257" s="108"/>
      <c r="M257" s="108"/>
      <c r="N257" s="108"/>
      <c r="O257" s="108"/>
      <c r="P257" s="108"/>
      <c r="Q257" s="110"/>
      <c r="R257" s="109"/>
      <c r="S257" s="108"/>
      <c r="T257" s="108"/>
      <c r="U257" s="113"/>
    </row>
    <row r="258" spans="1:21" ht="18.75" customHeight="1">
      <c r="A258" s="106"/>
      <c r="B258" s="107"/>
      <c r="C258" s="108"/>
      <c r="D258" s="108"/>
      <c r="E258" s="109"/>
      <c r="F258" s="110"/>
      <c r="G258" s="108"/>
      <c r="H258" s="108"/>
      <c r="I258" s="108"/>
      <c r="J258" s="120"/>
      <c r="K258" s="118"/>
      <c r="L258" s="108"/>
      <c r="M258" s="108"/>
      <c r="N258" s="108"/>
      <c r="O258" s="108"/>
      <c r="P258" s="108"/>
      <c r="Q258" s="110"/>
      <c r="R258" s="109"/>
      <c r="S258" s="108"/>
      <c r="T258" s="108"/>
      <c r="U258" s="113"/>
    </row>
    <row r="259" spans="1:21" ht="18.75" customHeight="1">
      <c r="A259" s="106"/>
      <c r="B259" s="107"/>
      <c r="C259" s="108"/>
      <c r="D259" s="108"/>
      <c r="E259" s="109"/>
      <c r="F259" s="110"/>
      <c r="G259" s="108"/>
      <c r="H259" s="108"/>
      <c r="I259" s="108"/>
      <c r="J259" s="120"/>
      <c r="K259" s="118"/>
      <c r="L259" s="108"/>
      <c r="M259" s="108"/>
      <c r="N259" s="108"/>
      <c r="O259" s="108"/>
      <c r="P259" s="108"/>
      <c r="Q259" s="110"/>
      <c r="R259" s="109"/>
      <c r="S259" s="108"/>
      <c r="T259" s="108"/>
      <c r="U259" s="113"/>
    </row>
    <row r="260" spans="1:21" ht="18.75" customHeight="1">
      <c r="A260" s="106"/>
      <c r="B260" s="107"/>
      <c r="C260" s="108"/>
      <c r="D260" s="108"/>
      <c r="E260" s="109"/>
      <c r="F260" s="110"/>
      <c r="G260" s="108"/>
      <c r="H260" s="108"/>
      <c r="I260" s="108"/>
      <c r="J260" s="120"/>
      <c r="K260" s="118"/>
      <c r="L260" s="108"/>
      <c r="M260" s="108"/>
      <c r="N260" s="108"/>
      <c r="O260" s="108"/>
      <c r="P260" s="108"/>
      <c r="Q260" s="110"/>
      <c r="R260" s="109"/>
      <c r="S260" s="108"/>
      <c r="T260" s="108"/>
      <c r="U260" s="113"/>
    </row>
    <row r="261" spans="1:21" ht="18.75" customHeight="1">
      <c r="A261" s="106"/>
      <c r="B261" s="107"/>
      <c r="C261" s="108"/>
      <c r="D261" s="108"/>
      <c r="E261" s="122"/>
      <c r="F261" s="110"/>
      <c r="G261" s="108"/>
      <c r="H261" s="108"/>
      <c r="I261" s="108"/>
      <c r="J261" s="120"/>
      <c r="K261" s="118"/>
      <c r="L261" s="108"/>
      <c r="M261" s="108"/>
      <c r="N261" s="108"/>
      <c r="O261" s="108"/>
      <c r="P261" s="108"/>
      <c r="Q261" s="110"/>
      <c r="R261" s="109"/>
      <c r="S261" s="108"/>
      <c r="T261" s="108"/>
      <c r="U261" s="113"/>
    </row>
    <row r="262" spans="1:21" ht="18.75" customHeight="1">
      <c r="A262" s="106"/>
      <c r="B262" s="107"/>
      <c r="C262" s="108"/>
      <c r="D262" s="108"/>
      <c r="E262" s="109"/>
      <c r="F262" s="110"/>
      <c r="G262" s="108"/>
      <c r="H262" s="108"/>
      <c r="I262" s="108"/>
      <c r="J262" s="120"/>
      <c r="K262" s="118"/>
      <c r="L262" s="108"/>
      <c r="M262" s="108"/>
      <c r="N262" s="108"/>
      <c r="O262" s="108"/>
      <c r="P262" s="108"/>
      <c r="Q262" s="110"/>
      <c r="R262" s="109"/>
      <c r="S262" s="108"/>
      <c r="T262" s="108"/>
      <c r="U262" s="113"/>
    </row>
    <row r="263" spans="1:21" ht="18.75" customHeight="1">
      <c r="A263" s="106"/>
      <c r="B263" s="107"/>
      <c r="C263" s="108"/>
      <c r="D263" s="108"/>
      <c r="E263" s="109"/>
      <c r="F263" s="110"/>
      <c r="G263" s="108"/>
      <c r="H263" s="108"/>
      <c r="I263" s="108"/>
      <c r="J263" s="120"/>
      <c r="K263" s="118"/>
      <c r="L263" s="108"/>
      <c r="M263" s="108"/>
      <c r="N263" s="108"/>
      <c r="O263" s="108"/>
      <c r="P263" s="108"/>
      <c r="Q263" s="110"/>
      <c r="R263" s="109"/>
      <c r="S263" s="108"/>
      <c r="T263" s="108"/>
      <c r="U263" s="113"/>
    </row>
    <row r="264" spans="1:21" ht="18.75" customHeight="1">
      <c r="A264" s="106"/>
      <c r="B264" s="107"/>
      <c r="C264" s="108"/>
      <c r="D264" s="108"/>
      <c r="E264" s="109"/>
      <c r="F264" s="110"/>
      <c r="G264" s="108"/>
      <c r="H264" s="108"/>
      <c r="I264" s="108"/>
      <c r="J264" s="120"/>
      <c r="K264" s="118"/>
      <c r="L264" s="108"/>
      <c r="M264" s="108"/>
      <c r="N264" s="108"/>
      <c r="O264" s="108"/>
      <c r="P264" s="108"/>
      <c r="Q264" s="110"/>
      <c r="R264" s="109"/>
      <c r="S264" s="108"/>
      <c r="T264" s="108"/>
      <c r="U264" s="113"/>
    </row>
    <row r="265" spans="1:21" ht="18.75" customHeight="1">
      <c r="A265" s="106"/>
      <c r="B265" s="107"/>
      <c r="C265" s="108"/>
      <c r="D265" s="108"/>
      <c r="E265" s="109"/>
      <c r="F265" s="110"/>
      <c r="G265" s="108"/>
      <c r="H265" s="108"/>
      <c r="I265" s="108"/>
      <c r="J265" s="120"/>
      <c r="K265" s="118"/>
      <c r="L265" s="108"/>
      <c r="M265" s="108"/>
      <c r="N265" s="108"/>
      <c r="O265" s="108"/>
      <c r="P265" s="108"/>
      <c r="Q265" s="110"/>
      <c r="R265" s="109"/>
      <c r="S265" s="108"/>
      <c r="T265" s="108"/>
      <c r="U265" s="113"/>
    </row>
    <row r="266" spans="1:21" ht="18.75" customHeight="1">
      <c r="A266" s="106"/>
      <c r="B266" s="107"/>
      <c r="C266" s="108"/>
      <c r="D266" s="108"/>
      <c r="E266" s="109"/>
      <c r="F266" s="110"/>
      <c r="G266" s="108"/>
      <c r="H266" s="108"/>
      <c r="I266" s="108"/>
      <c r="J266" s="120"/>
      <c r="K266" s="118"/>
      <c r="L266" s="108"/>
      <c r="M266" s="108"/>
      <c r="N266" s="108"/>
      <c r="O266" s="108"/>
      <c r="P266" s="108"/>
      <c r="Q266" s="110"/>
      <c r="R266" s="109"/>
      <c r="S266" s="108"/>
      <c r="T266" s="108"/>
      <c r="U266" s="113"/>
    </row>
    <row r="267" spans="1:21" ht="18.75" customHeight="1">
      <c r="A267" s="106"/>
      <c r="B267" s="107"/>
      <c r="C267" s="108"/>
      <c r="D267" s="108"/>
      <c r="E267" s="109"/>
      <c r="F267" s="110"/>
      <c r="G267" s="108"/>
      <c r="H267" s="108"/>
      <c r="I267" s="108"/>
      <c r="J267" s="120"/>
      <c r="K267" s="118"/>
      <c r="L267" s="108"/>
      <c r="M267" s="108"/>
      <c r="N267" s="108"/>
      <c r="O267" s="108"/>
      <c r="P267" s="108"/>
      <c r="Q267" s="110"/>
      <c r="R267" s="109"/>
      <c r="S267" s="108"/>
      <c r="T267" s="108"/>
      <c r="U267" s="113"/>
    </row>
    <row r="268" spans="1:21" ht="18.75" customHeight="1">
      <c r="A268" s="106"/>
      <c r="B268" s="107"/>
      <c r="C268" s="108"/>
      <c r="D268" s="108"/>
      <c r="E268" s="109"/>
      <c r="F268" s="110"/>
      <c r="G268" s="108"/>
      <c r="H268" s="108"/>
      <c r="I268" s="108"/>
      <c r="J268" s="120"/>
      <c r="K268" s="118"/>
      <c r="L268" s="108"/>
      <c r="M268" s="108"/>
      <c r="N268" s="108"/>
      <c r="O268" s="108"/>
      <c r="P268" s="108"/>
      <c r="Q268" s="110"/>
      <c r="R268" s="109"/>
      <c r="S268" s="108"/>
      <c r="T268" s="108"/>
      <c r="U268" s="113"/>
    </row>
    <row r="269" spans="1:21" ht="18.75" customHeight="1">
      <c r="A269" s="106"/>
      <c r="B269" s="107"/>
      <c r="C269" s="108"/>
      <c r="D269" s="108"/>
      <c r="E269" s="109"/>
      <c r="F269" s="110"/>
      <c r="G269" s="108"/>
      <c r="H269" s="108"/>
      <c r="I269" s="108"/>
      <c r="J269" s="120"/>
      <c r="K269" s="118"/>
      <c r="L269" s="108"/>
      <c r="M269" s="108"/>
      <c r="N269" s="108"/>
      <c r="O269" s="108"/>
      <c r="P269" s="108"/>
      <c r="Q269" s="110"/>
      <c r="R269" s="109"/>
      <c r="S269" s="108"/>
      <c r="T269" s="108"/>
      <c r="U269" s="113"/>
    </row>
    <row r="270" spans="1:21" ht="18.75" customHeight="1">
      <c r="A270" s="106"/>
      <c r="B270" s="107"/>
      <c r="C270" s="108"/>
      <c r="D270" s="108"/>
      <c r="E270" s="109"/>
      <c r="F270" s="110"/>
      <c r="G270" s="108"/>
      <c r="H270" s="108"/>
      <c r="I270" s="108"/>
      <c r="J270" s="120"/>
      <c r="K270" s="118"/>
      <c r="L270" s="108"/>
      <c r="M270" s="108"/>
      <c r="N270" s="108"/>
      <c r="O270" s="108"/>
      <c r="P270" s="108"/>
      <c r="Q270" s="110"/>
      <c r="R270" s="109"/>
      <c r="S270" s="108"/>
      <c r="T270" s="108"/>
      <c r="U270" s="113"/>
    </row>
    <row r="271" spans="1:21" ht="18.75" customHeight="1">
      <c r="A271" s="106"/>
      <c r="B271" s="107"/>
      <c r="C271" s="108"/>
      <c r="D271" s="108"/>
      <c r="E271" s="109"/>
      <c r="F271" s="110"/>
      <c r="G271" s="108"/>
      <c r="H271" s="108"/>
      <c r="I271" s="108"/>
      <c r="J271" s="120"/>
      <c r="K271" s="118"/>
      <c r="L271" s="108"/>
      <c r="M271" s="108"/>
      <c r="N271" s="108"/>
      <c r="O271" s="108"/>
      <c r="P271" s="108"/>
      <c r="Q271" s="110"/>
      <c r="R271" s="109"/>
      <c r="S271" s="108"/>
      <c r="T271" s="108"/>
      <c r="U271" s="113"/>
    </row>
    <row r="272" spans="1:21" ht="18.75" customHeight="1">
      <c r="A272" s="106"/>
      <c r="B272" s="107"/>
      <c r="C272" s="108"/>
      <c r="D272" s="108"/>
      <c r="E272" s="109"/>
      <c r="F272" s="110"/>
      <c r="G272" s="108"/>
      <c r="H272" s="108"/>
      <c r="I272" s="108"/>
      <c r="J272" s="120"/>
      <c r="K272" s="118"/>
      <c r="L272" s="108"/>
      <c r="M272" s="108"/>
      <c r="N272" s="108"/>
      <c r="O272" s="108"/>
      <c r="P272" s="108"/>
      <c r="Q272" s="110"/>
      <c r="R272" s="109"/>
      <c r="S272" s="108"/>
      <c r="T272" s="108"/>
      <c r="U272" s="113"/>
    </row>
    <row r="273" spans="1:21" ht="18.75" customHeight="1">
      <c r="A273" s="106"/>
      <c r="B273" s="107"/>
      <c r="C273" s="108"/>
      <c r="D273" s="108"/>
      <c r="E273" s="109"/>
      <c r="F273" s="110"/>
      <c r="G273" s="108"/>
      <c r="H273" s="108"/>
      <c r="I273" s="108"/>
      <c r="J273" s="120"/>
      <c r="K273" s="118"/>
      <c r="L273" s="108"/>
      <c r="M273" s="108"/>
      <c r="N273" s="108"/>
      <c r="O273" s="108"/>
      <c r="P273" s="108"/>
      <c r="Q273" s="110"/>
      <c r="R273" s="109"/>
      <c r="S273" s="108"/>
      <c r="T273" s="108"/>
      <c r="U273" s="113"/>
    </row>
    <row r="274" spans="1:21" ht="18.75" customHeight="1">
      <c r="A274" s="106"/>
      <c r="B274" s="107"/>
      <c r="C274" s="108"/>
      <c r="D274" s="108"/>
      <c r="E274" s="109"/>
      <c r="F274" s="110"/>
      <c r="G274" s="108"/>
      <c r="H274" s="108"/>
      <c r="I274" s="108"/>
      <c r="J274" s="120"/>
      <c r="K274" s="118"/>
      <c r="L274" s="108"/>
      <c r="M274" s="108"/>
      <c r="N274" s="108"/>
      <c r="O274" s="108"/>
      <c r="P274" s="108"/>
      <c r="Q274" s="110"/>
      <c r="R274" s="109"/>
      <c r="S274" s="108"/>
      <c r="T274" s="108"/>
      <c r="U274" s="113"/>
    </row>
    <row r="275" spans="1:21" ht="18.75" customHeight="1">
      <c r="A275" s="106"/>
      <c r="B275" s="107"/>
      <c r="C275" s="108"/>
      <c r="D275" s="108"/>
      <c r="E275" s="109"/>
      <c r="F275" s="110"/>
      <c r="G275" s="108"/>
      <c r="H275" s="108"/>
      <c r="I275" s="108"/>
      <c r="J275" s="120"/>
      <c r="K275" s="118"/>
      <c r="L275" s="108"/>
      <c r="M275" s="108"/>
      <c r="N275" s="108"/>
      <c r="O275" s="108"/>
      <c r="P275" s="108"/>
      <c r="Q275" s="110"/>
      <c r="R275" s="109"/>
      <c r="S275" s="108"/>
      <c r="T275" s="108"/>
      <c r="U275" s="113"/>
    </row>
    <row r="276" spans="1:21" ht="18.75" customHeight="1">
      <c r="A276" s="106"/>
      <c r="B276" s="107"/>
      <c r="C276" s="108"/>
      <c r="D276" s="108"/>
      <c r="E276" s="109"/>
      <c r="F276" s="110"/>
      <c r="G276" s="108"/>
      <c r="H276" s="108"/>
      <c r="I276" s="108"/>
      <c r="J276" s="120"/>
      <c r="K276" s="118"/>
      <c r="L276" s="108"/>
      <c r="M276" s="108"/>
      <c r="N276" s="108"/>
      <c r="O276" s="108"/>
      <c r="P276" s="108"/>
      <c r="Q276" s="110"/>
      <c r="R276" s="109"/>
      <c r="S276" s="108"/>
      <c r="T276" s="108"/>
      <c r="U276" s="113"/>
    </row>
    <row r="277" spans="1:21" ht="18.75" customHeight="1">
      <c r="A277" s="106"/>
      <c r="B277" s="107"/>
      <c r="C277" s="108"/>
      <c r="D277" s="108"/>
      <c r="E277" s="109"/>
      <c r="F277" s="110"/>
      <c r="G277" s="108"/>
      <c r="H277" s="108"/>
      <c r="I277" s="108"/>
      <c r="J277" s="120"/>
      <c r="K277" s="118"/>
      <c r="L277" s="108"/>
      <c r="M277" s="108"/>
      <c r="N277" s="108"/>
      <c r="O277" s="108"/>
      <c r="P277" s="108"/>
      <c r="Q277" s="110"/>
      <c r="R277" s="109"/>
      <c r="S277" s="108"/>
      <c r="T277" s="108"/>
      <c r="U277" s="113"/>
    </row>
    <row r="278" spans="1:21" ht="18.75" customHeight="1">
      <c r="A278" s="106"/>
      <c r="B278" s="107"/>
      <c r="C278" s="108"/>
      <c r="D278" s="108"/>
      <c r="E278" s="109"/>
      <c r="F278" s="110"/>
      <c r="G278" s="108"/>
      <c r="H278" s="108"/>
      <c r="I278" s="108"/>
      <c r="J278" s="120"/>
      <c r="K278" s="118"/>
      <c r="L278" s="108"/>
      <c r="M278" s="108"/>
      <c r="N278" s="108"/>
      <c r="O278" s="108"/>
      <c r="P278" s="108"/>
      <c r="Q278" s="110"/>
      <c r="R278" s="109"/>
      <c r="S278" s="108"/>
      <c r="T278" s="108"/>
      <c r="U278" s="113"/>
    </row>
    <row r="279" spans="1:21" ht="18.75" customHeight="1">
      <c r="A279" s="106"/>
      <c r="B279" s="107"/>
      <c r="C279" s="108"/>
      <c r="D279" s="108"/>
      <c r="E279" s="109"/>
      <c r="F279" s="110"/>
      <c r="G279" s="108"/>
      <c r="H279" s="108"/>
      <c r="I279" s="108"/>
      <c r="J279" s="120"/>
      <c r="K279" s="118"/>
      <c r="L279" s="108"/>
      <c r="M279" s="108"/>
      <c r="N279" s="108"/>
      <c r="O279" s="108"/>
      <c r="P279" s="108"/>
      <c r="Q279" s="110"/>
      <c r="R279" s="109"/>
      <c r="S279" s="108"/>
      <c r="T279" s="108"/>
      <c r="U279" s="113"/>
    </row>
    <row r="280" spans="1:21" ht="18.75" customHeight="1">
      <c r="A280" s="106"/>
      <c r="B280" s="107"/>
      <c r="C280" s="108"/>
      <c r="D280" s="108"/>
      <c r="E280" s="109"/>
      <c r="F280" s="110"/>
      <c r="G280" s="108"/>
      <c r="H280" s="108"/>
      <c r="I280" s="108"/>
      <c r="J280" s="120"/>
      <c r="K280" s="118"/>
      <c r="L280" s="108"/>
      <c r="M280" s="108"/>
      <c r="N280" s="108"/>
      <c r="O280" s="108"/>
      <c r="P280" s="108"/>
      <c r="Q280" s="110"/>
      <c r="R280" s="109"/>
      <c r="S280" s="108"/>
      <c r="T280" s="108"/>
      <c r="U280" s="113"/>
    </row>
    <row r="281" spans="1:21" ht="18.75" customHeight="1">
      <c r="A281" s="106"/>
      <c r="B281" s="107"/>
      <c r="C281" s="108"/>
      <c r="D281" s="108"/>
      <c r="E281" s="109"/>
      <c r="F281" s="110"/>
      <c r="G281" s="108"/>
      <c r="H281" s="108"/>
      <c r="I281" s="108"/>
      <c r="J281" s="120"/>
      <c r="K281" s="118"/>
      <c r="L281" s="108"/>
      <c r="M281" s="108"/>
      <c r="N281" s="108"/>
      <c r="O281" s="108"/>
      <c r="P281" s="108"/>
      <c r="Q281" s="110"/>
      <c r="R281" s="109"/>
      <c r="S281" s="108"/>
      <c r="T281" s="108"/>
      <c r="U281" s="113"/>
    </row>
    <row r="282" spans="1:21" ht="18.75" customHeight="1">
      <c r="A282" s="106"/>
      <c r="B282" s="107"/>
      <c r="C282" s="108"/>
      <c r="D282" s="108"/>
      <c r="E282" s="109"/>
      <c r="F282" s="110"/>
      <c r="G282" s="108"/>
      <c r="H282" s="108"/>
      <c r="I282" s="108"/>
      <c r="J282" s="120"/>
      <c r="K282" s="118"/>
      <c r="L282" s="108"/>
      <c r="M282" s="108"/>
      <c r="N282" s="108"/>
      <c r="O282" s="108"/>
      <c r="P282" s="108"/>
      <c r="Q282" s="110"/>
      <c r="R282" s="109"/>
      <c r="S282" s="108"/>
      <c r="T282" s="108"/>
      <c r="U282" s="113"/>
    </row>
    <row r="283" spans="1:21" ht="18.75" customHeight="1">
      <c r="A283" s="106"/>
      <c r="B283" s="107"/>
      <c r="C283" s="108"/>
      <c r="D283" s="108"/>
      <c r="E283" s="109"/>
      <c r="F283" s="110"/>
      <c r="G283" s="108"/>
      <c r="H283" s="108"/>
      <c r="I283" s="108"/>
      <c r="J283" s="120"/>
      <c r="K283" s="118"/>
      <c r="L283" s="108"/>
      <c r="M283" s="108"/>
      <c r="N283" s="108"/>
      <c r="O283" s="108"/>
      <c r="P283" s="108"/>
      <c r="Q283" s="110"/>
      <c r="R283" s="109"/>
      <c r="S283" s="108"/>
      <c r="T283" s="108"/>
      <c r="U283" s="113"/>
    </row>
    <row r="284" spans="1:21" ht="18.75" customHeight="1">
      <c r="A284" s="106"/>
      <c r="B284" s="107"/>
      <c r="C284" s="108"/>
      <c r="D284" s="108"/>
      <c r="E284" s="109"/>
      <c r="F284" s="110"/>
      <c r="G284" s="108"/>
      <c r="H284" s="108"/>
      <c r="I284" s="108"/>
      <c r="J284" s="120"/>
      <c r="K284" s="118"/>
      <c r="L284" s="108"/>
      <c r="M284" s="108"/>
      <c r="N284" s="108"/>
      <c r="O284" s="108"/>
      <c r="P284" s="108"/>
      <c r="Q284" s="110"/>
      <c r="R284" s="109"/>
      <c r="S284" s="108"/>
      <c r="T284" s="108"/>
      <c r="U284" s="113"/>
    </row>
    <row r="285" spans="1:21" ht="18.75" customHeight="1">
      <c r="A285" s="106"/>
      <c r="B285" s="107"/>
      <c r="C285" s="108"/>
      <c r="D285" s="108"/>
      <c r="E285" s="109"/>
      <c r="F285" s="110"/>
      <c r="G285" s="108"/>
      <c r="H285" s="108"/>
      <c r="I285" s="108"/>
      <c r="J285" s="120"/>
      <c r="K285" s="118"/>
      <c r="L285" s="108"/>
      <c r="M285" s="108"/>
      <c r="N285" s="108"/>
      <c r="O285" s="108"/>
      <c r="P285" s="108"/>
      <c r="Q285" s="110"/>
      <c r="R285" s="109"/>
      <c r="S285" s="108"/>
      <c r="T285" s="108"/>
      <c r="U285" s="113"/>
    </row>
    <row r="286" spans="1:21" ht="18.75" customHeight="1">
      <c r="A286" s="106"/>
      <c r="B286" s="107"/>
      <c r="C286" s="108"/>
      <c r="D286" s="108"/>
      <c r="E286" s="109"/>
      <c r="F286" s="110"/>
      <c r="G286" s="108"/>
      <c r="H286" s="108"/>
      <c r="I286" s="108"/>
      <c r="J286" s="120"/>
      <c r="K286" s="118"/>
      <c r="L286" s="108"/>
      <c r="M286" s="108"/>
      <c r="N286" s="108"/>
      <c r="O286" s="108"/>
      <c r="P286" s="108"/>
      <c r="Q286" s="110"/>
      <c r="R286" s="109"/>
      <c r="S286" s="108"/>
      <c r="T286" s="108"/>
      <c r="U286" s="113"/>
    </row>
    <row r="287" spans="1:21" ht="18.75" customHeight="1">
      <c r="A287" s="106"/>
      <c r="B287" s="107"/>
      <c r="C287" s="108"/>
      <c r="D287" s="108"/>
      <c r="E287" s="109"/>
      <c r="F287" s="110"/>
      <c r="G287" s="108"/>
      <c r="H287" s="108"/>
      <c r="I287" s="108"/>
      <c r="J287" s="120"/>
      <c r="K287" s="118"/>
      <c r="L287" s="108"/>
      <c r="M287" s="108"/>
      <c r="N287" s="108"/>
      <c r="O287" s="108"/>
      <c r="P287" s="108"/>
      <c r="Q287" s="110"/>
      <c r="R287" s="109"/>
      <c r="S287" s="108"/>
      <c r="T287" s="108"/>
      <c r="U287" s="113"/>
    </row>
    <row r="288" spans="1:21" ht="18.75" customHeight="1">
      <c r="A288" s="106"/>
      <c r="B288" s="107"/>
      <c r="C288" s="108"/>
      <c r="D288" s="108"/>
      <c r="E288" s="109"/>
      <c r="F288" s="110"/>
      <c r="G288" s="108"/>
      <c r="H288" s="108"/>
      <c r="I288" s="108"/>
      <c r="J288" s="120"/>
      <c r="K288" s="118"/>
      <c r="L288" s="108"/>
      <c r="M288" s="108"/>
      <c r="N288" s="108"/>
      <c r="O288" s="108"/>
      <c r="P288" s="108"/>
      <c r="Q288" s="110"/>
      <c r="R288" s="109"/>
      <c r="S288" s="108"/>
      <c r="T288" s="108"/>
      <c r="U288" s="113"/>
    </row>
    <row r="289" spans="1:21" ht="18.75" customHeight="1">
      <c r="A289" s="106"/>
      <c r="B289" s="107"/>
      <c r="C289" s="108"/>
      <c r="D289" s="108"/>
      <c r="E289" s="109"/>
      <c r="F289" s="110"/>
      <c r="G289" s="108"/>
      <c r="H289" s="108"/>
      <c r="I289" s="108"/>
      <c r="J289" s="120"/>
      <c r="K289" s="118"/>
      <c r="L289" s="108"/>
      <c r="M289" s="108"/>
      <c r="N289" s="108"/>
      <c r="O289" s="108"/>
      <c r="P289" s="108"/>
      <c r="Q289" s="110"/>
      <c r="R289" s="109"/>
      <c r="S289" s="108"/>
      <c r="T289" s="108"/>
      <c r="U289" s="113"/>
    </row>
    <row r="290" spans="1:21" ht="18.75" customHeight="1">
      <c r="A290" s="106"/>
      <c r="B290" s="107"/>
      <c r="C290" s="108"/>
      <c r="D290" s="108"/>
      <c r="E290" s="109"/>
      <c r="F290" s="110"/>
      <c r="G290" s="108"/>
      <c r="H290" s="108"/>
      <c r="I290" s="108"/>
      <c r="J290" s="120"/>
      <c r="K290" s="118"/>
      <c r="L290" s="108"/>
      <c r="M290" s="108"/>
      <c r="N290" s="108"/>
      <c r="O290" s="108"/>
      <c r="P290" s="108"/>
      <c r="Q290" s="110"/>
      <c r="R290" s="109"/>
      <c r="S290" s="108"/>
      <c r="T290" s="108"/>
      <c r="U290" s="113"/>
    </row>
    <row r="291" spans="1:21" ht="18.75" customHeight="1">
      <c r="A291" s="106"/>
      <c r="B291" s="107"/>
      <c r="C291" s="108"/>
      <c r="D291" s="108"/>
      <c r="E291" s="109"/>
      <c r="F291" s="110"/>
      <c r="G291" s="108"/>
      <c r="H291" s="108"/>
      <c r="I291" s="108"/>
      <c r="J291" s="120"/>
      <c r="K291" s="118"/>
      <c r="L291" s="108"/>
      <c r="M291" s="108"/>
      <c r="N291" s="108"/>
      <c r="O291" s="108"/>
      <c r="P291" s="108"/>
      <c r="Q291" s="110"/>
      <c r="R291" s="109"/>
      <c r="S291" s="108"/>
      <c r="T291" s="108"/>
      <c r="U291" s="113"/>
    </row>
    <row r="292" spans="1:21" ht="18.75" customHeight="1">
      <c r="A292" s="106"/>
      <c r="B292" s="107"/>
      <c r="C292" s="108"/>
      <c r="D292" s="108"/>
      <c r="E292" s="109"/>
      <c r="F292" s="110"/>
      <c r="G292" s="108"/>
      <c r="H292" s="108"/>
      <c r="I292" s="108"/>
      <c r="J292" s="120"/>
      <c r="K292" s="118"/>
      <c r="L292" s="108"/>
      <c r="M292" s="108"/>
      <c r="N292" s="108"/>
      <c r="O292" s="108"/>
      <c r="P292" s="108"/>
      <c r="Q292" s="110"/>
      <c r="R292" s="109"/>
      <c r="S292" s="108"/>
      <c r="T292" s="108"/>
      <c r="U292" s="113"/>
    </row>
    <row r="293" spans="1:21" ht="18.75" customHeight="1">
      <c r="A293" s="106"/>
      <c r="B293" s="107"/>
      <c r="C293" s="108"/>
      <c r="D293" s="108"/>
      <c r="E293" s="109"/>
      <c r="F293" s="110"/>
      <c r="G293" s="108"/>
      <c r="H293" s="108"/>
      <c r="I293" s="108"/>
      <c r="J293" s="120"/>
      <c r="K293" s="118"/>
      <c r="L293" s="108"/>
      <c r="M293" s="108"/>
      <c r="N293" s="108"/>
      <c r="O293" s="108"/>
      <c r="P293" s="108"/>
      <c r="Q293" s="110"/>
      <c r="R293" s="109"/>
      <c r="S293" s="108"/>
      <c r="T293" s="108"/>
      <c r="U293" s="113"/>
    </row>
    <row r="294" spans="1:21" ht="18.75" customHeight="1">
      <c r="A294" s="106"/>
      <c r="B294" s="107"/>
      <c r="C294" s="108"/>
      <c r="D294" s="108"/>
      <c r="E294" s="109"/>
      <c r="F294" s="110"/>
      <c r="G294" s="108"/>
      <c r="H294" s="108"/>
      <c r="I294" s="108"/>
      <c r="J294" s="120"/>
      <c r="K294" s="118"/>
      <c r="L294" s="108"/>
      <c r="M294" s="108"/>
      <c r="N294" s="108"/>
      <c r="O294" s="108"/>
      <c r="P294" s="108"/>
      <c r="Q294" s="110"/>
      <c r="R294" s="109"/>
      <c r="S294" s="108"/>
      <c r="T294" s="108"/>
      <c r="U294" s="113"/>
    </row>
    <row r="295" spans="1:21" ht="18.75" customHeight="1">
      <c r="A295" s="106"/>
      <c r="B295" s="107"/>
      <c r="C295" s="108"/>
      <c r="D295" s="108"/>
      <c r="E295" s="109"/>
      <c r="F295" s="110"/>
      <c r="G295" s="108"/>
      <c r="H295" s="108"/>
      <c r="I295" s="108"/>
      <c r="J295" s="120"/>
      <c r="K295" s="118"/>
      <c r="L295" s="108"/>
      <c r="M295" s="108"/>
      <c r="N295" s="108"/>
      <c r="O295" s="108"/>
      <c r="P295" s="108"/>
      <c r="Q295" s="110"/>
      <c r="R295" s="109"/>
      <c r="S295" s="108"/>
      <c r="T295" s="108"/>
      <c r="U295" s="113"/>
    </row>
    <row r="296" spans="1:21" ht="18.75" customHeight="1">
      <c r="A296" s="106"/>
      <c r="B296" s="107"/>
      <c r="C296" s="108"/>
      <c r="D296" s="108"/>
      <c r="E296" s="109"/>
      <c r="F296" s="110"/>
      <c r="G296" s="108"/>
      <c r="H296" s="108"/>
      <c r="I296" s="108"/>
      <c r="J296" s="120"/>
      <c r="K296" s="118"/>
      <c r="L296" s="108"/>
      <c r="M296" s="108"/>
      <c r="N296" s="108"/>
      <c r="O296" s="108"/>
      <c r="P296" s="108"/>
      <c r="Q296" s="110"/>
      <c r="R296" s="109"/>
      <c r="S296" s="108"/>
      <c r="T296" s="108"/>
      <c r="U296" s="113"/>
    </row>
    <row r="297" spans="1:21" ht="18.75" customHeight="1">
      <c r="A297" s="106"/>
      <c r="B297" s="107"/>
      <c r="C297" s="108"/>
      <c r="D297" s="108"/>
      <c r="E297" s="109"/>
      <c r="F297" s="110"/>
      <c r="G297" s="108"/>
      <c r="H297" s="108"/>
      <c r="I297" s="108"/>
      <c r="J297" s="120"/>
      <c r="K297" s="118"/>
      <c r="L297" s="108"/>
      <c r="M297" s="108"/>
      <c r="N297" s="108"/>
      <c r="O297" s="108"/>
      <c r="P297" s="108"/>
      <c r="Q297" s="110"/>
      <c r="R297" s="109"/>
      <c r="S297" s="108"/>
      <c r="T297" s="108"/>
      <c r="U297" s="113"/>
    </row>
    <row r="298" spans="1:21" ht="18.75" customHeight="1">
      <c r="A298" s="106"/>
      <c r="B298" s="107"/>
      <c r="C298" s="108"/>
      <c r="D298" s="108"/>
      <c r="E298" s="109"/>
      <c r="F298" s="110"/>
      <c r="G298" s="108"/>
      <c r="H298" s="108"/>
      <c r="I298" s="108"/>
      <c r="J298" s="120"/>
      <c r="K298" s="118"/>
      <c r="L298" s="108"/>
      <c r="M298" s="108"/>
      <c r="N298" s="108"/>
      <c r="O298" s="108"/>
      <c r="P298" s="108"/>
      <c r="Q298" s="110"/>
      <c r="R298" s="109"/>
      <c r="S298" s="108"/>
      <c r="T298" s="108"/>
      <c r="U298" s="113"/>
    </row>
    <row r="299" spans="1:21" ht="18.75" customHeight="1">
      <c r="A299" s="106"/>
      <c r="B299" s="107"/>
      <c r="C299" s="108"/>
      <c r="D299" s="108"/>
      <c r="E299" s="109"/>
      <c r="F299" s="110"/>
      <c r="G299" s="108"/>
      <c r="H299" s="108"/>
      <c r="I299" s="108"/>
      <c r="J299" s="120"/>
      <c r="K299" s="118"/>
      <c r="L299" s="108"/>
      <c r="M299" s="108"/>
      <c r="N299" s="108"/>
      <c r="O299" s="108"/>
      <c r="P299" s="108"/>
      <c r="Q299" s="110"/>
      <c r="R299" s="109"/>
      <c r="S299" s="108"/>
      <c r="T299" s="108"/>
      <c r="U299" s="113"/>
    </row>
    <row r="300" spans="1:21" ht="18.75" customHeight="1">
      <c r="A300" s="106"/>
      <c r="B300" s="107"/>
      <c r="C300" s="108"/>
      <c r="D300" s="108"/>
      <c r="E300" s="109"/>
      <c r="F300" s="110"/>
      <c r="G300" s="108"/>
      <c r="H300" s="108"/>
      <c r="I300" s="108"/>
      <c r="J300" s="120"/>
      <c r="K300" s="118"/>
      <c r="L300" s="108"/>
      <c r="M300" s="108"/>
      <c r="N300" s="108"/>
      <c r="O300" s="108"/>
      <c r="P300" s="108"/>
      <c r="Q300" s="110"/>
      <c r="R300" s="109"/>
      <c r="S300" s="108"/>
      <c r="T300" s="108"/>
      <c r="U300" s="113"/>
    </row>
    <row r="301" spans="1:21" ht="18.75" customHeight="1">
      <c r="A301" s="106"/>
      <c r="B301" s="107"/>
      <c r="C301" s="108"/>
      <c r="D301" s="108"/>
      <c r="E301" s="109"/>
      <c r="F301" s="110"/>
      <c r="G301" s="108"/>
      <c r="H301" s="108"/>
      <c r="I301" s="108"/>
      <c r="J301" s="120"/>
      <c r="K301" s="118"/>
      <c r="L301" s="108"/>
      <c r="M301" s="108"/>
      <c r="N301" s="108"/>
      <c r="O301" s="108"/>
      <c r="P301" s="108"/>
      <c r="Q301" s="110"/>
      <c r="R301" s="109"/>
      <c r="S301" s="108"/>
      <c r="T301" s="108"/>
      <c r="U301" s="113"/>
    </row>
    <row r="302" spans="1:21" ht="18.75" customHeight="1">
      <c r="A302" s="106"/>
      <c r="B302" s="107"/>
      <c r="C302" s="108"/>
      <c r="D302" s="108"/>
      <c r="E302" s="109"/>
      <c r="F302" s="110"/>
      <c r="G302" s="108"/>
      <c r="H302" s="108"/>
      <c r="I302" s="108"/>
      <c r="J302" s="120"/>
      <c r="K302" s="118"/>
      <c r="L302" s="108"/>
      <c r="M302" s="108"/>
      <c r="N302" s="108"/>
      <c r="O302" s="108"/>
      <c r="P302" s="108"/>
      <c r="Q302" s="110"/>
      <c r="R302" s="109"/>
      <c r="S302" s="108"/>
      <c r="T302" s="108"/>
      <c r="U302" s="113"/>
    </row>
    <row r="303" spans="1:21" ht="18.75" customHeight="1">
      <c r="A303" s="106"/>
      <c r="B303" s="107"/>
      <c r="C303" s="108"/>
      <c r="D303" s="108"/>
      <c r="E303" s="109"/>
      <c r="F303" s="110"/>
      <c r="G303" s="108"/>
      <c r="H303" s="108"/>
      <c r="I303" s="108"/>
      <c r="J303" s="120"/>
      <c r="K303" s="118"/>
      <c r="L303" s="108"/>
      <c r="M303" s="108"/>
      <c r="N303" s="108"/>
      <c r="O303" s="108"/>
      <c r="P303" s="108"/>
      <c r="Q303" s="110"/>
      <c r="R303" s="109"/>
      <c r="S303" s="108"/>
      <c r="T303" s="108"/>
      <c r="U303" s="113"/>
    </row>
    <row r="304" spans="1:21" ht="18.75" customHeight="1">
      <c r="A304" s="106"/>
      <c r="B304" s="107"/>
      <c r="C304" s="108"/>
      <c r="D304" s="108"/>
      <c r="E304" s="109"/>
      <c r="F304" s="110"/>
      <c r="G304" s="108"/>
      <c r="H304" s="108"/>
      <c r="I304" s="108"/>
      <c r="J304" s="120"/>
      <c r="K304" s="118"/>
      <c r="L304" s="108"/>
      <c r="M304" s="108"/>
      <c r="N304" s="108"/>
      <c r="O304" s="108"/>
      <c r="P304" s="108"/>
      <c r="Q304" s="110"/>
      <c r="R304" s="109"/>
      <c r="S304" s="108"/>
      <c r="T304" s="108"/>
      <c r="U304" s="113"/>
    </row>
    <row r="305" spans="1:21" ht="18.75" customHeight="1">
      <c r="A305" s="106"/>
      <c r="B305" s="107"/>
      <c r="C305" s="108"/>
      <c r="D305" s="108"/>
      <c r="E305" s="109"/>
      <c r="F305" s="110"/>
      <c r="G305" s="108"/>
      <c r="H305" s="108"/>
      <c r="I305" s="108"/>
      <c r="J305" s="120"/>
      <c r="K305" s="118"/>
      <c r="L305" s="108"/>
      <c r="M305" s="108"/>
      <c r="N305" s="108"/>
      <c r="O305" s="108"/>
      <c r="P305" s="108"/>
      <c r="Q305" s="110"/>
      <c r="R305" s="109"/>
      <c r="S305" s="108"/>
      <c r="T305" s="108"/>
      <c r="U305" s="113"/>
    </row>
    <row r="306" spans="1:21" ht="18.75" customHeight="1">
      <c r="A306" s="106"/>
      <c r="B306" s="107"/>
      <c r="C306" s="108"/>
      <c r="D306" s="108"/>
      <c r="E306" s="109"/>
      <c r="F306" s="110"/>
      <c r="G306" s="108"/>
      <c r="H306" s="108"/>
      <c r="I306" s="108"/>
      <c r="J306" s="120"/>
      <c r="K306" s="118"/>
      <c r="L306" s="108"/>
      <c r="M306" s="108"/>
      <c r="N306" s="108"/>
      <c r="O306" s="108"/>
      <c r="P306" s="108"/>
      <c r="Q306" s="110"/>
      <c r="R306" s="109"/>
      <c r="S306" s="108"/>
      <c r="T306" s="108"/>
      <c r="U306" s="113"/>
    </row>
    <row r="307" spans="1:21" ht="18.75" customHeight="1">
      <c r="A307" s="106"/>
      <c r="B307" s="107"/>
      <c r="C307" s="108"/>
      <c r="D307" s="108"/>
      <c r="E307" s="109"/>
      <c r="F307" s="110"/>
      <c r="G307" s="108"/>
      <c r="H307" s="108"/>
      <c r="I307" s="108"/>
      <c r="J307" s="120"/>
      <c r="K307" s="118"/>
      <c r="L307" s="108"/>
      <c r="M307" s="108"/>
      <c r="N307" s="108"/>
      <c r="O307" s="108"/>
      <c r="P307" s="108"/>
      <c r="Q307" s="110"/>
      <c r="R307" s="109"/>
      <c r="S307" s="108"/>
      <c r="T307" s="108"/>
      <c r="U307" s="113"/>
    </row>
    <row r="308" spans="1:21" ht="18.75" customHeight="1">
      <c r="A308" s="106"/>
      <c r="B308" s="107"/>
      <c r="C308" s="108"/>
      <c r="D308" s="108"/>
      <c r="E308" s="109"/>
      <c r="F308" s="110"/>
      <c r="G308" s="108"/>
      <c r="H308" s="108"/>
      <c r="I308" s="108"/>
      <c r="J308" s="120"/>
      <c r="K308" s="118"/>
      <c r="L308" s="108"/>
      <c r="M308" s="108"/>
      <c r="N308" s="108"/>
      <c r="O308" s="108"/>
      <c r="P308" s="108"/>
      <c r="Q308" s="110"/>
      <c r="R308" s="109"/>
      <c r="S308" s="108"/>
      <c r="T308" s="108"/>
      <c r="U308" s="113"/>
    </row>
    <row r="309" spans="1:21" ht="18.75" customHeight="1">
      <c r="A309" s="106"/>
      <c r="B309" s="107"/>
      <c r="C309" s="108"/>
      <c r="D309" s="108"/>
      <c r="E309" s="109"/>
      <c r="F309" s="110"/>
      <c r="G309" s="108"/>
      <c r="H309" s="108"/>
      <c r="I309" s="108"/>
      <c r="J309" s="120"/>
      <c r="K309" s="118"/>
      <c r="L309" s="108"/>
      <c r="M309" s="108"/>
      <c r="N309" s="108"/>
      <c r="O309" s="108"/>
      <c r="P309" s="108"/>
      <c r="Q309" s="110"/>
      <c r="R309" s="109"/>
      <c r="S309" s="108"/>
      <c r="T309" s="108"/>
      <c r="U309" s="113"/>
    </row>
    <row r="310" spans="1:21" ht="18.75" customHeight="1">
      <c r="A310" s="106"/>
      <c r="B310" s="107"/>
      <c r="C310" s="108"/>
      <c r="D310" s="108"/>
      <c r="E310" s="109"/>
      <c r="F310" s="110"/>
      <c r="G310" s="108"/>
      <c r="H310" s="108"/>
      <c r="I310" s="108"/>
      <c r="J310" s="120"/>
      <c r="K310" s="118"/>
      <c r="L310" s="108"/>
      <c r="M310" s="108"/>
      <c r="N310" s="108"/>
      <c r="O310" s="108"/>
      <c r="P310" s="108"/>
      <c r="Q310" s="110"/>
      <c r="R310" s="109"/>
      <c r="S310" s="108"/>
      <c r="T310" s="108"/>
      <c r="U310" s="113"/>
    </row>
    <row r="311" spans="1:21" ht="18.75" customHeight="1">
      <c r="A311" s="106"/>
      <c r="B311" s="107"/>
      <c r="C311" s="108"/>
      <c r="D311" s="108"/>
      <c r="E311" s="109"/>
      <c r="F311" s="110"/>
      <c r="G311" s="108"/>
      <c r="H311" s="108"/>
      <c r="I311" s="108"/>
      <c r="J311" s="120"/>
      <c r="K311" s="118"/>
      <c r="L311" s="108"/>
      <c r="M311" s="108"/>
      <c r="N311" s="108"/>
      <c r="O311" s="108"/>
      <c r="P311" s="108"/>
      <c r="Q311" s="110"/>
      <c r="R311" s="109"/>
      <c r="S311" s="108"/>
      <c r="T311" s="108"/>
      <c r="U311" s="113"/>
    </row>
    <row r="312" spans="1:21" ht="18.75" customHeight="1">
      <c r="A312" s="106"/>
      <c r="B312" s="107"/>
      <c r="C312" s="108"/>
      <c r="D312" s="108"/>
      <c r="E312" s="109"/>
      <c r="F312" s="110"/>
      <c r="G312" s="108"/>
      <c r="H312" s="108"/>
      <c r="I312" s="108"/>
      <c r="J312" s="120"/>
      <c r="K312" s="118"/>
      <c r="L312" s="108"/>
      <c r="M312" s="108"/>
      <c r="N312" s="108"/>
      <c r="O312" s="108"/>
      <c r="P312" s="108"/>
      <c r="Q312" s="110"/>
      <c r="R312" s="109"/>
      <c r="S312" s="108"/>
      <c r="T312" s="108"/>
      <c r="U312" s="113"/>
    </row>
    <row r="313" spans="1:21" ht="18.75" customHeight="1">
      <c r="A313" s="106"/>
      <c r="B313" s="107"/>
      <c r="C313" s="108"/>
      <c r="D313" s="108"/>
      <c r="E313" s="109"/>
      <c r="F313" s="110"/>
      <c r="G313" s="108"/>
      <c r="H313" s="108"/>
      <c r="I313" s="108"/>
      <c r="J313" s="120"/>
      <c r="K313" s="118"/>
      <c r="L313" s="108"/>
      <c r="M313" s="108"/>
      <c r="N313" s="108"/>
      <c r="O313" s="108"/>
      <c r="P313" s="108"/>
      <c r="Q313" s="110"/>
      <c r="R313" s="109"/>
      <c r="S313" s="108"/>
      <c r="T313" s="108"/>
      <c r="U313" s="113"/>
    </row>
    <row r="314" spans="1:21" ht="18.75" customHeight="1">
      <c r="A314" s="106"/>
      <c r="B314" s="107"/>
      <c r="C314" s="108"/>
      <c r="D314" s="108"/>
      <c r="E314" s="109"/>
      <c r="F314" s="110"/>
      <c r="G314" s="108"/>
      <c r="H314" s="108"/>
      <c r="I314" s="108"/>
      <c r="J314" s="120"/>
      <c r="K314" s="118"/>
      <c r="L314" s="108"/>
      <c r="M314" s="108"/>
      <c r="N314" s="108"/>
      <c r="O314" s="108"/>
      <c r="P314" s="108"/>
      <c r="Q314" s="110"/>
      <c r="R314" s="109"/>
      <c r="S314" s="108"/>
      <c r="T314" s="108"/>
      <c r="U314" s="113"/>
    </row>
    <row r="315" spans="1:21" ht="18.75" customHeight="1">
      <c r="A315" s="106"/>
      <c r="B315" s="107"/>
      <c r="C315" s="108"/>
      <c r="D315" s="108"/>
      <c r="E315" s="109"/>
      <c r="F315" s="110"/>
      <c r="G315" s="108"/>
      <c r="H315" s="108"/>
      <c r="I315" s="108"/>
      <c r="J315" s="120"/>
      <c r="K315" s="118"/>
      <c r="L315" s="108"/>
      <c r="M315" s="108"/>
      <c r="N315" s="108"/>
      <c r="O315" s="108"/>
      <c r="P315" s="108"/>
      <c r="Q315" s="110"/>
      <c r="R315" s="109"/>
      <c r="S315" s="108"/>
      <c r="T315" s="108"/>
      <c r="U315" s="113"/>
    </row>
    <row r="316" spans="1:21" ht="18.75" customHeight="1">
      <c r="A316" s="106"/>
      <c r="B316" s="107"/>
      <c r="C316" s="108"/>
      <c r="D316" s="108"/>
      <c r="E316" s="109"/>
      <c r="F316" s="110"/>
      <c r="G316" s="108"/>
      <c r="H316" s="108"/>
      <c r="I316" s="108"/>
      <c r="J316" s="120"/>
      <c r="K316" s="118"/>
      <c r="L316" s="108"/>
      <c r="M316" s="108"/>
      <c r="N316" s="108"/>
      <c r="O316" s="108"/>
      <c r="P316" s="108"/>
      <c r="Q316" s="110"/>
      <c r="R316" s="109"/>
      <c r="S316" s="108"/>
      <c r="T316" s="108"/>
      <c r="U316" s="113"/>
    </row>
    <row r="317" spans="1:21" ht="18.75" customHeight="1">
      <c r="A317" s="106"/>
      <c r="B317" s="107"/>
      <c r="C317" s="108"/>
      <c r="D317" s="108"/>
      <c r="E317" s="109"/>
      <c r="F317" s="110"/>
      <c r="G317" s="108"/>
      <c r="H317" s="108"/>
      <c r="I317" s="108"/>
      <c r="J317" s="120"/>
      <c r="K317" s="118"/>
      <c r="L317" s="108"/>
      <c r="M317" s="108"/>
      <c r="N317" s="108"/>
      <c r="O317" s="108"/>
      <c r="P317" s="108"/>
      <c r="Q317" s="110"/>
      <c r="R317" s="109"/>
      <c r="S317" s="108"/>
      <c r="T317" s="108"/>
      <c r="U317" s="113"/>
    </row>
    <row r="318" spans="1:21" ht="18.75" customHeight="1">
      <c r="A318" s="106"/>
      <c r="B318" s="107"/>
      <c r="C318" s="108"/>
      <c r="D318" s="108"/>
      <c r="E318" s="109"/>
      <c r="F318" s="110"/>
      <c r="G318" s="108"/>
      <c r="H318" s="108"/>
      <c r="I318" s="108"/>
      <c r="J318" s="120"/>
      <c r="K318" s="118"/>
      <c r="L318" s="108"/>
      <c r="M318" s="108"/>
      <c r="N318" s="108"/>
      <c r="O318" s="108"/>
      <c r="P318" s="108"/>
      <c r="Q318" s="110"/>
      <c r="R318" s="109"/>
      <c r="S318" s="108"/>
      <c r="T318" s="108"/>
      <c r="U318" s="113"/>
    </row>
    <row r="319" spans="1:21" ht="18.75" customHeight="1">
      <c r="A319" s="106"/>
      <c r="B319" s="107"/>
      <c r="C319" s="108"/>
      <c r="D319" s="108"/>
      <c r="E319" s="109"/>
      <c r="F319" s="110"/>
      <c r="G319" s="108"/>
      <c r="H319" s="108"/>
      <c r="I319" s="108"/>
      <c r="J319" s="120"/>
      <c r="K319" s="118"/>
      <c r="L319" s="108"/>
      <c r="M319" s="108"/>
      <c r="N319" s="108"/>
      <c r="O319" s="108"/>
      <c r="P319" s="108"/>
      <c r="Q319" s="110"/>
      <c r="R319" s="109"/>
      <c r="S319" s="108"/>
      <c r="T319" s="108"/>
      <c r="U319" s="113"/>
    </row>
    <row r="320" spans="1:21" ht="18.75" customHeight="1">
      <c r="A320" s="106"/>
      <c r="B320" s="107"/>
      <c r="C320" s="108"/>
      <c r="D320" s="108"/>
      <c r="E320" s="122"/>
      <c r="F320" s="110"/>
      <c r="G320" s="108"/>
      <c r="H320" s="108"/>
      <c r="I320" s="108"/>
      <c r="J320" s="120"/>
      <c r="K320" s="118"/>
      <c r="L320" s="108"/>
      <c r="M320" s="108"/>
      <c r="N320" s="108"/>
      <c r="O320" s="108"/>
      <c r="P320" s="108"/>
      <c r="Q320" s="110"/>
      <c r="R320" s="109"/>
      <c r="S320" s="108"/>
      <c r="T320" s="108"/>
      <c r="U320" s="113"/>
    </row>
    <row r="321" spans="1:21" ht="18.75" customHeight="1">
      <c r="A321" s="106"/>
      <c r="B321" s="107"/>
      <c r="C321" s="108"/>
      <c r="D321" s="108"/>
      <c r="E321" s="109"/>
      <c r="F321" s="110"/>
      <c r="G321" s="108"/>
      <c r="H321" s="108"/>
      <c r="I321" s="108"/>
      <c r="J321" s="120"/>
      <c r="K321" s="118"/>
      <c r="L321" s="108"/>
      <c r="M321" s="108"/>
      <c r="N321" s="108"/>
      <c r="O321" s="108"/>
      <c r="P321" s="108"/>
      <c r="Q321" s="110"/>
      <c r="R321" s="109"/>
      <c r="S321" s="108"/>
      <c r="T321" s="108"/>
      <c r="U321" s="113"/>
    </row>
    <row r="322" spans="1:21" ht="18.75" customHeight="1">
      <c r="A322" s="106"/>
      <c r="B322" s="107"/>
      <c r="C322" s="108"/>
      <c r="D322" s="108"/>
      <c r="E322" s="109"/>
      <c r="F322" s="110"/>
      <c r="G322" s="108"/>
      <c r="H322" s="108"/>
      <c r="I322" s="108"/>
      <c r="J322" s="120"/>
      <c r="K322" s="118"/>
      <c r="L322" s="108"/>
      <c r="M322" s="108"/>
      <c r="N322" s="108"/>
      <c r="O322" s="108"/>
      <c r="P322" s="108"/>
      <c r="Q322" s="110"/>
      <c r="R322" s="109"/>
      <c r="S322" s="108"/>
      <c r="T322" s="108"/>
      <c r="U322" s="113"/>
    </row>
    <row r="323" spans="1:21" ht="18.75" customHeight="1">
      <c r="A323" s="106"/>
      <c r="B323" s="107"/>
      <c r="C323" s="108"/>
      <c r="D323" s="108"/>
      <c r="E323" s="109"/>
      <c r="F323" s="110"/>
      <c r="G323" s="108"/>
      <c r="H323" s="108"/>
      <c r="I323" s="108"/>
      <c r="J323" s="120"/>
      <c r="K323" s="118"/>
      <c r="L323" s="108"/>
      <c r="M323" s="108"/>
      <c r="N323" s="108"/>
      <c r="O323" s="108"/>
      <c r="P323" s="108"/>
      <c r="Q323" s="110"/>
      <c r="R323" s="109"/>
      <c r="S323" s="108"/>
      <c r="T323" s="108"/>
      <c r="U323" s="113"/>
    </row>
    <row r="324" spans="1:21" ht="18.75" customHeight="1">
      <c r="A324" s="106"/>
      <c r="B324" s="107"/>
      <c r="C324" s="108"/>
      <c r="D324" s="108"/>
      <c r="E324" s="109"/>
      <c r="F324" s="110"/>
      <c r="G324" s="108"/>
      <c r="H324" s="108"/>
      <c r="I324" s="108"/>
      <c r="J324" s="120"/>
      <c r="K324" s="118"/>
      <c r="L324" s="108"/>
      <c r="M324" s="108"/>
      <c r="N324" s="108"/>
      <c r="O324" s="108"/>
      <c r="P324" s="108"/>
      <c r="Q324" s="110"/>
      <c r="R324" s="109"/>
      <c r="S324" s="108"/>
      <c r="T324" s="108"/>
      <c r="U324" s="113"/>
    </row>
    <row r="325" spans="1:21" ht="18.75" customHeight="1">
      <c r="A325" s="106"/>
      <c r="B325" s="107"/>
      <c r="C325" s="108"/>
      <c r="D325" s="108"/>
      <c r="E325" s="109"/>
      <c r="F325" s="110"/>
      <c r="G325" s="108"/>
      <c r="H325" s="108"/>
      <c r="I325" s="108"/>
      <c r="J325" s="120"/>
      <c r="K325" s="118"/>
      <c r="L325" s="108"/>
      <c r="M325" s="108"/>
      <c r="N325" s="108"/>
      <c r="O325" s="108"/>
      <c r="P325" s="108"/>
      <c r="Q325" s="110"/>
      <c r="R325" s="109"/>
      <c r="S325" s="108"/>
      <c r="T325" s="108"/>
      <c r="U325" s="113"/>
    </row>
    <row r="326" spans="1:21" ht="18.75" customHeight="1">
      <c r="A326" s="106"/>
      <c r="B326" s="107"/>
      <c r="C326" s="108"/>
      <c r="D326" s="108"/>
      <c r="E326" s="109"/>
      <c r="F326" s="110"/>
      <c r="G326" s="108"/>
      <c r="H326" s="108"/>
      <c r="I326" s="108"/>
      <c r="J326" s="120"/>
      <c r="K326" s="118"/>
      <c r="L326" s="108"/>
      <c r="M326" s="108"/>
      <c r="N326" s="108"/>
      <c r="O326" s="108"/>
      <c r="P326" s="108"/>
      <c r="Q326" s="110"/>
      <c r="R326" s="109"/>
      <c r="S326" s="108"/>
      <c r="T326" s="108"/>
      <c r="U326" s="113"/>
    </row>
    <row r="327" spans="1:21" ht="18.75" customHeight="1">
      <c r="A327" s="106"/>
      <c r="B327" s="107"/>
      <c r="C327" s="108"/>
      <c r="D327" s="108"/>
      <c r="E327" s="109"/>
      <c r="F327" s="110"/>
      <c r="G327" s="108"/>
      <c r="H327" s="108"/>
      <c r="I327" s="108"/>
      <c r="J327" s="120"/>
      <c r="K327" s="118"/>
      <c r="L327" s="108"/>
      <c r="M327" s="108"/>
      <c r="N327" s="108"/>
      <c r="O327" s="108"/>
      <c r="P327" s="108"/>
      <c r="Q327" s="110"/>
      <c r="R327" s="109"/>
      <c r="S327" s="108"/>
      <c r="T327" s="108"/>
      <c r="U327" s="113"/>
    </row>
    <row r="328" spans="1:21" ht="18.75" customHeight="1">
      <c r="A328" s="106"/>
      <c r="B328" s="107"/>
      <c r="C328" s="108"/>
      <c r="D328" s="108"/>
      <c r="E328" s="109"/>
      <c r="F328" s="110"/>
      <c r="G328" s="108"/>
      <c r="H328" s="108"/>
      <c r="I328" s="108"/>
      <c r="J328" s="120"/>
      <c r="K328" s="118"/>
      <c r="L328" s="108"/>
      <c r="M328" s="108"/>
      <c r="N328" s="108"/>
      <c r="O328" s="108"/>
      <c r="P328" s="108"/>
      <c r="Q328" s="110"/>
      <c r="R328" s="109"/>
      <c r="S328" s="108"/>
      <c r="T328" s="108"/>
      <c r="U328" s="113"/>
    </row>
    <row r="329" spans="1:21" ht="18.75" customHeight="1">
      <c r="A329" s="106"/>
      <c r="B329" s="107"/>
      <c r="C329" s="108"/>
      <c r="D329" s="108"/>
      <c r="E329" s="109"/>
      <c r="F329" s="110"/>
      <c r="G329" s="108"/>
      <c r="H329" s="108"/>
      <c r="I329" s="108"/>
      <c r="J329" s="120"/>
      <c r="K329" s="118"/>
      <c r="L329" s="108"/>
      <c r="M329" s="108"/>
      <c r="N329" s="108"/>
      <c r="O329" s="108"/>
      <c r="P329" s="108"/>
      <c r="Q329" s="110"/>
      <c r="R329" s="109"/>
      <c r="S329" s="108"/>
      <c r="T329" s="108"/>
      <c r="U329" s="113"/>
    </row>
    <row r="330" spans="1:21" ht="18.75" customHeight="1">
      <c r="A330" s="106"/>
      <c r="B330" s="107"/>
      <c r="C330" s="108"/>
      <c r="D330" s="108"/>
      <c r="E330" s="109"/>
      <c r="F330" s="110"/>
      <c r="G330" s="108"/>
      <c r="H330" s="108"/>
      <c r="I330" s="108"/>
      <c r="J330" s="120"/>
      <c r="K330" s="118"/>
      <c r="L330" s="108"/>
      <c r="M330" s="108"/>
      <c r="N330" s="108"/>
      <c r="O330" s="108"/>
      <c r="P330" s="108"/>
      <c r="Q330" s="110"/>
      <c r="R330" s="109"/>
      <c r="S330" s="108"/>
      <c r="T330" s="108"/>
      <c r="U330" s="113"/>
    </row>
    <row r="331" spans="1:21" ht="18.75" customHeight="1">
      <c r="A331" s="106"/>
      <c r="B331" s="107"/>
      <c r="C331" s="108"/>
      <c r="D331" s="108"/>
      <c r="E331" s="109"/>
      <c r="F331" s="110"/>
      <c r="G331" s="108"/>
      <c r="H331" s="108"/>
      <c r="I331" s="108"/>
      <c r="J331" s="120"/>
      <c r="K331" s="118"/>
      <c r="L331" s="108"/>
      <c r="M331" s="108"/>
      <c r="N331" s="108"/>
      <c r="O331" s="108"/>
      <c r="P331" s="108"/>
      <c r="Q331" s="110"/>
      <c r="R331" s="109"/>
      <c r="S331" s="108"/>
      <c r="T331" s="108"/>
      <c r="U331" s="113"/>
    </row>
    <row r="332" spans="1:21" ht="18.75" customHeight="1">
      <c r="A332" s="106"/>
      <c r="B332" s="107"/>
      <c r="C332" s="108"/>
      <c r="D332" s="108"/>
      <c r="E332" s="109"/>
      <c r="F332" s="110"/>
      <c r="G332" s="108"/>
      <c r="H332" s="108"/>
      <c r="I332" s="108"/>
      <c r="J332" s="120"/>
      <c r="K332" s="118"/>
      <c r="L332" s="108"/>
      <c r="M332" s="108"/>
      <c r="N332" s="108"/>
      <c r="O332" s="108"/>
      <c r="P332" s="108"/>
      <c r="Q332" s="110"/>
      <c r="R332" s="109"/>
      <c r="S332" s="108"/>
      <c r="T332" s="108"/>
      <c r="U332" s="113"/>
    </row>
    <row r="333" spans="1:21" ht="18.75" customHeight="1">
      <c r="A333" s="106"/>
      <c r="B333" s="107"/>
      <c r="C333" s="108"/>
      <c r="D333" s="108"/>
      <c r="E333" s="109"/>
      <c r="F333" s="110"/>
      <c r="G333" s="108"/>
      <c r="H333" s="108"/>
      <c r="I333" s="108"/>
      <c r="J333" s="120"/>
      <c r="K333" s="118"/>
      <c r="L333" s="108"/>
      <c r="M333" s="108"/>
      <c r="N333" s="108"/>
      <c r="O333" s="108"/>
      <c r="P333" s="108"/>
      <c r="Q333" s="110"/>
      <c r="R333" s="109"/>
      <c r="S333" s="108"/>
      <c r="T333" s="108"/>
      <c r="U333" s="113"/>
    </row>
    <row r="334" spans="1:21" ht="18.75" customHeight="1">
      <c r="A334" s="106"/>
      <c r="B334" s="107"/>
      <c r="C334" s="108"/>
      <c r="D334" s="108"/>
      <c r="E334" s="109"/>
      <c r="F334" s="110"/>
      <c r="G334" s="108"/>
      <c r="H334" s="108"/>
      <c r="I334" s="108"/>
      <c r="J334" s="120"/>
      <c r="K334" s="118"/>
      <c r="L334" s="108"/>
      <c r="M334" s="108"/>
      <c r="N334" s="108"/>
      <c r="O334" s="108"/>
      <c r="P334" s="108"/>
      <c r="Q334" s="110"/>
      <c r="R334" s="109"/>
      <c r="S334" s="108"/>
      <c r="T334" s="108"/>
      <c r="U334" s="113"/>
    </row>
    <row r="335" spans="1:21" ht="18.75" customHeight="1">
      <c r="A335" s="106"/>
      <c r="B335" s="107"/>
      <c r="C335" s="108"/>
      <c r="D335" s="108"/>
      <c r="E335" s="109"/>
      <c r="F335" s="110"/>
      <c r="G335" s="108"/>
      <c r="H335" s="108"/>
      <c r="I335" s="108"/>
      <c r="J335" s="120"/>
      <c r="K335" s="118"/>
      <c r="L335" s="108"/>
      <c r="M335" s="108"/>
      <c r="N335" s="108"/>
      <c r="O335" s="108"/>
      <c r="P335" s="108"/>
      <c r="Q335" s="110"/>
      <c r="R335" s="109"/>
      <c r="S335" s="108"/>
      <c r="T335" s="108"/>
      <c r="U335" s="113"/>
    </row>
    <row r="336" spans="1:21" ht="18.75" customHeight="1">
      <c r="A336" s="106"/>
      <c r="B336" s="107"/>
      <c r="C336" s="108"/>
      <c r="D336" s="108"/>
      <c r="E336" s="109"/>
      <c r="F336" s="110"/>
      <c r="G336" s="108"/>
      <c r="H336" s="108"/>
      <c r="I336" s="108"/>
      <c r="J336" s="120"/>
      <c r="K336" s="118"/>
      <c r="L336" s="108"/>
      <c r="M336" s="108"/>
      <c r="N336" s="108"/>
      <c r="O336" s="108"/>
      <c r="P336" s="108"/>
      <c r="Q336" s="110"/>
      <c r="R336" s="109"/>
      <c r="S336" s="108"/>
      <c r="T336" s="108"/>
      <c r="U336" s="113"/>
    </row>
    <row r="337" spans="1:21" ht="18.75" customHeight="1">
      <c r="A337" s="106"/>
      <c r="B337" s="107"/>
      <c r="C337" s="108"/>
      <c r="D337" s="108"/>
      <c r="E337" s="109"/>
      <c r="F337" s="110"/>
      <c r="G337" s="108"/>
      <c r="H337" s="108"/>
      <c r="I337" s="108"/>
      <c r="J337" s="120"/>
      <c r="K337" s="118"/>
      <c r="L337" s="108"/>
      <c r="M337" s="108"/>
      <c r="N337" s="108"/>
      <c r="O337" s="108"/>
      <c r="P337" s="108"/>
      <c r="Q337" s="110"/>
      <c r="R337" s="109"/>
      <c r="S337" s="108"/>
      <c r="T337" s="108"/>
      <c r="U337" s="113"/>
    </row>
    <row r="338" spans="1:21" ht="18.75" customHeight="1">
      <c r="A338" s="106"/>
      <c r="B338" s="107"/>
      <c r="C338" s="108"/>
      <c r="D338" s="108"/>
      <c r="E338" s="109"/>
      <c r="F338" s="110"/>
      <c r="G338" s="108"/>
      <c r="H338" s="108"/>
      <c r="I338" s="108"/>
      <c r="J338" s="120"/>
      <c r="K338" s="118"/>
      <c r="L338" s="108"/>
      <c r="M338" s="108"/>
      <c r="N338" s="108"/>
      <c r="O338" s="108"/>
      <c r="P338" s="108"/>
      <c r="Q338" s="110"/>
      <c r="R338" s="109"/>
      <c r="S338" s="108"/>
      <c r="T338" s="108"/>
      <c r="U338" s="113"/>
    </row>
    <row r="339" spans="1:21" ht="18.75" customHeight="1">
      <c r="A339" s="106"/>
      <c r="B339" s="107"/>
      <c r="C339" s="108"/>
      <c r="D339" s="108"/>
      <c r="E339" s="109"/>
      <c r="F339" s="110"/>
      <c r="G339" s="108"/>
      <c r="H339" s="108"/>
      <c r="I339" s="108"/>
      <c r="J339" s="120"/>
      <c r="K339" s="118"/>
      <c r="L339" s="108"/>
      <c r="M339" s="108"/>
      <c r="N339" s="108"/>
      <c r="O339" s="108"/>
      <c r="P339" s="108"/>
      <c r="Q339" s="110"/>
      <c r="R339" s="109"/>
      <c r="S339" s="108"/>
      <c r="T339" s="108"/>
      <c r="U339" s="113"/>
    </row>
    <row r="340" spans="1:21" ht="18.75" customHeight="1">
      <c r="A340" s="106"/>
      <c r="B340" s="107"/>
      <c r="C340" s="108"/>
      <c r="D340" s="108"/>
      <c r="E340" s="109"/>
      <c r="F340" s="110"/>
      <c r="G340" s="108"/>
      <c r="H340" s="108"/>
      <c r="I340" s="108"/>
      <c r="J340" s="120"/>
      <c r="K340" s="118"/>
      <c r="L340" s="108"/>
      <c r="M340" s="108"/>
      <c r="N340" s="108"/>
      <c r="O340" s="108"/>
      <c r="P340" s="108"/>
      <c r="Q340" s="110"/>
      <c r="R340" s="109"/>
      <c r="S340" s="108"/>
      <c r="T340" s="108"/>
      <c r="U340" s="113"/>
    </row>
    <row r="341" spans="1:21" ht="18.75" customHeight="1">
      <c r="A341" s="106"/>
      <c r="B341" s="107"/>
      <c r="C341" s="108"/>
      <c r="D341" s="108"/>
      <c r="E341" s="109"/>
      <c r="F341" s="110"/>
      <c r="G341" s="108"/>
      <c r="H341" s="108"/>
      <c r="I341" s="108"/>
      <c r="J341" s="120"/>
      <c r="K341" s="118"/>
      <c r="L341" s="108"/>
      <c r="M341" s="108"/>
      <c r="N341" s="108"/>
      <c r="O341" s="108"/>
      <c r="P341" s="108"/>
      <c r="Q341" s="110"/>
      <c r="R341" s="109"/>
      <c r="S341" s="108"/>
      <c r="T341" s="108"/>
      <c r="U341" s="113"/>
    </row>
    <row r="342" spans="1:21" ht="18.75" customHeight="1">
      <c r="A342" s="106"/>
      <c r="B342" s="107"/>
      <c r="C342" s="108"/>
      <c r="D342" s="108"/>
      <c r="E342" s="109"/>
      <c r="F342" s="110"/>
      <c r="G342" s="108"/>
      <c r="H342" s="108"/>
      <c r="I342" s="108"/>
      <c r="J342" s="120"/>
      <c r="K342" s="118"/>
      <c r="L342" s="108"/>
      <c r="M342" s="108"/>
      <c r="N342" s="108"/>
      <c r="O342" s="108"/>
      <c r="P342" s="108"/>
      <c r="Q342" s="110"/>
      <c r="R342" s="109"/>
      <c r="S342" s="108"/>
      <c r="T342" s="108"/>
      <c r="U342" s="113"/>
    </row>
    <row r="343" spans="1:21" ht="18.75" customHeight="1">
      <c r="A343" s="106"/>
      <c r="B343" s="107"/>
      <c r="C343" s="108"/>
      <c r="D343" s="108"/>
      <c r="E343" s="109"/>
      <c r="F343" s="110"/>
      <c r="G343" s="108"/>
      <c r="H343" s="108"/>
      <c r="I343" s="108"/>
      <c r="J343" s="120"/>
      <c r="K343" s="118"/>
      <c r="L343" s="108"/>
      <c r="M343" s="108"/>
      <c r="N343" s="108"/>
      <c r="O343" s="108"/>
      <c r="P343" s="108"/>
      <c r="Q343" s="110"/>
      <c r="R343" s="109"/>
      <c r="S343" s="108"/>
      <c r="T343" s="108"/>
      <c r="U343" s="113"/>
    </row>
    <row r="344" spans="1:21" ht="18.75" customHeight="1">
      <c r="A344" s="106"/>
      <c r="B344" s="107"/>
      <c r="C344" s="108"/>
      <c r="D344" s="108"/>
      <c r="E344" s="109"/>
      <c r="F344" s="110"/>
      <c r="G344" s="108"/>
      <c r="H344" s="108"/>
      <c r="I344" s="108"/>
      <c r="J344" s="120"/>
      <c r="K344" s="118"/>
      <c r="L344" s="108"/>
      <c r="M344" s="108"/>
      <c r="N344" s="108"/>
      <c r="O344" s="108"/>
      <c r="P344" s="108"/>
      <c r="Q344" s="110"/>
      <c r="R344" s="109"/>
      <c r="S344" s="108"/>
      <c r="T344" s="108"/>
      <c r="U344" s="113"/>
    </row>
    <row r="345" spans="1:21" ht="18.75" customHeight="1">
      <c r="A345" s="106"/>
      <c r="B345" s="107"/>
      <c r="C345" s="108"/>
      <c r="D345" s="108"/>
      <c r="E345" s="109"/>
      <c r="F345" s="110"/>
      <c r="G345" s="108"/>
      <c r="H345" s="108"/>
      <c r="I345" s="108"/>
      <c r="J345" s="120"/>
      <c r="K345" s="123"/>
      <c r="L345" s="108"/>
      <c r="M345" s="108"/>
      <c r="N345" s="108"/>
      <c r="O345" s="108"/>
      <c r="P345" s="108"/>
      <c r="Q345" s="110"/>
      <c r="R345" s="109"/>
      <c r="S345" s="108"/>
      <c r="T345" s="108"/>
      <c r="U345" s="113"/>
    </row>
    <row r="346" spans="1:21" ht="18.75" customHeight="1">
      <c r="A346" s="106"/>
      <c r="B346" s="107"/>
      <c r="C346" s="108"/>
      <c r="D346" s="108"/>
      <c r="E346" s="109"/>
      <c r="F346" s="110"/>
      <c r="G346" s="108"/>
      <c r="H346" s="108"/>
      <c r="I346" s="108"/>
      <c r="J346" s="120"/>
      <c r="K346" s="118"/>
      <c r="L346" s="108"/>
      <c r="M346" s="108"/>
      <c r="N346" s="108"/>
      <c r="O346" s="108"/>
      <c r="P346" s="108"/>
      <c r="Q346" s="110"/>
      <c r="R346" s="109"/>
      <c r="S346" s="108"/>
      <c r="T346" s="108"/>
      <c r="U346" s="113"/>
    </row>
    <row r="347" spans="1:21" ht="18.75" customHeight="1">
      <c r="A347" s="106"/>
      <c r="B347" s="107"/>
      <c r="C347" s="108"/>
      <c r="D347" s="108"/>
      <c r="E347" s="109"/>
      <c r="F347" s="110"/>
      <c r="G347" s="108"/>
      <c r="H347" s="108"/>
      <c r="I347" s="108"/>
      <c r="J347" s="120"/>
      <c r="K347" s="118"/>
      <c r="L347" s="108"/>
      <c r="M347" s="108"/>
      <c r="N347" s="108"/>
      <c r="O347" s="108"/>
      <c r="P347" s="108"/>
      <c r="Q347" s="110"/>
      <c r="R347" s="109"/>
      <c r="S347" s="108"/>
      <c r="T347" s="108"/>
      <c r="U347" s="113"/>
    </row>
    <row r="348" spans="1:21" ht="18.75" customHeight="1">
      <c r="A348" s="106"/>
      <c r="B348" s="107"/>
      <c r="C348" s="108"/>
      <c r="D348" s="108"/>
      <c r="E348" s="109"/>
      <c r="F348" s="110"/>
      <c r="G348" s="108"/>
      <c r="H348" s="108"/>
      <c r="I348" s="108"/>
      <c r="J348" s="120"/>
      <c r="K348" s="118"/>
      <c r="L348" s="108"/>
      <c r="M348" s="108"/>
      <c r="N348" s="108"/>
      <c r="O348" s="108"/>
      <c r="P348" s="108"/>
      <c r="Q348" s="110"/>
      <c r="R348" s="109"/>
      <c r="S348" s="108"/>
      <c r="T348" s="108"/>
      <c r="U348" s="113"/>
    </row>
    <row r="349" spans="1:21" ht="18.75" customHeight="1">
      <c r="A349" s="106"/>
      <c r="B349" s="107"/>
      <c r="C349" s="108"/>
      <c r="D349" s="108"/>
      <c r="E349" s="109"/>
      <c r="F349" s="110"/>
      <c r="G349" s="108"/>
      <c r="H349" s="108"/>
      <c r="I349" s="108"/>
      <c r="J349" s="120"/>
      <c r="K349" s="118"/>
      <c r="L349" s="108"/>
      <c r="M349" s="108"/>
      <c r="N349" s="108"/>
      <c r="O349" s="108"/>
      <c r="P349" s="108"/>
      <c r="Q349" s="110"/>
      <c r="R349" s="109"/>
      <c r="S349" s="108"/>
      <c r="T349" s="108"/>
      <c r="U349" s="113"/>
    </row>
    <row r="350" spans="1:21" ht="18.75" customHeight="1">
      <c r="A350" s="106"/>
      <c r="B350" s="107"/>
      <c r="C350" s="108"/>
      <c r="D350" s="108"/>
      <c r="E350" s="109"/>
      <c r="F350" s="110"/>
      <c r="G350" s="108"/>
      <c r="H350" s="108"/>
      <c r="I350" s="108"/>
      <c r="J350" s="120"/>
      <c r="K350" s="118"/>
      <c r="L350" s="108"/>
      <c r="M350" s="108"/>
      <c r="N350" s="108"/>
      <c r="O350" s="108"/>
      <c r="P350" s="108"/>
      <c r="Q350" s="110"/>
      <c r="R350" s="109"/>
      <c r="S350" s="108"/>
      <c r="T350" s="108"/>
      <c r="U350" s="113"/>
    </row>
    <row r="351" spans="1:21" ht="18.75" customHeight="1">
      <c r="A351" s="106"/>
      <c r="B351" s="107"/>
      <c r="C351" s="108"/>
      <c r="D351" s="108"/>
      <c r="E351" s="109"/>
      <c r="F351" s="110"/>
      <c r="G351" s="108"/>
      <c r="H351" s="108"/>
      <c r="I351" s="108"/>
      <c r="J351" s="120"/>
      <c r="K351" s="118"/>
      <c r="L351" s="108"/>
      <c r="M351" s="108"/>
      <c r="N351" s="108"/>
      <c r="O351" s="108"/>
      <c r="P351" s="108"/>
      <c r="Q351" s="110"/>
      <c r="R351" s="109"/>
      <c r="S351" s="108"/>
      <c r="T351" s="108"/>
      <c r="U351" s="113"/>
    </row>
    <row r="352" spans="1:21" ht="18.75" customHeight="1">
      <c r="A352" s="106"/>
      <c r="B352" s="107"/>
      <c r="C352" s="108"/>
      <c r="D352" s="108"/>
      <c r="E352" s="109"/>
      <c r="F352" s="110"/>
      <c r="G352" s="108"/>
      <c r="H352" s="108"/>
      <c r="I352" s="108"/>
      <c r="J352" s="120"/>
      <c r="K352" s="118"/>
      <c r="L352" s="108"/>
      <c r="M352" s="108"/>
      <c r="N352" s="108"/>
      <c r="O352" s="108"/>
      <c r="P352" s="108"/>
      <c r="Q352" s="110"/>
      <c r="R352" s="109"/>
      <c r="S352" s="108"/>
      <c r="T352" s="108"/>
      <c r="U352" s="113"/>
    </row>
    <row r="353" spans="1:21" ht="18.75" customHeight="1">
      <c r="A353" s="106"/>
      <c r="B353" s="107"/>
      <c r="C353" s="108"/>
      <c r="D353" s="108"/>
      <c r="E353" s="109"/>
      <c r="F353" s="110"/>
      <c r="G353" s="108"/>
      <c r="H353" s="108"/>
      <c r="I353" s="108"/>
      <c r="J353" s="120"/>
      <c r="K353" s="118"/>
      <c r="L353" s="108"/>
      <c r="M353" s="108"/>
      <c r="N353" s="108"/>
      <c r="O353" s="108"/>
      <c r="P353" s="108"/>
      <c r="Q353" s="110"/>
      <c r="R353" s="109"/>
      <c r="S353" s="108"/>
      <c r="T353" s="108"/>
      <c r="U353" s="113"/>
    </row>
    <row r="354" spans="1:21" ht="18.75" customHeight="1">
      <c r="A354" s="106"/>
      <c r="B354" s="107"/>
      <c r="C354" s="108"/>
      <c r="D354" s="108"/>
      <c r="E354" s="109"/>
      <c r="F354" s="110"/>
      <c r="G354" s="108"/>
      <c r="H354" s="108"/>
      <c r="I354" s="108"/>
      <c r="J354" s="120"/>
      <c r="K354" s="118"/>
      <c r="L354" s="108"/>
      <c r="M354" s="108"/>
      <c r="N354" s="108"/>
      <c r="O354" s="108"/>
      <c r="P354" s="108"/>
      <c r="Q354" s="110"/>
      <c r="R354" s="109"/>
      <c r="S354" s="108"/>
      <c r="T354" s="108"/>
      <c r="U354" s="113"/>
    </row>
    <row r="355" spans="1:21" ht="18.75" customHeight="1">
      <c r="A355" s="106"/>
      <c r="B355" s="107"/>
      <c r="C355" s="108"/>
      <c r="D355" s="108"/>
      <c r="E355" s="109"/>
      <c r="F355" s="110"/>
      <c r="G355" s="108"/>
      <c r="H355" s="108"/>
      <c r="I355" s="108"/>
      <c r="J355" s="120"/>
      <c r="K355" s="118"/>
      <c r="L355" s="108"/>
      <c r="M355" s="108"/>
      <c r="N355" s="108"/>
      <c r="O355" s="108"/>
      <c r="P355" s="108"/>
      <c r="Q355" s="110"/>
      <c r="R355" s="109"/>
      <c r="S355" s="108"/>
      <c r="T355" s="108"/>
      <c r="U355" s="113"/>
    </row>
    <row r="356" spans="1:21" ht="18.75" customHeight="1">
      <c r="A356" s="106"/>
      <c r="B356" s="107"/>
      <c r="C356" s="108"/>
      <c r="D356" s="108"/>
      <c r="E356" s="109"/>
      <c r="F356" s="110"/>
      <c r="G356" s="108"/>
      <c r="H356" s="108"/>
      <c r="I356" s="108"/>
      <c r="J356" s="120"/>
      <c r="K356" s="118"/>
      <c r="L356" s="108"/>
      <c r="M356" s="108"/>
      <c r="N356" s="108"/>
      <c r="O356" s="108"/>
      <c r="P356" s="108"/>
      <c r="Q356" s="110"/>
      <c r="R356" s="109"/>
      <c r="S356" s="108"/>
      <c r="T356" s="108"/>
      <c r="U356" s="113"/>
    </row>
    <row r="357" spans="1:21" ht="18.75" customHeight="1">
      <c r="A357" s="106"/>
      <c r="B357" s="107"/>
      <c r="C357" s="108"/>
      <c r="D357" s="108"/>
      <c r="E357" s="109"/>
      <c r="F357" s="110"/>
      <c r="G357" s="108"/>
      <c r="H357" s="108"/>
      <c r="I357" s="108"/>
      <c r="J357" s="120"/>
      <c r="K357" s="118"/>
      <c r="L357" s="108"/>
      <c r="M357" s="108"/>
      <c r="N357" s="108"/>
      <c r="O357" s="108"/>
      <c r="P357" s="108"/>
      <c r="Q357" s="110"/>
      <c r="R357" s="109"/>
      <c r="S357" s="108"/>
      <c r="T357" s="108"/>
      <c r="U357" s="113"/>
    </row>
    <row r="358" spans="1:21" ht="18.75" customHeight="1">
      <c r="A358" s="106"/>
      <c r="B358" s="107"/>
      <c r="C358" s="108"/>
      <c r="D358" s="108"/>
      <c r="E358" s="109"/>
      <c r="F358" s="110"/>
      <c r="G358" s="108"/>
      <c r="H358" s="108"/>
      <c r="I358" s="108"/>
      <c r="J358" s="120"/>
      <c r="K358" s="118"/>
      <c r="L358" s="108"/>
      <c r="M358" s="108"/>
      <c r="N358" s="108"/>
      <c r="O358" s="108"/>
      <c r="P358" s="108"/>
      <c r="Q358" s="110"/>
      <c r="R358" s="109"/>
      <c r="S358" s="108"/>
      <c r="T358" s="108"/>
      <c r="U358" s="113"/>
    </row>
    <row r="359" spans="1:21" ht="18.75" customHeight="1">
      <c r="A359" s="106"/>
      <c r="B359" s="107"/>
      <c r="C359" s="108"/>
      <c r="D359" s="108"/>
      <c r="E359" s="109"/>
      <c r="F359" s="110"/>
      <c r="G359" s="108"/>
      <c r="H359" s="108"/>
      <c r="I359" s="108"/>
      <c r="J359" s="120"/>
      <c r="K359" s="118"/>
      <c r="L359" s="108"/>
      <c r="M359" s="108"/>
      <c r="N359" s="108"/>
      <c r="O359" s="108"/>
      <c r="P359" s="108"/>
      <c r="Q359" s="110"/>
      <c r="R359" s="109"/>
      <c r="S359" s="108"/>
      <c r="T359" s="108"/>
      <c r="U359" s="113"/>
    </row>
    <row r="360" spans="1:21" ht="18.75" customHeight="1">
      <c r="A360" s="106"/>
      <c r="B360" s="107"/>
      <c r="C360" s="108"/>
      <c r="D360" s="108"/>
      <c r="E360" s="109"/>
      <c r="F360" s="110"/>
      <c r="G360" s="108"/>
      <c r="H360" s="108"/>
      <c r="I360" s="108"/>
      <c r="J360" s="120"/>
      <c r="K360" s="118"/>
      <c r="L360" s="108"/>
      <c r="M360" s="108"/>
      <c r="N360" s="108"/>
      <c r="O360" s="108"/>
      <c r="P360" s="108"/>
      <c r="Q360" s="110"/>
      <c r="R360" s="109"/>
      <c r="S360" s="108"/>
      <c r="T360" s="108"/>
      <c r="U360" s="113"/>
    </row>
    <row r="361" spans="1:21" ht="18.75" customHeight="1">
      <c r="A361" s="106"/>
      <c r="B361" s="107"/>
      <c r="C361" s="108"/>
      <c r="D361" s="108"/>
      <c r="E361" s="109"/>
      <c r="F361" s="110"/>
      <c r="G361" s="108"/>
      <c r="H361" s="108"/>
      <c r="I361" s="108"/>
      <c r="J361" s="120"/>
      <c r="K361" s="118"/>
      <c r="L361" s="108"/>
      <c r="M361" s="108"/>
      <c r="N361" s="108"/>
      <c r="O361" s="108"/>
      <c r="P361" s="108"/>
      <c r="Q361" s="110"/>
      <c r="R361" s="109"/>
      <c r="S361" s="108"/>
      <c r="T361" s="108"/>
      <c r="U361" s="113"/>
    </row>
    <row r="362" spans="1:21" ht="18.75" customHeight="1">
      <c r="A362" s="106"/>
      <c r="B362" s="107"/>
      <c r="C362" s="108"/>
      <c r="D362" s="108"/>
      <c r="E362" s="109"/>
      <c r="F362" s="110"/>
      <c r="G362" s="108"/>
      <c r="H362" s="108"/>
      <c r="I362" s="108"/>
      <c r="J362" s="120"/>
      <c r="K362" s="118"/>
      <c r="L362" s="108"/>
      <c r="M362" s="108"/>
      <c r="N362" s="108"/>
      <c r="O362" s="108"/>
      <c r="P362" s="108"/>
      <c r="Q362" s="110"/>
      <c r="R362" s="109"/>
      <c r="S362" s="108"/>
      <c r="T362" s="108"/>
      <c r="U362" s="113"/>
    </row>
    <row r="363" spans="1:21" ht="18.75" customHeight="1">
      <c r="A363" s="106"/>
      <c r="B363" s="107"/>
      <c r="C363" s="108"/>
      <c r="D363" s="108"/>
      <c r="E363" s="109"/>
      <c r="F363" s="110"/>
      <c r="G363" s="108"/>
      <c r="H363" s="108"/>
      <c r="I363" s="108"/>
      <c r="J363" s="120"/>
      <c r="K363" s="118"/>
      <c r="L363" s="108"/>
      <c r="M363" s="108"/>
      <c r="N363" s="108"/>
      <c r="O363" s="108"/>
      <c r="P363" s="108"/>
      <c r="Q363" s="110"/>
      <c r="R363" s="109"/>
      <c r="S363" s="108"/>
      <c r="T363" s="108"/>
      <c r="U363" s="113"/>
    </row>
    <row r="364" spans="1:21" ht="18.75" customHeight="1">
      <c r="A364" s="106"/>
      <c r="B364" s="107"/>
      <c r="C364" s="108"/>
      <c r="D364" s="108"/>
      <c r="E364" s="109"/>
      <c r="F364" s="110"/>
      <c r="G364" s="108"/>
      <c r="H364" s="108"/>
      <c r="I364" s="108"/>
      <c r="J364" s="120"/>
      <c r="K364" s="118"/>
      <c r="L364" s="108"/>
      <c r="M364" s="108"/>
      <c r="N364" s="108"/>
      <c r="O364" s="108"/>
      <c r="P364" s="108"/>
      <c r="Q364" s="110"/>
      <c r="R364" s="109"/>
      <c r="S364" s="108"/>
      <c r="T364" s="108"/>
      <c r="U364" s="113"/>
    </row>
    <row r="365" spans="1:21" ht="18.75" customHeight="1">
      <c r="A365" s="106"/>
      <c r="B365" s="107"/>
      <c r="C365" s="108"/>
      <c r="D365" s="108"/>
      <c r="E365" s="109"/>
      <c r="F365" s="110"/>
      <c r="G365" s="108"/>
      <c r="H365" s="108"/>
      <c r="I365" s="108"/>
      <c r="J365" s="120"/>
      <c r="K365" s="118"/>
      <c r="L365" s="108"/>
      <c r="M365" s="108"/>
      <c r="N365" s="108"/>
      <c r="O365" s="108"/>
      <c r="P365" s="108"/>
      <c r="Q365" s="110"/>
      <c r="R365" s="109"/>
      <c r="S365" s="108"/>
      <c r="T365" s="108"/>
      <c r="U365" s="113"/>
    </row>
    <row r="366" spans="1:21" ht="18.75" customHeight="1">
      <c r="A366" s="106"/>
      <c r="B366" s="107"/>
      <c r="C366" s="108"/>
      <c r="D366" s="108"/>
      <c r="E366" s="109"/>
      <c r="F366" s="110"/>
      <c r="G366" s="108"/>
      <c r="H366" s="108"/>
      <c r="I366" s="108"/>
      <c r="J366" s="120"/>
      <c r="K366" s="118"/>
      <c r="L366" s="108"/>
      <c r="M366" s="108"/>
      <c r="N366" s="108"/>
      <c r="O366" s="108"/>
      <c r="P366" s="108"/>
      <c r="Q366" s="110"/>
      <c r="R366" s="109"/>
      <c r="S366" s="108"/>
      <c r="T366" s="108"/>
      <c r="U366" s="113"/>
    </row>
    <row r="367" spans="1:21" ht="18.75" customHeight="1">
      <c r="A367" s="106"/>
      <c r="B367" s="107"/>
      <c r="C367" s="108"/>
      <c r="D367" s="108"/>
      <c r="E367" s="109"/>
      <c r="F367" s="110"/>
      <c r="G367" s="108"/>
      <c r="H367" s="108"/>
      <c r="I367" s="108"/>
      <c r="J367" s="120"/>
      <c r="K367" s="118"/>
      <c r="L367" s="108"/>
      <c r="M367" s="108"/>
      <c r="N367" s="108"/>
      <c r="O367" s="108"/>
      <c r="P367" s="108"/>
      <c r="Q367" s="110"/>
      <c r="R367" s="109"/>
      <c r="S367" s="108"/>
      <c r="T367" s="108"/>
      <c r="U367" s="113"/>
    </row>
    <row r="368" spans="1:21" ht="18.75" customHeight="1">
      <c r="A368" s="106"/>
      <c r="B368" s="107"/>
      <c r="C368" s="108"/>
      <c r="D368" s="108"/>
      <c r="E368" s="109"/>
      <c r="F368" s="110"/>
      <c r="G368" s="108"/>
      <c r="H368" s="108"/>
      <c r="I368" s="108"/>
      <c r="J368" s="120"/>
      <c r="K368" s="118"/>
      <c r="L368" s="108"/>
      <c r="M368" s="108"/>
      <c r="N368" s="108"/>
      <c r="O368" s="108"/>
      <c r="P368" s="108"/>
      <c r="Q368" s="110"/>
      <c r="R368" s="109"/>
      <c r="S368" s="108"/>
      <c r="T368" s="108"/>
      <c r="U368" s="113"/>
    </row>
    <row r="369" spans="1:21" ht="18.75" customHeight="1">
      <c r="A369" s="106"/>
      <c r="B369" s="107"/>
      <c r="C369" s="108"/>
      <c r="D369" s="108"/>
      <c r="E369" s="109"/>
      <c r="F369" s="110"/>
      <c r="G369" s="108"/>
      <c r="H369" s="108"/>
      <c r="I369" s="108"/>
      <c r="J369" s="120"/>
      <c r="K369" s="118"/>
      <c r="L369" s="108"/>
      <c r="M369" s="108"/>
      <c r="N369" s="108"/>
      <c r="O369" s="108"/>
      <c r="P369" s="108"/>
      <c r="Q369" s="110"/>
      <c r="R369" s="109"/>
      <c r="S369" s="108"/>
      <c r="T369" s="108"/>
      <c r="U369" s="113"/>
    </row>
    <row r="370" spans="1:21" ht="18.75" customHeight="1">
      <c r="A370" s="106"/>
      <c r="B370" s="107"/>
      <c r="C370" s="108"/>
      <c r="D370" s="108"/>
      <c r="E370" s="109"/>
      <c r="F370" s="110"/>
      <c r="G370" s="108"/>
      <c r="H370" s="108"/>
      <c r="I370" s="108"/>
      <c r="J370" s="120"/>
      <c r="K370" s="118"/>
      <c r="L370" s="108"/>
      <c r="M370" s="108"/>
      <c r="N370" s="108"/>
      <c r="O370" s="108"/>
      <c r="P370" s="108"/>
      <c r="Q370" s="110"/>
      <c r="R370" s="109"/>
      <c r="S370" s="108"/>
      <c r="T370" s="108"/>
      <c r="U370" s="113"/>
    </row>
    <row r="371" spans="1:21" ht="18.75" customHeight="1">
      <c r="A371" s="106"/>
      <c r="B371" s="107"/>
      <c r="C371" s="108"/>
      <c r="D371" s="108"/>
      <c r="E371" s="109"/>
      <c r="F371" s="110"/>
      <c r="G371" s="108"/>
      <c r="H371" s="108"/>
      <c r="I371" s="108"/>
      <c r="J371" s="120"/>
      <c r="K371" s="118"/>
      <c r="L371" s="108"/>
      <c r="M371" s="108"/>
      <c r="N371" s="108"/>
      <c r="O371" s="108"/>
      <c r="P371" s="108"/>
      <c r="Q371" s="110"/>
      <c r="R371" s="109"/>
      <c r="S371" s="108"/>
      <c r="T371" s="108"/>
      <c r="U371" s="113"/>
    </row>
    <row r="372" spans="1:21" ht="18.75" customHeight="1">
      <c r="A372" s="106"/>
      <c r="B372" s="107"/>
      <c r="C372" s="108"/>
      <c r="D372" s="108"/>
      <c r="E372" s="109"/>
      <c r="F372" s="110"/>
      <c r="G372" s="108"/>
      <c r="H372" s="108"/>
      <c r="I372" s="108"/>
      <c r="J372" s="120"/>
      <c r="K372" s="118"/>
      <c r="L372" s="108"/>
      <c r="M372" s="108"/>
      <c r="N372" s="108"/>
      <c r="O372" s="108"/>
      <c r="P372" s="108"/>
      <c r="Q372" s="110"/>
      <c r="R372" s="109"/>
      <c r="S372" s="108"/>
      <c r="T372" s="108"/>
      <c r="U372" s="113"/>
    </row>
    <row r="373" spans="1:21" ht="18.75" customHeight="1">
      <c r="A373" s="106"/>
      <c r="B373" s="107"/>
      <c r="C373" s="108"/>
      <c r="D373" s="108"/>
      <c r="E373" s="109"/>
      <c r="F373" s="110"/>
      <c r="G373" s="108"/>
      <c r="H373" s="108"/>
      <c r="I373" s="108"/>
      <c r="J373" s="120"/>
      <c r="K373" s="118"/>
      <c r="L373" s="108"/>
      <c r="M373" s="108"/>
      <c r="N373" s="108"/>
      <c r="O373" s="108"/>
      <c r="P373" s="108"/>
      <c r="Q373" s="110"/>
      <c r="R373" s="109"/>
      <c r="S373" s="108"/>
      <c r="T373" s="108"/>
      <c r="U373" s="113"/>
    </row>
    <row r="374" spans="1:21" ht="18.75" customHeight="1">
      <c r="A374" s="106"/>
      <c r="B374" s="107"/>
      <c r="C374" s="108"/>
      <c r="D374" s="108"/>
      <c r="E374" s="109"/>
      <c r="F374" s="110"/>
      <c r="G374" s="108"/>
      <c r="H374" s="108"/>
      <c r="I374" s="108"/>
      <c r="J374" s="120"/>
      <c r="K374" s="118"/>
      <c r="L374" s="108"/>
      <c r="M374" s="108"/>
      <c r="N374" s="108"/>
      <c r="O374" s="108"/>
      <c r="P374" s="108"/>
      <c r="Q374" s="110"/>
      <c r="R374" s="109"/>
      <c r="S374" s="108"/>
      <c r="T374" s="108"/>
      <c r="U374" s="113"/>
    </row>
    <row r="375" spans="1:21" ht="18.75" customHeight="1">
      <c r="A375" s="106"/>
      <c r="B375" s="107"/>
      <c r="C375" s="108"/>
      <c r="D375" s="108"/>
      <c r="E375" s="109"/>
      <c r="F375" s="110"/>
      <c r="G375" s="108"/>
      <c r="H375" s="108"/>
      <c r="I375" s="108"/>
      <c r="J375" s="120"/>
      <c r="K375" s="118"/>
      <c r="L375" s="108"/>
      <c r="M375" s="108"/>
      <c r="N375" s="108"/>
      <c r="O375" s="108"/>
      <c r="P375" s="108"/>
      <c r="Q375" s="110"/>
      <c r="R375" s="109"/>
      <c r="S375" s="108"/>
      <c r="T375" s="108"/>
      <c r="U375" s="113"/>
    </row>
    <row r="376" spans="1:21" ht="18.75" customHeight="1">
      <c r="A376" s="106"/>
      <c r="B376" s="107"/>
      <c r="C376" s="108"/>
      <c r="D376" s="108"/>
      <c r="E376" s="109"/>
      <c r="F376" s="110"/>
      <c r="G376" s="108"/>
      <c r="H376" s="108"/>
      <c r="I376" s="108"/>
      <c r="J376" s="120"/>
      <c r="K376" s="118"/>
      <c r="L376" s="108"/>
      <c r="M376" s="108"/>
      <c r="N376" s="108"/>
      <c r="O376" s="108"/>
      <c r="P376" s="108"/>
      <c r="Q376" s="110"/>
      <c r="R376" s="109"/>
      <c r="S376" s="108"/>
      <c r="T376" s="108"/>
      <c r="U376" s="113"/>
    </row>
    <row r="377" spans="1:21" ht="18.75" customHeight="1">
      <c r="A377" s="106"/>
      <c r="B377" s="107"/>
      <c r="C377" s="108"/>
      <c r="D377" s="108"/>
      <c r="E377" s="109"/>
      <c r="F377" s="110"/>
      <c r="G377" s="108"/>
      <c r="H377" s="108"/>
      <c r="I377" s="108"/>
      <c r="J377" s="120"/>
      <c r="K377" s="118"/>
      <c r="L377" s="108"/>
      <c r="M377" s="108"/>
      <c r="N377" s="108"/>
      <c r="O377" s="108"/>
      <c r="P377" s="108"/>
      <c r="Q377" s="110"/>
      <c r="R377" s="109"/>
      <c r="S377" s="108"/>
      <c r="T377" s="108"/>
      <c r="U377" s="113"/>
    </row>
    <row r="378" spans="1:21" ht="18.75" customHeight="1">
      <c r="A378" s="106"/>
      <c r="B378" s="107"/>
      <c r="C378" s="108"/>
      <c r="D378" s="108"/>
      <c r="E378" s="109"/>
      <c r="F378" s="110"/>
      <c r="G378" s="108"/>
      <c r="H378" s="108"/>
      <c r="I378" s="108"/>
      <c r="J378" s="120"/>
      <c r="K378" s="118"/>
      <c r="L378" s="108"/>
      <c r="M378" s="108"/>
      <c r="N378" s="108"/>
      <c r="O378" s="108"/>
      <c r="P378" s="108"/>
      <c r="Q378" s="110"/>
      <c r="R378" s="109"/>
      <c r="S378" s="108"/>
      <c r="T378" s="108"/>
      <c r="U378" s="113"/>
    </row>
    <row r="379" spans="1:21" ht="18.75" customHeight="1">
      <c r="A379" s="106"/>
      <c r="B379" s="107"/>
      <c r="C379" s="108"/>
      <c r="D379" s="108"/>
      <c r="E379" s="109"/>
      <c r="F379" s="110"/>
      <c r="G379" s="108"/>
      <c r="H379" s="108"/>
      <c r="I379" s="108"/>
      <c r="J379" s="120"/>
      <c r="K379" s="118"/>
      <c r="L379" s="108"/>
      <c r="M379" s="108"/>
      <c r="N379" s="108"/>
      <c r="O379" s="108"/>
      <c r="P379" s="108"/>
      <c r="Q379" s="110"/>
      <c r="R379" s="109"/>
      <c r="S379" s="108"/>
      <c r="T379" s="108"/>
      <c r="U379" s="113"/>
    </row>
    <row r="380" spans="1:21" ht="18.75" customHeight="1">
      <c r="A380" s="106"/>
      <c r="B380" s="107"/>
      <c r="C380" s="108"/>
      <c r="D380" s="108"/>
      <c r="E380" s="109"/>
      <c r="F380" s="110"/>
      <c r="G380" s="108"/>
      <c r="H380" s="108"/>
      <c r="I380" s="108"/>
      <c r="J380" s="120"/>
      <c r="K380" s="118"/>
      <c r="L380" s="108"/>
      <c r="M380" s="108"/>
      <c r="N380" s="108"/>
      <c r="O380" s="108"/>
      <c r="P380" s="108"/>
      <c r="Q380" s="110"/>
      <c r="R380" s="109"/>
      <c r="S380" s="108"/>
      <c r="T380" s="108"/>
      <c r="U380" s="113"/>
    </row>
    <row r="381" spans="1:21" ht="18.75" customHeight="1">
      <c r="A381" s="106"/>
      <c r="B381" s="107"/>
      <c r="C381" s="108"/>
      <c r="D381" s="108"/>
      <c r="E381" s="109"/>
      <c r="F381" s="110"/>
      <c r="G381" s="108"/>
      <c r="H381" s="108"/>
      <c r="I381" s="108"/>
      <c r="J381" s="120"/>
      <c r="K381" s="118"/>
      <c r="L381" s="108"/>
      <c r="M381" s="108"/>
      <c r="N381" s="108"/>
      <c r="O381" s="108"/>
      <c r="P381" s="108"/>
      <c r="Q381" s="110"/>
      <c r="R381" s="109"/>
      <c r="S381" s="108"/>
      <c r="T381" s="108"/>
      <c r="U381" s="113"/>
    </row>
    <row r="382" spans="1:21" ht="18.75" customHeight="1">
      <c r="A382" s="106"/>
      <c r="B382" s="107"/>
      <c r="C382" s="108"/>
      <c r="D382" s="108"/>
      <c r="E382" s="109"/>
      <c r="F382" s="110"/>
      <c r="G382" s="108"/>
      <c r="H382" s="108"/>
      <c r="I382" s="108"/>
      <c r="J382" s="120"/>
      <c r="K382" s="118"/>
      <c r="L382" s="108"/>
      <c r="M382" s="108"/>
      <c r="N382" s="108"/>
      <c r="O382" s="108"/>
      <c r="P382" s="108"/>
      <c r="Q382" s="110"/>
      <c r="R382" s="109"/>
      <c r="S382" s="108"/>
      <c r="T382" s="108"/>
      <c r="U382" s="113"/>
    </row>
    <row r="383" spans="1:21" ht="18.75" customHeight="1">
      <c r="A383" s="106"/>
      <c r="B383" s="107"/>
      <c r="C383" s="108"/>
      <c r="D383" s="108"/>
      <c r="E383" s="122"/>
      <c r="F383" s="110"/>
      <c r="G383" s="108"/>
      <c r="H383" s="108"/>
      <c r="I383" s="108"/>
      <c r="J383" s="120"/>
      <c r="K383" s="118"/>
      <c r="L383" s="108"/>
      <c r="M383" s="108"/>
      <c r="N383" s="108"/>
      <c r="O383" s="108"/>
      <c r="P383" s="108"/>
      <c r="Q383" s="110"/>
      <c r="R383" s="109"/>
      <c r="S383" s="108"/>
      <c r="T383" s="108"/>
      <c r="U383" s="113"/>
    </row>
    <row r="384" spans="1:21" ht="18.75" customHeight="1">
      <c r="A384" s="106"/>
      <c r="B384" s="107"/>
      <c r="C384" s="108"/>
      <c r="D384" s="108"/>
      <c r="E384" s="109"/>
      <c r="F384" s="110"/>
      <c r="G384" s="108"/>
      <c r="H384" s="108"/>
      <c r="I384" s="108"/>
      <c r="J384" s="120"/>
      <c r="K384" s="118"/>
      <c r="L384" s="108"/>
      <c r="M384" s="108"/>
      <c r="N384" s="108"/>
      <c r="O384" s="108"/>
      <c r="P384" s="108"/>
      <c r="Q384" s="110"/>
      <c r="R384" s="109"/>
      <c r="S384" s="108"/>
      <c r="T384" s="108"/>
      <c r="U384" s="113"/>
    </row>
    <row r="385" spans="1:21" ht="18.75" customHeight="1">
      <c r="A385" s="106"/>
      <c r="B385" s="107"/>
      <c r="C385" s="108"/>
      <c r="D385" s="108"/>
      <c r="E385" s="109"/>
      <c r="F385" s="110"/>
      <c r="G385" s="108"/>
      <c r="H385" s="108"/>
      <c r="I385" s="108"/>
      <c r="J385" s="120"/>
      <c r="K385" s="118"/>
      <c r="L385" s="108"/>
      <c r="M385" s="108"/>
      <c r="N385" s="108"/>
      <c r="O385" s="108"/>
      <c r="P385" s="108"/>
      <c r="Q385" s="110"/>
      <c r="R385" s="109"/>
      <c r="S385" s="108"/>
      <c r="T385" s="108"/>
      <c r="U385" s="113"/>
    </row>
    <row r="386" spans="1:21" ht="18.75" customHeight="1">
      <c r="A386" s="106"/>
      <c r="B386" s="107"/>
      <c r="C386" s="108"/>
      <c r="D386" s="108"/>
      <c r="E386" s="109"/>
      <c r="F386" s="110"/>
      <c r="G386" s="108"/>
      <c r="H386" s="108"/>
      <c r="I386" s="108"/>
      <c r="J386" s="120"/>
      <c r="K386" s="118"/>
      <c r="L386" s="108"/>
      <c r="M386" s="108"/>
      <c r="N386" s="108"/>
      <c r="O386" s="108"/>
      <c r="P386" s="108"/>
      <c r="Q386" s="110"/>
      <c r="R386" s="109"/>
      <c r="S386" s="108"/>
      <c r="T386" s="108"/>
      <c r="U386" s="113"/>
    </row>
    <row r="387" spans="1:21" ht="18.75" customHeight="1">
      <c r="A387" s="106"/>
      <c r="B387" s="107"/>
      <c r="C387" s="108"/>
      <c r="D387" s="108"/>
      <c r="E387" s="109"/>
      <c r="F387" s="110"/>
      <c r="G387" s="108"/>
      <c r="H387" s="108"/>
      <c r="I387" s="108"/>
      <c r="J387" s="120"/>
      <c r="K387" s="118"/>
      <c r="L387" s="108"/>
      <c r="M387" s="108"/>
      <c r="N387" s="108"/>
      <c r="O387" s="108"/>
      <c r="P387" s="108"/>
      <c r="Q387" s="110"/>
      <c r="R387" s="109"/>
      <c r="S387" s="108"/>
      <c r="T387" s="108"/>
      <c r="U387" s="113"/>
    </row>
    <row r="388" spans="1:21" ht="18.75" customHeight="1">
      <c r="A388" s="106"/>
      <c r="B388" s="107"/>
      <c r="C388" s="108"/>
      <c r="D388" s="108"/>
      <c r="E388" s="109"/>
      <c r="F388" s="110"/>
      <c r="G388" s="108"/>
      <c r="H388" s="108"/>
      <c r="I388" s="108"/>
      <c r="J388" s="120"/>
      <c r="K388" s="118"/>
      <c r="L388" s="108"/>
      <c r="M388" s="108"/>
      <c r="N388" s="108"/>
      <c r="O388" s="108"/>
      <c r="P388" s="108"/>
      <c r="Q388" s="110"/>
      <c r="R388" s="109"/>
      <c r="S388" s="108"/>
      <c r="T388" s="108"/>
      <c r="U388" s="113"/>
    </row>
    <row r="389" spans="1:21" ht="18.75" customHeight="1">
      <c r="A389" s="106"/>
      <c r="B389" s="107"/>
      <c r="C389" s="108"/>
      <c r="D389" s="108"/>
      <c r="E389" s="109"/>
      <c r="F389" s="110"/>
      <c r="G389" s="108"/>
      <c r="H389" s="108"/>
      <c r="I389" s="108"/>
      <c r="J389" s="120"/>
      <c r="K389" s="118"/>
      <c r="L389" s="108"/>
      <c r="M389" s="108"/>
      <c r="N389" s="108"/>
      <c r="O389" s="108"/>
      <c r="P389" s="108"/>
      <c r="Q389" s="110"/>
      <c r="R389" s="109"/>
      <c r="S389" s="108"/>
      <c r="T389" s="108"/>
      <c r="U389" s="113"/>
    </row>
    <row r="390" spans="1:21" ht="18.75" customHeight="1">
      <c r="A390" s="106"/>
      <c r="B390" s="107"/>
      <c r="C390" s="108"/>
      <c r="D390" s="108"/>
      <c r="E390" s="109"/>
      <c r="F390" s="110"/>
      <c r="G390" s="108"/>
      <c r="H390" s="108"/>
      <c r="I390" s="108"/>
      <c r="J390" s="120"/>
      <c r="K390" s="118"/>
      <c r="L390" s="108"/>
      <c r="M390" s="108"/>
      <c r="N390" s="108"/>
      <c r="O390" s="108"/>
      <c r="P390" s="108"/>
      <c r="Q390" s="110"/>
      <c r="R390" s="109"/>
      <c r="S390" s="108"/>
      <c r="T390" s="108"/>
      <c r="U390" s="113"/>
    </row>
    <row r="391" spans="1:21" ht="18.75" customHeight="1">
      <c r="A391" s="106"/>
      <c r="B391" s="107"/>
      <c r="C391" s="108"/>
      <c r="D391" s="108"/>
      <c r="E391" s="109"/>
      <c r="F391" s="110"/>
      <c r="G391" s="108"/>
      <c r="H391" s="108"/>
      <c r="I391" s="108"/>
      <c r="J391" s="120"/>
      <c r="K391" s="118"/>
      <c r="L391" s="108"/>
      <c r="M391" s="108"/>
      <c r="N391" s="108"/>
      <c r="O391" s="108"/>
      <c r="P391" s="108"/>
      <c r="Q391" s="110"/>
      <c r="R391" s="109"/>
      <c r="S391" s="108"/>
      <c r="T391" s="108"/>
      <c r="U391" s="113"/>
    </row>
    <row r="392" spans="1:21" ht="18.75" customHeight="1">
      <c r="A392" s="106"/>
      <c r="B392" s="107"/>
      <c r="C392" s="108"/>
      <c r="D392" s="108"/>
      <c r="E392" s="109"/>
      <c r="F392" s="110"/>
      <c r="G392" s="108"/>
      <c r="H392" s="108"/>
      <c r="I392" s="108"/>
      <c r="J392" s="120"/>
      <c r="K392" s="118"/>
      <c r="L392" s="108"/>
      <c r="M392" s="108"/>
      <c r="N392" s="108"/>
      <c r="O392" s="108"/>
      <c r="P392" s="108"/>
      <c r="Q392" s="110"/>
      <c r="R392" s="109"/>
      <c r="S392" s="108"/>
      <c r="T392" s="108"/>
      <c r="U392" s="113"/>
    </row>
    <row r="393" spans="1:21" ht="18.75" customHeight="1">
      <c r="A393" s="106"/>
      <c r="B393" s="107"/>
      <c r="C393" s="108"/>
      <c r="D393" s="108"/>
      <c r="E393" s="109"/>
      <c r="F393" s="110"/>
      <c r="G393" s="108"/>
      <c r="H393" s="108"/>
      <c r="I393" s="108"/>
      <c r="J393" s="120"/>
      <c r="K393" s="118"/>
      <c r="L393" s="108"/>
      <c r="M393" s="108"/>
      <c r="N393" s="108"/>
      <c r="O393" s="108"/>
      <c r="P393" s="108"/>
      <c r="Q393" s="110"/>
      <c r="R393" s="109"/>
      <c r="S393" s="108"/>
      <c r="T393" s="108"/>
      <c r="U393" s="113"/>
    </row>
    <row r="394" spans="1:21" ht="18.75" customHeight="1">
      <c r="A394" s="106"/>
      <c r="B394" s="107"/>
      <c r="C394" s="108"/>
      <c r="D394" s="108"/>
      <c r="E394" s="109"/>
      <c r="F394" s="110"/>
      <c r="G394" s="108"/>
      <c r="H394" s="108"/>
      <c r="I394" s="108"/>
      <c r="J394" s="120"/>
      <c r="K394" s="118"/>
      <c r="L394" s="108"/>
      <c r="M394" s="108"/>
      <c r="N394" s="108"/>
      <c r="O394" s="108"/>
      <c r="P394" s="108"/>
      <c r="Q394" s="110"/>
      <c r="R394" s="109"/>
      <c r="S394" s="108"/>
      <c r="T394" s="108"/>
      <c r="U394" s="113"/>
    </row>
    <row r="395" spans="1:21" ht="18.75" customHeight="1">
      <c r="A395" s="106"/>
      <c r="B395" s="107"/>
      <c r="C395" s="108"/>
      <c r="D395" s="108"/>
      <c r="E395" s="109"/>
      <c r="F395" s="110"/>
      <c r="G395" s="108"/>
      <c r="H395" s="108"/>
      <c r="I395" s="108"/>
      <c r="J395" s="120"/>
      <c r="K395" s="118"/>
      <c r="L395" s="108"/>
      <c r="M395" s="108"/>
      <c r="N395" s="108"/>
      <c r="O395" s="108"/>
      <c r="P395" s="108"/>
      <c r="Q395" s="110"/>
      <c r="R395" s="109"/>
      <c r="S395" s="108"/>
      <c r="T395" s="108"/>
      <c r="U395" s="113"/>
    </row>
    <row r="396" spans="1:21" ht="18.75" customHeight="1">
      <c r="A396" s="106"/>
      <c r="B396" s="107"/>
      <c r="C396" s="108"/>
      <c r="D396" s="108"/>
      <c r="E396" s="109"/>
      <c r="F396" s="110"/>
      <c r="G396" s="108"/>
      <c r="H396" s="108"/>
      <c r="I396" s="108"/>
      <c r="J396" s="120"/>
      <c r="K396" s="118"/>
      <c r="L396" s="108"/>
      <c r="M396" s="108"/>
      <c r="N396" s="108"/>
      <c r="O396" s="108"/>
      <c r="P396" s="108"/>
      <c r="Q396" s="110"/>
      <c r="R396" s="109"/>
      <c r="S396" s="108"/>
      <c r="T396" s="108"/>
      <c r="U396" s="113"/>
    </row>
    <row r="397" spans="1:21" ht="18.75" customHeight="1">
      <c r="A397" s="106"/>
      <c r="B397" s="107"/>
      <c r="C397" s="108"/>
      <c r="D397" s="108"/>
      <c r="E397" s="109"/>
      <c r="F397" s="110"/>
      <c r="G397" s="108"/>
      <c r="H397" s="108"/>
      <c r="I397" s="108"/>
      <c r="J397" s="120"/>
      <c r="K397" s="118"/>
      <c r="L397" s="108"/>
      <c r="M397" s="108"/>
      <c r="N397" s="108"/>
      <c r="O397" s="108"/>
      <c r="P397" s="108"/>
      <c r="Q397" s="110"/>
      <c r="R397" s="109"/>
      <c r="S397" s="108"/>
      <c r="T397" s="108"/>
      <c r="U397" s="113"/>
    </row>
    <row r="398" spans="1:21" ht="18.75" customHeight="1">
      <c r="A398" s="106"/>
      <c r="B398" s="107"/>
      <c r="C398" s="108"/>
      <c r="D398" s="108"/>
      <c r="E398" s="109"/>
      <c r="F398" s="110"/>
      <c r="G398" s="108"/>
      <c r="H398" s="108"/>
      <c r="I398" s="108"/>
      <c r="J398" s="120"/>
      <c r="K398" s="118"/>
      <c r="L398" s="108"/>
      <c r="M398" s="108"/>
      <c r="N398" s="108"/>
      <c r="O398" s="108"/>
      <c r="P398" s="108"/>
      <c r="Q398" s="110"/>
      <c r="R398" s="109"/>
      <c r="S398" s="108"/>
      <c r="T398" s="108"/>
      <c r="U398" s="113"/>
    </row>
    <row r="399" spans="1:21" ht="18.75" customHeight="1">
      <c r="A399" s="106"/>
      <c r="B399" s="107"/>
      <c r="C399" s="108"/>
      <c r="D399" s="108"/>
      <c r="E399" s="109"/>
      <c r="F399" s="110"/>
      <c r="G399" s="108"/>
      <c r="H399" s="108"/>
      <c r="I399" s="108"/>
      <c r="J399" s="120"/>
      <c r="K399" s="118"/>
      <c r="L399" s="108"/>
      <c r="M399" s="108"/>
      <c r="N399" s="108"/>
      <c r="O399" s="108"/>
      <c r="P399" s="108"/>
      <c r="Q399" s="110"/>
      <c r="R399" s="109"/>
      <c r="S399" s="108"/>
      <c r="T399" s="108"/>
      <c r="U399" s="113"/>
    </row>
    <row r="400" spans="1:21" ht="18.75" customHeight="1">
      <c r="A400" s="106"/>
      <c r="B400" s="107"/>
      <c r="C400" s="108"/>
      <c r="D400" s="108"/>
      <c r="E400" s="109"/>
      <c r="F400" s="110"/>
      <c r="G400" s="108"/>
      <c r="H400" s="108"/>
      <c r="I400" s="108"/>
      <c r="J400" s="120"/>
      <c r="K400" s="118"/>
      <c r="L400" s="108"/>
      <c r="M400" s="108"/>
      <c r="N400" s="108"/>
      <c r="O400" s="108"/>
      <c r="P400" s="108"/>
      <c r="Q400" s="110"/>
      <c r="R400" s="109"/>
      <c r="S400" s="108"/>
      <c r="T400" s="108"/>
      <c r="U400" s="113"/>
    </row>
    <row r="401" spans="1:21" ht="18.75" customHeight="1">
      <c r="A401" s="106"/>
      <c r="B401" s="107"/>
      <c r="C401" s="108"/>
      <c r="D401" s="108"/>
      <c r="E401" s="109"/>
      <c r="F401" s="110"/>
      <c r="G401" s="108"/>
      <c r="H401" s="108"/>
      <c r="I401" s="108"/>
      <c r="J401" s="120"/>
      <c r="K401" s="118"/>
      <c r="L401" s="108"/>
      <c r="M401" s="108"/>
      <c r="N401" s="108"/>
      <c r="O401" s="108"/>
      <c r="P401" s="108"/>
      <c r="Q401" s="110"/>
      <c r="R401" s="109"/>
      <c r="S401" s="108"/>
      <c r="T401" s="108"/>
      <c r="U401" s="113"/>
    </row>
    <row r="402" spans="1:21" ht="18.75" customHeight="1">
      <c r="A402" s="106"/>
      <c r="B402" s="107"/>
      <c r="C402" s="108"/>
      <c r="D402" s="108"/>
      <c r="E402" s="109"/>
      <c r="F402" s="110"/>
      <c r="G402" s="108"/>
      <c r="H402" s="108"/>
      <c r="I402" s="108"/>
      <c r="J402" s="120"/>
      <c r="K402" s="118"/>
      <c r="L402" s="108"/>
      <c r="M402" s="108"/>
      <c r="N402" s="108"/>
      <c r="O402" s="108"/>
      <c r="P402" s="108"/>
      <c r="Q402" s="110"/>
      <c r="R402" s="109"/>
      <c r="S402" s="108"/>
      <c r="T402" s="108"/>
      <c r="U402" s="113"/>
    </row>
    <row r="403" spans="1:21" ht="18.75" customHeight="1">
      <c r="A403" s="106"/>
      <c r="B403" s="107"/>
      <c r="C403" s="108"/>
      <c r="D403" s="108"/>
      <c r="E403" s="109"/>
      <c r="F403" s="110"/>
      <c r="G403" s="108"/>
      <c r="H403" s="108"/>
      <c r="I403" s="108"/>
      <c r="J403" s="120"/>
      <c r="K403" s="118"/>
      <c r="L403" s="108"/>
      <c r="M403" s="108"/>
      <c r="N403" s="108"/>
      <c r="O403" s="108"/>
      <c r="P403" s="108"/>
      <c r="Q403" s="110"/>
      <c r="R403" s="109"/>
      <c r="S403" s="108"/>
      <c r="T403" s="108"/>
      <c r="U403" s="113"/>
    </row>
    <row r="404" spans="1:21" ht="18.75" customHeight="1">
      <c r="A404" s="106"/>
      <c r="B404" s="107"/>
      <c r="C404" s="108"/>
      <c r="D404" s="108"/>
      <c r="E404" s="109"/>
      <c r="F404" s="110"/>
      <c r="G404" s="108"/>
      <c r="H404" s="108"/>
      <c r="I404" s="108"/>
      <c r="J404" s="120"/>
      <c r="K404" s="118"/>
      <c r="L404" s="108"/>
      <c r="M404" s="108"/>
      <c r="N404" s="108"/>
      <c r="O404" s="108"/>
      <c r="P404" s="108"/>
      <c r="Q404" s="110"/>
      <c r="R404" s="109"/>
      <c r="S404" s="108"/>
      <c r="T404" s="108"/>
      <c r="U404" s="113"/>
    </row>
    <row r="405" spans="1:21" ht="18.75" customHeight="1">
      <c r="A405" s="106"/>
      <c r="B405" s="107"/>
      <c r="C405" s="108"/>
      <c r="D405" s="108"/>
      <c r="E405" s="109"/>
      <c r="F405" s="110"/>
      <c r="G405" s="108"/>
      <c r="H405" s="108"/>
      <c r="I405" s="108"/>
      <c r="J405" s="120"/>
      <c r="K405" s="118"/>
      <c r="L405" s="108"/>
      <c r="M405" s="108"/>
      <c r="N405" s="108"/>
      <c r="O405" s="108"/>
      <c r="P405" s="108"/>
      <c r="Q405" s="110"/>
      <c r="R405" s="109"/>
      <c r="S405" s="108"/>
      <c r="T405" s="108"/>
      <c r="U405" s="113"/>
    </row>
    <row r="406" spans="1:21" ht="18.75" customHeight="1">
      <c r="A406" s="106"/>
      <c r="B406" s="107"/>
      <c r="C406" s="108"/>
      <c r="D406" s="108"/>
      <c r="E406" s="109"/>
      <c r="F406" s="110"/>
      <c r="G406" s="108"/>
      <c r="H406" s="108"/>
      <c r="I406" s="108"/>
      <c r="J406" s="120"/>
      <c r="K406" s="118"/>
      <c r="L406" s="108"/>
      <c r="M406" s="108"/>
      <c r="N406" s="108"/>
      <c r="O406" s="108"/>
      <c r="P406" s="108"/>
      <c r="Q406" s="110"/>
      <c r="R406" s="109"/>
      <c r="S406" s="108"/>
      <c r="T406" s="108"/>
      <c r="U406" s="113"/>
    </row>
    <row r="407" spans="1:21" ht="18.75" customHeight="1">
      <c r="A407" s="106"/>
      <c r="B407" s="107"/>
      <c r="C407" s="108"/>
      <c r="D407" s="108"/>
      <c r="E407" s="109"/>
      <c r="F407" s="110"/>
      <c r="G407" s="108"/>
      <c r="H407" s="108"/>
      <c r="I407" s="108"/>
      <c r="J407" s="120"/>
      <c r="K407" s="118"/>
      <c r="L407" s="108"/>
      <c r="M407" s="108"/>
      <c r="N407" s="108"/>
      <c r="O407" s="108"/>
      <c r="P407" s="108"/>
      <c r="Q407" s="110"/>
      <c r="R407" s="109"/>
      <c r="S407" s="108"/>
      <c r="T407" s="108"/>
      <c r="U407" s="113"/>
    </row>
    <row r="408" spans="1:21" ht="18.75" customHeight="1">
      <c r="A408" s="106"/>
      <c r="B408" s="107"/>
      <c r="C408" s="108"/>
      <c r="D408" s="108"/>
      <c r="E408" s="109"/>
      <c r="F408" s="110"/>
      <c r="G408" s="108"/>
      <c r="H408" s="108"/>
      <c r="I408" s="108"/>
      <c r="J408" s="120"/>
      <c r="K408" s="118"/>
      <c r="L408" s="108"/>
      <c r="M408" s="108"/>
      <c r="N408" s="108"/>
      <c r="O408" s="108"/>
      <c r="P408" s="108"/>
      <c r="Q408" s="110"/>
      <c r="R408" s="109"/>
      <c r="S408" s="108"/>
      <c r="T408" s="108"/>
      <c r="U408" s="113"/>
    </row>
    <row r="409" spans="1:21" ht="18.75" customHeight="1">
      <c r="A409" s="106"/>
      <c r="B409" s="107"/>
      <c r="C409" s="108"/>
      <c r="D409" s="108"/>
      <c r="E409" s="109"/>
      <c r="F409" s="110"/>
      <c r="G409" s="108"/>
      <c r="H409" s="108"/>
      <c r="I409" s="108"/>
      <c r="J409" s="120"/>
      <c r="K409" s="118"/>
      <c r="L409" s="108"/>
      <c r="M409" s="108"/>
      <c r="N409" s="108"/>
      <c r="O409" s="108"/>
      <c r="P409" s="108"/>
      <c r="Q409" s="110"/>
      <c r="R409" s="109"/>
      <c r="S409" s="108"/>
      <c r="T409" s="108"/>
      <c r="U409" s="113"/>
    </row>
    <row r="410" spans="1:21" ht="18.75" customHeight="1">
      <c r="A410" s="106"/>
      <c r="B410" s="107"/>
      <c r="C410" s="108"/>
      <c r="D410" s="108"/>
      <c r="E410" s="109"/>
      <c r="F410" s="110"/>
      <c r="G410" s="108"/>
      <c r="H410" s="108"/>
      <c r="I410" s="108"/>
      <c r="J410" s="120"/>
      <c r="K410" s="118"/>
      <c r="L410" s="108"/>
      <c r="M410" s="108"/>
      <c r="N410" s="108"/>
      <c r="O410" s="108"/>
      <c r="P410" s="108"/>
      <c r="Q410" s="110"/>
      <c r="R410" s="109"/>
      <c r="S410" s="108"/>
      <c r="T410" s="108"/>
      <c r="U410" s="113"/>
    </row>
    <row r="411" spans="1:21" ht="18.75" customHeight="1">
      <c r="A411" s="106"/>
      <c r="B411" s="107"/>
      <c r="C411" s="108"/>
      <c r="D411" s="108"/>
      <c r="E411" s="109"/>
      <c r="F411" s="110"/>
      <c r="G411" s="108"/>
      <c r="H411" s="108"/>
      <c r="I411" s="108"/>
      <c r="J411" s="120"/>
      <c r="K411" s="118"/>
      <c r="L411" s="108"/>
      <c r="M411" s="108"/>
      <c r="N411" s="108"/>
      <c r="O411" s="108"/>
      <c r="P411" s="108"/>
      <c r="Q411" s="110"/>
      <c r="R411" s="109"/>
      <c r="S411" s="108"/>
      <c r="T411" s="108"/>
      <c r="U411" s="113"/>
    </row>
    <row r="412" spans="1:21" ht="18.75" customHeight="1">
      <c r="A412" s="106"/>
      <c r="B412" s="107"/>
      <c r="C412" s="108"/>
      <c r="D412" s="108"/>
      <c r="E412" s="109"/>
      <c r="F412" s="110"/>
      <c r="G412" s="108"/>
      <c r="H412" s="108"/>
      <c r="I412" s="108"/>
      <c r="J412" s="120"/>
      <c r="K412" s="118"/>
      <c r="L412" s="108"/>
      <c r="M412" s="108"/>
      <c r="N412" s="108"/>
      <c r="O412" s="108"/>
      <c r="P412" s="108"/>
      <c r="Q412" s="110"/>
      <c r="R412" s="109"/>
      <c r="S412" s="108"/>
      <c r="T412" s="108"/>
      <c r="U412" s="113"/>
    </row>
    <row r="413" spans="1:21" ht="18.75" customHeight="1">
      <c r="A413" s="106"/>
      <c r="B413" s="107"/>
      <c r="C413" s="108"/>
      <c r="D413" s="108"/>
      <c r="E413" s="109"/>
      <c r="F413" s="110"/>
      <c r="G413" s="108"/>
      <c r="H413" s="108"/>
      <c r="I413" s="108"/>
      <c r="J413" s="120"/>
      <c r="K413" s="118"/>
      <c r="L413" s="108"/>
      <c r="M413" s="108"/>
      <c r="N413" s="108"/>
      <c r="O413" s="108"/>
      <c r="P413" s="108"/>
      <c r="Q413" s="110"/>
      <c r="R413" s="109"/>
      <c r="S413" s="108"/>
      <c r="T413" s="108"/>
      <c r="U413" s="113"/>
    </row>
    <row r="414" spans="1:21" ht="18.75" customHeight="1">
      <c r="A414" s="106"/>
      <c r="B414" s="107"/>
      <c r="C414" s="108"/>
      <c r="D414" s="108"/>
      <c r="E414" s="109"/>
      <c r="F414" s="110"/>
      <c r="G414" s="108"/>
      <c r="H414" s="108"/>
      <c r="I414" s="108"/>
      <c r="J414" s="120"/>
      <c r="K414" s="118"/>
      <c r="L414" s="108"/>
      <c r="M414" s="108"/>
      <c r="N414" s="108"/>
      <c r="O414" s="108"/>
      <c r="P414" s="108"/>
      <c r="Q414" s="110"/>
      <c r="R414" s="109"/>
      <c r="S414" s="108"/>
      <c r="T414" s="108"/>
      <c r="U414" s="113"/>
    </row>
    <row r="415" spans="1:21" ht="18.75" customHeight="1">
      <c r="A415" s="106"/>
      <c r="B415" s="107"/>
      <c r="C415" s="108"/>
      <c r="D415" s="108"/>
      <c r="E415" s="109"/>
      <c r="F415" s="110"/>
      <c r="G415" s="108"/>
      <c r="H415" s="108"/>
      <c r="I415" s="108"/>
      <c r="J415" s="120"/>
      <c r="K415" s="118"/>
      <c r="L415" s="108"/>
      <c r="M415" s="108"/>
      <c r="N415" s="108"/>
      <c r="O415" s="108"/>
      <c r="P415" s="108"/>
      <c r="Q415" s="110"/>
      <c r="R415" s="109"/>
      <c r="S415" s="108"/>
      <c r="T415" s="108"/>
      <c r="U415" s="113"/>
    </row>
    <row r="416" spans="1:21" ht="18.75" customHeight="1">
      <c r="A416" s="106"/>
      <c r="B416" s="107"/>
      <c r="C416" s="108"/>
      <c r="D416" s="108"/>
      <c r="E416" s="109"/>
      <c r="F416" s="110"/>
      <c r="G416" s="108"/>
      <c r="H416" s="108"/>
      <c r="I416" s="108"/>
      <c r="J416" s="120"/>
      <c r="K416" s="118"/>
      <c r="L416" s="108"/>
      <c r="M416" s="108"/>
      <c r="N416" s="108"/>
      <c r="O416" s="108"/>
      <c r="P416" s="108"/>
      <c r="Q416" s="110"/>
      <c r="R416" s="109"/>
      <c r="S416" s="108"/>
      <c r="T416" s="108"/>
      <c r="U416" s="113"/>
    </row>
    <row r="417" spans="1:21" ht="18.75" customHeight="1">
      <c r="A417" s="106"/>
      <c r="B417" s="107"/>
      <c r="C417" s="108"/>
      <c r="D417" s="108"/>
      <c r="E417" s="109"/>
      <c r="F417" s="110"/>
      <c r="G417" s="108"/>
      <c r="H417" s="108"/>
      <c r="I417" s="108"/>
      <c r="J417" s="120"/>
      <c r="K417" s="118"/>
      <c r="L417" s="108"/>
      <c r="M417" s="108"/>
      <c r="N417" s="108"/>
      <c r="O417" s="108"/>
      <c r="P417" s="108"/>
      <c r="Q417" s="110"/>
      <c r="R417" s="109"/>
      <c r="S417" s="108"/>
      <c r="T417" s="108"/>
      <c r="U417" s="113"/>
    </row>
    <row r="418" spans="1:21" ht="18.75" customHeight="1">
      <c r="A418" s="106"/>
      <c r="B418" s="107"/>
      <c r="C418" s="108"/>
      <c r="D418" s="108"/>
      <c r="E418" s="109"/>
      <c r="F418" s="110"/>
      <c r="G418" s="108"/>
      <c r="H418" s="108"/>
      <c r="I418" s="108"/>
      <c r="J418" s="120"/>
      <c r="K418" s="118"/>
      <c r="L418" s="108"/>
      <c r="M418" s="108"/>
      <c r="N418" s="108"/>
      <c r="O418" s="108"/>
      <c r="P418" s="108"/>
      <c r="Q418" s="110"/>
      <c r="R418" s="109"/>
      <c r="S418" s="108"/>
      <c r="T418" s="108"/>
      <c r="U418" s="113"/>
    </row>
    <row r="419" spans="1:21" ht="18.75" customHeight="1">
      <c r="A419" s="106"/>
      <c r="B419" s="107"/>
      <c r="C419" s="108"/>
      <c r="D419" s="108"/>
      <c r="E419" s="109"/>
      <c r="F419" s="110"/>
      <c r="G419" s="108"/>
      <c r="H419" s="108"/>
      <c r="I419" s="108"/>
      <c r="J419" s="120"/>
      <c r="K419" s="118"/>
      <c r="L419" s="108"/>
      <c r="M419" s="108"/>
      <c r="N419" s="108"/>
      <c r="O419" s="108"/>
      <c r="P419" s="108"/>
      <c r="Q419" s="110"/>
      <c r="R419" s="109"/>
      <c r="S419" s="108"/>
      <c r="T419" s="108"/>
      <c r="U419" s="113"/>
    </row>
    <row r="420" spans="1:21" ht="18.75" customHeight="1">
      <c r="A420" s="106"/>
      <c r="B420" s="107"/>
      <c r="C420" s="108"/>
      <c r="D420" s="108"/>
      <c r="E420" s="109"/>
      <c r="F420" s="110"/>
      <c r="G420" s="108"/>
      <c r="H420" s="108"/>
      <c r="I420" s="108"/>
      <c r="J420" s="120"/>
      <c r="K420" s="118"/>
      <c r="L420" s="108"/>
      <c r="M420" s="108"/>
      <c r="N420" s="108"/>
      <c r="O420" s="108"/>
      <c r="P420" s="108"/>
      <c r="Q420" s="110"/>
      <c r="R420" s="109"/>
      <c r="S420" s="108"/>
      <c r="T420" s="108"/>
      <c r="U420" s="113"/>
    </row>
    <row r="421" spans="1:21" ht="18.75" customHeight="1">
      <c r="A421" s="106"/>
      <c r="B421" s="107"/>
      <c r="C421" s="108"/>
      <c r="D421" s="108"/>
      <c r="E421" s="109"/>
      <c r="F421" s="110"/>
      <c r="G421" s="108"/>
      <c r="H421" s="108"/>
      <c r="I421" s="108"/>
      <c r="J421" s="120"/>
      <c r="K421" s="118"/>
      <c r="L421" s="108"/>
      <c r="M421" s="108"/>
      <c r="N421" s="108"/>
      <c r="O421" s="108"/>
      <c r="P421" s="108"/>
      <c r="Q421" s="110"/>
      <c r="R421" s="109"/>
      <c r="S421" s="108"/>
      <c r="T421" s="108"/>
      <c r="U421" s="113"/>
    </row>
    <row r="422" spans="1:21" ht="18.75" customHeight="1">
      <c r="A422" s="106"/>
      <c r="B422" s="107"/>
      <c r="C422" s="108"/>
      <c r="D422" s="108"/>
      <c r="E422" s="109"/>
      <c r="F422" s="110"/>
      <c r="G422" s="108"/>
      <c r="H422" s="108"/>
      <c r="I422" s="108"/>
      <c r="J422" s="120"/>
      <c r="K422" s="118"/>
      <c r="L422" s="108"/>
      <c r="M422" s="108"/>
      <c r="N422" s="108"/>
      <c r="O422" s="108"/>
      <c r="P422" s="108"/>
      <c r="Q422" s="110"/>
      <c r="R422" s="109"/>
      <c r="S422" s="108"/>
      <c r="T422" s="108"/>
      <c r="U422" s="113"/>
    </row>
    <row r="423" spans="1:21" ht="18.75" customHeight="1">
      <c r="A423" s="106"/>
      <c r="B423" s="107"/>
      <c r="C423" s="108"/>
      <c r="D423" s="108"/>
      <c r="E423" s="109"/>
      <c r="F423" s="110"/>
      <c r="G423" s="108"/>
      <c r="H423" s="108"/>
      <c r="I423" s="108"/>
      <c r="J423" s="120"/>
      <c r="K423" s="118"/>
      <c r="L423" s="108"/>
      <c r="M423" s="108"/>
      <c r="N423" s="108"/>
      <c r="O423" s="108"/>
      <c r="P423" s="108"/>
      <c r="Q423" s="110"/>
      <c r="R423" s="109"/>
      <c r="S423" s="108"/>
      <c r="T423" s="108"/>
      <c r="U423" s="113"/>
    </row>
    <row r="424" spans="1:21" ht="18.75" customHeight="1">
      <c r="A424" s="106"/>
      <c r="B424" s="107"/>
      <c r="C424" s="108"/>
      <c r="D424" s="108"/>
      <c r="E424" s="109"/>
      <c r="F424" s="110"/>
      <c r="G424" s="108"/>
      <c r="H424" s="108"/>
      <c r="I424" s="108"/>
      <c r="J424" s="120"/>
      <c r="K424" s="118"/>
      <c r="L424" s="108"/>
      <c r="M424" s="108"/>
      <c r="N424" s="108"/>
      <c r="O424" s="108"/>
      <c r="P424" s="108"/>
      <c r="Q424" s="110"/>
      <c r="R424" s="109"/>
      <c r="S424" s="108"/>
      <c r="T424" s="108"/>
      <c r="U424" s="113"/>
    </row>
    <row r="425" spans="1:21" ht="18.75" customHeight="1">
      <c r="A425" s="106"/>
      <c r="B425" s="107"/>
      <c r="C425" s="108"/>
      <c r="D425" s="108"/>
      <c r="E425" s="109"/>
      <c r="F425" s="110"/>
      <c r="G425" s="108"/>
      <c r="H425" s="108"/>
      <c r="I425" s="108"/>
      <c r="J425" s="120"/>
      <c r="K425" s="118"/>
      <c r="L425" s="108"/>
      <c r="M425" s="108"/>
      <c r="N425" s="108"/>
      <c r="O425" s="108"/>
      <c r="P425" s="108"/>
      <c r="Q425" s="110"/>
      <c r="R425" s="109"/>
      <c r="S425" s="108"/>
      <c r="T425" s="108"/>
      <c r="U425" s="113"/>
    </row>
    <row r="426" spans="1:21" ht="18.75" customHeight="1">
      <c r="A426" s="106"/>
      <c r="B426" s="107"/>
      <c r="C426" s="108"/>
      <c r="D426" s="108"/>
      <c r="E426" s="109"/>
      <c r="F426" s="110"/>
      <c r="G426" s="108"/>
      <c r="H426" s="108"/>
      <c r="I426" s="108"/>
      <c r="J426" s="120"/>
      <c r="K426" s="118"/>
      <c r="L426" s="108"/>
      <c r="M426" s="108"/>
      <c r="N426" s="108"/>
      <c r="O426" s="108"/>
      <c r="P426" s="108"/>
      <c r="Q426" s="110"/>
      <c r="R426" s="109"/>
      <c r="S426" s="108"/>
      <c r="T426" s="108"/>
      <c r="U426" s="113"/>
    </row>
    <row r="427" spans="1:21" ht="18.75" customHeight="1">
      <c r="A427" s="106"/>
      <c r="B427" s="107"/>
      <c r="C427" s="108"/>
      <c r="D427" s="108"/>
      <c r="E427" s="109"/>
      <c r="F427" s="110"/>
      <c r="G427" s="108"/>
      <c r="H427" s="108"/>
      <c r="I427" s="108"/>
      <c r="J427" s="120"/>
      <c r="K427" s="118"/>
      <c r="L427" s="108"/>
      <c r="M427" s="108"/>
      <c r="N427" s="108"/>
      <c r="O427" s="108"/>
      <c r="P427" s="108"/>
      <c r="Q427" s="110"/>
      <c r="R427" s="109"/>
      <c r="S427" s="108"/>
      <c r="T427" s="108"/>
      <c r="U427" s="113"/>
    </row>
    <row r="428" spans="1:21" ht="18.75" customHeight="1">
      <c r="A428" s="106"/>
      <c r="B428" s="107"/>
      <c r="C428" s="108"/>
      <c r="D428" s="108"/>
      <c r="E428" s="109"/>
      <c r="F428" s="110"/>
      <c r="G428" s="108"/>
      <c r="H428" s="108"/>
      <c r="I428" s="108"/>
      <c r="J428" s="120"/>
      <c r="K428" s="118"/>
      <c r="L428" s="108"/>
      <c r="M428" s="108"/>
      <c r="N428" s="108"/>
      <c r="O428" s="108"/>
      <c r="P428" s="108"/>
      <c r="Q428" s="110"/>
      <c r="R428" s="109"/>
      <c r="S428" s="108"/>
      <c r="T428" s="108"/>
      <c r="U428" s="113"/>
    </row>
    <row r="429" spans="1:21" ht="18.75" customHeight="1">
      <c r="A429" s="106"/>
      <c r="B429" s="107"/>
      <c r="C429" s="108"/>
      <c r="D429" s="108"/>
      <c r="E429" s="109"/>
      <c r="F429" s="110"/>
      <c r="G429" s="108"/>
      <c r="H429" s="108"/>
      <c r="I429" s="108"/>
      <c r="J429" s="120"/>
      <c r="K429" s="118"/>
      <c r="L429" s="108"/>
      <c r="M429" s="108"/>
      <c r="N429" s="108"/>
      <c r="O429" s="108"/>
      <c r="P429" s="108"/>
      <c r="Q429" s="110"/>
      <c r="R429" s="109"/>
      <c r="S429" s="108"/>
      <c r="T429" s="108"/>
      <c r="U429" s="113"/>
    </row>
    <row r="430" spans="1:21" ht="18.75" customHeight="1">
      <c r="A430" s="106"/>
      <c r="B430" s="107"/>
      <c r="C430" s="108"/>
      <c r="D430" s="108"/>
      <c r="E430" s="109"/>
      <c r="F430" s="110"/>
      <c r="G430" s="108"/>
      <c r="H430" s="108"/>
      <c r="I430" s="108"/>
      <c r="J430" s="120"/>
      <c r="K430" s="118"/>
      <c r="L430" s="108"/>
      <c r="M430" s="108"/>
      <c r="N430" s="108"/>
      <c r="O430" s="108"/>
      <c r="P430" s="108"/>
      <c r="Q430" s="110"/>
      <c r="R430" s="109"/>
      <c r="S430" s="108"/>
      <c r="T430" s="108"/>
      <c r="U430" s="113"/>
    </row>
    <row r="431" spans="1:21" ht="18.75" customHeight="1">
      <c r="A431" s="106"/>
      <c r="B431" s="107"/>
      <c r="C431" s="108"/>
      <c r="D431" s="108"/>
      <c r="E431" s="109"/>
      <c r="F431" s="110"/>
      <c r="G431" s="108"/>
      <c r="H431" s="108"/>
      <c r="I431" s="108"/>
      <c r="J431" s="120"/>
      <c r="K431" s="118"/>
      <c r="L431" s="108"/>
      <c r="M431" s="108"/>
      <c r="N431" s="108"/>
      <c r="O431" s="108"/>
      <c r="P431" s="108"/>
      <c r="Q431" s="110"/>
      <c r="R431" s="109"/>
      <c r="S431" s="108"/>
      <c r="T431" s="108"/>
      <c r="U431" s="113"/>
    </row>
    <row r="432" spans="1:21" ht="18.75" customHeight="1">
      <c r="A432" s="106"/>
      <c r="B432" s="107"/>
      <c r="C432" s="108"/>
      <c r="D432" s="108"/>
      <c r="E432" s="109"/>
      <c r="F432" s="110"/>
      <c r="G432" s="108"/>
      <c r="H432" s="108"/>
      <c r="I432" s="108"/>
      <c r="J432" s="120"/>
      <c r="K432" s="118"/>
      <c r="L432" s="108"/>
      <c r="M432" s="108"/>
      <c r="N432" s="108"/>
      <c r="O432" s="108"/>
      <c r="P432" s="108"/>
      <c r="Q432" s="110"/>
      <c r="R432" s="109"/>
      <c r="S432" s="108"/>
      <c r="T432" s="108"/>
      <c r="U432" s="113"/>
    </row>
    <row r="433" spans="1:21" ht="18.75" customHeight="1">
      <c r="A433" s="106"/>
      <c r="B433" s="107"/>
      <c r="C433" s="108"/>
      <c r="D433" s="108"/>
      <c r="E433" s="109"/>
      <c r="F433" s="110"/>
      <c r="G433" s="108"/>
      <c r="H433" s="108"/>
      <c r="I433" s="108"/>
      <c r="J433" s="120"/>
      <c r="K433" s="118"/>
      <c r="L433" s="108"/>
      <c r="M433" s="108"/>
      <c r="N433" s="108"/>
      <c r="O433" s="108"/>
      <c r="P433" s="108"/>
      <c r="Q433" s="110"/>
      <c r="R433" s="109"/>
      <c r="S433" s="108"/>
      <c r="T433" s="108"/>
      <c r="U433" s="113"/>
    </row>
    <row r="434" spans="1:21" ht="18.75" customHeight="1">
      <c r="A434" s="106"/>
      <c r="B434" s="107"/>
      <c r="C434" s="108"/>
      <c r="D434" s="108"/>
      <c r="E434" s="109"/>
      <c r="F434" s="110"/>
      <c r="G434" s="108"/>
      <c r="H434" s="108"/>
      <c r="I434" s="108"/>
      <c r="J434" s="120"/>
      <c r="K434" s="118"/>
      <c r="L434" s="108"/>
      <c r="M434" s="108"/>
      <c r="N434" s="108"/>
      <c r="O434" s="108"/>
      <c r="P434" s="108"/>
      <c r="Q434" s="110"/>
      <c r="R434" s="109"/>
      <c r="S434" s="108"/>
      <c r="T434" s="108"/>
      <c r="U434" s="113"/>
    </row>
    <row r="435" spans="1:21" ht="18.75" customHeight="1">
      <c r="A435" s="106"/>
      <c r="B435" s="107"/>
      <c r="C435" s="108"/>
      <c r="D435" s="108"/>
      <c r="E435" s="109"/>
      <c r="F435" s="110"/>
      <c r="G435" s="108"/>
      <c r="H435" s="108"/>
      <c r="I435" s="108"/>
      <c r="J435" s="120"/>
      <c r="K435" s="118"/>
      <c r="L435" s="108"/>
      <c r="M435" s="108"/>
      <c r="N435" s="108"/>
      <c r="O435" s="108"/>
      <c r="P435" s="108"/>
      <c r="Q435" s="110"/>
      <c r="R435" s="109"/>
      <c r="S435" s="108"/>
      <c r="T435" s="108"/>
      <c r="U435" s="113"/>
    </row>
    <row r="436" spans="1:21" ht="18.75" customHeight="1">
      <c r="A436" s="106"/>
      <c r="B436" s="107"/>
      <c r="C436" s="108"/>
      <c r="D436" s="108"/>
      <c r="E436" s="109"/>
      <c r="F436" s="110"/>
      <c r="G436" s="108"/>
      <c r="H436" s="108"/>
      <c r="I436" s="108"/>
      <c r="J436" s="120"/>
      <c r="K436" s="118"/>
      <c r="L436" s="108"/>
      <c r="M436" s="108"/>
      <c r="N436" s="108"/>
      <c r="O436" s="108"/>
      <c r="P436" s="108"/>
      <c r="Q436" s="110"/>
      <c r="R436" s="109"/>
      <c r="S436" s="108"/>
      <c r="T436" s="108"/>
      <c r="U436" s="113"/>
    </row>
    <row r="437" spans="1:21" ht="18.75" customHeight="1">
      <c r="A437" s="106"/>
      <c r="B437" s="107"/>
      <c r="C437" s="108"/>
      <c r="D437" s="108"/>
      <c r="E437" s="109"/>
      <c r="F437" s="110"/>
      <c r="G437" s="108"/>
      <c r="H437" s="108"/>
      <c r="I437" s="108"/>
      <c r="J437" s="120"/>
      <c r="K437" s="118"/>
      <c r="L437" s="108"/>
      <c r="M437" s="108"/>
      <c r="N437" s="108"/>
      <c r="O437" s="108"/>
      <c r="P437" s="108"/>
      <c r="Q437" s="110"/>
      <c r="R437" s="109"/>
      <c r="S437" s="108"/>
      <c r="T437" s="108"/>
      <c r="U437" s="113"/>
    </row>
    <row r="438" spans="1:21" ht="18.75" customHeight="1">
      <c r="A438" s="106"/>
      <c r="B438" s="107"/>
      <c r="C438" s="108"/>
      <c r="D438" s="108"/>
      <c r="E438" s="109"/>
      <c r="F438" s="110"/>
      <c r="G438" s="108"/>
      <c r="H438" s="108"/>
      <c r="I438" s="108"/>
      <c r="J438" s="120"/>
      <c r="K438" s="118"/>
      <c r="L438" s="108"/>
      <c r="M438" s="108"/>
      <c r="N438" s="108"/>
      <c r="O438" s="108"/>
      <c r="P438" s="108"/>
      <c r="Q438" s="110"/>
      <c r="R438" s="109"/>
      <c r="S438" s="108"/>
      <c r="T438" s="108"/>
      <c r="U438" s="113"/>
    </row>
    <row r="439" spans="1:21" ht="18.75" customHeight="1">
      <c r="A439" s="106"/>
      <c r="B439" s="107"/>
      <c r="C439" s="108"/>
      <c r="D439" s="108"/>
      <c r="E439" s="109"/>
      <c r="F439" s="110"/>
      <c r="G439" s="108"/>
      <c r="H439" s="108"/>
      <c r="I439" s="108"/>
      <c r="J439" s="120"/>
      <c r="K439" s="118"/>
      <c r="L439" s="108"/>
      <c r="M439" s="108"/>
      <c r="N439" s="108"/>
      <c r="O439" s="108"/>
      <c r="P439" s="108"/>
      <c r="Q439" s="110"/>
      <c r="R439" s="109"/>
      <c r="S439" s="108"/>
      <c r="T439" s="108"/>
      <c r="U439" s="113"/>
    </row>
    <row r="440" spans="1:21" ht="18.75" customHeight="1">
      <c r="A440" s="106"/>
      <c r="B440" s="107"/>
      <c r="C440" s="108"/>
      <c r="D440" s="108"/>
      <c r="E440" s="109"/>
      <c r="F440" s="110"/>
      <c r="G440" s="108"/>
      <c r="H440" s="108"/>
      <c r="I440" s="108"/>
      <c r="J440" s="120"/>
      <c r="K440" s="118"/>
      <c r="L440" s="108"/>
      <c r="M440" s="108"/>
      <c r="N440" s="108"/>
      <c r="O440" s="108"/>
      <c r="P440" s="108"/>
      <c r="Q440" s="110"/>
      <c r="R440" s="109"/>
      <c r="S440" s="108"/>
      <c r="T440" s="108"/>
      <c r="U440" s="113"/>
    </row>
    <row r="441" spans="1:21" ht="18.75" customHeight="1">
      <c r="A441" s="106"/>
      <c r="B441" s="107"/>
      <c r="C441" s="108"/>
      <c r="D441" s="108"/>
      <c r="E441" s="109"/>
      <c r="F441" s="110"/>
      <c r="G441" s="108"/>
      <c r="H441" s="108"/>
      <c r="I441" s="108"/>
      <c r="J441" s="120"/>
      <c r="K441" s="118"/>
      <c r="L441" s="108"/>
      <c r="M441" s="108"/>
      <c r="N441" s="108"/>
      <c r="O441" s="108"/>
      <c r="P441" s="108"/>
      <c r="Q441" s="110"/>
      <c r="R441" s="109"/>
      <c r="S441" s="108"/>
      <c r="T441" s="108"/>
      <c r="U441" s="113"/>
    </row>
    <row r="442" spans="1:21" ht="18.75" customHeight="1">
      <c r="A442" s="106"/>
      <c r="B442" s="107"/>
      <c r="C442" s="108"/>
      <c r="D442" s="108"/>
      <c r="E442" s="109"/>
      <c r="F442" s="110"/>
      <c r="G442" s="108"/>
      <c r="H442" s="108"/>
      <c r="I442" s="108"/>
      <c r="J442" s="120"/>
      <c r="K442" s="118"/>
      <c r="L442" s="108"/>
      <c r="M442" s="108"/>
      <c r="N442" s="108"/>
      <c r="O442" s="108"/>
      <c r="P442" s="108"/>
      <c r="Q442" s="110"/>
      <c r="R442" s="109"/>
      <c r="S442" s="108"/>
      <c r="T442" s="108"/>
      <c r="U442" s="113"/>
    </row>
    <row r="443" spans="1:21" ht="18.75" customHeight="1">
      <c r="A443" s="106"/>
      <c r="B443" s="107"/>
      <c r="C443" s="108"/>
      <c r="D443" s="108"/>
      <c r="E443" s="109"/>
      <c r="F443" s="110"/>
      <c r="G443" s="108"/>
      <c r="H443" s="108"/>
      <c r="I443" s="108"/>
      <c r="J443" s="120"/>
      <c r="K443" s="118"/>
      <c r="L443" s="108"/>
      <c r="M443" s="108"/>
      <c r="N443" s="108"/>
      <c r="O443" s="108"/>
      <c r="P443" s="108"/>
      <c r="Q443" s="110"/>
      <c r="R443" s="109"/>
      <c r="S443" s="108"/>
      <c r="T443" s="108"/>
      <c r="U443" s="113"/>
    </row>
    <row r="444" spans="1:21" ht="18.75" customHeight="1">
      <c r="A444" s="106"/>
      <c r="B444" s="107"/>
      <c r="C444" s="108"/>
      <c r="D444" s="108"/>
      <c r="E444" s="109"/>
      <c r="F444" s="110"/>
      <c r="G444" s="108"/>
      <c r="H444" s="108"/>
      <c r="I444" s="108"/>
      <c r="J444" s="120"/>
      <c r="K444" s="118"/>
      <c r="L444" s="108"/>
      <c r="M444" s="108"/>
      <c r="N444" s="108"/>
      <c r="O444" s="108"/>
      <c r="P444" s="108"/>
      <c r="Q444" s="110"/>
      <c r="R444" s="109"/>
      <c r="S444" s="108"/>
      <c r="T444" s="108"/>
      <c r="U444" s="113"/>
    </row>
    <row r="445" spans="1:21" ht="18.75" customHeight="1">
      <c r="A445" s="106"/>
      <c r="B445" s="107"/>
      <c r="C445" s="108"/>
      <c r="D445" s="108"/>
      <c r="E445" s="109"/>
      <c r="F445" s="110"/>
      <c r="G445" s="108"/>
      <c r="H445" s="108"/>
      <c r="I445" s="108"/>
      <c r="J445" s="120"/>
      <c r="K445" s="118"/>
      <c r="L445" s="108"/>
      <c r="M445" s="108"/>
      <c r="N445" s="108"/>
      <c r="O445" s="108"/>
      <c r="P445" s="108"/>
      <c r="Q445" s="110"/>
      <c r="R445" s="109"/>
      <c r="S445" s="108"/>
      <c r="T445" s="108"/>
      <c r="U445" s="113"/>
    </row>
    <row r="446" spans="1:21" ht="18.75" customHeight="1">
      <c r="A446" s="106"/>
      <c r="B446" s="107"/>
      <c r="C446" s="108"/>
      <c r="D446" s="108"/>
      <c r="E446" s="109"/>
      <c r="F446" s="110"/>
      <c r="G446" s="108"/>
      <c r="H446" s="108"/>
      <c r="I446" s="108"/>
      <c r="J446" s="120"/>
      <c r="K446" s="118"/>
      <c r="L446" s="108"/>
      <c r="M446" s="108"/>
      <c r="N446" s="108"/>
      <c r="O446" s="108"/>
      <c r="P446" s="108"/>
      <c r="Q446" s="110"/>
      <c r="R446" s="109"/>
      <c r="S446" s="108"/>
      <c r="T446" s="108"/>
      <c r="U446" s="113"/>
    </row>
    <row r="447" spans="1:21" ht="18.75" customHeight="1">
      <c r="A447" s="106"/>
      <c r="B447" s="107"/>
      <c r="C447" s="108"/>
      <c r="D447" s="108"/>
      <c r="E447" s="109"/>
      <c r="F447" s="110"/>
      <c r="G447" s="108"/>
      <c r="H447" s="108"/>
      <c r="I447" s="108"/>
      <c r="J447" s="120"/>
      <c r="K447" s="118"/>
      <c r="L447" s="108"/>
      <c r="M447" s="108"/>
      <c r="N447" s="108"/>
      <c r="O447" s="108"/>
      <c r="P447" s="108"/>
      <c r="Q447" s="110"/>
      <c r="R447" s="109"/>
      <c r="S447" s="108"/>
      <c r="T447" s="108"/>
      <c r="U447" s="113"/>
    </row>
    <row r="448" spans="1:21" ht="18.75" customHeight="1">
      <c r="A448" s="106"/>
      <c r="B448" s="107"/>
      <c r="C448" s="108"/>
      <c r="D448" s="108"/>
      <c r="E448" s="109"/>
      <c r="F448" s="110"/>
      <c r="G448" s="108"/>
      <c r="H448" s="108"/>
      <c r="I448" s="108"/>
      <c r="J448" s="120"/>
      <c r="K448" s="118"/>
      <c r="L448" s="108"/>
      <c r="M448" s="108"/>
      <c r="N448" s="108"/>
      <c r="O448" s="108"/>
      <c r="P448" s="108"/>
      <c r="Q448" s="110"/>
      <c r="R448" s="109"/>
      <c r="S448" s="108"/>
      <c r="T448" s="108"/>
      <c r="U448" s="113"/>
    </row>
    <row r="449" spans="1:21" ht="18.75" customHeight="1">
      <c r="A449" s="106"/>
      <c r="B449" s="107"/>
      <c r="C449" s="108"/>
      <c r="D449" s="108"/>
      <c r="E449" s="109"/>
      <c r="F449" s="110"/>
      <c r="G449" s="108"/>
      <c r="H449" s="108"/>
      <c r="I449" s="108"/>
      <c r="J449" s="120"/>
      <c r="K449" s="118"/>
      <c r="L449" s="108"/>
      <c r="M449" s="108"/>
      <c r="N449" s="108"/>
      <c r="O449" s="108"/>
      <c r="P449" s="108"/>
      <c r="Q449" s="110"/>
      <c r="R449" s="109"/>
      <c r="S449" s="108"/>
      <c r="T449" s="108"/>
      <c r="U449" s="113"/>
    </row>
    <row r="450" spans="1:21" ht="18.75" customHeight="1">
      <c r="A450" s="106"/>
      <c r="B450" s="107"/>
      <c r="C450" s="108"/>
      <c r="D450" s="108"/>
      <c r="E450" s="109"/>
      <c r="F450" s="110"/>
      <c r="G450" s="108"/>
      <c r="H450" s="108"/>
      <c r="I450" s="108"/>
      <c r="J450" s="120"/>
      <c r="K450" s="118"/>
      <c r="L450" s="108"/>
      <c r="M450" s="108"/>
      <c r="N450" s="108"/>
      <c r="O450" s="108"/>
      <c r="P450" s="108"/>
      <c r="Q450" s="110"/>
      <c r="R450" s="109"/>
      <c r="S450" s="108"/>
      <c r="T450" s="108"/>
      <c r="U450" s="113"/>
    </row>
    <row r="451" spans="1:21" ht="18.75" customHeight="1">
      <c r="A451" s="106"/>
      <c r="B451" s="107"/>
      <c r="C451" s="108"/>
      <c r="D451" s="108"/>
      <c r="E451" s="109"/>
      <c r="F451" s="110"/>
      <c r="G451" s="108"/>
      <c r="H451" s="108"/>
      <c r="I451" s="108"/>
      <c r="J451" s="120"/>
      <c r="K451" s="118"/>
      <c r="L451" s="108"/>
      <c r="M451" s="108"/>
      <c r="N451" s="108"/>
      <c r="O451" s="108"/>
      <c r="P451" s="108"/>
      <c r="Q451" s="110"/>
      <c r="R451" s="109"/>
      <c r="S451" s="108"/>
      <c r="T451" s="108"/>
      <c r="U451" s="113"/>
    </row>
    <row r="452" spans="1:21" ht="18.75" customHeight="1">
      <c r="A452" s="106"/>
      <c r="B452" s="107"/>
      <c r="C452" s="108"/>
      <c r="D452" s="108"/>
      <c r="E452" s="109"/>
      <c r="F452" s="110"/>
      <c r="G452" s="108"/>
      <c r="H452" s="108"/>
      <c r="I452" s="108"/>
      <c r="J452" s="120"/>
      <c r="K452" s="118"/>
      <c r="L452" s="108"/>
      <c r="M452" s="108"/>
      <c r="N452" s="108"/>
      <c r="O452" s="108"/>
      <c r="P452" s="108"/>
      <c r="Q452" s="110"/>
      <c r="R452" s="109"/>
      <c r="S452" s="108"/>
      <c r="T452" s="108"/>
      <c r="U452" s="113"/>
    </row>
    <row r="453" spans="1:21" ht="18.75" customHeight="1">
      <c r="A453" s="106"/>
      <c r="B453" s="107"/>
      <c r="C453" s="108"/>
      <c r="D453" s="108"/>
      <c r="E453" s="109"/>
      <c r="F453" s="110"/>
      <c r="G453" s="108"/>
      <c r="H453" s="108"/>
      <c r="I453" s="108"/>
      <c r="J453" s="120"/>
      <c r="K453" s="118"/>
      <c r="L453" s="108"/>
      <c r="M453" s="108"/>
      <c r="N453" s="108"/>
      <c r="O453" s="108"/>
      <c r="P453" s="108"/>
      <c r="Q453" s="110"/>
      <c r="R453" s="109"/>
      <c r="S453" s="108"/>
      <c r="T453" s="108"/>
      <c r="U453" s="113"/>
    </row>
    <row r="454" spans="1:21" ht="18.75" customHeight="1">
      <c r="A454" s="106"/>
      <c r="B454" s="107"/>
      <c r="C454" s="108"/>
      <c r="D454" s="108"/>
      <c r="E454" s="109"/>
      <c r="F454" s="110"/>
      <c r="G454" s="108"/>
      <c r="H454" s="108"/>
      <c r="I454" s="108"/>
      <c r="J454" s="120"/>
      <c r="K454" s="118"/>
      <c r="L454" s="108"/>
      <c r="M454" s="108"/>
      <c r="N454" s="108"/>
      <c r="O454" s="108"/>
      <c r="P454" s="108"/>
      <c r="Q454" s="110"/>
      <c r="R454" s="109"/>
      <c r="S454" s="108"/>
      <c r="T454" s="108"/>
      <c r="U454" s="113"/>
    </row>
    <row r="455" spans="1:21" ht="18.75" customHeight="1">
      <c r="A455" s="106"/>
      <c r="B455" s="107"/>
      <c r="C455" s="108"/>
      <c r="D455" s="108"/>
      <c r="E455" s="109"/>
      <c r="F455" s="110"/>
      <c r="G455" s="108"/>
      <c r="H455" s="108"/>
      <c r="I455" s="108"/>
      <c r="J455" s="120"/>
      <c r="K455" s="118"/>
      <c r="L455" s="108"/>
      <c r="M455" s="108"/>
      <c r="N455" s="108"/>
      <c r="O455" s="108"/>
      <c r="P455" s="108"/>
      <c r="Q455" s="110"/>
      <c r="R455" s="109"/>
      <c r="S455" s="108"/>
      <c r="T455" s="108"/>
      <c r="U455" s="113"/>
    </row>
    <row r="456" spans="1:21" ht="18.75" customHeight="1">
      <c r="A456" s="106"/>
      <c r="B456" s="107"/>
      <c r="C456" s="108"/>
      <c r="D456" s="108"/>
      <c r="E456" s="109"/>
      <c r="F456" s="110"/>
      <c r="G456" s="108"/>
      <c r="H456" s="108"/>
      <c r="I456" s="108"/>
      <c r="J456" s="120"/>
      <c r="K456" s="118"/>
      <c r="L456" s="108"/>
      <c r="M456" s="108"/>
      <c r="N456" s="108"/>
      <c r="O456" s="108"/>
      <c r="P456" s="108"/>
      <c r="Q456" s="110"/>
      <c r="R456" s="109"/>
      <c r="S456" s="108"/>
      <c r="T456" s="108"/>
      <c r="U456" s="113"/>
    </row>
    <row r="457" spans="1:21" ht="18.75" customHeight="1">
      <c r="A457" s="106"/>
      <c r="B457" s="107"/>
      <c r="C457" s="108"/>
      <c r="D457" s="108"/>
      <c r="E457" s="109"/>
      <c r="F457" s="110"/>
      <c r="G457" s="108"/>
      <c r="H457" s="108"/>
      <c r="I457" s="108"/>
      <c r="J457" s="120"/>
      <c r="K457" s="118"/>
      <c r="L457" s="108"/>
      <c r="M457" s="108"/>
      <c r="N457" s="108"/>
      <c r="O457" s="108"/>
      <c r="P457" s="108"/>
      <c r="Q457" s="110"/>
      <c r="R457" s="109"/>
      <c r="S457" s="108"/>
      <c r="T457" s="108"/>
      <c r="U457" s="113"/>
    </row>
    <row r="458" spans="1:21" ht="18.75" customHeight="1">
      <c r="A458" s="106"/>
      <c r="B458" s="107"/>
      <c r="C458" s="108"/>
      <c r="D458" s="108"/>
      <c r="E458" s="109"/>
      <c r="F458" s="110"/>
      <c r="G458" s="108"/>
      <c r="H458" s="108"/>
      <c r="I458" s="108"/>
      <c r="J458" s="120"/>
      <c r="K458" s="118"/>
      <c r="L458" s="108"/>
      <c r="M458" s="108"/>
      <c r="N458" s="108"/>
      <c r="O458" s="108"/>
      <c r="P458" s="108"/>
      <c r="Q458" s="110"/>
      <c r="R458" s="109"/>
      <c r="S458" s="108"/>
      <c r="T458" s="108"/>
      <c r="U458" s="113"/>
    </row>
    <row r="459" spans="1:21" ht="18.75" customHeight="1">
      <c r="A459" s="106"/>
      <c r="B459" s="107"/>
      <c r="C459" s="108"/>
      <c r="D459" s="108"/>
      <c r="E459" s="109"/>
      <c r="F459" s="110"/>
      <c r="G459" s="108"/>
      <c r="H459" s="108"/>
      <c r="I459" s="108"/>
      <c r="J459" s="120"/>
      <c r="K459" s="118"/>
      <c r="L459" s="108"/>
      <c r="M459" s="108"/>
      <c r="N459" s="108"/>
      <c r="O459" s="108"/>
      <c r="P459" s="108"/>
      <c r="Q459" s="110"/>
      <c r="R459" s="109"/>
      <c r="S459" s="108"/>
      <c r="T459" s="108"/>
      <c r="U459" s="113"/>
    </row>
    <row r="460" spans="1:21" ht="18.75" customHeight="1">
      <c r="A460" s="106"/>
      <c r="B460" s="107"/>
      <c r="C460" s="108"/>
      <c r="D460" s="108"/>
      <c r="E460" s="109"/>
      <c r="F460" s="110"/>
      <c r="G460" s="108"/>
      <c r="H460" s="108"/>
      <c r="I460" s="108"/>
      <c r="J460" s="120"/>
      <c r="K460" s="118"/>
      <c r="L460" s="108"/>
      <c r="M460" s="108"/>
      <c r="N460" s="108"/>
      <c r="O460" s="108"/>
      <c r="P460" s="108"/>
      <c r="Q460" s="110"/>
      <c r="R460" s="109"/>
      <c r="S460" s="108"/>
      <c r="T460" s="108"/>
      <c r="U460" s="113"/>
    </row>
    <row r="461" spans="1:21" ht="18.75" customHeight="1">
      <c r="A461" s="106"/>
      <c r="B461" s="107"/>
      <c r="C461" s="108"/>
      <c r="D461" s="108"/>
      <c r="E461" s="109"/>
      <c r="F461" s="110"/>
      <c r="G461" s="108"/>
      <c r="H461" s="108"/>
      <c r="I461" s="108"/>
      <c r="J461" s="120"/>
      <c r="K461" s="118"/>
      <c r="L461" s="108"/>
      <c r="M461" s="108"/>
      <c r="N461" s="108"/>
      <c r="O461" s="108"/>
      <c r="P461" s="108"/>
      <c r="Q461" s="110"/>
      <c r="R461" s="109"/>
      <c r="S461" s="108"/>
      <c r="T461" s="108"/>
      <c r="U461" s="113"/>
    </row>
    <row r="462" spans="1:21" ht="18.75" customHeight="1">
      <c r="A462" s="106"/>
      <c r="B462" s="107"/>
      <c r="C462" s="108"/>
      <c r="D462" s="108"/>
      <c r="E462" s="109"/>
      <c r="F462" s="110"/>
      <c r="G462" s="108"/>
      <c r="H462" s="108"/>
      <c r="I462" s="108"/>
      <c r="J462" s="120"/>
      <c r="K462" s="118"/>
      <c r="L462" s="108"/>
      <c r="M462" s="108"/>
      <c r="N462" s="108"/>
      <c r="O462" s="108"/>
      <c r="P462" s="108"/>
      <c r="Q462" s="110"/>
      <c r="R462" s="109"/>
      <c r="S462" s="108"/>
      <c r="T462" s="108"/>
      <c r="U462" s="113"/>
    </row>
    <row r="463" spans="1:21" ht="18.75" customHeight="1">
      <c r="A463" s="106"/>
      <c r="B463" s="107"/>
      <c r="C463" s="108"/>
      <c r="D463" s="108"/>
      <c r="E463" s="109"/>
      <c r="F463" s="110"/>
      <c r="G463" s="108"/>
      <c r="H463" s="108"/>
      <c r="I463" s="108"/>
      <c r="J463" s="120"/>
      <c r="K463" s="118"/>
      <c r="L463" s="108"/>
      <c r="M463" s="108"/>
      <c r="N463" s="108"/>
      <c r="O463" s="108"/>
      <c r="P463" s="108"/>
      <c r="Q463" s="110"/>
      <c r="R463" s="109"/>
      <c r="S463" s="108"/>
      <c r="T463" s="108"/>
      <c r="U463" s="113"/>
    </row>
    <row r="464" spans="1:21" ht="18.75" customHeight="1">
      <c r="A464" s="106"/>
      <c r="B464" s="107"/>
      <c r="C464" s="108"/>
      <c r="D464" s="108"/>
      <c r="E464" s="122"/>
      <c r="F464" s="110"/>
      <c r="G464" s="108"/>
      <c r="H464" s="108"/>
      <c r="I464" s="108"/>
      <c r="J464" s="120"/>
      <c r="K464" s="118"/>
      <c r="L464" s="108"/>
      <c r="M464" s="108"/>
      <c r="N464" s="108"/>
      <c r="O464" s="108"/>
      <c r="P464" s="108"/>
      <c r="Q464" s="110"/>
      <c r="R464" s="109"/>
      <c r="S464" s="108"/>
      <c r="T464" s="108"/>
      <c r="U464" s="113"/>
    </row>
    <row r="465" spans="1:21" ht="18.75" customHeight="1">
      <c r="A465" s="106"/>
      <c r="B465" s="107"/>
      <c r="C465" s="108"/>
      <c r="D465" s="108"/>
      <c r="E465" s="109"/>
      <c r="F465" s="110"/>
      <c r="G465" s="108"/>
      <c r="H465" s="108"/>
      <c r="I465" s="108"/>
      <c r="J465" s="120"/>
      <c r="K465" s="118"/>
      <c r="L465" s="108"/>
      <c r="M465" s="108"/>
      <c r="N465" s="108"/>
      <c r="O465" s="108"/>
      <c r="P465" s="108"/>
      <c r="Q465" s="110"/>
      <c r="R465" s="109"/>
      <c r="S465" s="108"/>
      <c r="T465" s="108"/>
      <c r="U465" s="113"/>
    </row>
    <row r="466" spans="1:21" ht="18.75" customHeight="1">
      <c r="A466" s="106"/>
      <c r="B466" s="107"/>
      <c r="C466" s="108"/>
      <c r="D466" s="108"/>
      <c r="E466" s="109"/>
      <c r="F466" s="110"/>
      <c r="G466" s="108"/>
      <c r="H466" s="108"/>
      <c r="I466" s="108"/>
      <c r="J466" s="120"/>
      <c r="K466" s="118"/>
      <c r="L466" s="108"/>
      <c r="M466" s="108"/>
      <c r="N466" s="108"/>
      <c r="O466" s="108"/>
      <c r="P466" s="108"/>
      <c r="Q466" s="110"/>
      <c r="R466" s="109"/>
      <c r="S466" s="108"/>
      <c r="T466" s="108"/>
      <c r="U466" s="113"/>
    </row>
    <row r="467" spans="1:21" ht="18.75" customHeight="1">
      <c r="A467" s="106"/>
      <c r="B467" s="107"/>
      <c r="C467" s="108"/>
      <c r="D467" s="108"/>
      <c r="E467" s="109"/>
      <c r="F467" s="110"/>
      <c r="G467" s="108"/>
      <c r="H467" s="108"/>
      <c r="I467" s="108"/>
      <c r="J467" s="120"/>
      <c r="K467" s="118"/>
      <c r="L467" s="108"/>
      <c r="M467" s="108"/>
      <c r="N467" s="108"/>
      <c r="O467" s="108"/>
      <c r="P467" s="108"/>
      <c r="Q467" s="110"/>
      <c r="R467" s="109"/>
      <c r="S467" s="108"/>
      <c r="T467" s="108"/>
      <c r="U467" s="113"/>
    </row>
    <row r="468" spans="1:21" ht="18.75" customHeight="1">
      <c r="A468" s="106"/>
      <c r="B468" s="107"/>
      <c r="C468" s="108"/>
      <c r="D468" s="108"/>
      <c r="E468" s="109"/>
      <c r="F468" s="110"/>
      <c r="G468" s="108"/>
      <c r="H468" s="108"/>
      <c r="I468" s="108"/>
      <c r="J468" s="120"/>
      <c r="K468" s="118"/>
      <c r="L468" s="108"/>
      <c r="M468" s="108"/>
      <c r="N468" s="108"/>
      <c r="O468" s="108"/>
      <c r="P468" s="108"/>
      <c r="Q468" s="110"/>
      <c r="R468" s="109"/>
      <c r="S468" s="108"/>
      <c r="T468" s="108"/>
      <c r="U468" s="113"/>
    </row>
    <row r="469" spans="1:21" ht="18.75" customHeight="1">
      <c r="A469" s="106"/>
      <c r="B469" s="107"/>
      <c r="C469" s="108"/>
      <c r="D469" s="108"/>
      <c r="E469" s="109"/>
      <c r="F469" s="110"/>
      <c r="G469" s="108"/>
      <c r="H469" s="108"/>
      <c r="I469" s="108"/>
      <c r="J469" s="120"/>
      <c r="K469" s="118"/>
      <c r="L469" s="108"/>
      <c r="M469" s="108"/>
      <c r="N469" s="108"/>
      <c r="O469" s="108"/>
      <c r="P469" s="108"/>
      <c r="Q469" s="110"/>
      <c r="R469" s="109"/>
      <c r="S469" s="108"/>
      <c r="T469" s="108"/>
      <c r="U469" s="113"/>
    </row>
    <row r="470" spans="1:21" ht="18.75" customHeight="1">
      <c r="A470" s="106"/>
      <c r="B470" s="107"/>
      <c r="C470" s="108"/>
      <c r="D470" s="108"/>
      <c r="E470" s="109"/>
      <c r="F470" s="110"/>
      <c r="G470" s="108"/>
      <c r="H470" s="108"/>
      <c r="I470" s="108"/>
      <c r="J470" s="120"/>
      <c r="K470" s="118"/>
      <c r="L470" s="108"/>
      <c r="M470" s="108"/>
      <c r="N470" s="108"/>
      <c r="O470" s="108"/>
      <c r="P470" s="108"/>
      <c r="Q470" s="110"/>
      <c r="R470" s="109"/>
      <c r="S470" s="108"/>
      <c r="T470" s="108"/>
      <c r="U470" s="113"/>
    </row>
    <row r="471" spans="1:21" ht="18.75" customHeight="1">
      <c r="A471" s="106"/>
      <c r="B471" s="107"/>
      <c r="C471" s="108"/>
      <c r="D471" s="108"/>
      <c r="E471" s="109"/>
      <c r="F471" s="110"/>
      <c r="G471" s="108"/>
      <c r="H471" s="108"/>
      <c r="I471" s="108"/>
      <c r="J471" s="120"/>
      <c r="K471" s="118"/>
      <c r="L471" s="108"/>
      <c r="M471" s="108"/>
      <c r="N471" s="108"/>
      <c r="O471" s="108"/>
      <c r="P471" s="108"/>
      <c r="Q471" s="110"/>
      <c r="R471" s="109"/>
      <c r="S471" s="108"/>
      <c r="T471" s="108"/>
      <c r="U471" s="113"/>
    </row>
    <row r="472" spans="1:21" ht="18.75" customHeight="1">
      <c r="A472" s="106"/>
      <c r="B472" s="107"/>
      <c r="C472" s="108"/>
      <c r="D472" s="108"/>
      <c r="E472" s="109"/>
      <c r="F472" s="110"/>
      <c r="G472" s="108"/>
      <c r="H472" s="108"/>
      <c r="I472" s="108"/>
      <c r="J472" s="120"/>
      <c r="K472" s="118"/>
      <c r="L472" s="108"/>
      <c r="M472" s="108"/>
      <c r="N472" s="108"/>
      <c r="O472" s="108"/>
      <c r="P472" s="108"/>
      <c r="Q472" s="110"/>
      <c r="R472" s="109"/>
      <c r="S472" s="108"/>
      <c r="T472" s="108"/>
      <c r="U472" s="113"/>
    </row>
    <row r="473" spans="1:21" ht="18.75" customHeight="1">
      <c r="A473" s="106"/>
      <c r="B473" s="107"/>
      <c r="C473" s="108"/>
      <c r="D473" s="108"/>
      <c r="E473" s="109"/>
      <c r="F473" s="110"/>
      <c r="G473" s="108"/>
      <c r="H473" s="108"/>
      <c r="I473" s="108"/>
      <c r="J473" s="120"/>
      <c r="K473" s="118"/>
      <c r="L473" s="108"/>
      <c r="M473" s="108"/>
      <c r="N473" s="108"/>
      <c r="O473" s="108"/>
      <c r="P473" s="108"/>
      <c r="Q473" s="110"/>
      <c r="R473" s="109"/>
      <c r="S473" s="108"/>
      <c r="T473" s="108"/>
      <c r="U473" s="113"/>
    </row>
    <row r="474" spans="1:21" ht="18.75" customHeight="1">
      <c r="A474" s="106"/>
      <c r="B474" s="107"/>
      <c r="C474" s="108"/>
      <c r="D474" s="108"/>
      <c r="E474" s="109"/>
      <c r="F474" s="110"/>
      <c r="G474" s="108"/>
      <c r="H474" s="108"/>
      <c r="I474" s="108"/>
      <c r="J474" s="120"/>
      <c r="K474" s="118"/>
      <c r="L474" s="108"/>
      <c r="M474" s="108"/>
      <c r="N474" s="108"/>
      <c r="O474" s="108"/>
      <c r="P474" s="108"/>
      <c r="Q474" s="110"/>
      <c r="R474" s="109"/>
      <c r="S474" s="108"/>
      <c r="T474" s="108"/>
      <c r="U474" s="113"/>
    </row>
    <row r="475" spans="1:21" ht="18.75" customHeight="1">
      <c r="A475" s="106"/>
      <c r="B475" s="107"/>
      <c r="C475" s="108"/>
      <c r="D475" s="108"/>
      <c r="E475" s="109"/>
      <c r="F475" s="110"/>
      <c r="G475" s="108"/>
      <c r="H475" s="108"/>
      <c r="I475" s="108"/>
      <c r="J475" s="120"/>
      <c r="K475" s="118"/>
      <c r="L475" s="108"/>
      <c r="M475" s="108"/>
      <c r="N475" s="108"/>
      <c r="O475" s="108"/>
      <c r="P475" s="108"/>
      <c r="Q475" s="110"/>
      <c r="R475" s="109"/>
      <c r="S475" s="108"/>
      <c r="T475" s="108"/>
      <c r="U475" s="113"/>
    </row>
    <row r="476" spans="1:21" ht="18.75" customHeight="1">
      <c r="A476" s="106"/>
      <c r="B476" s="107"/>
      <c r="C476" s="108"/>
      <c r="D476" s="108"/>
      <c r="E476" s="109"/>
      <c r="F476" s="110"/>
      <c r="G476" s="108"/>
      <c r="H476" s="108"/>
      <c r="I476" s="108"/>
      <c r="J476" s="120"/>
      <c r="K476" s="118"/>
      <c r="L476" s="108"/>
      <c r="M476" s="108"/>
      <c r="N476" s="108"/>
      <c r="O476" s="108"/>
      <c r="P476" s="108"/>
      <c r="Q476" s="110"/>
      <c r="R476" s="109"/>
      <c r="S476" s="108"/>
      <c r="T476" s="108"/>
      <c r="U476" s="113"/>
    </row>
    <row r="477" spans="1:21" ht="18.75" customHeight="1">
      <c r="A477" s="106"/>
      <c r="B477" s="107"/>
      <c r="C477" s="108"/>
      <c r="D477" s="108"/>
      <c r="E477" s="109"/>
      <c r="F477" s="110"/>
      <c r="G477" s="108"/>
      <c r="H477" s="108"/>
      <c r="I477" s="108"/>
      <c r="J477" s="120"/>
      <c r="K477" s="118"/>
      <c r="L477" s="108"/>
      <c r="M477" s="108"/>
      <c r="N477" s="108"/>
      <c r="O477" s="108"/>
      <c r="P477" s="108"/>
      <c r="Q477" s="110"/>
      <c r="R477" s="109"/>
      <c r="S477" s="108"/>
      <c r="T477" s="108"/>
      <c r="U477" s="113"/>
    </row>
    <row r="478" spans="1:21" ht="18.75" customHeight="1">
      <c r="A478" s="106"/>
      <c r="B478" s="107"/>
      <c r="C478" s="108"/>
      <c r="D478" s="108"/>
      <c r="E478" s="109"/>
      <c r="F478" s="110"/>
      <c r="G478" s="108"/>
      <c r="H478" s="108"/>
      <c r="I478" s="108"/>
      <c r="J478" s="120"/>
      <c r="K478" s="118"/>
      <c r="L478" s="108"/>
      <c r="M478" s="108"/>
      <c r="N478" s="108"/>
      <c r="O478" s="108"/>
      <c r="P478" s="108"/>
      <c r="Q478" s="110"/>
      <c r="R478" s="109"/>
      <c r="S478" s="108"/>
      <c r="T478" s="108"/>
      <c r="U478" s="113"/>
    </row>
    <row r="479" spans="1:21" ht="18.75" customHeight="1">
      <c r="A479" s="106"/>
      <c r="B479" s="107"/>
      <c r="C479" s="108"/>
      <c r="D479" s="108"/>
      <c r="E479" s="109"/>
      <c r="F479" s="110"/>
      <c r="G479" s="108"/>
      <c r="H479" s="108"/>
      <c r="I479" s="108"/>
      <c r="J479" s="120"/>
      <c r="K479" s="118"/>
      <c r="L479" s="108"/>
      <c r="M479" s="108"/>
      <c r="N479" s="108"/>
      <c r="O479" s="108"/>
      <c r="P479" s="108"/>
      <c r="Q479" s="110"/>
      <c r="R479" s="109"/>
      <c r="S479" s="108"/>
      <c r="T479" s="108"/>
      <c r="U479" s="113"/>
    </row>
    <row r="480" spans="1:21" ht="18.75" customHeight="1">
      <c r="A480" s="106"/>
      <c r="B480" s="107"/>
      <c r="C480" s="108"/>
      <c r="D480" s="108"/>
      <c r="E480" s="122"/>
      <c r="F480" s="110"/>
      <c r="G480" s="108"/>
      <c r="H480" s="108"/>
      <c r="I480" s="108"/>
      <c r="J480" s="120"/>
      <c r="K480" s="118"/>
      <c r="L480" s="108"/>
      <c r="M480" s="108"/>
      <c r="N480" s="108"/>
      <c r="O480" s="108"/>
      <c r="P480" s="108"/>
      <c r="Q480" s="110"/>
      <c r="R480" s="109"/>
      <c r="S480" s="108"/>
      <c r="T480" s="108"/>
      <c r="U480" s="113"/>
    </row>
    <row r="481" spans="1:21" ht="18.75" customHeight="1">
      <c r="A481" s="106"/>
      <c r="B481" s="107"/>
      <c r="C481" s="108"/>
      <c r="D481" s="108"/>
      <c r="E481" s="109"/>
      <c r="F481" s="110"/>
      <c r="G481" s="108"/>
      <c r="H481" s="108"/>
      <c r="I481" s="108"/>
      <c r="J481" s="120"/>
      <c r="K481" s="118"/>
      <c r="L481" s="108"/>
      <c r="M481" s="108"/>
      <c r="N481" s="108"/>
      <c r="O481" s="108"/>
      <c r="P481" s="108"/>
      <c r="Q481" s="110"/>
      <c r="R481" s="109"/>
      <c r="S481" s="108"/>
      <c r="T481" s="108"/>
      <c r="U481" s="113"/>
    </row>
    <row r="482" spans="1:21" ht="18.75" customHeight="1">
      <c r="A482" s="106"/>
      <c r="B482" s="107"/>
      <c r="C482" s="108"/>
      <c r="D482" s="108"/>
      <c r="E482" s="109"/>
      <c r="F482" s="110"/>
      <c r="G482" s="108"/>
      <c r="H482" s="108"/>
      <c r="I482" s="108"/>
      <c r="J482" s="120"/>
      <c r="K482" s="118"/>
      <c r="L482" s="108"/>
      <c r="M482" s="108"/>
      <c r="N482" s="108"/>
      <c r="O482" s="108"/>
      <c r="P482" s="108"/>
      <c r="Q482" s="110"/>
      <c r="R482" s="109"/>
      <c r="S482" s="108"/>
      <c r="T482" s="108"/>
      <c r="U482" s="113"/>
    </row>
    <row r="483" spans="1:21" ht="18.75" customHeight="1">
      <c r="A483" s="106"/>
      <c r="B483" s="107"/>
      <c r="C483" s="108"/>
      <c r="D483" s="108"/>
      <c r="E483" s="109"/>
      <c r="F483" s="110"/>
      <c r="G483" s="108"/>
      <c r="H483" s="108"/>
      <c r="I483" s="108"/>
      <c r="J483" s="120"/>
      <c r="K483" s="118"/>
      <c r="L483" s="108"/>
      <c r="M483" s="108"/>
      <c r="N483" s="108"/>
      <c r="O483" s="108"/>
      <c r="P483" s="108"/>
      <c r="Q483" s="110"/>
      <c r="R483" s="109"/>
      <c r="S483" s="108"/>
      <c r="T483" s="108"/>
      <c r="U483" s="113"/>
    </row>
    <row r="484" spans="1:21" ht="18.75" customHeight="1">
      <c r="A484" s="106"/>
      <c r="B484" s="107"/>
      <c r="C484" s="108"/>
      <c r="D484" s="108"/>
      <c r="E484" s="109"/>
      <c r="F484" s="110"/>
      <c r="G484" s="108"/>
      <c r="H484" s="108"/>
      <c r="I484" s="108"/>
      <c r="J484" s="120"/>
      <c r="K484" s="118"/>
      <c r="L484" s="108"/>
      <c r="M484" s="108"/>
      <c r="N484" s="108"/>
      <c r="O484" s="108"/>
      <c r="P484" s="108"/>
      <c r="Q484" s="110"/>
      <c r="R484" s="109"/>
      <c r="S484" s="108"/>
      <c r="T484" s="108"/>
      <c r="U484" s="113"/>
    </row>
    <row r="485" spans="1:21" ht="18.75" customHeight="1">
      <c r="A485" s="106"/>
      <c r="B485" s="107"/>
      <c r="C485" s="108"/>
      <c r="D485" s="108"/>
      <c r="E485" s="109"/>
      <c r="F485" s="110"/>
      <c r="G485" s="108"/>
      <c r="H485" s="108"/>
      <c r="I485" s="108"/>
      <c r="J485" s="120"/>
      <c r="K485" s="118"/>
      <c r="L485" s="108"/>
      <c r="M485" s="108"/>
      <c r="N485" s="108"/>
      <c r="O485" s="108"/>
      <c r="P485" s="108"/>
      <c r="Q485" s="110"/>
      <c r="R485" s="109"/>
      <c r="S485" s="108"/>
      <c r="T485" s="108"/>
      <c r="U485" s="113"/>
    </row>
    <row r="486" spans="1:21" ht="18.75" customHeight="1">
      <c r="A486" s="106"/>
      <c r="B486" s="107"/>
      <c r="C486" s="108"/>
      <c r="D486" s="108"/>
      <c r="E486" s="109"/>
      <c r="F486" s="110"/>
      <c r="G486" s="108"/>
      <c r="H486" s="108"/>
      <c r="I486" s="108"/>
      <c r="J486" s="120"/>
      <c r="K486" s="118"/>
      <c r="L486" s="108"/>
      <c r="M486" s="108"/>
      <c r="N486" s="108"/>
      <c r="O486" s="108"/>
      <c r="P486" s="108"/>
      <c r="Q486" s="110"/>
      <c r="R486" s="109"/>
      <c r="S486" s="108"/>
      <c r="T486" s="108"/>
      <c r="U486" s="113"/>
    </row>
    <row r="487" spans="1:21" ht="18.75" customHeight="1">
      <c r="A487" s="106"/>
      <c r="B487" s="107"/>
      <c r="C487" s="108"/>
      <c r="D487" s="108"/>
      <c r="E487" s="109"/>
      <c r="F487" s="110"/>
      <c r="G487" s="108"/>
      <c r="H487" s="108"/>
      <c r="I487" s="108"/>
      <c r="J487" s="120"/>
      <c r="K487" s="118"/>
      <c r="L487" s="108"/>
      <c r="M487" s="108"/>
      <c r="N487" s="108"/>
      <c r="O487" s="108"/>
      <c r="P487" s="108"/>
      <c r="Q487" s="110"/>
      <c r="R487" s="109"/>
      <c r="S487" s="108"/>
      <c r="T487" s="108"/>
      <c r="U487" s="113"/>
    </row>
    <row r="488" spans="1:21" ht="18.75" customHeight="1">
      <c r="A488" s="106"/>
      <c r="B488" s="107"/>
      <c r="C488" s="108"/>
      <c r="D488" s="108"/>
      <c r="E488" s="109"/>
      <c r="F488" s="110"/>
      <c r="G488" s="108"/>
      <c r="H488" s="108"/>
      <c r="I488" s="108"/>
      <c r="J488" s="120"/>
      <c r="K488" s="118"/>
      <c r="L488" s="108"/>
      <c r="M488" s="108"/>
      <c r="N488" s="108"/>
      <c r="O488" s="108"/>
      <c r="P488" s="108"/>
      <c r="Q488" s="110"/>
      <c r="R488" s="109"/>
      <c r="S488" s="108"/>
      <c r="T488" s="108"/>
      <c r="U488" s="113"/>
    </row>
    <row r="489" spans="1:21" ht="18.75" customHeight="1">
      <c r="A489" s="106"/>
      <c r="B489" s="107"/>
      <c r="C489" s="108"/>
      <c r="D489" s="108"/>
      <c r="E489" s="109"/>
      <c r="F489" s="110"/>
      <c r="G489" s="108"/>
      <c r="H489" s="108"/>
      <c r="I489" s="108"/>
      <c r="J489" s="120"/>
      <c r="K489" s="118"/>
      <c r="L489" s="108"/>
      <c r="M489" s="108"/>
      <c r="N489" s="108"/>
      <c r="O489" s="108"/>
      <c r="P489" s="108"/>
      <c r="Q489" s="110"/>
      <c r="R489" s="109"/>
      <c r="S489" s="108"/>
      <c r="T489" s="108"/>
      <c r="U489" s="113"/>
    </row>
    <row r="490" spans="1:21" ht="18.75" customHeight="1">
      <c r="A490" s="106"/>
      <c r="B490" s="107"/>
      <c r="C490" s="108"/>
      <c r="D490" s="108"/>
      <c r="E490" s="109"/>
      <c r="F490" s="110"/>
      <c r="G490" s="108"/>
      <c r="H490" s="108"/>
      <c r="I490" s="108"/>
      <c r="J490" s="120"/>
      <c r="K490" s="118"/>
      <c r="L490" s="108"/>
      <c r="M490" s="108"/>
      <c r="N490" s="108"/>
      <c r="O490" s="108"/>
      <c r="P490" s="108"/>
      <c r="Q490" s="110"/>
      <c r="R490" s="109"/>
      <c r="S490" s="108"/>
      <c r="T490" s="108"/>
      <c r="U490" s="113"/>
    </row>
    <row r="491" spans="1:21" ht="18.75" customHeight="1">
      <c r="A491" s="106"/>
      <c r="B491" s="107"/>
      <c r="C491" s="108"/>
      <c r="D491" s="108"/>
      <c r="E491" s="109"/>
      <c r="F491" s="110"/>
      <c r="G491" s="108"/>
      <c r="H491" s="108"/>
      <c r="I491" s="108"/>
      <c r="J491" s="120"/>
      <c r="K491" s="118"/>
      <c r="L491" s="108"/>
      <c r="M491" s="108"/>
      <c r="N491" s="108"/>
      <c r="O491" s="108"/>
      <c r="P491" s="108"/>
      <c r="Q491" s="110"/>
      <c r="R491" s="109"/>
      <c r="S491" s="108"/>
      <c r="T491" s="108"/>
      <c r="U491" s="113"/>
    </row>
    <row r="492" spans="1:21" ht="18.75" customHeight="1">
      <c r="A492" s="106"/>
      <c r="B492" s="107"/>
      <c r="C492" s="108"/>
      <c r="D492" s="108"/>
      <c r="E492" s="109"/>
      <c r="F492" s="110"/>
      <c r="G492" s="108"/>
      <c r="H492" s="108"/>
      <c r="I492" s="108"/>
      <c r="J492" s="120"/>
      <c r="K492" s="118"/>
      <c r="L492" s="108"/>
      <c r="M492" s="108"/>
      <c r="N492" s="108"/>
      <c r="O492" s="108"/>
      <c r="P492" s="108"/>
      <c r="Q492" s="110"/>
      <c r="R492" s="109"/>
      <c r="S492" s="108"/>
      <c r="T492" s="108"/>
      <c r="U492" s="113"/>
    </row>
    <row r="493" spans="1:21" ht="18.75" customHeight="1">
      <c r="A493" s="106"/>
      <c r="B493" s="107"/>
      <c r="C493" s="108"/>
      <c r="D493" s="108"/>
      <c r="E493" s="109"/>
      <c r="F493" s="110"/>
      <c r="G493" s="108"/>
      <c r="H493" s="108"/>
      <c r="I493" s="108"/>
      <c r="J493" s="120"/>
      <c r="K493" s="118"/>
      <c r="L493" s="108"/>
      <c r="M493" s="108"/>
      <c r="N493" s="108"/>
      <c r="O493" s="108"/>
      <c r="P493" s="108"/>
      <c r="Q493" s="110"/>
      <c r="R493" s="109"/>
      <c r="S493" s="108"/>
      <c r="T493" s="108"/>
      <c r="U493" s="113"/>
    </row>
    <row r="494" spans="1:21" ht="18.75" customHeight="1">
      <c r="A494" s="106"/>
      <c r="B494" s="107"/>
      <c r="C494" s="108"/>
      <c r="D494" s="108"/>
      <c r="E494" s="109"/>
      <c r="F494" s="110"/>
      <c r="G494" s="108"/>
      <c r="H494" s="108"/>
      <c r="I494" s="108"/>
      <c r="J494" s="120"/>
      <c r="K494" s="118"/>
      <c r="L494" s="108"/>
      <c r="M494" s="108"/>
      <c r="N494" s="108"/>
      <c r="O494" s="108"/>
      <c r="P494" s="108"/>
      <c r="Q494" s="110"/>
      <c r="R494" s="109"/>
      <c r="S494" s="108"/>
      <c r="T494" s="108"/>
      <c r="U494" s="113"/>
    </row>
    <row r="495" spans="1:21" ht="18.75" customHeight="1">
      <c r="A495" s="106"/>
      <c r="B495" s="107"/>
      <c r="C495" s="108"/>
      <c r="D495" s="108"/>
      <c r="E495" s="109"/>
      <c r="F495" s="110"/>
      <c r="G495" s="108"/>
      <c r="H495" s="108"/>
      <c r="I495" s="108"/>
      <c r="J495" s="120"/>
      <c r="K495" s="118"/>
      <c r="L495" s="108"/>
      <c r="M495" s="108"/>
      <c r="N495" s="108"/>
      <c r="O495" s="108"/>
      <c r="P495" s="108"/>
      <c r="Q495" s="110"/>
      <c r="R495" s="109"/>
      <c r="S495" s="108"/>
      <c r="T495" s="108"/>
      <c r="U495" s="113"/>
    </row>
    <row r="496" spans="1:21" ht="18.75" customHeight="1">
      <c r="A496" s="106"/>
      <c r="B496" s="107"/>
      <c r="C496" s="108"/>
      <c r="D496" s="108"/>
      <c r="E496" s="109"/>
      <c r="F496" s="110"/>
      <c r="G496" s="108"/>
      <c r="H496" s="108"/>
      <c r="I496" s="108"/>
      <c r="J496" s="120"/>
      <c r="K496" s="118"/>
      <c r="L496" s="108"/>
      <c r="M496" s="108"/>
      <c r="N496" s="108"/>
      <c r="O496" s="108"/>
      <c r="P496" s="108"/>
      <c r="Q496" s="110"/>
      <c r="R496" s="109"/>
      <c r="S496" s="108"/>
      <c r="T496" s="108"/>
      <c r="U496" s="113"/>
    </row>
    <row r="497" spans="1:21" ht="18.75" customHeight="1">
      <c r="A497" s="106"/>
      <c r="B497" s="107"/>
      <c r="C497" s="108"/>
      <c r="D497" s="108"/>
      <c r="E497" s="109"/>
      <c r="F497" s="110"/>
      <c r="G497" s="108"/>
      <c r="H497" s="108"/>
      <c r="I497" s="108"/>
      <c r="J497" s="120"/>
      <c r="K497" s="118"/>
      <c r="L497" s="108"/>
      <c r="M497" s="108"/>
      <c r="N497" s="108"/>
      <c r="O497" s="108"/>
      <c r="P497" s="108"/>
      <c r="Q497" s="110"/>
      <c r="R497" s="109"/>
      <c r="S497" s="108"/>
      <c r="T497" s="108"/>
      <c r="U497" s="113"/>
    </row>
    <row r="498" spans="1:21" ht="18.75" customHeight="1">
      <c r="A498" s="106"/>
      <c r="B498" s="107"/>
      <c r="C498" s="108"/>
      <c r="D498" s="108"/>
      <c r="E498" s="109"/>
      <c r="F498" s="110"/>
      <c r="G498" s="108"/>
      <c r="H498" s="108"/>
      <c r="I498" s="108"/>
      <c r="J498" s="120"/>
      <c r="K498" s="118"/>
      <c r="L498" s="108"/>
      <c r="M498" s="108"/>
      <c r="N498" s="108"/>
      <c r="O498" s="108"/>
      <c r="P498" s="108"/>
      <c r="Q498" s="110"/>
      <c r="R498" s="109"/>
      <c r="S498" s="108"/>
      <c r="T498" s="108"/>
      <c r="U498" s="113"/>
    </row>
    <row r="499" spans="1:21" ht="18.75" customHeight="1">
      <c r="A499" s="106"/>
      <c r="B499" s="107"/>
      <c r="C499" s="108"/>
      <c r="D499" s="108"/>
      <c r="E499" s="109"/>
      <c r="F499" s="110"/>
      <c r="G499" s="108"/>
      <c r="H499" s="108"/>
      <c r="I499" s="108"/>
      <c r="J499" s="120"/>
      <c r="K499" s="118"/>
      <c r="L499" s="108"/>
      <c r="M499" s="108"/>
      <c r="N499" s="108"/>
      <c r="O499" s="108"/>
      <c r="P499" s="108"/>
      <c r="Q499" s="110"/>
      <c r="R499" s="109"/>
      <c r="S499" s="108"/>
      <c r="T499" s="108"/>
      <c r="U499" s="113"/>
    </row>
    <row r="500" spans="1:21" ht="18.75" customHeight="1">
      <c r="A500" s="106"/>
      <c r="B500" s="107"/>
      <c r="C500" s="108"/>
      <c r="D500" s="108"/>
      <c r="E500" s="109"/>
      <c r="F500" s="110"/>
      <c r="G500" s="108"/>
      <c r="H500" s="108"/>
      <c r="I500" s="108"/>
      <c r="J500" s="120"/>
      <c r="K500" s="118"/>
      <c r="L500" s="108"/>
      <c r="M500" s="108"/>
      <c r="N500" s="108"/>
      <c r="O500" s="108"/>
      <c r="P500" s="108"/>
      <c r="Q500" s="110"/>
      <c r="R500" s="109"/>
      <c r="S500" s="108"/>
      <c r="T500" s="108"/>
      <c r="U500" s="113"/>
    </row>
    <row r="501" spans="1:21" ht="18.75" customHeight="1">
      <c r="A501" s="106"/>
      <c r="B501" s="107"/>
      <c r="C501" s="108"/>
      <c r="D501" s="108"/>
      <c r="E501" s="109"/>
      <c r="F501" s="110"/>
      <c r="G501" s="108"/>
      <c r="H501" s="108"/>
      <c r="I501" s="108"/>
      <c r="J501" s="120"/>
      <c r="K501" s="118"/>
      <c r="L501" s="108"/>
      <c r="M501" s="108"/>
      <c r="N501" s="108"/>
      <c r="O501" s="108"/>
      <c r="P501" s="108"/>
      <c r="Q501" s="110"/>
      <c r="R501" s="109"/>
      <c r="S501" s="108"/>
      <c r="T501" s="108"/>
      <c r="U501" s="113"/>
    </row>
    <row r="502" spans="1:21" ht="18.75" customHeight="1">
      <c r="A502" s="106"/>
      <c r="B502" s="107"/>
      <c r="C502" s="108"/>
      <c r="D502" s="108"/>
      <c r="E502" s="109"/>
      <c r="F502" s="110"/>
      <c r="G502" s="108"/>
      <c r="H502" s="108"/>
      <c r="I502" s="108"/>
      <c r="J502" s="120"/>
      <c r="K502" s="118"/>
      <c r="L502" s="108"/>
      <c r="M502" s="108"/>
      <c r="N502" s="108"/>
      <c r="O502" s="108"/>
      <c r="P502" s="108"/>
      <c r="Q502" s="110"/>
      <c r="R502" s="109"/>
      <c r="S502" s="108"/>
      <c r="T502" s="108"/>
      <c r="U502" s="113"/>
    </row>
    <row r="503" spans="1:21" ht="18.75" customHeight="1">
      <c r="A503" s="106"/>
      <c r="B503" s="107"/>
      <c r="C503" s="108"/>
      <c r="D503" s="108"/>
      <c r="E503" s="109"/>
      <c r="F503" s="110"/>
      <c r="G503" s="108"/>
      <c r="H503" s="108"/>
      <c r="I503" s="108"/>
      <c r="J503" s="120"/>
      <c r="K503" s="118"/>
      <c r="L503" s="108"/>
      <c r="M503" s="108"/>
      <c r="N503" s="108"/>
      <c r="O503" s="108"/>
      <c r="P503" s="108"/>
      <c r="Q503" s="110"/>
      <c r="R503" s="109"/>
      <c r="S503" s="108"/>
      <c r="T503" s="108"/>
      <c r="U503" s="113"/>
    </row>
    <row r="504" spans="1:21" ht="18.75" customHeight="1">
      <c r="A504" s="106"/>
      <c r="B504" s="107"/>
      <c r="C504" s="108"/>
      <c r="D504" s="108"/>
      <c r="E504" s="109"/>
      <c r="F504" s="110"/>
      <c r="G504" s="108"/>
      <c r="H504" s="108"/>
      <c r="I504" s="108"/>
      <c r="J504" s="120"/>
      <c r="K504" s="118"/>
      <c r="L504" s="108"/>
      <c r="M504" s="108"/>
      <c r="N504" s="108"/>
      <c r="O504" s="108"/>
      <c r="P504" s="108"/>
      <c r="Q504" s="110"/>
      <c r="R504" s="109"/>
      <c r="S504" s="108"/>
      <c r="T504" s="108"/>
      <c r="U504" s="113"/>
    </row>
    <row r="505" spans="1:21" ht="18.75" customHeight="1">
      <c r="A505" s="106"/>
      <c r="B505" s="107"/>
      <c r="C505" s="108"/>
      <c r="D505" s="108"/>
      <c r="E505" s="109"/>
      <c r="F505" s="110"/>
      <c r="G505" s="108"/>
      <c r="H505" s="108"/>
      <c r="I505" s="108"/>
      <c r="J505" s="120"/>
      <c r="K505" s="118"/>
      <c r="L505" s="108"/>
      <c r="M505" s="108"/>
      <c r="N505" s="108"/>
      <c r="O505" s="108"/>
      <c r="P505" s="108"/>
      <c r="Q505" s="110"/>
      <c r="R505" s="109"/>
      <c r="S505" s="108"/>
      <c r="T505" s="108"/>
      <c r="U505" s="113"/>
    </row>
    <row r="506" spans="1:21" ht="18.75" customHeight="1">
      <c r="A506" s="106"/>
      <c r="B506" s="107"/>
      <c r="C506" s="108"/>
      <c r="D506" s="108"/>
      <c r="E506" s="109"/>
      <c r="F506" s="110"/>
      <c r="G506" s="108"/>
      <c r="H506" s="108"/>
      <c r="I506" s="108"/>
      <c r="J506" s="120"/>
      <c r="K506" s="118"/>
      <c r="L506" s="108"/>
      <c r="M506" s="108"/>
      <c r="N506" s="108"/>
      <c r="O506" s="108"/>
      <c r="P506" s="108"/>
      <c r="Q506" s="110"/>
      <c r="R506" s="109"/>
      <c r="S506" s="108"/>
      <c r="T506" s="108"/>
      <c r="U506" s="113"/>
    </row>
    <row r="507" spans="1:21" ht="18.75" customHeight="1">
      <c r="A507" s="106"/>
      <c r="B507" s="107"/>
      <c r="C507" s="108"/>
      <c r="D507" s="108"/>
      <c r="E507" s="109"/>
      <c r="F507" s="110"/>
      <c r="G507" s="108"/>
      <c r="H507" s="108"/>
      <c r="I507" s="108"/>
      <c r="J507" s="120"/>
      <c r="K507" s="118"/>
      <c r="L507" s="108"/>
      <c r="M507" s="108"/>
      <c r="N507" s="108"/>
      <c r="O507" s="108"/>
      <c r="P507" s="108"/>
      <c r="Q507" s="110"/>
      <c r="R507" s="109"/>
      <c r="S507" s="108"/>
      <c r="T507" s="108"/>
      <c r="U507" s="113"/>
    </row>
    <row r="508" spans="1:21" ht="18.75" customHeight="1">
      <c r="A508" s="106"/>
      <c r="B508" s="107"/>
      <c r="C508" s="108"/>
      <c r="D508" s="108"/>
      <c r="E508" s="109"/>
      <c r="F508" s="110"/>
      <c r="G508" s="108"/>
      <c r="H508" s="108"/>
      <c r="I508" s="108"/>
      <c r="J508" s="120"/>
      <c r="K508" s="118"/>
      <c r="L508" s="108"/>
      <c r="M508" s="108"/>
      <c r="N508" s="108"/>
      <c r="O508" s="108"/>
      <c r="P508" s="108"/>
      <c r="Q508" s="110"/>
      <c r="R508" s="109"/>
      <c r="S508" s="108"/>
      <c r="T508" s="108"/>
      <c r="U508" s="113"/>
    </row>
    <row r="509" spans="1:21" ht="18.75" customHeight="1">
      <c r="A509" s="106"/>
      <c r="B509" s="107"/>
      <c r="C509" s="108"/>
      <c r="D509" s="108"/>
      <c r="E509" s="109"/>
      <c r="F509" s="110"/>
      <c r="G509" s="108"/>
      <c r="H509" s="108"/>
      <c r="I509" s="108"/>
      <c r="J509" s="120"/>
      <c r="K509" s="118"/>
      <c r="L509" s="108"/>
      <c r="M509" s="108"/>
      <c r="N509" s="108"/>
      <c r="O509" s="108"/>
      <c r="P509" s="108"/>
      <c r="Q509" s="110"/>
      <c r="R509" s="109"/>
      <c r="S509" s="108"/>
      <c r="T509" s="108"/>
      <c r="U509" s="113"/>
    </row>
    <row r="510" spans="1:21" ht="18.75" customHeight="1">
      <c r="A510" s="106"/>
      <c r="B510" s="107"/>
      <c r="C510" s="108"/>
      <c r="D510" s="108"/>
      <c r="E510" s="109"/>
      <c r="F510" s="110"/>
      <c r="G510" s="108"/>
      <c r="H510" s="108"/>
      <c r="I510" s="108"/>
      <c r="J510" s="120"/>
      <c r="K510" s="118"/>
      <c r="L510" s="108"/>
      <c r="M510" s="108"/>
      <c r="N510" s="108"/>
      <c r="O510" s="108"/>
      <c r="P510" s="108"/>
      <c r="Q510" s="110"/>
      <c r="R510" s="109"/>
      <c r="S510" s="108"/>
      <c r="T510" s="108"/>
      <c r="U510" s="113"/>
    </row>
    <row r="511" spans="1:21" ht="18.75" customHeight="1">
      <c r="A511" s="106"/>
      <c r="B511" s="107"/>
      <c r="C511" s="108"/>
      <c r="D511" s="108"/>
      <c r="E511" s="109"/>
      <c r="F511" s="110"/>
      <c r="G511" s="108"/>
      <c r="H511" s="108"/>
      <c r="I511" s="108"/>
      <c r="J511" s="120"/>
      <c r="K511" s="118"/>
      <c r="L511" s="108"/>
      <c r="M511" s="108"/>
      <c r="N511" s="108"/>
      <c r="O511" s="108"/>
      <c r="P511" s="108"/>
      <c r="Q511" s="110"/>
      <c r="R511" s="109"/>
      <c r="S511" s="108"/>
      <c r="T511" s="108"/>
      <c r="U511" s="113"/>
    </row>
    <row r="512" spans="1:21" ht="18.75" customHeight="1">
      <c r="A512" s="106"/>
      <c r="B512" s="107"/>
      <c r="C512" s="108"/>
      <c r="D512" s="108"/>
      <c r="E512" s="109"/>
      <c r="F512" s="110"/>
      <c r="G512" s="108"/>
      <c r="H512" s="108"/>
      <c r="I512" s="108"/>
      <c r="J512" s="120"/>
      <c r="K512" s="118"/>
      <c r="L512" s="108"/>
      <c r="M512" s="108"/>
      <c r="N512" s="108"/>
      <c r="O512" s="108"/>
      <c r="P512" s="108"/>
      <c r="Q512" s="110"/>
      <c r="R512" s="109"/>
      <c r="S512" s="108"/>
      <c r="T512" s="108"/>
      <c r="U512" s="113"/>
    </row>
    <row r="513" spans="1:21" ht="18.75" customHeight="1">
      <c r="A513" s="106"/>
      <c r="B513" s="107"/>
      <c r="C513" s="108"/>
      <c r="D513" s="108"/>
      <c r="E513" s="109"/>
      <c r="F513" s="110"/>
      <c r="G513" s="108"/>
      <c r="H513" s="108"/>
      <c r="I513" s="108"/>
      <c r="J513" s="120"/>
      <c r="K513" s="118"/>
      <c r="L513" s="108"/>
      <c r="M513" s="108"/>
      <c r="N513" s="108"/>
      <c r="O513" s="108"/>
      <c r="P513" s="108"/>
      <c r="Q513" s="110"/>
      <c r="R513" s="109"/>
      <c r="S513" s="108"/>
      <c r="T513" s="108"/>
      <c r="U513" s="113"/>
    </row>
    <row r="514" spans="1:21" ht="18.75" customHeight="1">
      <c r="A514" s="106"/>
      <c r="B514" s="107"/>
      <c r="C514" s="108"/>
      <c r="D514" s="108"/>
      <c r="E514" s="109"/>
      <c r="F514" s="110"/>
      <c r="G514" s="108"/>
      <c r="H514" s="108"/>
      <c r="I514" s="108"/>
      <c r="J514" s="120"/>
      <c r="K514" s="118"/>
      <c r="L514" s="108"/>
      <c r="M514" s="108"/>
      <c r="N514" s="108"/>
      <c r="O514" s="108"/>
      <c r="P514" s="108"/>
      <c r="Q514" s="110"/>
      <c r="R514" s="109"/>
      <c r="S514" s="108"/>
      <c r="T514" s="108"/>
      <c r="U514" s="113"/>
    </row>
    <row r="515" spans="1:21" ht="18.75" customHeight="1">
      <c r="A515" s="106"/>
      <c r="B515" s="107"/>
      <c r="C515" s="108"/>
      <c r="D515" s="108"/>
      <c r="E515" s="109"/>
      <c r="F515" s="110"/>
      <c r="G515" s="108"/>
      <c r="H515" s="108"/>
      <c r="I515" s="108"/>
      <c r="J515" s="120"/>
      <c r="K515" s="118"/>
      <c r="L515" s="108"/>
      <c r="M515" s="108"/>
      <c r="N515" s="108"/>
      <c r="O515" s="108"/>
      <c r="P515" s="108"/>
      <c r="Q515" s="110"/>
      <c r="R515" s="109"/>
      <c r="S515" s="108"/>
      <c r="T515" s="108"/>
      <c r="U515" s="113"/>
    </row>
    <row r="516" spans="1:21" ht="18.75" customHeight="1">
      <c r="A516" s="106"/>
      <c r="B516" s="107"/>
      <c r="C516" s="108"/>
      <c r="D516" s="108"/>
      <c r="E516" s="109"/>
      <c r="F516" s="110"/>
      <c r="G516" s="108"/>
      <c r="H516" s="108"/>
      <c r="I516" s="108"/>
      <c r="J516" s="120"/>
      <c r="K516" s="118"/>
      <c r="L516" s="108"/>
      <c r="M516" s="108"/>
      <c r="N516" s="108"/>
      <c r="O516" s="108"/>
      <c r="P516" s="108"/>
      <c r="Q516" s="110"/>
      <c r="R516" s="109"/>
      <c r="S516" s="108"/>
      <c r="T516" s="108"/>
      <c r="U516" s="113"/>
    </row>
    <row r="517" spans="1:21" ht="18.75" customHeight="1">
      <c r="A517" s="106"/>
      <c r="B517" s="107"/>
      <c r="C517" s="108"/>
      <c r="D517" s="108"/>
      <c r="E517" s="109"/>
      <c r="F517" s="110"/>
      <c r="G517" s="108"/>
      <c r="H517" s="108"/>
      <c r="I517" s="108"/>
      <c r="J517" s="120"/>
      <c r="K517" s="118"/>
      <c r="L517" s="108"/>
      <c r="M517" s="108"/>
      <c r="N517" s="108"/>
      <c r="O517" s="108"/>
      <c r="P517" s="108"/>
      <c r="Q517" s="110"/>
      <c r="R517" s="109"/>
      <c r="S517" s="108"/>
      <c r="T517" s="108"/>
      <c r="U517" s="113"/>
    </row>
    <row r="518" spans="1:21" ht="18.75" customHeight="1">
      <c r="A518" s="106"/>
      <c r="B518" s="107"/>
      <c r="C518" s="108"/>
      <c r="D518" s="108"/>
      <c r="E518" s="109"/>
      <c r="F518" s="110"/>
      <c r="G518" s="108"/>
      <c r="H518" s="108"/>
      <c r="I518" s="108"/>
      <c r="J518" s="120"/>
      <c r="K518" s="118"/>
      <c r="L518" s="108"/>
      <c r="M518" s="108"/>
      <c r="N518" s="108"/>
      <c r="O518" s="108"/>
      <c r="P518" s="108"/>
      <c r="Q518" s="110"/>
      <c r="R518" s="109"/>
      <c r="S518" s="108"/>
      <c r="T518" s="108"/>
      <c r="U518" s="113"/>
    </row>
    <row r="519" spans="1:21" ht="18.75" customHeight="1">
      <c r="A519" s="106"/>
      <c r="B519" s="107"/>
      <c r="C519" s="108"/>
      <c r="D519" s="108"/>
      <c r="E519" s="109"/>
      <c r="F519" s="110"/>
      <c r="G519" s="108"/>
      <c r="H519" s="108"/>
      <c r="I519" s="108"/>
      <c r="J519" s="120"/>
      <c r="K519" s="118"/>
      <c r="L519" s="108"/>
      <c r="M519" s="108"/>
      <c r="N519" s="108"/>
      <c r="O519" s="108"/>
      <c r="P519" s="108"/>
      <c r="Q519" s="110"/>
      <c r="R519" s="109"/>
      <c r="S519" s="108"/>
      <c r="T519" s="108"/>
      <c r="U519" s="113"/>
    </row>
    <row r="520" spans="1:21" ht="18.75" customHeight="1">
      <c r="A520" s="106"/>
      <c r="B520" s="107"/>
      <c r="C520" s="108"/>
      <c r="D520" s="108"/>
      <c r="E520" s="109"/>
      <c r="F520" s="110"/>
      <c r="G520" s="108"/>
      <c r="H520" s="108"/>
      <c r="I520" s="108"/>
      <c r="J520" s="120"/>
      <c r="K520" s="118"/>
      <c r="L520" s="108"/>
      <c r="M520" s="108"/>
      <c r="N520" s="108"/>
      <c r="O520" s="108"/>
      <c r="P520" s="108"/>
      <c r="Q520" s="110"/>
      <c r="R520" s="109"/>
      <c r="S520" s="108"/>
      <c r="T520" s="108"/>
      <c r="U520" s="113"/>
    </row>
    <row r="521" spans="1:21" ht="18.75" customHeight="1">
      <c r="A521" s="106"/>
      <c r="B521" s="107"/>
      <c r="C521" s="108"/>
      <c r="D521" s="108"/>
      <c r="E521" s="109"/>
      <c r="F521" s="110"/>
      <c r="G521" s="108"/>
      <c r="H521" s="108"/>
      <c r="I521" s="108"/>
      <c r="J521" s="120"/>
      <c r="K521" s="118"/>
      <c r="L521" s="108"/>
      <c r="M521" s="108"/>
      <c r="N521" s="108"/>
      <c r="O521" s="108"/>
      <c r="P521" s="108"/>
      <c r="Q521" s="110"/>
      <c r="R521" s="109"/>
      <c r="S521" s="108"/>
      <c r="T521" s="108"/>
      <c r="U521" s="113"/>
    </row>
    <row r="522" spans="1:21" ht="18.75" customHeight="1">
      <c r="A522" s="106"/>
      <c r="B522" s="107"/>
      <c r="C522" s="108"/>
      <c r="D522" s="108"/>
      <c r="E522" s="109"/>
      <c r="F522" s="110"/>
      <c r="G522" s="108"/>
      <c r="H522" s="108"/>
      <c r="I522" s="108"/>
      <c r="J522" s="120"/>
      <c r="K522" s="118"/>
      <c r="L522" s="108"/>
      <c r="M522" s="108"/>
      <c r="N522" s="108"/>
      <c r="O522" s="108"/>
      <c r="P522" s="108"/>
      <c r="Q522" s="110"/>
      <c r="R522" s="109"/>
      <c r="S522" s="108"/>
      <c r="T522" s="108"/>
      <c r="U522" s="113"/>
    </row>
    <row r="523" spans="1:21" ht="18.75" customHeight="1">
      <c r="A523" s="106"/>
      <c r="B523" s="107"/>
      <c r="C523" s="108"/>
      <c r="D523" s="108"/>
      <c r="E523" s="109"/>
      <c r="F523" s="110"/>
      <c r="G523" s="108"/>
      <c r="H523" s="108"/>
      <c r="I523" s="108"/>
      <c r="J523" s="120"/>
      <c r="K523" s="118"/>
      <c r="L523" s="108"/>
      <c r="M523" s="108"/>
      <c r="N523" s="108"/>
      <c r="O523" s="108"/>
      <c r="P523" s="108"/>
      <c r="Q523" s="110"/>
      <c r="R523" s="109"/>
      <c r="S523" s="108"/>
      <c r="T523" s="108"/>
      <c r="U523" s="113"/>
    </row>
    <row r="524" spans="1:21" ht="18.75" customHeight="1">
      <c r="A524" s="106"/>
      <c r="B524" s="107"/>
      <c r="C524" s="108"/>
      <c r="D524" s="108"/>
      <c r="E524" s="109"/>
      <c r="F524" s="110"/>
      <c r="G524" s="108"/>
      <c r="H524" s="108"/>
      <c r="I524" s="108"/>
      <c r="J524" s="120"/>
      <c r="K524" s="118"/>
      <c r="L524" s="108"/>
      <c r="M524" s="108"/>
      <c r="N524" s="108"/>
      <c r="O524" s="108"/>
      <c r="P524" s="108"/>
      <c r="Q524" s="110"/>
      <c r="R524" s="109"/>
      <c r="S524" s="108"/>
      <c r="T524" s="108"/>
      <c r="U524" s="113"/>
    </row>
    <row r="525" spans="1:21" ht="18.75" customHeight="1">
      <c r="A525" s="106"/>
      <c r="B525" s="107"/>
      <c r="C525" s="108"/>
      <c r="D525" s="108"/>
      <c r="E525" s="109"/>
      <c r="F525" s="110"/>
      <c r="G525" s="108"/>
      <c r="H525" s="108"/>
      <c r="I525" s="108"/>
      <c r="J525" s="120"/>
      <c r="K525" s="118"/>
      <c r="L525" s="108"/>
      <c r="M525" s="108"/>
      <c r="N525" s="108"/>
      <c r="O525" s="108"/>
      <c r="P525" s="108"/>
      <c r="Q525" s="110"/>
      <c r="R525" s="109"/>
      <c r="S525" s="108"/>
      <c r="T525" s="108"/>
      <c r="U525" s="113"/>
    </row>
    <row r="526" spans="1:21" ht="18.75" customHeight="1">
      <c r="A526" s="106"/>
      <c r="B526" s="107"/>
      <c r="C526" s="108"/>
      <c r="D526" s="108"/>
      <c r="E526" s="109"/>
      <c r="F526" s="110"/>
      <c r="G526" s="108"/>
      <c r="H526" s="108"/>
      <c r="I526" s="108"/>
      <c r="J526" s="120"/>
      <c r="K526" s="118"/>
      <c r="L526" s="108"/>
      <c r="M526" s="108"/>
      <c r="N526" s="108"/>
      <c r="O526" s="108"/>
      <c r="P526" s="108"/>
      <c r="Q526" s="110"/>
      <c r="R526" s="109"/>
      <c r="S526" s="108"/>
      <c r="T526" s="108"/>
      <c r="U526" s="113"/>
    </row>
    <row r="527" spans="1:21" ht="18.75" customHeight="1">
      <c r="A527" s="106"/>
      <c r="B527" s="107"/>
      <c r="C527" s="108"/>
      <c r="D527" s="108"/>
      <c r="E527" s="109"/>
      <c r="F527" s="110"/>
      <c r="G527" s="108"/>
      <c r="H527" s="108"/>
      <c r="I527" s="108"/>
      <c r="J527" s="120"/>
      <c r="K527" s="118"/>
      <c r="L527" s="108"/>
      <c r="M527" s="108"/>
      <c r="N527" s="108"/>
      <c r="O527" s="108"/>
      <c r="P527" s="108"/>
      <c r="Q527" s="110"/>
      <c r="R527" s="109"/>
      <c r="S527" s="108"/>
      <c r="T527" s="108"/>
      <c r="U527" s="113"/>
    </row>
    <row r="528" spans="1:21" ht="18.75" customHeight="1">
      <c r="A528" s="106"/>
      <c r="B528" s="107"/>
      <c r="C528" s="108"/>
      <c r="D528" s="108"/>
      <c r="E528" s="109"/>
      <c r="F528" s="110"/>
      <c r="G528" s="108"/>
      <c r="H528" s="108"/>
      <c r="I528" s="108"/>
      <c r="J528" s="120"/>
      <c r="K528" s="118"/>
      <c r="L528" s="108"/>
      <c r="M528" s="108"/>
      <c r="N528" s="108"/>
      <c r="O528" s="108"/>
      <c r="P528" s="108"/>
      <c r="Q528" s="110"/>
      <c r="R528" s="109"/>
      <c r="S528" s="108"/>
      <c r="T528" s="108"/>
      <c r="U528" s="113"/>
    </row>
    <row r="529" spans="1:21" ht="18.75" customHeight="1">
      <c r="A529" s="106"/>
      <c r="B529" s="107"/>
      <c r="C529" s="108"/>
      <c r="D529" s="108"/>
      <c r="E529" s="109"/>
      <c r="F529" s="110"/>
      <c r="G529" s="108"/>
      <c r="H529" s="108"/>
      <c r="I529" s="108"/>
      <c r="J529" s="120"/>
      <c r="K529" s="118"/>
      <c r="L529" s="108"/>
      <c r="M529" s="108"/>
      <c r="N529" s="108"/>
      <c r="O529" s="108"/>
      <c r="P529" s="108"/>
      <c r="Q529" s="110"/>
      <c r="R529" s="109"/>
      <c r="S529" s="108"/>
      <c r="T529" s="108"/>
      <c r="U529" s="113"/>
    </row>
    <row r="530" spans="1:21" ht="18.75" customHeight="1">
      <c r="A530" s="106"/>
      <c r="B530" s="107"/>
      <c r="C530" s="108"/>
      <c r="D530" s="108"/>
      <c r="E530" s="109"/>
      <c r="F530" s="110"/>
      <c r="G530" s="108"/>
      <c r="H530" s="108"/>
      <c r="I530" s="108"/>
      <c r="J530" s="120"/>
      <c r="K530" s="118"/>
      <c r="L530" s="108"/>
      <c r="M530" s="108"/>
      <c r="N530" s="108"/>
      <c r="O530" s="108"/>
      <c r="P530" s="108"/>
      <c r="Q530" s="110"/>
      <c r="R530" s="109"/>
      <c r="S530" s="108"/>
      <c r="T530" s="108"/>
      <c r="U530" s="113"/>
    </row>
    <row r="531" spans="1:21" ht="18.75" customHeight="1">
      <c r="A531" s="106"/>
      <c r="B531" s="107"/>
      <c r="C531" s="108"/>
      <c r="D531" s="108"/>
      <c r="E531" s="109"/>
      <c r="F531" s="110"/>
      <c r="G531" s="108"/>
      <c r="H531" s="108"/>
      <c r="I531" s="108"/>
      <c r="J531" s="120"/>
      <c r="K531" s="118"/>
      <c r="L531" s="108"/>
      <c r="M531" s="108"/>
      <c r="N531" s="108"/>
      <c r="O531" s="108"/>
      <c r="P531" s="108"/>
      <c r="Q531" s="110"/>
      <c r="R531" s="109"/>
      <c r="S531" s="108"/>
      <c r="T531" s="108"/>
      <c r="U531" s="113"/>
    </row>
    <row r="532" spans="1:21" ht="18.75" customHeight="1">
      <c r="A532" s="106"/>
      <c r="B532" s="107"/>
      <c r="C532" s="108"/>
      <c r="D532" s="108"/>
      <c r="E532" s="109"/>
      <c r="F532" s="110"/>
      <c r="G532" s="108"/>
      <c r="H532" s="108"/>
      <c r="I532" s="108"/>
      <c r="J532" s="120"/>
      <c r="K532" s="118"/>
      <c r="L532" s="108"/>
      <c r="M532" s="108"/>
      <c r="N532" s="108"/>
      <c r="O532" s="108"/>
      <c r="P532" s="108"/>
      <c r="Q532" s="110"/>
      <c r="R532" s="109"/>
      <c r="S532" s="108"/>
      <c r="T532" s="108"/>
      <c r="U532" s="113"/>
    </row>
    <row r="533" spans="1:21" ht="18.75" customHeight="1">
      <c r="A533" s="106"/>
      <c r="B533" s="107"/>
      <c r="C533" s="108"/>
      <c r="D533" s="108"/>
      <c r="E533" s="109"/>
      <c r="F533" s="110"/>
      <c r="G533" s="108"/>
      <c r="H533" s="108"/>
      <c r="I533" s="108"/>
      <c r="J533" s="120"/>
      <c r="K533" s="118"/>
      <c r="L533" s="108"/>
      <c r="M533" s="108"/>
      <c r="N533" s="108"/>
      <c r="O533" s="108"/>
      <c r="P533" s="108"/>
      <c r="Q533" s="110"/>
      <c r="R533" s="109"/>
      <c r="S533" s="108"/>
      <c r="T533" s="108"/>
      <c r="U533" s="113"/>
    </row>
    <row r="534" spans="1:21" ht="18.75" customHeight="1">
      <c r="A534" s="106"/>
      <c r="B534" s="107"/>
      <c r="C534" s="108"/>
      <c r="D534" s="108"/>
      <c r="E534" s="109"/>
      <c r="F534" s="110"/>
      <c r="G534" s="108"/>
      <c r="H534" s="108"/>
      <c r="I534" s="108"/>
      <c r="J534" s="120"/>
      <c r="K534" s="118"/>
      <c r="L534" s="108"/>
      <c r="M534" s="108"/>
      <c r="N534" s="108"/>
      <c r="O534" s="108"/>
      <c r="P534" s="108"/>
      <c r="Q534" s="110"/>
      <c r="R534" s="109"/>
      <c r="S534" s="108"/>
      <c r="T534" s="108"/>
      <c r="U534" s="113"/>
    </row>
    <row r="535" spans="1:21" ht="18.75" customHeight="1">
      <c r="A535" s="106"/>
      <c r="B535" s="107"/>
      <c r="C535" s="108"/>
      <c r="D535" s="108"/>
      <c r="E535" s="109"/>
      <c r="F535" s="110"/>
      <c r="G535" s="108"/>
      <c r="H535" s="108"/>
      <c r="I535" s="108"/>
      <c r="J535" s="120"/>
      <c r="K535" s="118"/>
      <c r="L535" s="108"/>
      <c r="M535" s="108"/>
      <c r="N535" s="108"/>
      <c r="O535" s="108"/>
      <c r="P535" s="108"/>
      <c r="Q535" s="110"/>
      <c r="R535" s="109"/>
      <c r="S535" s="108"/>
      <c r="T535" s="108"/>
      <c r="U535" s="113"/>
    </row>
    <row r="536" spans="1:21" ht="18.75" customHeight="1">
      <c r="A536" s="106"/>
      <c r="B536" s="107"/>
      <c r="C536" s="108"/>
      <c r="D536" s="108"/>
      <c r="E536" s="109"/>
      <c r="F536" s="110"/>
      <c r="G536" s="108"/>
      <c r="H536" s="108"/>
      <c r="I536" s="108"/>
      <c r="J536" s="120"/>
      <c r="K536" s="118"/>
      <c r="L536" s="108"/>
      <c r="M536" s="108"/>
      <c r="N536" s="108"/>
      <c r="O536" s="108"/>
      <c r="P536" s="108"/>
      <c r="Q536" s="110"/>
      <c r="R536" s="109"/>
      <c r="S536" s="108"/>
      <c r="T536" s="108"/>
      <c r="U536" s="113"/>
    </row>
    <row r="537" spans="1:21" ht="18.75" customHeight="1">
      <c r="A537" s="106"/>
      <c r="B537" s="107"/>
      <c r="C537" s="108"/>
      <c r="D537" s="108"/>
      <c r="E537" s="109"/>
      <c r="F537" s="110"/>
      <c r="G537" s="108"/>
      <c r="H537" s="108"/>
      <c r="I537" s="108"/>
      <c r="J537" s="120"/>
      <c r="K537" s="118"/>
      <c r="L537" s="108"/>
      <c r="M537" s="108"/>
      <c r="N537" s="108"/>
      <c r="O537" s="108"/>
      <c r="P537" s="108"/>
      <c r="Q537" s="110"/>
      <c r="R537" s="109"/>
      <c r="S537" s="108"/>
      <c r="T537" s="108"/>
      <c r="U537" s="113"/>
    </row>
    <row r="538" spans="1:21" ht="18.75" customHeight="1">
      <c r="A538" s="106"/>
      <c r="B538" s="107"/>
      <c r="C538" s="108"/>
      <c r="D538" s="108"/>
      <c r="E538" s="109"/>
      <c r="F538" s="110"/>
      <c r="G538" s="108"/>
      <c r="H538" s="108"/>
      <c r="I538" s="108"/>
      <c r="J538" s="120"/>
      <c r="K538" s="118"/>
      <c r="L538" s="108"/>
      <c r="M538" s="108"/>
      <c r="N538" s="108"/>
      <c r="O538" s="108"/>
      <c r="P538" s="108"/>
      <c r="Q538" s="110"/>
      <c r="R538" s="109"/>
      <c r="S538" s="108"/>
      <c r="T538" s="108"/>
      <c r="U538" s="113"/>
    </row>
    <row r="539" spans="1:21" ht="18.75" customHeight="1">
      <c r="A539" s="106"/>
      <c r="B539" s="107"/>
      <c r="C539" s="108"/>
      <c r="D539" s="108"/>
      <c r="E539" s="109"/>
      <c r="F539" s="110"/>
      <c r="G539" s="108"/>
      <c r="H539" s="108"/>
      <c r="I539" s="108"/>
      <c r="J539" s="120"/>
      <c r="K539" s="118"/>
      <c r="L539" s="108"/>
      <c r="M539" s="108"/>
      <c r="N539" s="108"/>
      <c r="O539" s="108"/>
      <c r="P539" s="108"/>
      <c r="Q539" s="110"/>
      <c r="R539" s="109"/>
      <c r="S539" s="108"/>
      <c r="T539" s="108"/>
      <c r="U539" s="113"/>
    </row>
    <row r="540" spans="1:21" ht="18.75" customHeight="1">
      <c r="A540" s="106"/>
      <c r="B540" s="107"/>
      <c r="C540" s="108"/>
      <c r="D540" s="108"/>
      <c r="E540" s="109"/>
      <c r="F540" s="110"/>
      <c r="G540" s="108"/>
      <c r="H540" s="108"/>
      <c r="I540" s="108"/>
      <c r="J540" s="120"/>
      <c r="K540" s="118"/>
      <c r="L540" s="108"/>
      <c r="M540" s="108"/>
      <c r="N540" s="108"/>
      <c r="O540" s="108"/>
      <c r="P540" s="108"/>
      <c r="Q540" s="110"/>
      <c r="R540" s="109"/>
      <c r="S540" s="108"/>
      <c r="T540" s="108"/>
      <c r="U540" s="113"/>
    </row>
    <row r="541" spans="1:21" ht="18.75" customHeight="1">
      <c r="A541" s="106"/>
      <c r="B541" s="107"/>
      <c r="C541" s="108"/>
      <c r="D541" s="108"/>
      <c r="E541" s="109"/>
      <c r="F541" s="110"/>
      <c r="G541" s="108"/>
      <c r="H541" s="108"/>
      <c r="I541" s="108"/>
      <c r="J541" s="120"/>
      <c r="K541" s="118"/>
      <c r="L541" s="108"/>
      <c r="M541" s="108"/>
      <c r="N541" s="108"/>
      <c r="O541" s="108"/>
      <c r="P541" s="108"/>
      <c r="Q541" s="110"/>
      <c r="R541" s="109"/>
      <c r="S541" s="108"/>
      <c r="T541" s="108"/>
      <c r="U541" s="113"/>
    </row>
    <row r="542" spans="1:21" ht="18.75" customHeight="1">
      <c r="A542" s="106"/>
      <c r="B542" s="107"/>
      <c r="C542" s="108"/>
      <c r="D542" s="108"/>
      <c r="E542" s="109"/>
      <c r="F542" s="110"/>
      <c r="G542" s="108"/>
      <c r="H542" s="108"/>
      <c r="I542" s="108"/>
      <c r="J542" s="120"/>
      <c r="K542" s="118"/>
      <c r="L542" s="108"/>
      <c r="M542" s="108"/>
      <c r="N542" s="108"/>
      <c r="O542" s="108"/>
      <c r="P542" s="108"/>
      <c r="Q542" s="110"/>
      <c r="R542" s="109"/>
      <c r="S542" s="108"/>
      <c r="T542" s="108"/>
      <c r="U542" s="113"/>
    </row>
    <row r="543" spans="1:21" ht="18.75" customHeight="1">
      <c r="A543" s="106"/>
      <c r="B543" s="107"/>
      <c r="C543" s="108"/>
      <c r="D543" s="108"/>
      <c r="E543" s="109"/>
      <c r="F543" s="110"/>
      <c r="G543" s="108"/>
      <c r="H543" s="108"/>
      <c r="I543" s="108"/>
      <c r="J543" s="120"/>
      <c r="K543" s="118"/>
      <c r="L543" s="108"/>
      <c r="M543" s="108"/>
      <c r="N543" s="108"/>
      <c r="O543" s="108"/>
      <c r="P543" s="108"/>
      <c r="Q543" s="110"/>
      <c r="R543" s="109"/>
      <c r="S543" s="108"/>
      <c r="T543" s="108"/>
      <c r="U543" s="113"/>
    </row>
    <row r="544" spans="1:21" ht="18.75" customHeight="1">
      <c r="A544" s="106"/>
      <c r="B544" s="107"/>
      <c r="C544" s="108"/>
      <c r="D544" s="108"/>
      <c r="E544" s="109"/>
      <c r="F544" s="110"/>
      <c r="G544" s="108"/>
      <c r="H544" s="108"/>
      <c r="I544" s="108"/>
      <c r="J544" s="120"/>
      <c r="K544" s="118"/>
      <c r="L544" s="108"/>
      <c r="M544" s="108"/>
      <c r="N544" s="108"/>
      <c r="O544" s="108"/>
      <c r="P544" s="108"/>
      <c r="Q544" s="110"/>
      <c r="R544" s="109"/>
      <c r="S544" s="108"/>
      <c r="T544" s="108"/>
      <c r="U544" s="113"/>
    </row>
    <row r="545" spans="1:21" ht="18.75" customHeight="1">
      <c r="A545" s="106"/>
      <c r="B545" s="107"/>
      <c r="C545" s="108"/>
      <c r="D545" s="108"/>
      <c r="E545" s="109"/>
      <c r="F545" s="110"/>
      <c r="G545" s="108"/>
      <c r="H545" s="108"/>
      <c r="I545" s="108"/>
      <c r="J545" s="120"/>
      <c r="K545" s="118"/>
      <c r="L545" s="108"/>
      <c r="M545" s="108"/>
      <c r="N545" s="108"/>
      <c r="O545" s="108"/>
      <c r="P545" s="108"/>
      <c r="Q545" s="110"/>
      <c r="R545" s="109"/>
      <c r="S545" s="108"/>
      <c r="T545" s="108"/>
      <c r="U545" s="113"/>
    </row>
    <row r="546" spans="1:21" ht="18.75" customHeight="1">
      <c r="A546" s="106"/>
      <c r="B546" s="107"/>
      <c r="C546" s="108"/>
      <c r="D546" s="108"/>
      <c r="E546" s="109"/>
      <c r="F546" s="110"/>
      <c r="G546" s="108"/>
      <c r="H546" s="108"/>
      <c r="I546" s="108"/>
      <c r="J546" s="120"/>
      <c r="K546" s="118"/>
      <c r="L546" s="108"/>
      <c r="M546" s="108"/>
      <c r="N546" s="108"/>
      <c r="O546" s="108"/>
      <c r="P546" s="108"/>
      <c r="Q546" s="110"/>
      <c r="R546" s="109"/>
      <c r="S546" s="108"/>
      <c r="T546" s="108"/>
      <c r="U546" s="113"/>
    </row>
    <row r="547" spans="1:21" ht="18.75" customHeight="1">
      <c r="A547" s="106"/>
      <c r="B547" s="107"/>
      <c r="C547" s="108"/>
      <c r="D547" s="108"/>
      <c r="E547" s="109"/>
      <c r="F547" s="110"/>
      <c r="G547" s="108"/>
      <c r="H547" s="108"/>
      <c r="I547" s="108"/>
      <c r="J547" s="120"/>
      <c r="K547" s="118"/>
      <c r="L547" s="108"/>
      <c r="M547" s="108"/>
      <c r="N547" s="108"/>
      <c r="O547" s="108"/>
      <c r="P547" s="108"/>
      <c r="Q547" s="110"/>
      <c r="R547" s="109"/>
      <c r="S547" s="108"/>
      <c r="T547" s="108"/>
      <c r="U547" s="113"/>
    </row>
    <row r="548" spans="1:21" ht="18.75" customHeight="1">
      <c r="A548" s="106"/>
      <c r="B548" s="107"/>
      <c r="C548" s="108"/>
      <c r="D548" s="108"/>
      <c r="E548" s="109"/>
      <c r="F548" s="110"/>
      <c r="G548" s="108"/>
      <c r="H548" s="108"/>
      <c r="I548" s="108"/>
      <c r="J548" s="120"/>
      <c r="K548" s="118"/>
      <c r="L548" s="108"/>
      <c r="M548" s="108"/>
      <c r="N548" s="108"/>
      <c r="O548" s="108"/>
      <c r="P548" s="108"/>
      <c r="Q548" s="110"/>
      <c r="R548" s="109"/>
      <c r="S548" s="108"/>
      <c r="T548" s="108"/>
      <c r="U548" s="113"/>
    </row>
    <row r="549" spans="1:21" ht="18.75" customHeight="1">
      <c r="A549" s="106"/>
      <c r="B549" s="107"/>
      <c r="C549" s="108"/>
      <c r="D549" s="108"/>
      <c r="E549" s="109"/>
      <c r="F549" s="110"/>
      <c r="G549" s="108"/>
      <c r="H549" s="108"/>
      <c r="I549" s="108"/>
      <c r="J549" s="120"/>
      <c r="K549" s="118"/>
      <c r="L549" s="108"/>
      <c r="M549" s="108"/>
      <c r="N549" s="108"/>
      <c r="O549" s="108"/>
      <c r="P549" s="108"/>
      <c r="Q549" s="110"/>
      <c r="R549" s="109"/>
      <c r="S549" s="108"/>
      <c r="T549" s="108"/>
      <c r="U549" s="113"/>
    </row>
    <row r="550" spans="1:21" ht="18.75" customHeight="1">
      <c r="A550" s="106"/>
      <c r="B550" s="107"/>
      <c r="C550" s="108"/>
      <c r="D550" s="108"/>
      <c r="E550" s="109"/>
      <c r="F550" s="110"/>
      <c r="G550" s="108"/>
      <c r="H550" s="108"/>
      <c r="I550" s="108"/>
      <c r="J550" s="120"/>
      <c r="K550" s="118"/>
      <c r="L550" s="108"/>
      <c r="M550" s="108"/>
      <c r="N550" s="108"/>
      <c r="O550" s="108"/>
      <c r="P550" s="108"/>
      <c r="Q550" s="110"/>
      <c r="R550" s="109"/>
      <c r="S550" s="108"/>
      <c r="T550" s="108"/>
      <c r="U550" s="113"/>
    </row>
    <row r="551" spans="1:21" ht="18.75" customHeight="1">
      <c r="A551" s="106"/>
      <c r="B551" s="107"/>
      <c r="C551" s="108"/>
      <c r="D551" s="108"/>
      <c r="E551" s="109"/>
      <c r="F551" s="110"/>
      <c r="G551" s="108"/>
      <c r="H551" s="108"/>
      <c r="I551" s="108"/>
      <c r="J551" s="120"/>
      <c r="K551" s="118"/>
      <c r="L551" s="108"/>
      <c r="M551" s="108"/>
      <c r="N551" s="108"/>
      <c r="O551" s="108"/>
      <c r="P551" s="108"/>
      <c r="Q551" s="110"/>
      <c r="R551" s="109"/>
      <c r="S551" s="108"/>
      <c r="T551" s="108"/>
      <c r="U551" s="113"/>
    </row>
    <row r="552" spans="1:21" ht="18.75" customHeight="1">
      <c r="A552" s="106"/>
      <c r="B552" s="107"/>
      <c r="C552" s="108"/>
      <c r="D552" s="108"/>
      <c r="E552" s="109"/>
      <c r="F552" s="110"/>
      <c r="G552" s="108"/>
      <c r="H552" s="108"/>
      <c r="I552" s="108"/>
      <c r="J552" s="120"/>
      <c r="K552" s="118"/>
      <c r="L552" s="108"/>
      <c r="M552" s="108"/>
      <c r="N552" s="108"/>
      <c r="O552" s="108"/>
      <c r="P552" s="108"/>
      <c r="Q552" s="110"/>
      <c r="R552" s="109"/>
      <c r="S552" s="108"/>
      <c r="T552" s="108"/>
      <c r="U552" s="113"/>
    </row>
    <row r="553" spans="1:21" ht="18.75" customHeight="1">
      <c r="A553" s="106"/>
      <c r="B553" s="107"/>
      <c r="C553" s="108"/>
      <c r="D553" s="108"/>
      <c r="E553" s="109"/>
      <c r="F553" s="110"/>
      <c r="G553" s="108"/>
      <c r="H553" s="108"/>
      <c r="I553" s="108"/>
      <c r="J553" s="120"/>
      <c r="K553" s="118"/>
      <c r="L553" s="108"/>
      <c r="M553" s="108"/>
      <c r="N553" s="108"/>
      <c r="O553" s="108"/>
      <c r="P553" s="108"/>
      <c r="Q553" s="110"/>
      <c r="R553" s="109"/>
      <c r="S553" s="108"/>
      <c r="T553" s="108"/>
      <c r="U553" s="113"/>
    </row>
    <row r="554" spans="1:21" ht="18.75" customHeight="1">
      <c r="A554" s="106"/>
      <c r="B554" s="107"/>
      <c r="C554" s="108"/>
      <c r="D554" s="108"/>
      <c r="E554" s="109"/>
      <c r="F554" s="110"/>
      <c r="G554" s="108"/>
      <c r="H554" s="108"/>
      <c r="I554" s="108"/>
      <c r="J554" s="120"/>
      <c r="K554" s="118"/>
      <c r="L554" s="108"/>
      <c r="M554" s="108"/>
      <c r="N554" s="108"/>
      <c r="O554" s="108"/>
      <c r="P554" s="108"/>
      <c r="Q554" s="110"/>
      <c r="R554" s="109"/>
      <c r="S554" s="108"/>
      <c r="T554" s="108"/>
      <c r="U554" s="113"/>
    </row>
    <row r="555" spans="1:21" ht="18.75" customHeight="1">
      <c r="A555" s="106"/>
      <c r="B555" s="107"/>
      <c r="C555" s="108"/>
      <c r="D555" s="108"/>
      <c r="E555" s="109"/>
      <c r="F555" s="110"/>
      <c r="G555" s="108"/>
      <c r="H555" s="108"/>
      <c r="I555" s="108"/>
      <c r="J555" s="120"/>
      <c r="K555" s="118"/>
      <c r="L555" s="108"/>
      <c r="M555" s="108"/>
      <c r="N555" s="108"/>
      <c r="O555" s="108"/>
      <c r="P555" s="108"/>
      <c r="Q555" s="110"/>
      <c r="R555" s="109"/>
      <c r="S555" s="108"/>
      <c r="T555" s="108"/>
      <c r="U555" s="113"/>
    </row>
    <row r="556" spans="1:21" ht="18.75" customHeight="1">
      <c r="A556" s="106"/>
      <c r="B556" s="107"/>
      <c r="C556" s="108"/>
      <c r="D556" s="108"/>
      <c r="E556" s="122"/>
      <c r="F556" s="110"/>
      <c r="G556" s="108"/>
      <c r="H556" s="108"/>
      <c r="I556" s="108"/>
      <c r="J556" s="120"/>
      <c r="K556" s="118"/>
      <c r="L556" s="108"/>
      <c r="M556" s="108"/>
      <c r="N556" s="108"/>
      <c r="O556" s="108"/>
      <c r="P556" s="108"/>
      <c r="Q556" s="110"/>
      <c r="R556" s="109"/>
      <c r="S556" s="108"/>
      <c r="T556" s="108"/>
      <c r="U556" s="113"/>
    </row>
    <row r="557" spans="1:21" ht="18.75" customHeight="1">
      <c r="A557" s="106"/>
      <c r="B557" s="107"/>
      <c r="C557" s="108"/>
      <c r="D557" s="108"/>
      <c r="E557" s="109"/>
      <c r="F557" s="110"/>
      <c r="G557" s="108"/>
      <c r="H557" s="108"/>
      <c r="I557" s="108"/>
      <c r="J557" s="120"/>
      <c r="K557" s="118"/>
      <c r="L557" s="108"/>
      <c r="M557" s="108"/>
      <c r="N557" s="108"/>
      <c r="O557" s="108"/>
      <c r="P557" s="108"/>
      <c r="Q557" s="110"/>
      <c r="R557" s="109"/>
      <c r="S557" s="108"/>
      <c r="T557" s="108"/>
      <c r="U557" s="113"/>
    </row>
    <row r="558" spans="1:21" ht="18.75" customHeight="1">
      <c r="A558" s="106"/>
      <c r="B558" s="107"/>
      <c r="C558" s="108"/>
      <c r="D558" s="108"/>
      <c r="E558" s="109"/>
      <c r="F558" s="110"/>
      <c r="G558" s="108"/>
      <c r="H558" s="108"/>
      <c r="I558" s="108"/>
      <c r="J558" s="120"/>
      <c r="K558" s="118"/>
      <c r="L558" s="108"/>
      <c r="M558" s="108"/>
      <c r="N558" s="108"/>
      <c r="O558" s="108"/>
      <c r="P558" s="108"/>
      <c r="Q558" s="110"/>
      <c r="R558" s="109"/>
      <c r="S558" s="108"/>
      <c r="T558" s="108"/>
      <c r="U558" s="113"/>
    </row>
    <row r="559" spans="1:21" ht="18.75" customHeight="1">
      <c r="A559" s="106"/>
      <c r="B559" s="107"/>
      <c r="C559" s="108"/>
      <c r="D559" s="108"/>
      <c r="E559" s="109"/>
      <c r="F559" s="110"/>
      <c r="G559" s="108"/>
      <c r="H559" s="108"/>
      <c r="I559" s="108"/>
      <c r="J559" s="120"/>
      <c r="K559" s="118"/>
      <c r="L559" s="108"/>
      <c r="M559" s="108"/>
      <c r="N559" s="108"/>
      <c r="O559" s="108"/>
      <c r="P559" s="108"/>
      <c r="Q559" s="110"/>
      <c r="R559" s="109"/>
      <c r="S559" s="108"/>
      <c r="T559" s="108"/>
      <c r="U559" s="113"/>
    </row>
    <row r="560" spans="1:21" ht="18.75" customHeight="1">
      <c r="A560" s="106"/>
      <c r="B560" s="107"/>
      <c r="C560" s="108"/>
      <c r="D560" s="108"/>
      <c r="E560" s="109"/>
      <c r="F560" s="110"/>
      <c r="G560" s="108"/>
      <c r="H560" s="108"/>
      <c r="I560" s="108"/>
      <c r="J560" s="120"/>
      <c r="K560" s="118"/>
      <c r="L560" s="108"/>
      <c r="M560" s="108"/>
      <c r="N560" s="108"/>
      <c r="O560" s="108"/>
      <c r="P560" s="108"/>
      <c r="Q560" s="110"/>
      <c r="R560" s="109"/>
      <c r="S560" s="108"/>
      <c r="T560" s="108"/>
      <c r="U560" s="113"/>
    </row>
    <row r="561" spans="1:21" ht="18.75" customHeight="1">
      <c r="A561" s="106"/>
      <c r="B561" s="107"/>
      <c r="C561" s="108"/>
      <c r="D561" s="108"/>
      <c r="E561" s="109"/>
      <c r="F561" s="110"/>
      <c r="G561" s="108"/>
      <c r="H561" s="108"/>
      <c r="I561" s="108"/>
      <c r="J561" s="120"/>
      <c r="K561" s="118"/>
      <c r="L561" s="108"/>
      <c r="M561" s="108"/>
      <c r="N561" s="108"/>
      <c r="O561" s="108"/>
      <c r="P561" s="108"/>
      <c r="Q561" s="110"/>
      <c r="R561" s="109"/>
      <c r="S561" s="108"/>
      <c r="T561" s="108"/>
      <c r="U561" s="113"/>
    </row>
    <row r="562" spans="1:21" ht="18.75" customHeight="1">
      <c r="A562" s="106"/>
      <c r="B562" s="107"/>
      <c r="C562" s="108"/>
      <c r="D562" s="108"/>
      <c r="E562" s="109"/>
      <c r="F562" s="110"/>
      <c r="G562" s="108"/>
      <c r="H562" s="108"/>
      <c r="I562" s="108"/>
      <c r="J562" s="120"/>
      <c r="K562" s="118"/>
      <c r="L562" s="108"/>
      <c r="M562" s="108"/>
      <c r="N562" s="108"/>
      <c r="O562" s="108"/>
      <c r="P562" s="108"/>
      <c r="Q562" s="110"/>
      <c r="R562" s="109"/>
      <c r="S562" s="108"/>
      <c r="T562" s="108"/>
      <c r="U562" s="113"/>
    </row>
    <row r="563" spans="1:21" ht="18.75" customHeight="1">
      <c r="A563" s="106"/>
      <c r="B563" s="107"/>
      <c r="C563" s="108"/>
      <c r="D563" s="108"/>
      <c r="E563" s="109"/>
      <c r="F563" s="110"/>
      <c r="G563" s="108"/>
      <c r="H563" s="108"/>
      <c r="I563" s="108"/>
      <c r="J563" s="120"/>
      <c r="K563" s="118"/>
      <c r="L563" s="108"/>
      <c r="M563" s="108"/>
      <c r="N563" s="108"/>
      <c r="O563" s="108"/>
      <c r="P563" s="108"/>
      <c r="Q563" s="110"/>
      <c r="R563" s="109"/>
      <c r="S563" s="108"/>
      <c r="T563" s="108"/>
      <c r="U563" s="113"/>
    </row>
    <row r="564" spans="1:21" ht="18.75" customHeight="1">
      <c r="A564" s="106"/>
      <c r="B564" s="107"/>
      <c r="C564" s="108"/>
      <c r="D564" s="108"/>
      <c r="E564" s="109"/>
      <c r="F564" s="110"/>
      <c r="G564" s="108"/>
      <c r="H564" s="108"/>
      <c r="I564" s="108"/>
      <c r="J564" s="120"/>
      <c r="K564" s="118"/>
      <c r="L564" s="108"/>
      <c r="M564" s="108"/>
      <c r="N564" s="108"/>
      <c r="O564" s="108"/>
      <c r="P564" s="108"/>
      <c r="Q564" s="110"/>
      <c r="R564" s="109"/>
      <c r="S564" s="108"/>
      <c r="T564" s="108"/>
      <c r="U564" s="113"/>
    </row>
    <row r="565" spans="1:21" ht="18.75" customHeight="1">
      <c r="A565" s="106"/>
      <c r="B565" s="107"/>
      <c r="C565" s="108"/>
      <c r="D565" s="108"/>
      <c r="E565" s="109"/>
      <c r="F565" s="110"/>
      <c r="G565" s="108"/>
      <c r="H565" s="108"/>
      <c r="I565" s="108"/>
      <c r="J565" s="120"/>
      <c r="K565" s="118"/>
      <c r="L565" s="108"/>
      <c r="M565" s="108"/>
      <c r="N565" s="108"/>
      <c r="O565" s="108"/>
      <c r="P565" s="108"/>
      <c r="Q565" s="110"/>
      <c r="R565" s="109"/>
      <c r="S565" s="108"/>
      <c r="T565" s="108"/>
      <c r="U565" s="113"/>
    </row>
    <row r="566" spans="1:21" ht="18.75" customHeight="1">
      <c r="A566" s="106"/>
      <c r="B566" s="107"/>
      <c r="C566" s="108"/>
      <c r="D566" s="108"/>
      <c r="E566" s="109"/>
      <c r="F566" s="110"/>
      <c r="G566" s="108"/>
      <c r="H566" s="108"/>
      <c r="I566" s="108"/>
      <c r="J566" s="120"/>
      <c r="K566" s="118"/>
      <c r="L566" s="108"/>
      <c r="M566" s="108"/>
      <c r="N566" s="108"/>
      <c r="O566" s="108"/>
      <c r="P566" s="108"/>
      <c r="Q566" s="110"/>
      <c r="R566" s="109"/>
      <c r="S566" s="108"/>
      <c r="T566" s="108"/>
      <c r="U566" s="113"/>
    </row>
    <row r="567" spans="1:21" ht="18.75" customHeight="1">
      <c r="A567" s="106"/>
      <c r="B567" s="107"/>
      <c r="C567" s="108"/>
      <c r="D567" s="108"/>
      <c r="E567" s="109"/>
      <c r="F567" s="110"/>
      <c r="G567" s="108"/>
      <c r="H567" s="108"/>
      <c r="I567" s="108"/>
      <c r="J567" s="120"/>
      <c r="K567" s="118"/>
      <c r="L567" s="108"/>
      <c r="M567" s="108"/>
      <c r="N567" s="108"/>
      <c r="O567" s="108"/>
      <c r="P567" s="108"/>
      <c r="Q567" s="110"/>
      <c r="R567" s="109"/>
      <c r="S567" s="108"/>
      <c r="T567" s="108"/>
      <c r="U567" s="113"/>
    </row>
    <row r="568" spans="1:21" ht="18.75" customHeight="1">
      <c r="A568" s="106"/>
      <c r="B568" s="107"/>
      <c r="C568" s="108"/>
      <c r="D568" s="108"/>
      <c r="E568" s="109"/>
      <c r="F568" s="110"/>
      <c r="G568" s="108"/>
      <c r="H568" s="108"/>
      <c r="I568" s="108"/>
      <c r="J568" s="120"/>
      <c r="K568" s="118"/>
      <c r="L568" s="108"/>
      <c r="M568" s="108"/>
      <c r="N568" s="108"/>
      <c r="O568" s="108"/>
      <c r="P568" s="108"/>
      <c r="Q568" s="110"/>
      <c r="R568" s="109"/>
      <c r="S568" s="108"/>
      <c r="T568" s="108"/>
      <c r="U568" s="113"/>
    </row>
    <row r="569" spans="1:21" ht="18.75" customHeight="1">
      <c r="A569" s="106"/>
      <c r="B569" s="107"/>
      <c r="C569" s="108"/>
      <c r="D569" s="108"/>
      <c r="E569" s="109"/>
      <c r="F569" s="110"/>
      <c r="G569" s="108"/>
      <c r="H569" s="108"/>
      <c r="I569" s="108"/>
      <c r="J569" s="120"/>
      <c r="K569" s="118"/>
      <c r="L569" s="108"/>
      <c r="M569" s="108"/>
      <c r="N569" s="108"/>
      <c r="O569" s="108"/>
      <c r="P569" s="108"/>
      <c r="Q569" s="110"/>
      <c r="R569" s="109"/>
      <c r="S569" s="108"/>
      <c r="T569" s="108"/>
      <c r="U569" s="113"/>
    </row>
    <row r="570" spans="1:21" ht="18.75" customHeight="1">
      <c r="A570" s="106"/>
      <c r="B570" s="107"/>
      <c r="C570" s="108"/>
      <c r="D570" s="108"/>
      <c r="E570" s="109"/>
      <c r="F570" s="110"/>
      <c r="G570" s="108"/>
      <c r="H570" s="108"/>
      <c r="I570" s="108"/>
      <c r="J570" s="120"/>
      <c r="K570" s="118"/>
      <c r="L570" s="108"/>
      <c r="M570" s="108"/>
      <c r="N570" s="108"/>
      <c r="O570" s="108"/>
      <c r="P570" s="108"/>
      <c r="Q570" s="110"/>
      <c r="R570" s="109"/>
      <c r="S570" s="108"/>
      <c r="T570" s="108"/>
      <c r="U570" s="113"/>
    </row>
    <row r="571" spans="1:21" ht="18.75" customHeight="1">
      <c r="A571" s="106"/>
      <c r="B571" s="107"/>
      <c r="C571" s="108"/>
      <c r="D571" s="108"/>
      <c r="E571" s="109"/>
      <c r="F571" s="110"/>
      <c r="G571" s="108"/>
      <c r="H571" s="108"/>
      <c r="I571" s="108"/>
      <c r="J571" s="120"/>
      <c r="K571" s="118"/>
      <c r="L571" s="108"/>
      <c r="M571" s="108"/>
      <c r="N571" s="108"/>
      <c r="O571" s="108"/>
      <c r="P571" s="108"/>
      <c r="Q571" s="110"/>
      <c r="R571" s="109"/>
      <c r="S571" s="108"/>
      <c r="T571" s="108"/>
      <c r="U571" s="113"/>
    </row>
    <row r="572" spans="1:21" ht="18.75" customHeight="1">
      <c r="A572" s="106"/>
      <c r="B572" s="107"/>
      <c r="C572" s="108"/>
      <c r="D572" s="108"/>
      <c r="E572" s="109"/>
      <c r="F572" s="110"/>
      <c r="G572" s="108"/>
      <c r="H572" s="108"/>
      <c r="I572" s="108"/>
      <c r="J572" s="120"/>
      <c r="K572" s="118"/>
      <c r="L572" s="108"/>
      <c r="M572" s="108"/>
      <c r="N572" s="108"/>
      <c r="O572" s="108"/>
      <c r="P572" s="108"/>
      <c r="Q572" s="110"/>
      <c r="R572" s="109"/>
      <c r="S572" s="108"/>
      <c r="T572" s="108"/>
      <c r="U572" s="113"/>
    </row>
    <row r="573" spans="1:21" ht="18.75" customHeight="1">
      <c r="A573" s="106"/>
      <c r="B573" s="107"/>
      <c r="C573" s="108"/>
      <c r="D573" s="108"/>
      <c r="E573" s="109"/>
      <c r="F573" s="110"/>
      <c r="G573" s="108"/>
      <c r="H573" s="108"/>
      <c r="I573" s="108"/>
      <c r="J573" s="120"/>
      <c r="K573" s="118"/>
      <c r="L573" s="108"/>
      <c r="M573" s="108"/>
      <c r="N573" s="108"/>
      <c r="O573" s="108"/>
      <c r="P573" s="108"/>
      <c r="Q573" s="110"/>
      <c r="R573" s="109"/>
      <c r="S573" s="108"/>
      <c r="T573" s="108"/>
      <c r="U573" s="113"/>
    </row>
    <row r="574" spans="1:21" ht="18.75" customHeight="1">
      <c r="A574" s="106"/>
      <c r="B574" s="107"/>
      <c r="C574" s="108"/>
      <c r="D574" s="108"/>
      <c r="E574" s="109"/>
      <c r="F574" s="110"/>
      <c r="G574" s="108"/>
      <c r="H574" s="108"/>
      <c r="I574" s="108"/>
      <c r="J574" s="120"/>
      <c r="K574" s="118"/>
      <c r="L574" s="108"/>
      <c r="M574" s="108"/>
      <c r="N574" s="108"/>
      <c r="O574" s="108"/>
      <c r="P574" s="108"/>
      <c r="Q574" s="110"/>
      <c r="R574" s="109"/>
      <c r="S574" s="108"/>
      <c r="T574" s="108"/>
      <c r="U574" s="113"/>
    </row>
    <row r="575" spans="1:21" ht="18.75" customHeight="1">
      <c r="A575" s="106"/>
      <c r="B575" s="107"/>
      <c r="C575" s="108"/>
      <c r="D575" s="108"/>
      <c r="E575" s="109"/>
      <c r="F575" s="110"/>
      <c r="G575" s="108"/>
      <c r="H575" s="108"/>
      <c r="I575" s="108"/>
      <c r="J575" s="120"/>
      <c r="K575" s="118"/>
      <c r="L575" s="108"/>
      <c r="M575" s="108"/>
      <c r="N575" s="108"/>
      <c r="O575" s="108"/>
      <c r="P575" s="108"/>
      <c r="Q575" s="110"/>
      <c r="R575" s="109"/>
      <c r="S575" s="108"/>
      <c r="T575" s="108"/>
      <c r="U575" s="113"/>
    </row>
    <row r="576" spans="1:21" ht="18.75" customHeight="1">
      <c r="A576" s="106"/>
      <c r="B576" s="107"/>
      <c r="C576" s="108"/>
      <c r="D576" s="108"/>
      <c r="E576" s="109"/>
      <c r="F576" s="110"/>
      <c r="G576" s="108"/>
      <c r="H576" s="108"/>
      <c r="I576" s="108"/>
      <c r="J576" s="120"/>
      <c r="K576" s="118"/>
      <c r="L576" s="108"/>
      <c r="M576" s="108"/>
      <c r="N576" s="108"/>
      <c r="O576" s="108"/>
      <c r="P576" s="108"/>
      <c r="Q576" s="110"/>
      <c r="R576" s="109"/>
      <c r="S576" s="108"/>
      <c r="T576" s="108"/>
      <c r="U576" s="113"/>
    </row>
    <row r="577" spans="1:21" ht="18.75" customHeight="1">
      <c r="A577" s="106"/>
      <c r="B577" s="107"/>
      <c r="C577" s="108"/>
      <c r="D577" s="108"/>
      <c r="E577" s="109"/>
      <c r="F577" s="110"/>
      <c r="G577" s="108"/>
      <c r="H577" s="108"/>
      <c r="I577" s="108"/>
      <c r="J577" s="120"/>
      <c r="K577" s="118"/>
      <c r="L577" s="108"/>
      <c r="M577" s="108"/>
      <c r="N577" s="108"/>
      <c r="O577" s="108"/>
      <c r="P577" s="108"/>
      <c r="Q577" s="110"/>
      <c r="R577" s="109"/>
      <c r="S577" s="108"/>
      <c r="T577" s="108"/>
      <c r="U577" s="113"/>
    </row>
    <row r="578" spans="1:21" ht="18.75" customHeight="1">
      <c r="A578" s="106"/>
      <c r="B578" s="107"/>
      <c r="C578" s="108"/>
      <c r="D578" s="108"/>
      <c r="E578" s="109"/>
      <c r="F578" s="110"/>
      <c r="G578" s="108"/>
      <c r="H578" s="108"/>
      <c r="I578" s="108"/>
      <c r="J578" s="120"/>
      <c r="K578" s="118"/>
      <c r="L578" s="108"/>
      <c r="M578" s="108"/>
      <c r="N578" s="108"/>
      <c r="O578" s="108"/>
      <c r="P578" s="108"/>
      <c r="Q578" s="110"/>
      <c r="R578" s="109"/>
      <c r="S578" s="108"/>
      <c r="T578" s="108"/>
      <c r="U578" s="113"/>
    </row>
    <row r="579" spans="1:21" ht="18.75" customHeight="1">
      <c r="A579" s="106"/>
      <c r="B579" s="107"/>
      <c r="C579" s="108"/>
      <c r="D579" s="108"/>
      <c r="E579" s="109"/>
      <c r="F579" s="110"/>
      <c r="G579" s="108"/>
      <c r="H579" s="108"/>
      <c r="I579" s="108"/>
      <c r="J579" s="120"/>
      <c r="K579" s="118"/>
      <c r="L579" s="108"/>
      <c r="M579" s="108"/>
      <c r="N579" s="108"/>
      <c r="O579" s="108"/>
      <c r="P579" s="108"/>
      <c r="Q579" s="110"/>
      <c r="R579" s="109"/>
      <c r="S579" s="108"/>
      <c r="T579" s="108"/>
      <c r="U579" s="113"/>
    </row>
    <row r="580" spans="1:21" ht="18.75" customHeight="1">
      <c r="A580" s="106"/>
      <c r="B580" s="107"/>
      <c r="C580" s="108"/>
      <c r="D580" s="108"/>
      <c r="E580" s="109"/>
      <c r="F580" s="110"/>
      <c r="G580" s="108"/>
      <c r="H580" s="108"/>
      <c r="I580" s="108"/>
      <c r="J580" s="120"/>
      <c r="K580" s="118"/>
      <c r="L580" s="108"/>
      <c r="M580" s="108"/>
      <c r="N580" s="108"/>
      <c r="O580" s="108"/>
      <c r="P580" s="108"/>
      <c r="Q580" s="110"/>
      <c r="R580" s="109"/>
      <c r="S580" s="108"/>
      <c r="T580" s="108"/>
      <c r="U580" s="113"/>
    </row>
    <row r="581" spans="1:21" ht="18.75" customHeight="1">
      <c r="A581" s="106"/>
      <c r="B581" s="107"/>
      <c r="C581" s="108"/>
      <c r="D581" s="108"/>
      <c r="E581" s="109"/>
      <c r="F581" s="110"/>
      <c r="G581" s="108"/>
      <c r="H581" s="108"/>
      <c r="I581" s="108"/>
      <c r="J581" s="120"/>
      <c r="K581" s="118"/>
      <c r="L581" s="108"/>
      <c r="M581" s="108"/>
      <c r="N581" s="108"/>
      <c r="O581" s="108"/>
      <c r="P581" s="108"/>
      <c r="Q581" s="110"/>
      <c r="R581" s="109"/>
      <c r="S581" s="108"/>
      <c r="T581" s="108"/>
      <c r="U581" s="113"/>
    </row>
    <row r="582" spans="1:21" ht="18.75" customHeight="1">
      <c r="A582" s="106"/>
      <c r="B582" s="107"/>
      <c r="C582" s="108"/>
      <c r="D582" s="108"/>
      <c r="E582" s="109"/>
      <c r="F582" s="110"/>
      <c r="G582" s="108"/>
      <c r="H582" s="108"/>
      <c r="I582" s="108"/>
      <c r="J582" s="120"/>
      <c r="K582" s="118"/>
      <c r="L582" s="108"/>
      <c r="M582" s="108"/>
      <c r="N582" s="108"/>
      <c r="O582" s="108"/>
      <c r="P582" s="108"/>
      <c r="Q582" s="110"/>
      <c r="R582" s="109"/>
      <c r="S582" s="108"/>
      <c r="T582" s="108"/>
      <c r="U582" s="113"/>
    </row>
    <row r="583" spans="1:21" ht="18.75" customHeight="1">
      <c r="A583" s="106"/>
      <c r="B583" s="107"/>
      <c r="C583" s="108"/>
      <c r="D583" s="108"/>
      <c r="E583" s="109"/>
      <c r="F583" s="110"/>
      <c r="G583" s="108"/>
      <c r="H583" s="108"/>
      <c r="I583" s="108"/>
      <c r="J583" s="120"/>
      <c r="K583" s="118"/>
      <c r="L583" s="108"/>
      <c r="M583" s="108"/>
      <c r="N583" s="108"/>
      <c r="O583" s="108"/>
      <c r="P583" s="108"/>
      <c r="Q583" s="110"/>
      <c r="R583" s="109"/>
      <c r="S583" s="108"/>
      <c r="T583" s="108"/>
      <c r="U583" s="113"/>
    </row>
    <row r="584" spans="1:21" ht="18.75" customHeight="1">
      <c r="A584" s="106"/>
      <c r="B584" s="107"/>
      <c r="C584" s="108"/>
      <c r="D584" s="108"/>
      <c r="E584" s="109"/>
      <c r="F584" s="110"/>
      <c r="G584" s="108"/>
      <c r="H584" s="108"/>
      <c r="I584" s="108"/>
      <c r="J584" s="120"/>
      <c r="K584" s="118"/>
      <c r="L584" s="108"/>
      <c r="M584" s="108"/>
      <c r="N584" s="108"/>
      <c r="O584" s="108"/>
      <c r="P584" s="108"/>
      <c r="Q584" s="110"/>
      <c r="R584" s="109"/>
      <c r="S584" s="108"/>
      <c r="T584" s="108"/>
      <c r="U584" s="113"/>
    </row>
    <row r="585" spans="1:21" ht="18.75" customHeight="1">
      <c r="A585" s="106"/>
      <c r="B585" s="107"/>
      <c r="C585" s="108"/>
      <c r="D585" s="108"/>
      <c r="E585" s="109"/>
      <c r="F585" s="110"/>
      <c r="G585" s="108"/>
      <c r="H585" s="108"/>
      <c r="I585" s="108"/>
      <c r="J585" s="120"/>
      <c r="K585" s="118"/>
      <c r="L585" s="108"/>
      <c r="M585" s="108"/>
      <c r="N585" s="108"/>
      <c r="O585" s="108"/>
      <c r="P585" s="108"/>
      <c r="Q585" s="110"/>
      <c r="R585" s="109"/>
      <c r="S585" s="108"/>
      <c r="T585" s="108"/>
      <c r="U585" s="113"/>
    </row>
    <row r="586" spans="1:21" ht="18.75" customHeight="1">
      <c r="A586" s="106"/>
      <c r="B586" s="107"/>
      <c r="C586" s="108"/>
      <c r="D586" s="108"/>
      <c r="E586" s="109"/>
      <c r="F586" s="110"/>
      <c r="G586" s="108"/>
      <c r="H586" s="108"/>
      <c r="I586" s="108"/>
      <c r="J586" s="120"/>
      <c r="K586" s="118"/>
      <c r="L586" s="108"/>
      <c r="M586" s="108"/>
      <c r="N586" s="108"/>
      <c r="O586" s="108"/>
      <c r="P586" s="108"/>
      <c r="Q586" s="110"/>
      <c r="R586" s="109"/>
      <c r="S586" s="108"/>
      <c r="T586" s="108"/>
      <c r="U586" s="113"/>
    </row>
    <row r="587" spans="1:21" ht="18.75" customHeight="1">
      <c r="A587" s="106"/>
      <c r="B587" s="107"/>
      <c r="C587" s="108"/>
      <c r="D587" s="108"/>
      <c r="E587" s="109"/>
      <c r="F587" s="110"/>
      <c r="G587" s="108"/>
      <c r="H587" s="108"/>
      <c r="I587" s="108"/>
      <c r="J587" s="120"/>
      <c r="K587" s="118"/>
      <c r="L587" s="108"/>
      <c r="M587" s="108"/>
      <c r="N587" s="108"/>
      <c r="O587" s="108"/>
      <c r="P587" s="108"/>
      <c r="Q587" s="110"/>
      <c r="R587" s="109"/>
      <c r="S587" s="108"/>
      <c r="T587" s="108"/>
      <c r="U587" s="113"/>
    </row>
    <row r="588" spans="1:21" ht="18.75" customHeight="1">
      <c r="A588" s="106"/>
      <c r="B588" s="107"/>
      <c r="C588" s="108"/>
      <c r="D588" s="108"/>
      <c r="E588" s="109"/>
      <c r="F588" s="110"/>
      <c r="G588" s="108"/>
      <c r="H588" s="108"/>
      <c r="I588" s="108"/>
      <c r="J588" s="120"/>
      <c r="K588" s="118"/>
      <c r="L588" s="108"/>
      <c r="M588" s="108"/>
      <c r="N588" s="108"/>
      <c r="O588" s="108"/>
      <c r="P588" s="108"/>
      <c r="Q588" s="110"/>
      <c r="R588" s="109"/>
      <c r="S588" s="108"/>
      <c r="T588" s="108"/>
      <c r="U588" s="113"/>
    </row>
    <row r="589" spans="1:21" ht="18.75" customHeight="1">
      <c r="A589" s="106"/>
      <c r="B589" s="107"/>
      <c r="C589" s="108"/>
      <c r="D589" s="108"/>
      <c r="E589" s="109"/>
      <c r="F589" s="110"/>
      <c r="G589" s="108"/>
      <c r="H589" s="108"/>
      <c r="I589" s="108"/>
      <c r="J589" s="120"/>
      <c r="K589" s="118"/>
      <c r="L589" s="108"/>
      <c r="M589" s="108"/>
      <c r="N589" s="108"/>
      <c r="O589" s="108"/>
      <c r="P589" s="108"/>
      <c r="Q589" s="110"/>
      <c r="R589" s="109"/>
      <c r="S589" s="108"/>
      <c r="T589" s="108"/>
      <c r="U589" s="113"/>
    </row>
    <row r="590" spans="1:21" ht="18.75" customHeight="1">
      <c r="A590" s="106"/>
      <c r="B590" s="107"/>
      <c r="C590" s="108"/>
      <c r="D590" s="108"/>
      <c r="E590" s="109"/>
      <c r="F590" s="110"/>
      <c r="G590" s="108"/>
      <c r="H590" s="108"/>
      <c r="I590" s="108"/>
      <c r="J590" s="120"/>
      <c r="K590" s="118"/>
      <c r="L590" s="108"/>
      <c r="M590" s="108"/>
      <c r="N590" s="108"/>
      <c r="O590" s="108"/>
      <c r="P590" s="108"/>
      <c r="Q590" s="110"/>
      <c r="R590" s="109"/>
      <c r="S590" s="108"/>
      <c r="T590" s="108"/>
      <c r="U590" s="113"/>
    </row>
    <row r="591" spans="1:21" ht="18.75" customHeight="1">
      <c r="A591" s="106"/>
      <c r="B591" s="107"/>
      <c r="C591" s="108"/>
      <c r="D591" s="108"/>
      <c r="E591" s="109"/>
      <c r="F591" s="110"/>
      <c r="G591" s="108"/>
      <c r="H591" s="108"/>
      <c r="I591" s="108"/>
      <c r="J591" s="120"/>
      <c r="K591" s="118"/>
      <c r="L591" s="108"/>
      <c r="M591" s="108"/>
      <c r="N591" s="108"/>
      <c r="O591" s="108"/>
      <c r="P591" s="108"/>
      <c r="Q591" s="110"/>
      <c r="R591" s="109"/>
      <c r="S591" s="108"/>
      <c r="T591" s="108"/>
      <c r="U591" s="113"/>
    </row>
    <row r="592" spans="1:21" ht="18.75" customHeight="1">
      <c r="A592" s="106"/>
      <c r="B592" s="107"/>
      <c r="C592" s="108"/>
      <c r="D592" s="108"/>
      <c r="E592" s="109"/>
      <c r="F592" s="110"/>
      <c r="G592" s="108"/>
      <c r="H592" s="108"/>
      <c r="I592" s="108"/>
      <c r="J592" s="120"/>
      <c r="K592" s="118"/>
      <c r="L592" s="108"/>
      <c r="M592" s="108"/>
      <c r="N592" s="108"/>
      <c r="O592" s="108"/>
      <c r="P592" s="108"/>
      <c r="Q592" s="110"/>
      <c r="R592" s="109"/>
      <c r="S592" s="108"/>
      <c r="T592" s="108"/>
      <c r="U592" s="113"/>
    </row>
    <row r="593" spans="1:21" ht="18.75" customHeight="1">
      <c r="A593" s="106"/>
      <c r="B593" s="107"/>
      <c r="C593" s="108"/>
      <c r="D593" s="108"/>
      <c r="E593" s="109"/>
      <c r="F593" s="110"/>
      <c r="G593" s="108"/>
      <c r="H593" s="108"/>
      <c r="I593" s="108"/>
      <c r="J593" s="120"/>
      <c r="K593" s="118"/>
      <c r="L593" s="108"/>
      <c r="M593" s="108"/>
      <c r="N593" s="108"/>
      <c r="O593" s="108"/>
      <c r="P593" s="108"/>
      <c r="Q593" s="110"/>
      <c r="R593" s="109"/>
      <c r="S593" s="108"/>
      <c r="T593" s="108"/>
      <c r="U593" s="113"/>
    </row>
    <row r="594" spans="1:21" ht="18.75" customHeight="1">
      <c r="A594" s="106"/>
      <c r="B594" s="107"/>
      <c r="C594" s="108"/>
      <c r="D594" s="108"/>
      <c r="E594" s="109"/>
      <c r="F594" s="110"/>
      <c r="G594" s="108"/>
      <c r="H594" s="108"/>
      <c r="I594" s="108"/>
      <c r="J594" s="120"/>
      <c r="K594" s="118"/>
      <c r="L594" s="108"/>
      <c r="M594" s="108"/>
      <c r="N594" s="108"/>
      <c r="O594" s="108"/>
      <c r="P594" s="108"/>
      <c r="Q594" s="110"/>
      <c r="R594" s="109"/>
      <c r="S594" s="108"/>
      <c r="T594" s="108"/>
      <c r="U594" s="113"/>
    </row>
    <row r="595" spans="1:21" ht="18.75" customHeight="1">
      <c r="A595" s="106"/>
      <c r="B595" s="107"/>
      <c r="C595" s="108"/>
      <c r="D595" s="108"/>
      <c r="E595" s="109"/>
      <c r="F595" s="110"/>
      <c r="G595" s="108"/>
      <c r="H595" s="108"/>
      <c r="I595" s="108"/>
      <c r="J595" s="120"/>
      <c r="K595" s="118"/>
      <c r="L595" s="108"/>
      <c r="M595" s="108"/>
      <c r="N595" s="108"/>
      <c r="O595" s="108"/>
      <c r="P595" s="108"/>
      <c r="Q595" s="110"/>
      <c r="R595" s="109"/>
      <c r="S595" s="108"/>
      <c r="T595" s="108"/>
      <c r="U595" s="113"/>
    </row>
    <row r="596" spans="1:21" ht="18.75" customHeight="1">
      <c r="A596" s="106"/>
      <c r="B596" s="107"/>
      <c r="C596" s="108"/>
      <c r="D596" s="108"/>
      <c r="E596" s="109"/>
      <c r="F596" s="110"/>
      <c r="G596" s="108"/>
      <c r="H596" s="108"/>
      <c r="I596" s="108"/>
      <c r="J596" s="120"/>
      <c r="K596" s="118"/>
      <c r="L596" s="108"/>
      <c r="M596" s="108"/>
      <c r="N596" s="108"/>
      <c r="O596" s="108"/>
      <c r="P596" s="108"/>
      <c r="Q596" s="110"/>
      <c r="R596" s="109"/>
      <c r="S596" s="108"/>
      <c r="T596" s="108"/>
      <c r="U596" s="113"/>
    </row>
    <row r="597" spans="1:21" ht="18.75" customHeight="1">
      <c r="A597" s="106"/>
      <c r="B597" s="107"/>
      <c r="C597" s="108"/>
      <c r="D597" s="108"/>
      <c r="E597" s="109"/>
      <c r="F597" s="110"/>
      <c r="G597" s="108"/>
      <c r="H597" s="108"/>
      <c r="I597" s="108"/>
      <c r="J597" s="120"/>
      <c r="K597" s="118"/>
      <c r="L597" s="108"/>
      <c r="M597" s="108"/>
      <c r="N597" s="108"/>
      <c r="O597" s="108"/>
      <c r="P597" s="108"/>
      <c r="Q597" s="110"/>
      <c r="R597" s="109"/>
      <c r="S597" s="108"/>
      <c r="T597" s="108"/>
      <c r="U597" s="113"/>
    </row>
    <row r="598" spans="1:21" ht="18.75" customHeight="1">
      <c r="A598" s="106"/>
      <c r="B598" s="107"/>
      <c r="C598" s="108"/>
      <c r="D598" s="108"/>
      <c r="E598" s="109"/>
      <c r="F598" s="110"/>
      <c r="G598" s="108"/>
      <c r="H598" s="108"/>
      <c r="I598" s="108"/>
      <c r="J598" s="120"/>
      <c r="K598" s="118"/>
      <c r="L598" s="108"/>
      <c r="M598" s="108"/>
      <c r="N598" s="108"/>
      <c r="O598" s="108"/>
      <c r="P598" s="108"/>
      <c r="Q598" s="110"/>
      <c r="R598" s="109"/>
      <c r="S598" s="108"/>
      <c r="T598" s="108"/>
      <c r="U598" s="113"/>
    </row>
    <row r="599" spans="1:21" ht="18.75" customHeight="1">
      <c r="A599" s="106"/>
      <c r="B599" s="107"/>
      <c r="C599" s="108"/>
      <c r="D599" s="108"/>
      <c r="E599" s="109"/>
      <c r="F599" s="110"/>
      <c r="G599" s="108"/>
      <c r="H599" s="108"/>
      <c r="I599" s="108"/>
      <c r="J599" s="120"/>
      <c r="K599" s="118"/>
      <c r="L599" s="108"/>
      <c r="M599" s="108"/>
      <c r="N599" s="108"/>
      <c r="O599" s="108"/>
      <c r="P599" s="108"/>
      <c r="Q599" s="110"/>
      <c r="R599" s="109"/>
      <c r="S599" s="108"/>
      <c r="T599" s="108"/>
      <c r="U599" s="113"/>
    </row>
    <row r="600" spans="1:21" ht="18.75" customHeight="1">
      <c r="A600" s="106"/>
      <c r="B600" s="107"/>
      <c r="C600" s="108"/>
      <c r="D600" s="108"/>
      <c r="E600" s="109"/>
      <c r="F600" s="110"/>
      <c r="G600" s="108"/>
      <c r="H600" s="108"/>
      <c r="I600" s="108"/>
      <c r="J600" s="120"/>
      <c r="K600" s="118"/>
      <c r="L600" s="108"/>
      <c r="M600" s="108"/>
      <c r="N600" s="108"/>
      <c r="O600" s="108"/>
      <c r="P600" s="108"/>
      <c r="Q600" s="110"/>
      <c r="R600" s="109"/>
      <c r="S600" s="108"/>
      <c r="T600" s="108"/>
      <c r="U600" s="113"/>
    </row>
    <row r="601" spans="1:21" ht="18.75" customHeight="1">
      <c r="A601" s="106"/>
      <c r="B601" s="107"/>
      <c r="C601" s="108"/>
      <c r="D601" s="108"/>
      <c r="E601" s="109"/>
      <c r="F601" s="110"/>
      <c r="G601" s="108"/>
      <c r="H601" s="108"/>
      <c r="I601" s="108"/>
      <c r="J601" s="120"/>
      <c r="K601" s="118"/>
      <c r="L601" s="108"/>
      <c r="M601" s="108"/>
      <c r="N601" s="108"/>
      <c r="O601" s="108"/>
      <c r="P601" s="108"/>
      <c r="Q601" s="110"/>
      <c r="R601" s="109"/>
      <c r="S601" s="108"/>
      <c r="T601" s="108"/>
      <c r="U601" s="113"/>
    </row>
    <row r="602" spans="1:21" ht="18.75" customHeight="1">
      <c r="A602" s="106"/>
      <c r="B602" s="107"/>
      <c r="C602" s="108"/>
      <c r="D602" s="108"/>
      <c r="E602" s="109"/>
      <c r="F602" s="110"/>
      <c r="G602" s="108"/>
      <c r="H602" s="108"/>
      <c r="I602" s="108"/>
      <c r="J602" s="120"/>
      <c r="K602" s="118"/>
      <c r="L602" s="108"/>
      <c r="M602" s="108"/>
      <c r="N602" s="108"/>
      <c r="O602" s="108"/>
      <c r="P602" s="108"/>
      <c r="Q602" s="110"/>
      <c r="R602" s="109"/>
      <c r="S602" s="108"/>
      <c r="T602" s="108"/>
      <c r="U602" s="113"/>
    </row>
    <row r="603" spans="1:21" ht="18.75" customHeight="1">
      <c r="A603" s="106"/>
      <c r="B603" s="107"/>
      <c r="C603" s="108"/>
      <c r="D603" s="108"/>
      <c r="E603" s="109"/>
      <c r="F603" s="110"/>
      <c r="G603" s="108"/>
      <c r="H603" s="108"/>
      <c r="I603" s="108"/>
      <c r="J603" s="120"/>
      <c r="K603" s="118"/>
      <c r="L603" s="108"/>
      <c r="M603" s="108"/>
      <c r="N603" s="108"/>
      <c r="O603" s="108"/>
      <c r="P603" s="108"/>
      <c r="Q603" s="110"/>
      <c r="R603" s="109"/>
      <c r="S603" s="108"/>
      <c r="T603" s="108"/>
      <c r="U603" s="113"/>
    </row>
    <row r="604" spans="1:21" ht="18.75" customHeight="1">
      <c r="A604" s="106"/>
      <c r="B604" s="107"/>
      <c r="C604" s="108"/>
      <c r="D604" s="108"/>
      <c r="E604" s="109"/>
      <c r="F604" s="110"/>
      <c r="G604" s="108"/>
      <c r="H604" s="108"/>
      <c r="I604" s="108"/>
      <c r="J604" s="120"/>
      <c r="K604" s="118"/>
      <c r="L604" s="108"/>
      <c r="M604" s="108"/>
      <c r="N604" s="108"/>
      <c r="O604" s="108"/>
      <c r="P604" s="108"/>
      <c r="Q604" s="110"/>
      <c r="R604" s="109"/>
      <c r="S604" s="108"/>
      <c r="T604" s="108"/>
      <c r="U604" s="113"/>
    </row>
    <row r="605" spans="1:21" ht="18.75" customHeight="1">
      <c r="A605" s="106"/>
      <c r="B605" s="107"/>
      <c r="C605" s="108"/>
      <c r="D605" s="108"/>
      <c r="E605" s="109"/>
      <c r="F605" s="110"/>
      <c r="G605" s="108"/>
      <c r="H605" s="108"/>
      <c r="I605" s="108"/>
      <c r="J605" s="120"/>
      <c r="K605" s="118"/>
      <c r="L605" s="108"/>
      <c r="M605" s="108"/>
      <c r="N605" s="108"/>
      <c r="O605" s="108"/>
      <c r="P605" s="108"/>
      <c r="Q605" s="110"/>
      <c r="R605" s="109"/>
      <c r="S605" s="108"/>
      <c r="T605" s="108"/>
      <c r="U605" s="113"/>
    </row>
    <row r="606" spans="1:21" ht="18.75" customHeight="1">
      <c r="A606" s="106"/>
      <c r="B606" s="107"/>
      <c r="C606" s="108"/>
      <c r="D606" s="108"/>
      <c r="E606" s="109"/>
      <c r="F606" s="110"/>
      <c r="G606" s="108"/>
      <c r="H606" s="108"/>
      <c r="I606" s="108"/>
      <c r="J606" s="120"/>
      <c r="K606" s="118"/>
      <c r="L606" s="108"/>
      <c r="M606" s="108"/>
      <c r="N606" s="108"/>
      <c r="O606" s="108"/>
      <c r="P606" s="108"/>
      <c r="Q606" s="110"/>
      <c r="R606" s="109"/>
      <c r="S606" s="108"/>
      <c r="T606" s="108"/>
      <c r="U606" s="113"/>
    </row>
    <row r="607" spans="1:21" ht="18.75" customHeight="1">
      <c r="A607" s="106"/>
      <c r="B607" s="107"/>
      <c r="C607" s="108"/>
      <c r="D607" s="108"/>
      <c r="E607" s="109"/>
      <c r="F607" s="110"/>
      <c r="G607" s="108"/>
      <c r="H607" s="108"/>
      <c r="I607" s="108"/>
      <c r="J607" s="120"/>
      <c r="K607" s="118"/>
      <c r="L607" s="108"/>
      <c r="M607" s="108"/>
      <c r="N607" s="108"/>
      <c r="O607" s="108"/>
      <c r="P607" s="108"/>
      <c r="Q607" s="110"/>
      <c r="R607" s="109"/>
      <c r="S607" s="108"/>
      <c r="T607" s="108"/>
      <c r="U607" s="113"/>
    </row>
    <row r="608" spans="1:21" ht="18.75" customHeight="1">
      <c r="A608" s="106"/>
      <c r="B608" s="107"/>
      <c r="C608" s="108"/>
      <c r="D608" s="108"/>
      <c r="E608" s="109"/>
      <c r="F608" s="110"/>
      <c r="G608" s="108"/>
      <c r="H608" s="108"/>
      <c r="I608" s="108"/>
      <c r="J608" s="120"/>
      <c r="K608" s="118"/>
      <c r="L608" s="108"/>
      <c r="M608" s="108"/>
      <c r="N608" s="108"/>
      <c r="O608" s="108"/>
      <c r="P608" s="108"/>
      <c r="Q608" s="110"/>
      <c r="R608" s="109"/>
      <c r="S608" s="108"/>
      <c r="T608" s="108"/>
      <c r="U608" s="113"/>
    </row>
    <row r="609" spans="1:21" ht="18.75" customHeight="1">
      <c r="A609" s="106"/>
      <c r="B609" s="107"/>
      <c r="C609" s="108"/>
      <c r="D609" s="108"/>
      <c r="E609" s="109"/>
      <c r="F609" s="110"/>
      <c r="G609" s="108"/>
      <c r="H609" s="108"/>
      <c r="I609" s="108"/>
      <c r="J609" s="120"/>
      <c r="K609" s="118"/>
      <c r="L609" s="108"/>
      <c r="M609" s="108"/>
      <c r="N609" s="108"/>
      <c r="O609" s="108"/>
      <c r="P609" s="108"/>
      <c r="Q609" s="110"/>
      <c r="R609" s="109"/>
      <c r="S609" s="108"/>
      <c r="T609" s="108"/>
      <c r="U609" s="113"/>
    </row>
    <row r="610" spans="1:21" ht="18.75" customHeight="1">
      <c r="A610" s="106"/>
      <c r="B610" s="107"/>
      <c r="C610" s="108"/>
      <c r="D610" s="108"/>
      <c r="E610" s="109"/>
      <c r="F610" s="110"/>
      <c r="G610" s="108"/>
      <c r="H610" s="108"/>
      <c r="I610" s="108"/>
      <c r="J610" s="120"/>
      <c r="K610" s="118"/>
      <c r="L610" s="108"/>
      <c r="M610" s="108"/>
      <c r="N610" s="108"/>
      <c r="O610" s="108"/>
      <c r="P610" s="108"/>
      <c r="Q610" s="110"/>
      <c r="R610" s="109"/>
      <c r="S610" s="108"/>
      <c r="T610" s="108"/>
      <c r="U610" s="113"/>
    </row>
    <row r="611" spans="1:21" ht="18.75" customHeight="1">
      <c r="A611" s="106"/>
      <c r="B611" s="107"/>
      <c r="C611" s="108"/>
      <c r="D611" s="108"/>
      <c r="E611" s="109"/>
      <c r="F611" s="110"/>
      <c r="G611" s="108"/>
      <c r="H611" s="108"/>
      <c r="I611" s="108"/>
      <c r="J611" s="120"/>
      <c r="K611" s="118"/>
      <c r="L611" s="108"/>
      <c r="M611" s="108"/>
      <c r="N611" s="108"/>
      <c r="O611" s="108"/>
      <c r="P611" s="108"/>
      <c r="Q611" s="110"/>
      <c r="R611" s="109"/>
      <c r="S611" s="108"/>
      <c r="T611" s="108"/>
      <c r="U611" s="113"/>
    </row>
    <row r="612" spans="1:21" ht="18.75" customHeight="1">
      <c r="A612" s="106"/>
      <c r="B612" s="107"/>
      <c r="C612" s="108"/>
      <c r="D612" s="108"/>
      <c r="E612" s="109"/>
      <c r="F612" s="110"/>
      <c r="G612" s="108"/>
      <c r="H612" s="108"/>
      <c r="I612" s="108"/>
      <c r="J612" s="120"/>
      <c r="K612" s="118"/>
      <c r="L612" s="108"/>
      <c r="M612" s="108"/>
      <c r="N612" s="108"/>
      <c r="O612" s="108"/>
      <c r="P612" s="108"/>
      <c r="Q612" s="110"/>
      <c r="R612" s="109"/>
      <c r="S612" s="108"/>
      <c r="T612" s="108"/>
      <c r="U612" s="113"/>
    </row>
    <row r="613" spans="1:21" ht="18.75" customHeight="1">
      <c r="A613" s="106"/>
      <c r="B613" s="107"/>
      <c r="C613" s="108"/>
      <c r="D613" s="108"/>
      <c r="E613" s="109"/>
      <c r="F613" s="110"/>
      <c r="G613" s="108"/>
      <c r="H613" s="108"/>
      <c r="I613" s="108"/>
      <c r="J613" s="120"/>
      <c r="K613" s="118"/>
      <c r="L613" s="108"/>
      <c r="M613" s="108"/>
      <c r="N613" s="108"/>
      <c r="O613" s="108"/>
      <c r="P613" s="108"/>
      <c r="Q613" s="110"/>
      <c r="R613" s="109"/>
      <c r="S613" s="108"/>
      <c r="T613" s="108"/>
      <c r="U613" s="113"/>
    </row>
    <row r="614" spans="1:21" ht="18.75" customHeight="1">
      <c r="A614" s="106"/>
      <c r="B614" s="107"/>
      <c r="C614" s="108"/>
      <c r="D614" s="108"/>
      <c r="E614" s="109"/>
      <c r="F614" s="110"/>
      <c r="G614" s="108"/>
      <c r="H614" s="108"/>
      <c r="I614" s="108"/>
      <c r="J614" s="120"/>
      <c r="K614" s="118"/>
      <c r="L614" s="108"/>
      <c r="M614" s="108"/>
      <c r="N614" s="108"/>
      <c r="O614" s="108"/>
      <c r="P614" s="108"/>
      <c r="Q614" s="110"/>
      <c r="R614" s="109"/>
      <c r="S614" s="108"/>
      <c r="T614" s="108"/>
      <c r="U614" s="113"/>
    </row>
    <row r="615" spans="1:21" ht="18.75" customHeight="1">
      <c r="A615" s="106"/>
      <c r="B615" s="107"/>
      <c r="C615" s="108"/>
      <c r="D615" s="108"/>
      <c r="E615" s="109"/>
      <c r="F615" s="110"/>
      <c r="G615" s="108"/>
      <c r="H615" s="108"/>
      <c r="I615" s="108"/>
      <c r="J615" s="120"/>
      <c r="K615" s="118"/>
      <c r="L615" s="108"/>
      <c r="M615" s="108"/>
      <c r="N615" s="108"/>
      <c r="O615" s="108"/>
      <c r="P615" s="108"/>
      <c r="Q615" s="110"/>
      <c r="R615" s="109"/>
      <c r="S615" s="108"/>
      <c r="T615" s="108"/>
      <c r="U615" s="113"/>
    </row>
    <row r="616" spans="1:21" ht="18.75" customHeight="1">
      <c r="A616" s="106"/>
      <c r="B616" s="107"/>
      <c r="C616" s="108"/>
      <c r="D616" s="108"/>
      <c r="E616" s="109"/>
      <c r="F616" s="110"/>
      <c r="G616" s="108"/>
      <c r="H616" s="108"/>
      <c r="I616" s="108"/>
      <c r="J616" s="120"/>
      <c r="K616" s="118"/>
      <c r="L616" s="108"/>
      <c r="M616" s="108"/>
      <c r="N616" s="108"/>
      <c r="O616" s="108"/>
      <c r="P616" s="108"/>
      <c r="Q616" s="110"/>
      <c r="R616" s="109"/>
      <c r="S616" s="108"/>
      <c r="T616" s="108"/>
      <c r="U616" s="113"/>
    </row>
    <row r="617" spans="1:21" ht="18.75" customHeight="1">
      <c r="A617" s="106"/>
      <c r="B617" s="107"/>
      <c r="C617" s="108"/>
      <c r="D617" s="108"/>
      <c r="E617" s="109"/>
      <c r="F617" s="110"/>
      <c r="G617" s="108"/>
      <c r="H617" s="108"/>
      <c r="I617" s="108"/>
      <c r="J617" s="120"/>
      <c r="K617" s="118"/>
      <c r="L617" s="108"/>
      <c r="M617" s="108"/>
      <c r="N617" s="108"/>
      <c r="O617" s="108"/>
      <c r="P617" s="108"/>
      <c r="Q617" s="110"/>
      <c r="R617" s="109"/>
      <c r="S617" s="108"/>
      <c r="T617" s="108"/>
      <c r="U617" s="113"/>
    </row>
    <row r="618" spans="1:21" ht="18.75" customHeight="1">
      <c r="A618" s="106"/>
      <c r="B618" s="107"/>
      <c r="C618" s="108"/>
      <c r="D618" s="108"/>
      <c r="E618" s="109"/>
      <c r="F618" s="110"/>
      <c r="G618" s="108"/>
      <c r="H618" s="108"/>
      <c r="I618" s="108"/>
      <c r="J618" s="120"/>
      <c r="K618" s="118"/>
      <c r="L618" s="108"/>
      <c r="M618" s="108"/>
      <c r="N618" s="108"/>
      <c r="O618" s="108"/>
      <c r="P618" s="108"/>
      <c r="Q618" s="110"/>
      <c r="R618" s="109"/>
      <c r="S618" s="108"/>
      <c r="T618" s="108"/>
      <c r="U618" s="113"/>
    </row>
    <row r="619" spans="1:21" ht="18.75" customHeight="1">
      <c r="A619" s="106"/>
      <c r="B619" s="107"/>
      <c r="C619" s="108"/>
      <c r="D619" s="108"/>
      <c r="E619" s="109"/>
      <c r="F619" s="110"/>
      <c r="G619" s="108"/>
      <c r="H619" s="108"/>
      <c r="I619" s="108"/>
      <c r="J619" s="120"/>
      <c r="K619" s="118"/>
      <c r="L619" s="108"/>
      <c r="M619" s="108"/>
      <c r="N619" s="108"/>
      <c r="O619" s="108"/>
      <c r="P619" s="108"/>
      <c r="Q619" s="110"/>
      <c r="R619" s="109"/>
      <c r="S619" s="108"/>
      <c r="T619" s="108"/>
      <c r="U619" s="113"/>
    </row>
    <row r="620" spans="1:21" ht="18.75" customHeight="1">
      <c r="A620" s="106"/>
      <c r="B620" s="107"/>
      <c r="C620" s="108"/>
      <c r="D620" s="108"/>
      <c r="E620" s="109"/>
      <c r="F620" s="110"/>
      <c r="G620" s="108"/>
      <c r="H620" s="108"/>
      <c r="I620" s="108"/>
      <c r="J620" s="120"/>
      <c r="K620" s="118"/>
      <c r="L620" s="108"/>
      <c r="M620" s="108"/>
      <c r="N620" s="108"/>
      <c r="O620" s="108"/>
      <c r="P620" s="108"/>
      <c r="Q620" s="110"/>
      <c r="R620" s="109"/>
      <c r="S620" s="108"/>
      <c r="T620" s="108"/>
      <c r="U620" s="113"/>
    </row>
    <row r="621" spans="1:21" ht="18.75" customHeight="1">
      <c r="A621" s="106"/>
      <c r="B621" s="107"/>
      <c r="C621" s="108"/>
      <c r="D621" s="108"/>
      <c r="E621" s="109"/>
      <c r="F621" s="110"/>
      <c r="G621" s="108"/>
      <c r="H621" s="108"/>
      <c r="I621" s="108"/>
      <c r="J621" s="120"/>
      <c r="K621" s="118"/>
      <c r="L621" s="108"/>
      <c r="M621" s="108"/>
      <c r="N621" s="108"/>
      <c r="O621" s="108"/>
      <c r="P621" s="108"/>
      <c r="Q621" s="110"/>
      <c r="R621" s="109"/>
      <c r="S621" s="108"/>
      <c r="T621" s="108"/>
      <c r="U621" s="113"/>
    </row>
    <row r="622" spans="1:21" ht="18.75" customHeight="1">
      <c r="A622" s="106"/>
      <c r="B622" s="107"/>
      <c r="C622" s="108"/>
      <c r="D622" s="108"/>
      <c r="E622" s="109"/>
      <c r="F622" s="110"/>
      <c r="G622" s="108"/>
      <c r="H622" s="108"/>
      <c r="I622" s="108"/>
      <c r="J622" s="120"/>
      <c r="K622" s="118"/>
      <c r="L622" s="108"/>
      <c r="M622" s="108"/>
      <c r="N622" s="108"/>
      <c r="O622" s="108"/>
      <c r="P622" s="108"/>
      <c r="Q622" s="110"/>
      <c r="R622" s="109"/>
      <c r="S622" s="108"/>
      <c r="T622" s="108"/>
      <c r="U622" s="113"/>
    </row>
    <row r="623" spans="1:21" ht="18.75" customHeight="1">
      <c r="A623" s="106"/>
      <c r="B623" s="107"/>
      <c r="C623" s="108"/>
      <c r="D623" s="108"/>
      <c r="E623" s="109"/>
      <c r="F623" s="110"/>
      <c r="G623" s="108"/>
      <c r="H623" s="108"/>
      <c r="I623" s="108"/>
      <c r="J623" s="120"/>
      <c r="K623" s="118"/>
      <c r="L623" s="108"/>
      <c r="M623" s="108"/>
      <c r="N623" s="108"/>
      <c r="O623" s="108"/>
      <c r="P623" s="108"/>
      <c r="Q623" s="110"/>
      <c r="R623" s="109"/>
      <c r="S623" s="108"/>
      <c r="T623" s="108"/>
      <c r="U623" s="113"/>
    </row>
    <row r="624" spans="1:21" ht="18.75" customHeight="1">
      <c r="A624" s="106"/>
      <c r="B624" s="107"/>
      <c r="C624" s="108"/>
      <c r="D624" s="108"/>
      <c r="E624" s="109"/>
      <c r="F624" s="110"/>
      <c r="G624" s="108"/>
      <c r="H624" s="108"/>
      <c r="I624" s="108"/>
      <c r="J624" s="120"/>
      <c r="K624" s="118"/>
      <c r="L624" s="108"/>
      <c r="M624" s="108"/>
      <c r="N624" s="108"/>
      <c r="O624" s="108"/>
      <c r="P624" s="108"/>
      <c r="Q624" s="110"/>
      <c r="R624" s="109"/>
      <c r="S624" s="108"/>
      <c r="T624" s="108"/>
      <c r="U624" s="113"/>
    </row>
    <row r="625" spans="1:21" ht="18.75" customHeight="1">
      <c r="A625" s="106"/>
      <c r="B625" s="107"/>
      <c r="C625" s="108"/>
      <c r="D625" s="108"/>
      <c r="E625" s="109"/>
      <c r="F625" s="110"/>
      <c r="G625" s="108"/>
      <c r="H625" s="108"/>
      <c r="I625" s="108"/>
      <c r="J625" s="120"/>
      <c r="K625" s="118"/>
      <c r="L625" s="108"/>
      <c r="M625" s="108"/>
      <c r="N625" s="108"/>
      <c r="O625" s="108"/>
      <c r="P625" s="108"/>
      <c r="Q625" s="110"/>
      <c r="R625" s="109"/>
      <c r="S625" s="108"/>
      <c r="T625" s="108"/>
      <c r="U625" s="113"/>
    </row>
    <row r="626" spans="1:21" ht="18.75" customHeight="1">
      <c r="A626" s="106"/>
      <c r="B626" s="107"/>
      <c r="C626" s="108"/>
      <c r="D626" s="108"/>
      <c r="E626" s="109"/>
      <c r="F626" s="110"/>
      <c r="G626" s="108"/>
      <c r="H626" s="108"/>
      <c r="I626" s="108"/>
      <c r="J626" s="120"/>
      <c r="K626" s="118"/>
      <c r="L626" s="108"/>
      <c r="M626" s="108"/>
      <c r="N626" s="108"/>
      <c r="O626" s="108"/>
      <c r="P626" s="108"/>
      <c r="Q626" s="110"/>
      <c r="R626" s="109"/>
      <c r="S626" s="108"/>
      <c r="T626" s="108"/>
      <c r="U626" s="113"/>
    </row>
    <row r="627" spans="1:21" ht="18.75" customHeight="1">
      <c r="A627" s="106"/>
      <c r="B627" s="107"/>
      <c r="C627" s="108"/>
      <c r="D627" s="108"/>
      <c r="E627" s="109"/>
      <c r="F627" s="110"/>
      <c r="G627" s="108"/>
      <c r="H627" s="108"/>
      <c r="I627" s="108"/>
      <c r="J627" s="120"/>
      <c r="K627" s="118"/>
      <c r="L627" s="108"/>
      <c r="M627" s="108"/>
      <c r="N627" s="108"/>
      <c r="O627" s="108"/>
      <c r="P627" s="108"/>
      <c r="Q627" s="110"/>
      <c r="R627" s="109"/>
      <c r="S627" s="108"/>
      <c r="T627" s="108"/>
      <c r="U627" s="113"/>
    </row>
    <row r="628" spans="1:21" ht="18.75" customHeight="1">
      <c r="A628" s="106"/>
      <c r="B628" s="107"/>
      <c r="C628" s="108"/>
      <c r="D628" s="108"/>
      <c r="E628" s="109"/>
      <c r="F628" s="110"/>
      <c r="G628" s="108"/>
      <c r="H628" s="108"/>
      <c r="I628" s="108"/>
      <c r="J628" s="120"/>
      <c r="K628" s="118"/>
      <c r="L628" s="108"/>
      <c r="M628" s="108"/>
      <c r="N628" s="108"/>
      <c r="O628" s="108"/>
      <c r="P628" s="108"/>
      <c r="Q628" s="110"/>
      <c r="R628" s="109"/>
      <c r="S628" s="108"/>
      <c r="T628" s="108"/>
      <c r="U628" s="113"/>
    </row>
    <row r="629" spans="1:21" ht="18.75" customHeight="1">
      <c r="A629" s="106"/>
      <c r="B629" s="107"/>
      <c r="C629" s="108"/>
      <c r="D629" s="108"/>
      <c r="E629" s="109"/>
      <c r="F629" s="110"/>
      <c r="G629" s="108"/>
      <c r="H629" s="108"/>
      <c r="I629" s="108"/>
      <c r="J629" s="120"/>
      <c r="K629" s="118"/>
      <c r="L629" s="108"/>
      <c r="M629" s="108"/>
      <c r="N629" s="108"/>
      <c r="O629" s="108"/>
      <c r="P629" s="108"/>
      <c r="Q629" s="110"/>
      <c r="R629" s="109"/>
      <c r="S629" s="108"/>
      <c r="T629" s="108"/>
      <c r="U629" s="113"/>
    </row>
    <row r="630" spans="1:21" ht="18.75" customHeight="1">
      <c r="A630" s="106"/>
      <c r="B630" s="107"/>
      <c r="C630" s="108"/>
      <c r="D630" s="108"/>
      <c r="E630" s="109"/>
      <c r="F630" s="110"/>
      <c r="G630" s="108"/>
      <c r="H630" s="108"/>
      <c r="I630" s="108"/>
      <c r="J630" s="120"/>
      <c r="K630" s="118"/>
      <c r="L630" s="108"/>
      <c r="M630" s="108"/>
      <c r="N630" s="108"/>
      <c r="O630" s="108"/>
      <c r="P630" s="108"/>
      <c r="Q630" s="110"/>
      <c r="R630" s="109"/>
      <c r="S630" s="108"/>
      <c r="T630" s="108"/>
      <c r="U630" s="113"/>
    </row>
    <row r="631" spans="1:21" ht="18.75" customHeight="1">
      <c r="A631" s="106"/>
      <c r="B631" s="107"/>
      <c r="C631" s="108"/>
      <c r="D631" s="108"/>
      <c r="E631" s="109"/>
      <c r="F631" s="110"/>
      <c r="G631" s="108"/>
      <c r="H631" s="108"/>
      <c r="I631" s="108"/>
      <c r="J631" s="120"/>
      <c r="K631" s="118"/>
      <c r="L631" s="108"/>
      <c r="M631" s="108"/>
      <c r="N631" s="108"/>
      <c r="O631" s="108"/>
      <c r="P631" s="108"/>
      <c r="Q631" s="110"/>
      <c r="R631" s="109"/>
      <c r="S631" s="108"/>
      <c r="T631" s="108"/>
      <c r="U631" s="113"/>
    </row>
    <row r="632" spans="1:21" ht="18.75" customHeight="1">
      <c r="A632" s="106"/>
      <c r="B632" s="107"/>
      <c r="C632" s="108"/>
      <c r="D632" s="108"/>
      <c r="E632" s="109"/>
      <c r="F632" s="110"/>
      <c r="G632" s="108"/>
      <c r="H632" s="108"/>
      <c r="I632" s="108"/>
      <c r="J632" s="120"/>
      <c r="K632" s="118"/>
      <c r="L632" s="108"/>
      <c r="M632" s="108"/>
      <c r="N632" s="108"/>
      <c r="O632" s="108"/>
      <c r="P632" s="108"/>
      <c r="Q632" s="110"/>
      <c r="R632" s="109"/>
      <c r="S632" s="108"/>
      <c r="T632" s="108"/>
      <c r="U632" s="113"/>
    </row>
    <row r="633" spans="1:21" ht="18.75" customHeight="1">
      <c r="A633" s="106"/>
      <c r="B633" s="107"/>
      <c r="C633" s="108"/>
      <c r="D633" s="108"/>
      <c r="E633" s="109"/>
      <c r="F633" s="110"/>
      <c r="G633" s="108"/>
      <c r="H633" s="108"/>
      <c r="I633" s="108"/>
      <c r="J633" s="120"/>
      <c r="K633" s="118"/>
      <c r="L633" s="108"/>
      <c r="M633" s="108"/>
      <c r="N633" s="108"/>
      <c r="O633" s="108"/>
      <c r="P633" s="108"/>
      <c r="Q633" s="110"/>
      <c r="R633" s="109"/>
      <c r="S633" s="108"/>
      <c r="T633" s="108"/>
      <c r="U633" s="113"/>
    </row>
    <row r="634" spans="1:21" ht="18.75" customHeight="1">
      <c r="A634" s="106"/>
      <c r="B634" s="107"/>
      <c r="C634" s="108"/>
      <c r="D634" s="108"/>
      <c r="E634" s="122"/>
      <c r="F634" s="110"/>
      <c r="G634" s="108"/>
      <c r="H634" s="108"/>
      <c r="I634" s="108"/>
      <c r="J634" s="120"/>
      <c r="K634" s="118"/>
      <c r="L634" s="108"/>
      <c r="M634" s="108"/>
      <c r="N634" s="108"/>
      <c r="O634" s="108"/>
      <c r="P634" s="108"/>
      <c r="Q634" s="110"/>
      <c r="R634" s="109"/>
      <c r="S634" s="108"/>
      <c r="T634" s="108"/>
      <c r="U634" s="113"/>
    </row>
    <row r="635" spans="1:21" ht="18.75" customHeight="1">
      <c r="A635" s="106"/>
      <c r="B635" s="107"/>
      <c r="C635" s="108"/>
      <c r="D635" s="108"/>
      <c r="E635" s="122"/>
      <c r="F635" s="110"/>
      <c r="G635" s="108"/>
      <c r="H635" s="108"/>
      <c r="I635" s="108"/>
      <c r="J635" s="120"/>
      <c r="K635" s="118"/>
      <c r="L635" s="108"/>
      <c r="M635" s="108"/>
      <c r="N635" s="108"/>
      <c r="O635" s="108"/>
      <c r="P635" s="108"/>
      <c r="Q635" s="110"/>
      <c r="R635" s="109"/>
      <c r="S635" s="108"/>
      <c r="T635" s="108"/>
      <c r="U635" s="113"/>
    </row>
    <row r="636" spans="1:21" ht="18.75" customHeight="1">
      <c r="A636" s="106"/>
      <c r="B636" s="107"/>
      <c r="C636" s="108"/>
      <c r="D636" s="108"/>
      <c r="E636" s="109"/>
      <c r="F636" s="110"/>
      <c r="G636" s="108"/>
      <c r="H636" s="108"/>
      <c r="I636" s="108"/>
      <c r="J636" s="120"/>
      <c r="K636" s="118"/>
      <c r="L636" s="108"/>
      <c r="M636" s="108"/>
      <c r="N636" s="108"/>
      <c r="O636" s="108"/>
      <c r="P636" s="108"/>
      <c r="Q636" s="110"/>
      <c r="R636" s="109"/>
      <c r="S636" s="108"/>
      <c r="T636" s="108"/>
      <c r="U636" s="113"/>
    </row>
    <row r="637" spans="1:21" ht="18.75" customHeight="1">
      <c r="A637" s="106"/>
      <c r="B637" s="107"/>
      <c r="C637" s="108"/>
      <c r="D637" s="108"/>
      <c r="E637" s="109"/>
      <c r="F637" s="110"/>
      <c r="G637" s="108"/>
      <c r="H637" s="108"/>
      <c r="I637" s="108"/>
      <c r="J637" s="120"/>
      <c r="K637" s="118"/>
      <c r="L637" s="108"/>
      <c r="M637" s="108"/>
      <c r="N637" s="108"/>
      <c r="O637" s="108"/>
      <c r="P637" s="108"/>
      <c r="Q637" s="110"/>
      <c r="R637" s="109"/>
      <c r="S637" s="108"/>
      <c r="T637" s="108"/>
      <c r="U637" s="113"/>
    </row>
    <row r="638" spans="1:21" ht="18.75" customHeight="1">
      <c r="A638" s="106"/>
      <c r="B638" s="107"/>
      <c r="C638" s="108"/>
      <c r="D638" s="108"/>
      <c r="E638" s="109"/>
      <c r="F638" s="110"/>
      <c r="G638" s="108"/>
      <c r="H638" s="108"/>
      <c r="I638" s="108"/>
      <c r="J638" s="120"/>
      <c r="K638" s="118"/>
      <c r="L638" s="108"/>
      <c r="M638" s="108"/>
      <c r="N638" s="108"/>
      <c r="O638" s="108"/>
      <c r="P638" s="108"/>
      <c r="Q638" s="110"/>
      <c r="R638" s="109"/>
      <c r="S638" s="108"/>
      <c r="T638" s="108"/>
      <c r="U638" s="113"/>
    </row>
    <row r="639" spans="1:21" ht="18.75" customHeight="1">
      <c r="A639" s="106"/>
      <c r="B639" s="107"/>
      <c r="C639" s="108"/>
      <c r="D639" s="108"/>
      <c r="E639" s="109"/>
      <c r="F639" s="110"/>
      <c r="G639" s="108"/>
      <c r="H639" s="108"/>
      <c r="I639" s="108"/>
      <c r="J639" s="120"/>
      <c r="K639" s="118"/>
      <c r="L639" s="108"/>
      <c r="M639" s="108"/>
      <c r="N639" s="108"/>
      <c r="O639" s="108"/>
      <c r="P639" s="108"/>
      <c r="Q639" s="110"/>
      <c r="R639" s="109"/>
      <c r="S639" s="108"/>
      <c r="T639" s="108"/>
      <c r="U639" s="113"/>
    </row>
    <row r="640" spans="1:21" ht="18.75" customHeight="1">
      <c r="A640" s="106"/>
      <c r="B640" s="107"/>
      <c r="C640" s="108"/>
      <c r="D640" s="108"/>
      <c r="E640" s="109"/>
      <c r="F640" s="110"/>
      <c r="G640" s="108"/>
      <c r="H640" s="108"/>
      <c r="I640" s="108"/>
      <c r="J640" s="120"/>
      <c r="K640" s="118"/>
      <c r="L640" s="108"/>
      <c r="M640" s="108"/>
      <c r="N640" s="108"/>
      <c r="O640" s="108"/>
      <c r="P640" s="108"/>
      <c r="Q640" s="110"/>
      <c r="R640" s="109"/>
      <c r="S640" s="108"/>
      <c r="T640" s="108"/>
      <c r="U640" s="113"/>
    </row>
    <row r="641" spans="1:21" ht="18.75" customHeight="1">
      <c r="A641" s="106"/>
      <c r="B641" s="107"/>
      <c r="C641" s="108"/>
      <c r="D641" s="108"/>
      <c r="E641" s="109"/>
      <c r="F641" s="110"/>
      <c r="G641" s="108"/>
      <c r="H641" s="108"/>
      <c r="I641" s="108"/>
      <c r="J641" s="120"/>
      <c r="K641" s="118"/>
      <c r="L641" s="108"/>
      <c r="M641" s="108"/>
      <c r="N641" s="108"/>
      <c r="O641" s="108"/>
      <c r="P641" s="108"/>
      <c r="Q641" s="110"/>
      <c r="R641" s="109"/>
      <c r="S641" s="108"/>
      <c r="T641" s="108"/>
      <c r="U641" s="113"/>
    </row>
    <row r="642" spans="1:21" ht="18.75" customHeight="1">
      <c r="A642" s="106"/>
      <c r="B642" s="107"/>
      <c r="C642" s="108"/>
      <c r="D642" s="108"/>
      <c r="E642" s="109"/>
      <c r="F642" s="110"/>
      <c r="G642" s="108"/>
      <c r="H642" s="108"/>
      <c r="I642" s="108"/>
      <c r="J642" s="120"/>
      <c r="K642" s="118"/>
      <c r="L642" s="108"/>
      <c r="M642" s="108"/>
      <c r="N642" s="108"/>
      <c r="O642" s="108"/>
      <c r="P642" s="108"/>
      <c r="Q642" s="110"/>
      <c r="R642" s="109"/>
      <c r="S642" s="108"/>
      <c r="T642" s="108"/>
      <c r="U642" s="113"/>
    </row>
    <row r="643" spans="1:21" ht="18.75" customHeight="1">
      <c r="A643" s="106"/>
      <c r="B643" s="107"/>
      <c r="C643" s="108"/>
      <c r="D643" s="108"/>
      <c r="E643" s="109"/>
      <c r="F643" s="110"/>
      <c r="G643" s="108"/>
      <c r="H643" s="108"/>
      <c r="I643" s="108"/>
      <c r="J643" s="120"/>
      <c r="K643" s="118"/>
      <c r="L643" s="108"/>
      <c r="M643" s="108"/>
      <c r="N643" s="108"/>
      <c r="O643" s="108"/>
      <c r="P643" s="108"/>
      <c r="Q643" s="110"/>
      <c r="R643" s="109"/>
      <c r="S643" s="108"/>
      <c r="T643" s="108"/>
      <c r="U643" s="113"/>
    </row>
    <row r="644" spans="1:21" ht="18.75" customHeight="1">
      <c r="A644" s="106"/>
      <c r="B644" s="107"/>
      <c r="C644" s="108"/>
      <c r="D644" s="108"/>
      <c r="E644" s="109"/>
      <c r="F644" s="110"/>
      <c r="G644" s="108"/>
      <c r="H644" s="108"/>
      <c r="I644" s="108"/>
      <c r="J644" s="120"/>
      <c r="K644" s="118"/>
      <c r="L644" s="108"/>
      <c r="M644" s="108"/>
      <c r="N644" s="108"/>
      <c r="O644" s="108"/>
      <c r="P644" s="108"/>
      <c r="Q644" s="110"/>
      <c r="R644" s="109"/>
      <c r="S644" s="108"/>
      <c r="T644" s="108"/>
      <c r="U644" s="113"/>
    </row>
    <row r="645" spans="1:21" ht="18.75" customHeight="1">
      <c r="A645" s="106"/>
      <c r="B645" s="107"/>
      <c r="C645" s="108"/>
      <c r="D645" s="108"/>
      <c r="E645" s="109"/>
      <c r="F645" s="110"/>
      <c r="G645" s="108"/>
      <c r="H645" s="108"/>
      <c r="I645" s="108"/>
      <c r="J645" s="120"/>
      <c r="K645" s="118"/>
      <c r="L645" s="108"/>
      <c r="M645" s="108"/>
      <c r="N645" s="108"/>
      <c r="O645" s="108"/>
      <c r="P645" s="108"/>
      <c r="Q645" s="110"/>
      <c r="R645" s="109"/>
      <c r="S645" s="108"/>
      <c r="T645" s="108"/>
      <c r="U645" s="113"/>
    </row>
    <row r="646" spans="1:21" ht="18.75" customHeight="1">
      <c r="A646" s="106"/>
      <c r="B646" s="107"/>
      <c r="C646" s="108"/>
      <c r="D646" s="108"/>
      <c r="E646" s="109"/>
      <c r="F646" s="110"/>
      <c r="G646" s="108"/>
      <c r="H646" s="108"/>
      <c r="I646" s="108"/>
      <c r="J646" s="120"/>
      <c r="K646" s="118"/>
      <c r="L646" s="108"/>
      <c r="M646" s="108"/>
      <c r="N646" s="108"/>
      <c r="O646" s="108"/>
      <c r="P646" s="108"/>
      <c r="Q646" s="110"/>
      <c r="R646" s="109"/>
      <c r="S646" s="108"/>
      <c r="T646" s="108"/>
      <c r="U646" s="113"/>
    </row>
    <row r="647" spans="1:21" ht="18.75" customHeight="1">
      <c r="A647" s="106"/>
      <c r="B647" s="107"/>
      <c r="C647" s="108"/>
      <c r="D647" s="108"/>
      <c r="E647" s="109"/>
      <c r="F647" s="110"/>
      <c r="G647" s="108"/>
      <c r="H647" s="108"/>
      <c r="I647" s="108"/>
      <c r="J647" s="120"/>
      <c r="K647" s="118"/>
      <c r="L647" s="108"/>
      <c r="M647" s="108"/>
      <c r="N647" s="108"/>
      <c r="O647" s="108"/>
      <c r="P647" s="108"/>
      <c r="Q647" s="110"/>
      <c r="R647" s="109"/>
      <c r="S647" s="108"/>
      <c r="T647" s="108"/>
      <c r="U647" s="113"/>
    </row>
    <row r="648" spans="1:21" ht="18.75" customHeight="1">
      <c r="A648" s="106"/>
      <c r="B648" s="107"/>
      <c r="C648" s="108"/>
      <c r="D648" s="108"/>
      <c r="E648" s="109"/>
      <c r="F648" s="110"/>
      <c r="G648" s="108"/>
      <c r="H648" s="108"/>
      <c r="I648" s="108"/>
      <c r="J648" s="120"/>
      <c r="K648" s="118"/>
      <c r="L648" s="108"/>
      <c r="M648" s="108"/>
      <c r="N648" s="108"/>
      <c r="O648" s="108"/>
      <c r="P648" s="108"/>
      <c r="Q648" s="110"/>
      <c r="R648" s="109"/>
      <c r="S648" s="108"/>
      <c r="T648" s="108"/>
      <c r="U648" s="113"/>
    </row>
    <row r="649" spans="1:21" ht="18.75" customHeight="1">
      <c r="A649" s="106"/>
      <c r="B649" s="107"/>
      <c r="C649" s="108"/>
      <c r="D649" s="108"/>
      <c r="E649" s="109"/>
      <c r="F649" s="110"/>
      <c r="G649" s="108"/>
      <c r="H649" s="108"/>
      <c r="I649" s="108"/>
      <c r="J649" s="120"/>
      <c r="K649" s="118"/>
      <c r="L649" s="108"/>
      <c r="M649" s="108"/>
      <c r="N649" s="108"/>
      <c r="O649" s="108"/>
      <c r="P649" s="108"/>
      <c r="Q649" s="110"/>
      <c r="R649" s="109"/>
      <c r="S649" s="108"/>
      <c r="T649" s="108"/>
      <c r="U649" s="113"/>
    </row>
    <row r="650" spans="1:21" ht="18.75" customHeight="1">
      <c r="A650" s="106"/>
      <c r="B650" s="107"/>
      <c r="C650" s="108"/>
      <c r="D650" s="108"/>
      <c r="E650" s="109"/>
      <c r="F650" s="110"/>
      <c r="G650" s="108"/>
      <c r="H650" s="108"/>
      <c r="I650" s="108"/>
      <c r="J650" s="120"/>
      <c r="K650" s="118"/>
      <c r="L650" s="108"/>
      <c r="M650" s="108"/>
      <c r="N650" s="108"/>
      <c r="O650" s="108"/>
      <c r="P650" s="108"/>
      <c r="Q650" s="110"/>
      <c r="R650" s="109"/>
      <c r="S650" s="108"/>
      <c r="T650" s="108"/>
      <c r="U650" s="113"/>
    </row>
    <row r="651" spans="1:21" ht="18.75" customHeight="1">
      <c r="A651" s="106"/>
      <c r="B651" s="107"/>
      <c r="C651" s="108"/>
      <c r="D651" s="108"/>
      <c r="E651" s="109"/>
      <c r="F651" s="110"/>
      <c r="G651" s="108"/>
      <c r="H651" s="108"/>
      <c r="I651" s="108"/>
      <c r="J651" s="120"/>
      <c r="K651" s="118"/>
      <c r="L651" s="108"/>
      <c r="M651" s="108"/>
      <c r="N651" s="108"/>
      <c r="O651" s="108"/>
      <c r="P651" s="108"/>
      <c r="Q651" s="110"/>
      <c r="R651" s="109"/>
      <c r="S651" s="108"/>
      <c r="T651" s="108"/>
      <c r="U651" s="113"/>
    </row>
    <row r="652" spans="1:21" ht="18.75" customHeight="1">
      <c r="A652" s="106"/>
      <c r="B652" s="107"/>
      <c r="C652" s="108"/>
      <c r="D652" s="108"/>
      <c r="E652" s="109"/>
      <c r="F652" s="110"/>
      <c r="G652" s="108"/>
      <c r="H652" s="108"/>
      <c r="I652" s="108"/>
      <c r="J652" s="120"/>
      <c r="K652" s="118"/>
      <c r="L652" s="108"/>
      <c r="M652" s="108"/>
      <c r="N652" s="108"/>
      <c r="O652" s="108"/>
      <c r="P652" s="108"/>
      <c r="Q652" s="110"/>
      <c r="R652" s="109"/>
      <c r="S652" s="108"/>
      <c r="T652" s="108"/>
      <c r="U652" s="113"/>
    </row>
    <row r="653" spans="1:21" ht="18.75" customHeight="1">
      <c r="A653" s="106"/>
      <c r="B653" s="107"/>
      <c r="C653" s="108"/>
      <c r="D653" s="108"/>
      <c r="E653" s="109"/>
      <c r="F653" s="110"/>
      <c r="G653" s="108"/>
      <c r="H653" s="108"/>
      <c r="I653" s="108"/>
      <c r="J653" s="120"/>
      <c r="K653" s="118"/>
      <c r="L653" s="108"/>
      <c r="M653" s="108"/>
      <c r="N653" s="108"/>
      <c r="O653" s="108"/>
      <c r="P653" s="108"/>
      <c r="Q653" s="110"/>
      <c r="R653" s="109"/>
      <c r="S653" s="108"/>
      <c r="T653" s="108"/>
      <c r="U653" s="113"/>
    </row>
    <row r="654" spans="1:21" ht="18.75" customHeight="1">
      <c r="A654" s="106"/>
      <c r="B654" s="107"/>
      <c r="C654" s="108"/>
      <c r="D654" s="108"/>
      <c r="E654" s="109"/>
      <c r="F654" s="110"/>
      <c r="G654" s="108"/>
      <c r="H654" s="108"/>
      <c r="I654" s="108"/>
      <c r="J654" s="120"/>
      <c r="K654" s="118"/>
      <c r="L654" s="108"/>
      <c r="M654" s="108"/>
      <c r="N654" s="108"/>
      <c r="O654" s="108"/>
      <c r="P654" s="108"/>
      <c r="Q654" s="110"/>
      <c r="R654" s="109"/>
      <c r="S654" s="108"/>
      <c r="T654" s="108"/>
      <c r="U654" s="113"/>
    </row>
    <row r="655" spans="1:21" ht="18.75" customHeight="1">
      <c r="A655" s="106"/>
      <c r="B655" s="107"/>
      <c r="C655" s="108"/>
      <c r="D655" s="108"/>
      <c r="E655" s="109"/>
      <c r="F655" s="110"/>
      <c r="G655" s="108"/>
      <c r="H655" s="108"/>
      <c r="I655" s="108"/>
      <c r="J655" s="120"/>
      <c r="K655" s="118"/>
      <c r="L655" s="108"/>
      <c r="M655" s="108"/>
      <c r="N655" s="108"/>
      <c r="O655" s="108"/>
      <c r="P655" s="108"/>
      <c r="Q655" s="110"/>
      <c r="R655" s="109"/>
      <c r="S655" s="108"/>
      <c r="T655" s="108"/>
      <c r="U655" s="113"/>
    </row>
    <row r="656" spans="1:21" ht="18.75" customHeight="1">
      <c r="A656" s="106"/>
      <c r="B656" s="107"/>
      <c r="C656" s="108"/>
      <c r="D656" s="108"/>
      <c r="E656" s="109"/>
      <c r="F656" s="110"/>
      <c r="G656" s="108"/>
      <c r="H656" s="108"/>
      <c r="I656" s="108"/>
      <c r="J656" s="120"/>
      <c r="K656" s="118"/>
      <c r="L656" s="108"/>
      <c r="M656" s="108"/>
      <c r="N656" s="108"/>
      <c r="O656" s="108"/>
      <c r="P656" s="108"/>
      <c r="Q656" s="110"/>
      <c r="R656" s="109"/>
      <c r="S656" s="108"/>
      <c r="T656" s="108"/>
      <c r="U656" s="113"/>
    </row>
    <row r="657" spans="1:21" ht="18.75" customHeight="1">
      <c r="A657" s="106"/>
      <c r="B657" s="107"/>
      <c r="C657" s="108"/>
      <c r="D657" s="108"/>
      <c r="E657" s="109"/>
      <c r="F657" s="110"/>
      <c r="G657" s="108"/>
      <c r="H657" s="108"/>
      <c r="I657" s="108"/>
      <c r="J657" s="120"/>
      <c r="K657" s="118"/>
      <c r="L657" s="108"/>
      <c r="M657" s="108"/>
      <c r="N657" s="108"/>
      <c r="O657" s="108"/>
      <c r="P657" s="108"/>
      <c r="Q657" s="110"/>
      <c r="R657" s="109"/>
      <c r="S657" s="108"/>
      <c r="T657" s="108"/>
      <c r="U657" s="113"/>
    </row>
    <row r="658" spans="1:21" ht="18.75" customHeight="1">
      <c r="A658" s="106"/>
      <c r="B658" s="107"/>
      <c r="C658" s="108"/>
      <c r="D658" s="108"/>
      <c r="E658" s="109"/>
      <c r="F658" s="110"/>
      <c r="G658" s="108"/>
      <c r="H658" s="108"/>
      <c r="I658" s="108"/>
      <c r="J658" s="120"/>
      <c r="K658" s="118"/>
      <c r="L658" s="108"/>
      <c r="M658" s="108"/>
      <c r="N658" s="108"/>
      <c r="O658" s="108"/>
      <c r="P658" s="108"/>
      <c r="Q658" s="110"/>
      <c r="R658" s="109"/>
      <c r="S658" s="108"/>
      <c r="T658" s="108"/>
      <c r="U658" s="113"/>
    </row>
    <row r="659" spans="1:21" ht="18.75" customHeight="1">
      <c r="A659" s="106"/>
      <c r="B659" s="107"/>
      <c r="C659" s="108"/>
      <c r="D659" s="108"/>
      <c r="E659" s="109"/>
      <c r="F659" s="110"/>
      <c r="G659" s="108"/>
      <c r="H659" s="108"/>
      <c r="I659" s="108"/>
      <c r="J659" s="120"/>
      <c r="K659" s="118"/>
      <c r="L659" s="108"/>
      <c r="M659" s="108"/>
      <c r="N659" s="108"/>
      <c r="O659" s="108"/>
      <c r="P659" s="108"/>
      <c r="Q659" s="110"/>
      <c r="R659" s="109"/>
      <c r="S659" s="108"/>
      <c r="T659" s="108"/>
      <c r="U659" s="113"/>
    </row>
    <row r="660" spans="1:21" ht="18.75" customHeight="1">
      <c r="A660" s="106"/>
      <c r="B660" s="107"/>
      <c r="C660" s="108"/>
      <c r="D660" s="108"/>
      <c r="E660" s="109"/>
      <c r="F660" s="110"/>
      <c r="G660" s="108"/>
      <c r="H660" s="108"/>
      <c r="I660" s="108"/>
      <c r="J660" s="120"/>
      <c r="K660" s="118"/>
      <c r="L660" s="108"/>
      <c r="M660" s="108"/>
      <c r="N660" s="108"/>
      <c r="O660" s="108"/>
      <c r="P660" s="108"/>
      <c r="Q660" s="110"/>
      <c r="R660" s="109"/>
      <c r="S660" s="108"/>
      <c r="T660" s="108"/>
      <c r="U660" s="113"/>
    </row>
    <row r="661" spans="1:21" ht="18.75" customHeight="1">
      <c r="A661" s="106"/>
      <c r="B661" s="107"/>
      <c r="C661" s="108"/>
      <c r="D661" s="108"/>
      <c r="E661" s="109"/>
      <c r="F661" s="110"/>
      <c r="G661" s="108"/>
      <c r="H661" s="108"/>
      <c r="I661" s="108"/>
      <c r="J661" s="120"/>
      <c r="K661" s="118"/>
      <c r="L661" s="108"/>
      <c r="M661" s="108"/>
      <c r="N661" s="108"/>
      <c r="O661" s="108"/>
      <c r="P661" s="108"/>
      <c r="Q661" s="110"/>
      <c r="R661" s="109"/>
      <c r="S661" s="108"/>
      <c r="T661" s="108"/>
      <c r="U661" s="113"/>
    </row>
    <row r="662" spans="1:21" ht="18.75" customHeight="1">
      <c r="A662" s="106"/>
      <c r="B662" s="107"/>
      <c r="C662" s="108"/>
      <c r="D662" s="108"/>
      <c r="E662" s="109"/>
      <c r="F662" s="110"/>
      <c r="G662" s="108"/>
      <c r="H662" s="108"/>
      <c r="I662" s="108"/>
      <c r="J662" s="120"/>
      <c r="K662" s="118"/>
      <c r="L662" s="108"/>
      <c r="M662" s="108"/>
      <c r="N662" s="108"/>
      <c r="O662" s="108"/>
      <c r="P662" s="108"/>
      <c r="Q662" s="110"/>
      <c r="R662" s="109"/>
      <c r="S662" s="108"/>
      <c r="T662" s="108"/>
      <c r="U662" s="113"/>
    </row>
    <row r="663" spans="1:21" ht="18.75" customHeight="1">
      <c r="A663" s="106"/>
      <c r="B663" s="107"/>
      <c r="C663" s="108"/>
      <c r="D663" s="108"/>
      <c r="E663" s="109"/>
      <c r="F663" s="110"/>
      <c r="G663" s="108"/>
      <c r="H663" s="108"/>
      <c r="I663" s="108"/>
      <c r="J663" s="120"/>
      <c r="K663" s="118"/>
      <c r="L663" s="108"/>
      <c r="M663" s="108"/>
      <c r="N663" s="108"/>
      <c r="O663" s="108"/>
      <c r="P663" s="108"/>
      <c r="Q663" s="110"/>
      <c r="R663" s="109"/>
      <c r="S663" s="108"/>
      <c r="T663" s="108"/>
      <c r="U663" s="113"/>
    </row>
    <row r="664" spans="1:21" ht="18.75" customHeight="1">
      <c r="A664" s="106"/>
      <c r="B664" s="107"/>
      <c r="C664" s="108"/>
      <c r="D664" s="108"/>
      <c r="E664" s="109"/>
      <c r="F664" s="110"/>
      <c r="G664" s="108"/>
      <c r="H664" s="108"/>
      <c r="I664" s="108"/>
      <c r="J664" s="120"/>
      <c r="K664" s="118"/>
      <c r="L664" s="108"/>
      <c r="M664" s="108"/>
      <c r="N664" s="108"/>
      <c r="O664" s="108"/>
      <c r="P664" s="108"/>
      <c r="Q664" s="110"/>
      <c r="R664" s="109"/>
      <c r="S664" s="108"/>
      <c r="T664" s="108"/>
      <c r="U664" s="113"/>
    </row>
    <row r="665" spans="1:21" ht="18.75" customHeight="1">
      <c r="A665" s="106"/>
      <c r="B665" s="107"/>
      <c r="C665" s="108"/>
      <c r="D665" s="108"/>
      <c r="E665" s="109"/>
      <c r="F665" s="110"/>
      <c r="G665" s="108"/>
      <c r="H665" s="108"/>
      <c r="I665" s="108"/>
      <c r="J665" s="120"/>
      <c r="K665" s="118"/>
      <c r="L665" s="108"/>
      <c r="M665" s="108"/>
      <c r="N665" s="108"/>
      <c r="O665" s="108"/>
      <c r="P665" s="108"/>
      <c r="Q665" s="110"/>
      <c r="R665" s="109"/>
      <c r="S665" s="108"/>
      <c r="T665" s="108"/>
      <c r="U665" s="113"/>
    </row>
    <row r="666" spans="1:21" ht="18.75" customHeight="1">
      <c r="A666" s="106"/>
      <c r="B666" s="107"/>
      <c r="C666" s="108"/>
      <c r="D666" s="108"/>
      <c r="E666" s="109"/>
      <c r="F666" s="110"/>
      <c r="G666" s="108"/>
      <c r="H666" s="108"/>
      <c r="I666" s="108"/>
      <c r="J666" s="120"/>
      <c r="K666" s="118"/>
      <c r="L666" s="108"/>
      <c r="M666" s="108"/>
      <c r="N666" s="108"/>
      <c r="O666" s="108"/>
      <c r="P666" s="108"/>
      <c r="Q666" s="110"/>
      <c r="R666" s="109"/>
      <c r="S666" s="108"/>
      <c r="T666" s="108"/>
      <c r="U666" s="113"/>
    </row>
    <row r="667" spans="1:21" ht="18.75" customHeight="1">
      <c r="A667" s="106"/>
      <c r="B667" s="107"/>
      <c r="C667" s="108"/>
      <c r="D667" s="108"/>
      <c r="E667" s="109"/>
      <c r="F667" s="110"/>
      <c r="G667" s="108"/>
      <c r="H667" s="108"/>
      <c r="I667" s="108"/>
      <c r="J667" s="120"/>
      <c r="K667" s="118"/>
      <c r="L667" s="108"/>
      <c r="M667" s="108"/>
      <c r="N667" s="108"/>
      <c r="O667" s="108"/>
      <c r="P667" s="108"/>
      <c r="Q667" s="110"/>
      <c r="R667" s="109"/>
      <c r="S667" s="108"/>
      <c r="T667" s="108"/>
      <c r="U667" s="113"/>
    </row>
    <row r="668" spans="1:21" ht="18.75" customHeight="1">
      <c r="A668" s="106"/>
      <c r="B668" s="107"/>
      <c r="C668" s="108"/>
      <c r="D668" s="108"/>
      <c r="E668" s="109"/>
      <c r="F668" s="110"/>
      <c r="G668" s="108"/>
      <c r="H668" s="108"/>
      <c r="I668" s="108"/>
      <c r="J668" s="120"/>
      <c r="K668" s="118"/>
      <c r="L668" s="108"/>
      <c r="M668" s="108"/>
      <c r="N668" s="108"/>
      <c r="O668" s="108"/>
      <c r="P668" s="108"/>
      <c r="Q668" s="110"/>
      <c r="R668" s="109"/>
      <c r="S668" s="108"/>
      <c r="T668" s="108"/>
      <c r="U668" s="113"/>
    </row>
    <row r="669" spans="1:21" ht="18.75" customHeight="1">
      <c r="A669" s="106"/>
      <c r="B669" s="107"/>
      <c r="C669" s="108"/>
      <c r="D669" s="108"/>
      <c r="E669" s="109"/>
      <c r="F669" s="110"/>
      <c r="G669" s="108"/>
      <c r="H669" s="108"/>
      <c r="I669" s="108"/>
      <c r="J669" s="120"/>
      <c r="K669" s="118"/>
      <c r="L669" s="108"/>
      <c r="M669" s="108"/>
      <c r="N669" s="108"/>
      <c r="O669" s="108"/>
      <c r="P669" s="108"/>
      <c r="Q669" s="110"/>
      <c r="R669" s="109"/>
      <c r="S669" s="108"/>
      <c r="T669" s="108"/>
      <c r="U669" s="113"/>
    </row>
    <row r="670" spans="1:21" ht="18.75" customHeight="1">
      <c r="A670" s="106"/>
      <c r="B670" s="107"/>
      <c r="C670" s="108"/>
      <c r="D670" s="108"/>
      <c r="E670" s="109"/>
      <c r="F670" s="110"/>
      <c r="G670" s="108"/>
      <c r="H670" s="108"/>
      <c r="I670" s="108"/>
      <c r="J670" s="120"/>
      <c r="K670" s="118"/>
      <c r="L670" s="108"/>
      <c r="M670" s="108"/>
      <c r="N670" s="108"/>
      <c r="O670" s="108"/>
      <c r="P670" s="108"/>
      <c r="Q670" s="110"/>
      <c r="R670" s="109"/>
      <c r="S670" s="108"/>
      <c r="T670" s="108"/>
      <c r="U670" s="113"/>
    </row>
    <row r="671" spans="1:21" ht="18.75" customHeight="1">
      <c r="A671" s="106"/>
      <c r="B671" s="107"/>
      <c r="C671" s="108"/>
      <c r="D671" s="108"/>
      <c r="E671" s="109"/>
      <c r="F671" s="110"/>
      <c r="G671" s="108"/>
      <c r="H671" s="108"/>
      <c r="I671" s="108"/>
      <c r="J671" s="120"/>
      <c r="K671" s="118"/>
      <c r="L671" s="108"/>
      <c r="M671" s="108"/>
      <c r="N671" s="108"/>
      <c r="O671" s="108"/>
      <c r="P671" s="108"/>
      <c r="Q671" s="110"/>
      <c r="R671" s="109"/>
      <c r="S671" s="108"/>
      <c r="T671" s="108"/>
      <c r="U671" s="113"/>
    </row>
    <row r="672" spans="1:21" ht="18.75" customHeight="1">
      <c r="A672" s="106"/>
      <c r="B672" s="107"/>
      <c r="C672" s="108"/>
      <c r="D672" s="108"/>
      <c r="E672" s="109"/>
      <c r="F672" s="110"/>
      <c r="G672" s="108"/>
      <c r="H672" s="108"/>
      <c r="I672" s="108"/>
      <c r="J672" s="120"/>
      <c r="K672" s="118"/>
      <c r="L672" s="108"/>
      <c r="M672" s="108"/>
      <c r="N672" s="108"/>
      <c r="O672" s="108"/>
      <c r="P672" s="108"/>
      <c r="Q672" s="110"/>
      <c r="R672" s="109"/>
      <c r="S672" s="108"/>
      <c r="T672" s="108"/>
      <c r="U672" s="113"/>
    </row>
    <row r="673" spans="1:21" ht="18.75" customHeight="1">
      <c r="A673" s="106"/>
      <c r="B673" s="107"/>
      <c r="C673" s="108"/>
      <c r="D673" s="108"/>
      <c r="E673" s="109"/>
      <c r="F673" s="110"/>
      <c r="G673" s="108"/>
      <c r="H673" s="108"/>
      <c r="I673" s="108"/>
      <c r="J673" s="120"/>
      <c r="K673" s="118"/>
      <c r="L673" s="108"/>
      <c r="M673" s="108"/>
      <c r="N673" s="108"/>
      <c r="O673" s="108"/>
      <c r="P673" s="108"/>
      <c r="Q673" s="110"/>
      <c r="R673" s="109"/>
      <c r="S673" s="108"/>
      <c r="T673" s="108"/>
      <c r="U673" s="113"/>
    </row>
    <row r="674" spans="1:21" ht="18.75" customHeight="1">
      <c r="A674" s="106"/>
      <c r="B674" s="107"/>
      <c r="C674" s="108"/>
      <c r="D674" s="108"/>
      <c r="E674" s="109"/>
      <c r="F674" s="110"/>
      <c r="G674" s="108"/>
      <c r="H674" s="108"/>
      <c r="I674" s="108"/>
      <c r="J674" s="120"/>
      <c r="K674" s="118"/>
      <c r="L674" s="108"/>
      <c r="M674" s="108"/>
      <c r="N674" s="108"/>
      <c r="O674" s="108"/>
      <c r="P674" s="108"/>
      <c r="Q674" s="110"/>
      <c r="R674" s="109"/>
      <c r="S674" s="108"/>
      <c r="T674" s="108"/>
      <c r="U674" s="113"/>
    </row>
    <row r="675" spans="1:21" ht="18.75" customHeight="1">
      <c r="A675" s="106"/>
      <c r="B675" s="107"/>
      <c r="C675" s="108"/>
      <c r="D675" s="108"/>
      <c r="E675" s="109"/>
      <c r="F675" s="110"/>
      <c r="G675" s="108"/>
      <c r="H675" s="108"/>
      <c r="I675" s="108"/>
      <c r="J675" s="120"/>
      <c r="K675" s="118"/>
      <c r="L675" s="108"/>
      <c r="M675" s="108"/>
      <c r="N675" s="108"/>
      <c r="O675" s="108"/>
      <c r="P675" s="108"/>
      <c r="Q675" s="110"/>
      <c r="R675" s="109"/>
      <c r="S675" s="108"/>
      <c r="T675" s="108"/>
      <c r="U675" s="113"/>
    </row>
    <row r="676" spans="1:21" ht="18.75" customHeight="1">
      <c r="A676" s="106"/>
      <c r="B676" s="107"/>
      <c r="C676" s="108"/>
      <c r="D676" s="108"/>
      <c r="E676" s="109"/>
      <c r="F676" s="110"/>
      <c r="G676" s="108"/>
      <c r="H676" s="108"/>
      <c r="I676" s="108"/>
      <c r="J676" s="120"/>
      <c r="K676" s="118"/>
      <c r="L676" s="108"/>
      <c r="M676" s="108"/>
      <c r="N676" s="108"/>
      <c r="O676" s="108"/>
      <c r="P676" s="108"/>
      <c r="Q676" s="110"/>
      <c r="R676" s="109"/>
      <c r="S676" s="108"/>
      <c r="T676" s="108"/>
      <c r="U676" s="113"/>
    </row>
    <row r="677" spans="1:21" ht="18.75" customHeight="1">
      <c r="A677" s="106"/>
      <c r="B677" s="107"/>
      <c r="C677" s="108"/>
      <c r="D677" s="108"/>
      <c r="E677" s="109"/>
      <c r="F677" s="110"/>
      <c r="G677" s="108"/>
      <c r="H677" s="108"/>
      <c r="I677" s="108"/>
      <c r="J677" s="120"/>
      <c r="K677" s="118"/>
      <c r="L677" s="108"/>
      <c r="M677" s="108"/>
      <c r="N677" s="108"/>
      <c r="O677" s="108"/>
      <c r="P677" s="108"/>
      <c r="Q677" s="110"/>
      <c r="R677" s="109"/>
      <c r="S677" s="108"/>
      <c r="T677" s="108"/>
      <c r="U677" s="113"/>
    </row>
    <row r="678" spans="1:21" ht="18.75" customHeight="1">
      <c r="A678" s="106"/>
      <c r="B678" s="107"/>
      <c r="C678" s="108"/>
      <c r="D678" s="108"/>
      <c r="E678" s="109"/>
      <c r="F678" s="110"/>
      <c r="G678" s="108"/>
      <c r="H678" s="108"/>
      <c r="I678" s="108"/>
      <c r="J678" s="120"/>
      <c r="K678" s="118"/>
      <c r="L678" s="108"/>
      <c r="M678" s="108"/>
      <c r="N678" s="108"/>
      <c r="O678" s="108"/>
      <c r="P678" s="108"/>
      <c r="Q678" s="110"/>
      <c r="R678" s="109"/>
      <c r="S678" s="108"/>
      <c r="T678" s="108"/>
      <c r="U678" s="113"/>
    </row>
    <row r="679" spans="1:21" ht="18.75" customHeight="1">
      <c r="A679" s="106"/>
      <c r="B679" s="107"/>
      <c r="C679" s="108"/>
      <c r="D679" s="108"/>
      <c r="E679" s="109"/>
      <c r="F679" s="110"/>
      <c r="G679" s="108"/>
      <c r="H679" s="108"/>
      <c r="I679" s="108"/>
      <c r="J679" s="120"/>
      <c r="K679" s="118"/>
      <c r="L679" s="108"/>
      <c r="M679" s="108"/>
      <c r="N679" s="108"/>
      <c r="O679" s="108"/>
      <c r="P679" s="108"/>
      <c r="Q679" s="110"/>
      <c r="R679" s="109"/>
      <c r="S679" s="108"/>
      <c r="T679" s="108"/>
      <c r="U679" s="113"/>
    </row>
    <row r="680" spans="1:21" ht="18.75" customHeight="1">
      <c r="A680" s="106"/>
      <c r="B680" s="107"/>
      <c r="C680" s="108"/>
      <c r="D680" s="108"/>
      <c r="E680" s="109"/>
      <c r="F680" s="110"/>
      <c r="G680" s="108"/>
      <c r="H680" s="108"/>
      <c r="I680" s="108"/>
      <c r="J680" s="120"/>
      <c r="K680" s="118"/>
      <c r="L680" s="108"/>
      <c r="M680" s="108"/>
      <c r="N680" s="108"/>
      <c r="O680" s="108"/>
      <c r="P680" s="108"/>
      <c r="Q680" s="110"/>
      <c r="R680" s="109"/>
      <c r="S680" s="108"/>
      <c r="T680" s="108"/>
      <c r="U680" s="113"/>
    </row>
    <row r="681" spans="1:21" ht="18.75" customHeight="1">
      <c r="A681" s="106"/>
      <c r="B681" s="107"/>
      <c r="C681" s="108"/>
      <c r="D681" s="108"/>
      <c r="E681" s="109"/>
      <c r="F681" s="110"/>
      <c r="G681" s="108"/>
      <c r="H681" s="108"/>
      <c r="I681" s="108"/>
      <c r="J681" s="120"/>
      <c r="K681" s="118"/>
      <c r="L681" s="108"/>
      <c r="M681" s="108"/>
      <c r="N681" s="108"/>
      <c r="O681" s="108"/>
      <c r="P681" s="108"/>
      <c r="Q681" s="110"/>
      <c r="R681" s="109"/>
      <c r="S681" s="108"/>
      <c r="T681" s="108"/>
      <c r="U681" s="113"/>
    </row>
    <row r="682" spans="1:21" ht="18.75" customHeight="1">
      <c r="A682" s="106"/>
      <c r="B682" s="107"/>
      <c r="C682" s="108"/>
      <c r="D682" s="108"/>
      <c r="E682" s="109"/>
      <c r="F682" s="110"/>
      <c r="G682" s="108"/>
      <c r="H682" s="108"/>
      <c r="I682" s="108"/>
      <c r="J682" s="120"/>
      <c r="K682" s="118"/>
      <c r="L682" s="108"/>
      <c r="M682" s="108"/>
      <c r="N682" s="108"/>
      <c r="O682" s="108"/>
      <c r="P682" s="108"/>
      <c r="Q682" s="110"/>
      <c r="R682" s="109"/>
      <c r="S682" s="108"/>
      <c r="T682" s="108"/>
      <c r="U682" s="113"/>
    </row>
    <row r="683" spans="1:21" ht="18.75" customHeight="1">
      <c r="A683" s="106"/>
      <c r="B683" s="107"/>
      <c r="C683" s="108"/>
      <c r="D683" s="108"/>
      <c r="E683" s="109"/>
      <c r="F683" s="110"/>
      <c r="G683" s="108"/>
      <c r="H683" s="108"/>
      <c r="I683" s="108"/>
      <c r="J683" s="120"/>
      <c r="K683" s="118"/>
      <c r="L683" s="108"/>
      <c r="M683" s="108"/>
      <c r="N683" s="108"/>
      <c r="O683" s="108"/>
      <c r="P683" s="108"/>
      <c r="Q683" s="110"/>
      <c r="R683" s="109"/>
      <c r="S683" s="108"/>
      <c r="T683" s="108"/>
      <c r="U683" s="113"/>
    </row>
    <row r="684" spans="1:21" ht="18.75" customHeight="1">
      <c r="A684" s="106"/>
      <c r="B684" s="107"/>
      <c r="C684" s="108"/>
      <c r="D684" s="108"/>
      <c r="E684" s="109"/>
      <c r="F684" s="110"/>
      <c r="G684" s="108"/>
      <c r="H684" s="108"/>
      <c r="I684" s="108"/>
      <c r="J684" s="120"/>
      <c r="K684" s="118"/>
      <c r="L684" s="108"/>
      <c r="M684" s="108"/>
      <c r="N684" s="108"/>
      <c r="O684" s="108"/>
      <c r="P684" s="108"/>
      <c r="Q684" s="110"/>
      <c r="R684" s="109"/>
      <c r="S684" s="108"/>
      <c r="T684" s="108"/>
      <c r="U684" s="113"/>
    </row>
    <row r="685" spans="1:21" ht="18.75" customHeight="1">
      <c r="A685" s="106"/>
      <c r="B685" s="107"/>
      <c r="C685" s="108"/>
      <c r="D685" s="108"/>
      <c r="E685" s="109"/>
      <c r="F685" s="110"/>
      <c r="G685" s="108"/>
      <c r="H685" s="108"/>
      <c r="I685" s="108"/>
      <c r="J685" s="120"/>
      <c r="K685" s="118"/>
      <c r="L685" s="108"/>
      <c r="M685" s="108"/>
      <c r="N685" s="108"/>
      <c r="O685" s="108"/>
      <c r="P685" s="108"/>
      <c r="Q685" s="110"/>
      <c r="R685" s="109"/>
      <c r="S685" s="108"/>
      <c r="T685" s="108"/>
      <c r="U685" s="113"/>
    </row>
    <row r="686" spans="1:21" ht="18.75" customHeight="1">
      <c r="A686" s="106"/>
      <c r="B686" s="107"/>
      <c r="C686" s="108"/>
      <c r="D686" s="108"/>
      <c r="E686" s="109"/>
      <c r="F686" s="110"/>
      <c r="G686" s="108"/>
      <c r="H686" s="108"/>
      <c r="I686" s="108"/>
      <c r="J686" s="120"/>
      <c r="K686" s="118"/>
      <c r="L686" s="108"/>
      <c r="M686" s="108"/>
      <c r="N686" s="108"/>
      <c r="O686" s="108"/>
      <c r="P686" s="108"/>
      <c r="Q686" s="110"/>
      <c r="R686" s="109"/>
      <c r="S686" s="108"/>
      <c r="T686" s="108"/>
      <c r="U686" s="113"/>
    </row>
    <row r="687" spans="1:21" ht="18.75" customHeight="1">
      <c r="A687" s="106"/>
      <c r="B687" s="107"/>
      <c r="C687" s="108"/>
      <c r="D687" s="108"/>
      <c r="E687" s="109"/>
      <c r="F687" s="110"/>
      <c r="G687" s="108"/>
      <c r="H687" s="108"/>
      <c r="I687" s="108"/>
      <c r="J687" s="120"/>
      <c r="K687" s="118"/>
      <c r="L687" s="108"/>
      <c r="M687" s="108"/>
      <c r="N687" s="108"/>
      <c r="O687" s="108"/>
      <c r="P687" s="108"/>
      <c r="Q687" s="110"/>
      <c r="R687" s="109"/>
      <c r="S687" s="108"/>
      <c r="T687" s="108"/>
      <c r="U687" s="113"/>
    </row>
    <row r="688" spans="1:21" ht="18.75" customHeight="1">
      <c r="A688" s="106"/>
      <c r="B688" s="107"/>
      <c r="C688" s="108"/>
      <c r="D688" s="108"/>
      <c r="E688" s="109"/>
      <c r="F688" s="110"/>
      <c r="G688" s="108"/>
      <c r="H688" s="108"/>
      <c r="I688" s="108"/>
      <c r="J688" s="120"/>
      <c r="K688" s="118"/>
      <c r="L688" s="108"/>
      <c r="M688" s="108"/>
      <c r="N688" s="108"/>
      <c r="O688" s="108"/>
      <c r="P688" s="108"/>
      <c r="Q688" s="110"/>
      <c r="R688" s="109"/>
      <c r="S688" s="108"/>
      <c r="T688" s="108"/>
      <c r="U688" s="113"/>
    </row>
    <row r="689" spans="1:21" ht="18.75" customHeight="1">
      <c r="A689" s="106"/>
      <c r="B689" s="107"/>
      <c r="C689" s="108"/>
      <c r="D689" s="108"/>
      <c r="E689" s="109"/>
      <c r="F689" s="110"/>
      <c r="G689" s="108"/>
      <c r="H689" s="108"/>
      <c r="I689" s="108"/>
      <c r="J689" s="120"/>
      <c r="K689" s="118"/>
      <c r="L689" s="108"/>
      <c r="M689" s="108"/>
      <c r="N689" s="108"/>
      <c r="O689" s="108"/>
      <c r="P689" s="108"/>
      <c r="Q689" s="110"/>
      <c r="R689" s="109"/>
      <c r="S689" s="108"/>
      <c r="T689" s="108"/>
      <c r="U689" s="113"/>
    </row>
    <row r="690" spans="1:21" ht="18.75" customHeight="1">
      <c r="A690" s="106"/>
      <c r="B690" s="107"/>
      <c r="C690" s="108"/>
      <c r="D690" s="108"/>
      <c r="E690" s="109"/>
      <c r="F690" s="110"/>
      <c r="G690" s="108"/>
      <c r="H690" s="108"/>
      <c r="I690" s="108"/>
      <c r="J690" s="120"/>
      <c r="K690" s="118"/>
      <c r="L690" s="108"/>
      <c r="M690" s="108"/>
      <c r="N690" s="108"/>
      <c r="O690" s="108"/>
      <c r="P690" s="108"/>
      <c r="Q690" s="110"/>
      <c r="R690" s="109"/>
      <c r="S690" s="108"/>
      <c r="T690" s="108"/>
      <c r="U690" s="113"/>
    </row>
    <row r="691" spans="1:21" ht="18.75" customHeight="1">
      <c r="A691" s="106"/>
      <c r="B691" s="107"/>
      <c r="C691" s="108"/>
      <c r="D691" s="108"/>
      <c r="E691" s="109"/>
      <c r="F691" s="110"/>
      <c r="G691" s="108"/>
      <c r="H691" s="108"/>
      <c r="I691" s="108"/>
      <c r="J691" s="120"/>
      <c r="K691" s="118"/>
      <c r="L691" s="108"/>
      <c r="M691" s="108"/>
      <c r="N691" s="108"/>
      <c r="O691" s="108"/>
      <c r="P691" s="108"/>
      <c r="Q691" s="110"/>
      <c r="R691" s="109"/>
      <c r="S691" s="108"/>
      <c r="T691" s="108"/>
      <c r="U691" s="113"/>
    </row>
    <row r="692" spans="1:21" ht="18.75" customHeight="1">
      <c r="A692" s="106"/>
      <c r="B692" s="107"/>
      <c r="C692" s="108"/>
      <c r="D692" s="108"/>
      <c r="E692" s="109"/>
      <c r="F692" s="110"/>
      <c r="G692" s="108"/>
      <c r="H692" s="108"/>
      <c r="I692" s="108"/>
      <c r="J692" s="120"/>
      <c r="K692" s="118"/>
      <c r="L692" s="108"/>
      <c r="M692" s="108"/>
      <c r="N692" s="108"/>
      <c r="O692" s="108"/>
      <c r="P692" s="108"/>
      <c r="Q692" s="110"/>
      <c r="R692" s="109"/>
      <c r="S692" s="108"/>
      <c r="T692" s="108"/>
      <c r="U692" s="113"/>
    </row>
    <row r="693" spans="1:21" ht="18.75" customHeight="1">
      <c r="A693" s="106"/>
      <c r="B693" s="107"/>
      <c r="C693" s="108"/>
      <c r="D693" s="108"/>
      <c r="E693" s="109"/>
      <c r="F693" s="110"/>
      <c r="G693" s="108"/>
      <c r="H693" s="108"/>
      <c r="I693" s="108"/>
      <c r="J693" s="120"/>
      <c r="K693" s="118"/>
      <c r="L693" s="108"/>
      <c r="M693" s="108"/>
      <c r="N693" s="108"/>
      <c r="O693" s="108"/>
      <c r="P693" s="108"/>
      <c r="Q693" s="110"/>
      <c r="R693" s="109"/>
      <c r="S693" s="108"/>
      <c r="T693" s="108"/>
      <c r="U693" s="113"/>
    </row>
    <row r="694" spans="1:21" ht="18.75" customHeight="1">
      <c r="A694" s="106"/>
      <c r="B694" s="107"/>
      <c r="C694" s="108"/>
      <c r="D694" s="108"/>
      <c r="E694" s="109"/>
      <c r="F694" s="110"/>
      <c r="G694" s="108"/>
      <c r="H694" s="108"/>
      <c r="I694" s="108"/>
      <c r="J694" s="120"/>
      <c r="K694" s="118"/>
      <c r="L694" s="108"/>
      <c r="M694" s="108"/>
      <c r="N694" s="108"/>
      <c r="O694" s="108"/>
      <c r="P694" s="108"/>
      <c r="Q694" s="110"/>
      <c r="R694" s="109"/>
      <c r="S694" s="108"/>
      <c r="T694" s="108"/>
      <c r="U694" s="113"/>
    </row>
    <row r="695" spans="1:21" ht="18.75" customHeight="1">
      <c r="A695" s="106"/>
      <c r="B695" s="107"/>
      <c r="C695" s="108"/>
      <c r="D695" s="108"/>
      <c r="E695" s="109"/>
      <c r="F695" s="110"/>
      <c r="G695" s="108"/>
      <c r="H695" s="108"/>
      <c r="I695" s="108"/>
      <c r="J695" s="120"/>
      <c r="K695" s="118"/>
      <c r="L695" s="108"/>
      <c r="M695" s="108"/>
      <c r="N695" s="108"/>
      <c r="O695" s="108"/>
      <c r="P695" s="108"/>
      <c r="Q695" s="110"/>
      <c r="R695" s="109"/>
      <c r="S695" s="108"/>
      <c r="T695" s="108"/>
      <c r="U695" s="113"/>
    </row>
    <row r="696" spans="1:21" ht="18.75" customHeight="1">
      <c r="A696" s="106"/>
      <c r="B696" s="107"/>
      <c r="C696" s="108"/>
      <c r="D696" s="108"/>
      <c r="E696" s="109"/>
      <c r="F696" s="110"/>
      <c r="G696" s="108"/>
      <c r="H696" s="108"/>
      <c r="I696" s="108"/>
      <c r="J696" s="120"/>
      <c r="K696" s="118"/>
      <c r="L696" s="108"/>
      <c r="M696" s="108"/>
      <c r="N696" s="108"/>
      <c r="O696" s="108"/>
      <c r="P696" s="108"/>
      <c r="Q696" s="110"/>
      <c r="R696" s="109"/>
      <c r="S696" s="108"/>
      <c r="T696" s="108"/>
      <c r="U696" s="113"/>
    </row>
    <row r="697" spans="1:21" ht="18.75" customHeight="1">
      <c r="A697" s="106"/>
      <c r="B697" s="107"/>
      <c r="C697" s="108"/>
      <c r="D697" s="108"/>
      <c r="E697" s="109"/>
      <c r="F697" s="110"/>
      <c r="G697" s="108"/>
      <c r="H697" s="108"/>
      <c r="I697" s="108"/>
      <c r="J697" s="120"/>
      <c r="K697" s="118"/>
      <c r="L697" s="108"/>
      <c r="M697" s="108"/>
      <c r="N697" s="108"/>
      <c r="O697" s="108"/>
      <c r="P697" s="108"/>
      <c r="Q697" s="110"/>
      <c r="R697" s="109"/>
      <c r="S697" s="108"/>
      <c r="T697" s="108"/>
      <c r="U697" s="113"/>
    </row>
    <row r="698" spans="1:21" ht="18.75" customHeight="1">
      <c r="A698" s="106"/>
      <c r="B698" s="107"/>
      <c r="C698" s="108"/>
      <c r="D698" s="108"/>
      <c r="E698" s="109"/>
      <c r="F698" s="110"/>
      <c r="G698" s="108"/>
      <c r="H698" s="108"/>
      <c r="I698" s="108"/>
      <c r="J698" s="120"/>
      <c r="K698" s="118"/>
      <c r="L698" s="108"/>
      <c r="M698" s="108"/>
      <c r="N698" s="108"/>
      <c r="O698" s="108"/>
      <c r="P698" s="108"/>
      <c r="Q698" s="110"/>
      <c r="R698" s="109"/>
      <c r="S698" s="108"/>
      <c r="T698" s="108"/>
      <c r="U698" s="113"/>
    </row>
    <row r="699" spans="1:21" ht="18.75" customHeight="1">
      <c r="A699" s="106"/>
      <c r="B699" s="107"/>
      <c r="C699" s="108"/>
      <c r="D699" s="108"/>
      <c r="E699" s="109"/>
      <c r="F699" s="110"/>
      <c r="G699" s="108"/>
      <c r="H699" s="108"/>
      <c r="I699" s="108"/>
      <c r="J699" s="120"/>
      <c r="K699" s="118"/>
      <c r="L699" s="108"/>
      <c r="M699" s="108"/>
      <c r="N699" s="108"/>
      <c r="O699" s="108"/>
      <c r="P699" s="108"/>
      <c r="Q699" s="110"/>
      <c r="R699" s="109"/>
      <c r="S699" s="108"/>
      <c r="T699" s="108"/>
      <c r="U699" s="113"/>
    </row>
    <row r="700" spans="1:21" ht="18.75" customHeight="1">
      <c r="A700" s="106"/>
      <c r="B700" s="107"/>
      <c r="C700" s="108"/>
      <c r="D700" s="108"/>
      <c r="E700" s="109"/>
      <c r="F700" s="110"/>
      <c r="G700" s="108"/>
      <c r="H700" s="108"/>
      <c r="I700" s="108"/>
      <c r="J700" s="120"/>
      <c r="K700" s="118"/>
      <c r="L700" s="108"/>
      <c r="M700" s="108"/>
      <c r="N700" s="108"/>
      <c r="O700" s="108"/>
      <c r="P700" s="108"/>
      <c r="Q700" s="110"/>
      <c r="R700" s="109"/>
      <c r="S700" s="108"/>
      <c r="T700" s="108"/>
      <c r="U700" s="113"/>
    </row>
    <row r="701" spans="1:21" ht="18.75" customHeight="1">
      <c r="A701" s="106"/>
      <c r="B701" s="107"/>
      <c r="C701" s="108"/>
      <c r="D701" s="108"/>
      <c r="E701" s="109"/>
      <c r="F701" s="110"/>
      <c r="G701" s="108"/>
      <c r="H701" s="108"/>
      <c r="I701" s="108"/>
      <c r="J701" s="120"/>
      <c r="K701" s="118"/>
      <c r="L701" s="108"/>
      <c r="M701" s="108"/>
      <c r="N701" s="108"/>
      <c r="O701" s="108"/>
      <c r="P701" s="108"/>
      <c r="Q701" s="110"/>
      <c r="R701" s="109"/>
      <c r="S701" s="108"/>
      <c r="T701" s="108"/>
      <c r="U701" s="113"/>
    </row>
    <row r="702" spans="1:21" ht="18.75" customHeight="1">
      <c r="A702" s="106"/>
      <c r="B702" s="107"/>
      <c r="C702" s="108"/>
      <c r="D702" s="108"/>
      <c r="E702" s="109"/>
      <c r="F702" s="110"/>
      <c r="G702" s="108"/>
      <c r="H702" s="108"/>
      <c r="I702" s="108"/>
      <c r="J702" s="120"/>
      <c r="K702" s="118"/>
      <c r="L702" s="108"/>
      <c r="M702" s="108"/>
      <c r="N702" s="108"/>
      <c r="O702" s="108"/>
      <c r="P702" s="108"/>
      <c r="Q702" s="110"/>
      <c r="R702" s="109"/>
      <c r="S702" s="108"/>
      <c r="T702" s="108"/>
      <c r="U702" s="113"/>
    </row>
    <row r="703" spans="1:21" ht="18.75" customHeight="1">
      <c r="A703" s="106"/>
      <c r="B703" s="107"/>
      <c r="C703" s="108"/>
      <c r="D703" s="108"/>
      <c r="E703" s="109"/>
      <c r="F703" s="110"/>
      <c r="G703" s="108"/>
      <c r="H703" s="108"/>
      <c r="I703" s="108"/>
      <c r="J703" s="120"/>
      <c r="K703" s="118"/>
      <c r="L703" s="108"/>
      <c r="M703" s="108"/>
      <c r="N703" s="108"/>
      <c r="O703" s="108"/>
      <c r="P703" s="108"/>
      <c r="Q703" s="110"/>
      <c r="R703" s="109"/>
      <c r="S703" s="108"/>
      <c r="T703" s="108"/>
      <c r="U703" s="113"/>
    </row>
    <row r="704" spans="1:21" ht="18.75" customHeight="1">
      <c r="A704" s="106"/>
      <c r="B704" s="107"/>
      <c r="C704" s="108"/>
      <c r="D704" s="108"/>
      <c r="E704" s="109"/>
      <c r="F704" s="110"/>
      <c r="G704" s="108"/>
      <c r="H704" s="108"/>
      <c r="I704" s="108"/>
      <c r="J704" s="120"/>
      <c r="K704" s="118"/>
      <c r="L704" s="108"/>
      <c r="M704" s="108"/>
      <c r="N704" s="108"/>
      <c r="O704" s="108"/>
      <c r="P704" s="108"/>
      <c r="Q704" s="110"/>
      <c r="R704" s="109"/>
      <c r="S704" s="108"/>
      <c r="T704" s="108"/>
      <c r="U704" s="113"/>
    </row>
    <row r="705" spans="1:21" ht="18.75" customHeight="1">
      <c r="A705" s="106"/>
      <c r="B705" s="107"/>
      <c r="C705" s="108"/>
      <c r="D705" s="108"/>
      <c r="E705" s="109"/>
      <c r="F705" s="110"/>
      <c r="G705" s="108"/>
      <c r="H705" s="108"/>
      <c r="I705" s="108"/>
      <c r="J705" s="120"/>
      <c r="K705" s="118"/>
      <c r="L705" s="108"/>
      <c r="M705" s="108"/>
      <c r="N705" s="108"/>
      <c r="O705" s="108"/>
      <c r="P705" s="108"/>
      <c r="Q705" s="110"/>
      <c r="R705" s="109"/>
      <c r="S705" s="108"/>
      <c r="T705" s="108"/>
      <c r="U705" s="113"/>
    </row>
    <row r="706" spans="1:21" ht="18.75" customHeight="1">
      <c r="A706" s="106"/>
      <c r="B706" s="107"/>
      <c r="C706" s="108"/>
      <c r="D706" s="108"/>
      <c r="E706" s="109"/>
      <c r="F706" s="110"/>
      <c r="G706" s="108"/>
      <c r="H706" s="108"/>
      <c r="I706" s="108"/>
      <c r="J706" s="120"/>
      <c r="K706" s="118"/>
      <c r="L706" s="108"/>
      <c r="M706" s="108"/>
      <c r="N706" s="108"/>
      <c r="O706" s="108"/>
      <c r="P706" s="108"/>
      <c r="Q706" s="110"/>
      <c r="R706" s="109"/>
      <c r="S706" s="108"/>
      <c r="T706" s="108"/>
      <c r="U706" s="113"/>
    </row>
    <row r="707" spans="1:21" ht="18.75" customHeight="1">
      <c r="A707" s="106"/>
      <c r="B707" s="107"/>
      <c r="C707" s="108"/>
      <c r="D707" s="108"/>
      <c r="E707" s="109"/>
      <c r="F707" s="110"/>
      <c r="G707" s="108"/>
      <c r="H707" s="108"/>
      <c r="I707" s="108"/>
      <c r="J707" s="120"/>
      <c r="K707" s="118"/>
      <c r="L707" s="108"/>
      <c r="M707" s="108"/>
      <c r="N707" s="108"/>
      <c r="O707" s="108"/>
      <c r="P707" s="108"/>
      <c r="Q707" s="110"/>
      <c r="R707" s="109"/>
      <c r="S707" s="108"/>
      <c r="T707" s="108"/>
      <c r="U707" s="113"/>
    </row>
    <row r="708" spans="1:21" ht="18.75" customHeight="1">
      <c r="A708" s="106"/>
      <c r="B708" s="107"/>
      <c r="C708" s="108"/>
      <c r="D708" s="108"/>
      <c r="E708" s="109"/>
      <c r="F708" s="110"/>
      <c r="G708" s="108"/>
      <c r="H708" s="108"/>
      <c r="I708" s="108"/>
      <c r="J708" s="120"/>
      <c r="K708" s="118"/>
      <c r="L708" s="108"/>
      <c r="M708" s="108"/>
      <c r="N708" s="108"/>
      <c r="O708" s="108"/>
      <c r="P708" s="108"/>
      <c r="Q708" s="110"/>
      <c r="R708" s="109"/>
      <c r="S708" s="108"/>
      <c r="T708" s="108"/>
      <c r="U708" s="113"/>
    </row>
    <row r="709" spans="1:21" ht="18.75" customHeight="1">
      <c r="A709" s="106"/>
      <c r="B709" s="107"/>
      <c r="C709" s="108"/>
      <c r="D709" s="108"/>
      <c r="E709" s="109"/>
      <c r="F709" s="110"/>
      <c r="G709" s="108"/>
      <c r="H709" s="108"/>
      <c r="I709" s="108"/>
      <c r="J709" s="120"/>
      <c r="K709" s="118"/>
      <c r="L709" s="108"/>
      <c r="M709" s="108"/>
      <c r="N709" s="108"/>
      <c r="O709" s="108"/>
      <c r="P709" s="108"/>
      <c r="Q709" s="110"/>
      <c r="R709" s="109"/>
      <c r="S709" s="108"/>
      <c r="T709" s="108"/>
      <c r="U709" s="113"/>
    </row>
    <row r="710" spans="1:21" ht="18.75" customHeight="1">
      <c r="A710" s="106"/>
      <c r="B710" s="107"/>
      <c r="C710" s="108"/>
      <c r="D710" s="108"/>
      <c r="E710" s="109"/>
      <c r="F710" s="110"/>
      <c r="G710" s="108"/>
      <c r="H710" s="108"/>
      <c r="I710" s="108"/>
      <c r="J710" s="120"/>
      <c r="K710" s="118"/>
      <c r="L710" s="108"/>
      <c r="M710" s="108"/>
      <c r="N710" s="108"/>
      <c r="O710" s="108"/>
      <c r="P710" s="108"/>
      <c r="Q710" s="110"/>
      <c r="R710" s="109"/>
      <c r="S710" s="108"/>
      <c r="T710" s="108"/>
      <c r="U710" s="113"/>
    </row>
    <row r="711" spans="1:21" ht="18.75" customHeight="1">
      <c r="A711" s="106"/>
      <c r="B711" s="107"/>
      <c r="C711" s="108"/>
      <c r="D711" s="108"/>
      <c r="E711" s="109"/>
      <c r="F711" s="110"/>
      <c r="G711" s="108"/>
      <c r="H711" s="108"/>
      <c r="I711" s="108"/>
      <c r="J711" s="120"/>
      <c r="K711" s="118"/>
      <c r="L711" s="108"/>
      <c r="M711" s="108"/>
      <c r="N711" s="108"/>
      <c r="O711" s="108"/>
      <c r="P711" s="108"/>
      <c r="Q711" s="110"/>
      <c r="R711" s="109"/>
      <c r="S711" s="108"/>
      <c r="T711" s="108"/>
      <c r="U711" s="113"/>
    </row>
    <row r="712" spans="1:21" ht="18.75" customHeight="1">
      <c r="A712" s="106"/>
      <c r="B712" s="107"/>
      <c r="C712" s="108"/>
      <c r="D712" s="108"/>
      <c r="E712" s="109"/>
      <c r="F712" s="110"/>
      <c r="G712" s="108"/>
      <c r="H712" s="108"/>
      <c r="I712" s="108"/>
      <c r="J712" s="120"/>
      <c r="K712" s="118"/>
      <c r="L712" s="108"/>
      <c r="M712" s="108"/>
      <c r="N712" s="108"/>
      <c r="O712" s="108"/>
      <c r="P712" s="108"/>
      <c r="Q712" s="110"/>
      <c r="R712" s="109"/>
      <c r="S712" s="108"/>
      <c r="T712" s="108"/>
      <c r="U712" s="113"/>
    </row>
    <row r="713" spans="1:21" ht="18.75" customHeight="1">
      <c r="A713" s="106"/>
      <c r="B713" s="107"/>
      <c r="C713" s="108"/>
      <c r="D713" s="108"/>
      <c r="E713" s="109"/>
      <c r="F713" s="110"/>
      <c r="G713" s="108"/>
      <c r="H713" s="108"/>
      <c r="I713" s="108"/>
      <c r="J713" s="120"/>
      <c r="K713" s="118"/>
      <c r="L713" s="108"/>
      <c r="M713" s="108"/>
      <c r="N713" s="108"/>
      <c r="O713" s="108"/>
      <c r="P713" s="108"/>
      <c r="Q713" s="110"/>
      <c r="R713" s="109"/>
      <c r="S713" s="108"/>
      <c r="T713" s="108"/>
      <c r="U713" s="113"/>
    </row>
    <row r="714" spans="1:21" ht="18.75" customHeight="1">
      <c r="A714" s="106"/>
      <c r="B714" s="107"/>
      <c r="C714" s="108"/>
      <c r="D714" s="108"/>
      <c r="E714" s="109"/>
      <c r="F714" s="110"/>
      <c r="G714" s="108"/>
      <c r="H714" s="108"/>
      <c r="I714" s="108"/>
      <c r="J714" s="120"/>
      <c r="K714" s="118"/>
      <c r="L714" s="108"/>
      <c r="M714" s="108"/>
      <c r="N714" s="108"/>
      <c r="O714" s="108"/>
      <c r="P714" s="108"/>
      <c r="Q714" s="110"/>
      <c r="R714" s="109"/>
      <c r="S714" s="108"/>
      <c r="T714" s="108"/>
      <c r="U714" s="113"/>
    </row>
    <row r="715" spans="1:21" ht="18.75" customHeight="1">
      <c r="A715" s="106"/>
      <c r="B715" s="107"/>
      <c r="C715" s="108"/>
      <c r="D715" s="108"/>
      <c r="E715" s="109"/>
      <c r="F715" s="110"/>
      <c r="G715" s="108"/>
      <c r="H715" s="108"/>
      <c r="I715" s="108"/>
      <c r="J715" s="120"/>
      <c r="K715" s="118"/>
      <c r="L715" s="108"/>
      <c r="M715" s="108"/>
      <c r="N715" s="108"/>
      <c r="O715" s="108"/>
      <c r="P715" s="108"/>
      <c r="Q715" s="110"/>
      <c r="R715" s="109"/>
      <c r="S715" s="108"/>
      <c r="T715" s="108"/>
      <c r="U715" s="113"/>
    </row>
    <row r="716" spans="1:21" ht="18.75" customHeight="1">
      <c r="A716" s="106"/>
      <c r="B716" s="107"/>
      <c r="C716" s="108"/>
      <c r="D716" s="108"/>
      <c r="E716" s="109"/>
      <c r="F716" s="110"/>
      <c r="G716" s="108"/>
      <c r="H716" s="108"/>
      <c r="I716" s="108"/>
      <c r="J716" s="120"/>
      <c r="K716" s="118"/>
      <c r="L716" s="108"/>
      <c r="M716" s="108"/>
      <c r="N716" s="108"/>
      <c r="O716" s="108"/>
      <c r="P716" s="108"/>
      <c r="Q716" s="110"/>
      <c r="R716" s="109"/>
      <c r="S716" s="108"/>
      <c r="T716" s="108"/>
      <c r="U716" s="113"/>
    </row>
    <row r="717" spans="1:21" ht="18.75" customHeight="1">
      <c r="A717" s="106"/>
      <c r="B717" s="107"/>
      <c r="C717" s="108"/>
      <c r="D717" s="108"/>
      <c r="E717" s="109"/>
      <c r="F717" s="110"/>
      <c r="G717" s="108"/>
      <c r="H717" s="108"/>
      <c r="I717" s="108"/>
      <c r="J717" s="120"/>
      <c r="K717" s="118"/>
      <c r="L717" s="108"/>
      <c r="M717" s="108"/>
      <c r="N717" s="108"/>
      <c r="O717" s="108"/>
      <c r="P717" s="108"/>
      <c r="Q717" s="110"/>
      <c r="R717" s="109"/>
      <c r="S717" s="108"/>
      <c r="T717" s="108"/>
      <c r="U717" s="113"/>
    </row>
    <row r="718" spans="1:21" ht="18.75" customHeight="1">
      <c r="A718" s="106"/>
      <c r="B718" s="107"/>
      <c r="C718" s="108"/>
      <c r="D718" s="108"/>
      <c r="E718" s="109"/>
      <c r="F718" s="110"/>
      <c r="G718" s="108"/>
      <c r="H718" s="108"/>
      <c r="I718" s="108"/>
      <c r="J718" s="120"/>
      <c r="K718" s="118"/>
      <c r="L718" s="108"/>
      <c r="M718" s="108"/>
      <c r="N718" s="108"/>
      <c r="O718" s="108"/>
      <c r="P718" s="108"/>
      <c r="Q718" s="110"/>
      <c r="R718" s="109"/>
      <c r="S718" s="108"/>
      <c r="T718" s="108"/>
      <c r="U718" s="113"/>
    </row>
    <row r="719" spans="1:21" ht="18.75" customHeight="1">
      <c r="A719" s="106"/>
      <c r="B719" s="107"/>
      <c r="C719" s="108"/>
      <c r="D719" s="108"/>
      <c r="E719" s="122"/>
      <c r="F719" s="110"/>
      <c r="G719" s="108"/>
      <c r="H719" s="108"/>
      <c r="I719" s="108"/>
      <c r="J719" s="120"/>
      <c r="K719" s="118"/>
      <c r="L719" s="108"/>
      <c r="M719" s="108"/>
      <c r="N719" s="108"/>
      <c r="O719" s="108"/>
      <c r="P719" s="108"/>
      <c r="Q719" s="110"/>
      <c r="R719" s="109"/>
      <c r="S719" s="108"/>
      <c r="T719" s="108"/>
      <c r="U719" s="113"/>
    </row>
    <row r="720" spans="1:21" ht="18.75" customHeight="1">
      <c r="A720" s="106"/>
      <c r="B720" s="107"/>
      <c r="C720" s="108"/>
      <c r="D720" s="108"/>
      <c r="E720" s="109"/>
      <c r="F720" s="110"/>
      <c r="G720" s="108"/>
      <c r="H720" s="108"/>
      <c r="I720" s="108"/>
      <c r="J720" s="120"/>
      <c r="K720" s="118"/>
      <c r="L720" s="108"/>
      <c r="M720" s="108"/>
      <c r="N720" s="108"/>
      <c r="O720" s="108"/>
      <c r="P720" s="108"/>
      <c r="Q720" s="110"/>
      <c r="R720" s="109"/>
      <c r="S720" s="108"/>
      <c r="T720" s="108"/>
      <c r="U720" s="113"/>
    </row>
    <row r="721" spans="1:21" ht="18.75" customHeight="1">
      <c r="A721" s="106"/>
      <c r="B721" s="107"/>
      <c r="C721" s="108"/>
      <c r="D721" s="108"/>
      <c r="E721" s="109"/>
      <c r="F721" s="110"/>
      <c r="G721" s="108"/>
      <c r="H721" s="108"/>
      <c r="I721" s="108"/>
      <c r="J721" s="120"/>
      <c r="K721" s="118"/>
      <c r="L721" s="108"/>
      <c r="M721" s="108"/>
      <c r="N721" s="108"/>
      <c r="O721" s="108"/>
      <c r="P721" s="108"/>
      <c r="Q721" s="110"/>
      <c r="R721" s="109"/>
      <c r="S721" s="108"/>
      <c r="T721" s="108"/>
      <c r="U721" s="113"/>
    </row>
    <row r="722" spans="1:21" ht="18.75" customHeight="1">
      <c r="A722" s="106"/>
      <c r="B722" s="107"/>
      <c r="C722" s="108"/>
      <c r="D722" s="108"/>
      <c r="E722" s="109"/>
      <c r="F722" s="110"/>
      <c r="G722" s="108"/>
      <c r="H722" s="108"/>
      <c r="I722" s="108"/>
      <c r="J722" s="120"/>
      <c r="K722" s="118"/>
      <c r="L722" s="108"/>
      <c r="M722" s="108"/>
      <c r="N722" s="108"/>
      <c r="O722" s="108"/>
      <c r="P722" s="108"/>
      <c r="Q722" s="110"/>
      <c r="R722" s="109"/>
      <c r="S722" s="108"/>
      <c r="T722" s="108"/>
      <c r="U722" s="113"/>
    </row>
    <row r="723" spans="1:21" ht="18.75" customHeight="1">
      <c r="A723" s="106"/>
      <c r="B723" s="107"/>
      <c r="C723" s="108"/>
      <c r="D723" s="108"/>
      <c r="E723" s="109"/>
      <c r="F723" s="110"/>
      <c r="G723" s="108"/>
      <c r="H723" s="108"/>
      <c r="I723" s="108"/>
      <c r="J723" s="120"/>
      <c r="K723" s="118"/>
      <c r="L723" s="108"/>
      <c r="M723" s="108"/>
      <c r="N723" s="108"/>
      <c r="O723" s="108"/>
      <c r="P723" s="108"/>
      <c r="Q723" s="110"/>
      <c r="R723" s="109"/>
      <c r="S723" s="108"/>
      <c r="T723" s="108"/>
      <c r="U723" s="113"/>
    </row>
    <row r="724" spans="1:21" ht="18.75" customHeight="1">
      <c r="A724" s="106"/>
      <c r="B724" s="107"/>
      <c r="C724" s="108"/>
      <c r="D724" s="108"/>
      <c r="E724" s="109"/>
      <c r="F724" s="110"/>
      <c r="G724" s="108"/>
      <c r="H724" s="108"/>
      <c r="I724" s="108"/>
      <c r="J724" s="120"/>
      <c r="K724" s="118"/>
      <c r="L724" s="108"/>
      <c r="M724" s="108"/>
      <c r="N724" s="108"/>
      <c r="O724" s="108"/>
      <c r="P724" s="108"/>
      <c r="Q724" s="110"/>
      <c r="R724" s="109"/>
      <c r="S724" s="108"/>
      <c r="T724" s="108"/>
      <c r="U724" s="113"/>
    </row>
    <row r="725" spans="1:21" ht="18.75" customHeight="1">
      <c r="A725" s="106"/>
      <c r="B725" s="107"/>
      <c r="C725" s="108"/>
      <c r="D725" s="108"/>
      <c r="E725" s="109"/>
      <c r="F725" s="110"/>
      <c r="G725" s="108"/>
      <c r="H725" s="108"/>
      <c r="I725" s="108"/>
      <c r="J725" s="120"/>
      <c r="K725" s="118"/>
      <c r="L725" s="108"/>
      <c r="M725" s="108"/>
      <c r="N725" s="108"/>
      <c r="O725" s="108"/>
      <c r="P725" s="108"/>
      <c r="Q725" s="110"/>
      <c r="R725" s="109"/>
      <c r="S725" s="108"/>
      <c r="T725" s="108"/>
      <c r="U725" s="113"/>
    </row>
    <row r="726" spans="1:21" ht="18.75" customHeight="1">
      <c r="A726" s="106"/>
      <c r="B726" s="107"/>
      <c r="C726" s="108"/>
      <c r="D726" s="108"/>
      <c r="E726" s="109"/>
      <c r="F726" s="110"/>
      <c r="G726" s="108"/>
      <c r="H726" s="108"/>
      <c r="I726" s="108"/>
      <c r="J726" s="120"/>
      <c r="K726" s="118"/>
      <c r="L726" s="108"/>
      <c r="M726" s="108"/>
      <c r="N726" s="108"/>
      <c r="O726" s="108"/>
      <c r="P726" s="108"/>
      <c r="Q726" s="110"/>
      <c r="R726" s="109"/>
      <c r="S726" s="108"/>
      <c r="T726" s="108"/>
      <c r="U726" s="113"/>
    </row>
    <row r="727" spans="1:21" ht="18.75" customHeight="1">
      <c r="A727" s="106"/>
      <c r="B727" s="107"/>
      <c r="C727" s="108"/>
      <c r="D727" s="108"/>
      <c r="E727" s="109"/>
      <c r="F727" s="110"/>
      <c r="G727" s="108"/>
      <c r="H727" s="108"/>
      <c r="I727" s="108"/>
      <c r="J727" s="120"/>
      <c r="K727" s="118"/>
      <c r="L727" s="108"/>
      <c r="M727" s="108"/>
      <c r="N727" s="108"/>
      <c r="O727" s="108"/>
      <c r="P727" s="108"/>
      <c r="Q727" s="110"/>
      <c r="R727" s="109"/>
      <c r="S727" s="108"/>
      <c r="T727" s="108"/>
      <c r="U727" s="113"/>
    </row>
    <row r="728" spans="1:21" ht="18.75" customHeight="1">
      <c r="A728" s="106"/>
      <c r="B728" s="107"/>
      <c r="C728" s="108"/>
      <c r="D728" s="108"/>
      <c r="E728" s="109"/>
      <c r="F728" s="110"/>
      <c r="G728" s="108"/>
      <c r="H728" s="108"/>
      <c r="I728" s="108"/>
      <c r="J728" s="120"/>
      <c r="K728" s="118"/>
      <c r="L728" s="108"/>
      <c r="M728" s="108"/>
      <c r="N728" s="108"/>
      <c r="O728" s="108"/>
      <c r="P728" s="108"/>
      <c r="Q728" s="110"/>
      <c r="R728" s="109"/>
      <c r="S728" s="108"/>
      <c r="T728" s="108"/>
      <c r="U728" s="113"/>
    </row>
    <row r="729" spans="1:21" ht="18.75" customHeight="1">
      <c r="A729" s="106"/>
      <c r="B729" s="107"/>
      <c r="C729" s="108"/>
      <c r="D729" s="108"/>
      <c r="E729" s="109"/>
      <c r="F729" s="110"/>
      <c r="G729" s="108"/>
      <c r="H729" s="108"/>
      <c r="I729" s="108"/>
      <c r="J729" s="120"/>
      <c r="K729" s="118"/>
      <c r="L729" s="108"/>
      <c r="M729" s="108"/>
      <c r="N729" s="108"/>
      <c r="O729" s="108"/>
      <c r="P729" s="108"/>
      <c r="Q729" s="110"/>
      <c r="R729" s="109"/>
      <c r="S729" s="108"/>
      <c r="T729" s="108"/>
      <c r="U729" s="113"/>
    </row>
    <row r="730" spans="1:21" ht="18.75" customHeight="1">
      <c r="A730" s="106"/>
      <c r="B730" s="107"/>
      <c r="C730" s="108"/>
      <c r="D730" s="108"/>
      <c r="E730" s="109"/>
      <c r="F730" s="110"/>
      <c r="G730" s="108"/>
      <c r="H730" s="108"/>
      <c r="I730" s="108"/>
      <c r="J730" s="120"/>
      <c r="K730" s="118"/>
      <c r="L730" s="108"/>
      <c r="M730" s="108"/>
      <c r="N730" s="108"/>
      <c r="O730" s="108"/>
      <c r="P730" s="108"/>
      <c r="Q730" s="110"/>
      <c r="R730" s="109"/>
      <c r="S730" s="108"/>
      <c r="T730" s="108"/>
      <c r="U730" s="113"/>
    </row>
    <row r="731" spans="1:21" ht="18.75" customHeight="1">
      <c r="A731" s="106"/>
      <c r="B731" s="107"/>
      <c r="C731" s="108"/>
      <c r="D731" s="108"/>
      <c r="E731" s="109"/>
      <c r="F731" s="110"/>
      <c r="G731" s="108"/>
      <c r="H731" s="108"/>
      <c r="I731" s="108"/>
      <c r="J731" s="120"/>
      <c r="K731" s="118"/>
      <c r="L731" s="108"/>
      <c r="M731" s="108"/>
      <c r="N731" s="108"/>
      <c r="O731" s="108"/>
      <c r="P731" s="108"/>
      <c r="Q731" s="110"/>
      <c r="R731" s="109"/>
      <c r="S731" s="108"/>
      <c r="T731" s="108"/>
      <c r="U731" s="113"/>
    </row>
    <row r="732" spans="1:21" ht="18.75" customHeight="1">
      <c r="A732" s="106"/>
      <c r="B732" s="107"/>
      <c r="C732" s="108"/>
      <c r="D732" s="108"/>
      <c r="E732" s="109"/>
      <c r="F732" s="110"/>
      <c r="G732" s="108"/>
      <c r="H732" s="108"/>
      <c r="I732" s="108"/>
      <c r="J732" s="120"/>
      <c r="K732" s="118"/>
      <c r="L732" s="108"/>
      <c r="M732" s="108"/>
      <c r="N732" s="108"/>
      <c r="O732" s="108"/>
      <c r="P732" s="108"/>
      <c r="Q732" s="110"/>
      <c r="R732" s="109"/>
      <c r="S732" s="108"/>
      <c r="T732" s="108"/>
      <c r="U732" s="113"/>
    </row>
    <row r="733" spans="1:21" ht="18.75" customHeight="1">
      <c r="A733" s="106"/>
      <c r="B733" s="107"/>
      <c r="C733" s="108"/>
      <c r="D733" s="108"/>
      <c r="E733" s="109"/>
      <c r="F733" s="110"/>
      <c r="G733" s="108"/>
      <c r="H733" s="108"/>
      <c r="I733" s="108"/>
      <c r="J733" s="120"/>
      <c r="K733" s="118"/>
      <c r="L733" s="108"/>
      <c r="M733" s="108"/>
      <c r="N733" s="108"/>
      <c r="O733" s="108"/>
      <c r="P733" s="108"/>
      <c r="Q733" s="110"/>
      <c r="R733" s="109"/>
      <c r="S733" s="108"/>
      <c r="T733" s="108"/>
      <c r="U733" s="113"/>
    </row>
    <row r="734" spans="1:21" ht="18.75" customHeight="1">
      <c r="A734" s="106"/>
      <c r="B734" s="107"/>
      <c r="C734" s="108"/>
      <c r="D734" s="108"/>
      <c r="E734" s="109"/>
      <c r="F734" s="110"/>
      <c r="G734" s="108"/>
      <c r="H734" s="108"/>
      <c r="I734" s="108"/>
      <c r="J734" s="120"/>
      <c r="K734" s="118"/>
      <c r="L734" s="108"/>
      <c r="M734" s="108"/>
      <c r="N734" s="108"/>
      <c r="O734" s="108"/>
      <c r="P734" s="108"/>
      <c r="Q734" s="110"/>
      <c r="R734" s="109"/>
      <c r="S734" s="108"/>
      <c r="T734" s="108"/>
      <c r="U734" s="113"/>
    </row>
    <row r="735" spans="1:21" ht="18.75" customHeight="1">
      <c r="A735" s="106"/>
      <c r="B735" s="107"/>
      <c r="C735" s="108"/>
      <c r="D735" s="108"/>
      <c r="E735" s="109"/>
      <c r="F735" s="110"/>
      <c r="G735" s="108"/>
      <c r="H735" s="108"/>
      <c r="I735" s="108"/>
      <c r="J735" s="120"/>
      <c r="K735" s="118"/>
      <c r="L735" s="108"/>
      <c r="M735" s="108"/>
      <c r="N735" s="108"/>
      <c r="O735" s="108"/>
      <c r="P735" s="108"/>
      <c r="Q735" s="110"/>
      <c r="R735" s="109"/>
      <c r="S735" s="108"/>
      <c r="T735" s="108"/>
      <c r="U735" s="113"/>
    </row>
    <row r="736" spans="1:21" ht="18.75" customHeight="1">
      <c r="A736" s="106"/>
      <c r="B736" s="107"/>
      <c r="C736" s="108"/>
      <c r="D736" s="108"/>
      <c r="E736" s="109"/>
      <c r="F736" s="110"/>
      <c r="G736" s="108"/>
      <c r="H736" s="108"/>
      <c r="I736" s="108"/>
      <c r="J736" s="120"/>
      <c r="K736" s="118"/>
      <c r="L736" s="108"/>
      <c r="M736" s="108"/>
      <c r="N736" s="108"/>
      <c r="O736" s="108"/>
      <c r="P736" s="108"/>
      <c r="Q736" s="110"/>
      <c r="R736" s="109"/>
      <c r="S736" s="108"/>
      <c r="T736" s="108"/>
      <c r="U736" s="113"/>
    </row>
    <row r="737" spans="1:21" ht="18.75" customHeight="1">
      <c r="A737" s="106"/>
      <c r="B737" s="107"/>
      <c r="C737" s="108"/>
      <c r="D737" s="108"/>
      <c r="E737" s="109"/>
      <c r="F737" s="110"/>
      <c r="G737" s="108"/>
      <c r="H737" s="108"/>
      <c r="I737" s="108"/>
      <c r="J737" s="120"/>
      <c r="K737" s="118"/>
      <c r="L737" s="108"/>
      <c r="M737" s="108"/>
      <c r="N737" s="108"/>
      <c r="O737" s="108"/>
      <c r="P737" s="108"/>
      <c r="Q737" s="110"/>
      <c r="R737" s="109"/>
      <c r="S737" s="108"/>
      <c r="T737" s="108"/>
      <c r="U737" s="113"/>
    </row>
    <row r="738" spans="1:21" ht="18.75" customHeight="1">
      <c r="A738" s="106"/>
      <c r="B738" s="107"/>
      <c r="C738" s="108"/>
      <c r="D738" s="108"/>
      <c r="E738" s="109"/>
      <c r="F738" s="110"/>
      <c r="G738" s="108"/>
      <c r="H738" s="108"/>
      <c r="I738" s="108"/>
      <c r="J738" s="120"/>
      <c r="K738" s="118"/>
      <c r="L738" s="108"/>
      <c r="M738" s="108"/>
      <c r="N738" s="108"/>
      <c r="O738" s="108"/>
      <c r="P738" s="108"/>
      <c r="Q738" s="110"/>
      <c r="R738" s="109"/>
      <c r="S738" s="108"/>
      <c r="T738" s="108"/>
      <c r="U738" s="113"/>
    </row>
    <row r="739" spans="1:21" ht="18.75" customHeight="1">
      <c r="A739" s="106"/>
      <c r="B739" s="107"/>
      <c r="C739" s="108"/>
      <c r="D739" s="108"/>
      <c r="E739" s="109"/>
      <c r="F739" s="110"/>
      <c r="G739" s="108"/>
      <c r="H739" s="108"/>
      <c r="I739" s="108"/>
      <c r="J739" s="120"/>
      <c r="K739" s="118"/>
      <c r="L739" s="108"/>
      <c r="M739" s="108"/>
      <c r="N739" s="108"/>
      <c r="O739" s="108"/>
      <c r="P739" s="108"/>
      <c r="Q739" s="110"/>
      <c r="R739" s="109"/>
      <c r="S739" s="108"/>
      <c r="T739" s="108"/>
      <c r="U739" s="113"/>
    </row>
    <row r="740" spans="1:21" ht="18.75" customHeight="1">
      <c r="A740" s="106"/>
      <c r="B740" s="107"/>
      <c r="C740" s="108"/>
      <c r="D740" s="108"/>
      <c r="E740" s="109"/>
      <c r="F740" s="110"/>
      <c r="G740" s="108"/>
      <c r="H740" s="108"/>
      <c r="I740" s="108"/>
      <c r="J740" s="120"/>
      <c r="K740" s="118"/>
      <c r="L740" s="108"/>
      <c r="M740" s="108"/>
      <c r="N740" s="108"/>
      <c r="O740" s="108"/>
      <c r="P740" s="108"/>
      <c r="Q740" s="110"/>
      <c r="R740" s="109"/>
      <c r="S740" s="108"/>
      <c r="T740" s="108"/>
      <c r="U740" s="113"/>
    </row>
    <row r="741" spans="1:21" ht="18.75" customHeight="1">
      <c r="A741" s="106"/>
      <c r="B741" s="107"/>
      <c r="C741" s="108"/>
      <c r="D741" s="108"/>
      <c r="E741" s="109"/>
      <c r="F741" s="110"/>
      <c r="G741" s="108"/>
      <c r="H741" s="108"/>
      <c r="I741" s="108"/>
      <c r="J741" s="120"/>
      <c r="K741" s="118"/>
      <c r="L741" s="108"/>
      <c r="M741" s="108"/>
      <c r="N741" s="108"/>
      <c r="O741" s="108"/>
      <c r="P741" s="108"/>
      <c r="Q741" s="110"/>
      <c r="R741" s="109"/>
      <c r="S741" s="108"/>
      <c r="T741" s="108"/>
      <c r="U741" s="113"/>
    </row>
    <row r="742" spans="1:21" ht="18.75" customHeight="1">
      <c r="A742" s="106"/>
      <c r="B742" s="107"/>
      <c r="C742" s="108"/>
      <c r="D742" s="108"/>
      <c r="E742" s="109"/>
      <c r="F742" s="110"/>
      <c r="G742" s="108"/>
      <c r="H742" s="108"/>
      <c r="I742" s="108"/>
      <c r="J742" s="120"/>
      <c r="K742" s="118"/>
      <c r="L742" s="108"/>
      <c r="M742" s="108"/>
      <c r="N742" s="108"/>
      <c r="O742" s="108"/>
      <c r="P742" s="108"/>
      <c r="Q742" s="110"/>
      <c r="R742" s="109"/>
      <c r="S742" s="108"/>
      <c r="T742" s="108"/>
      <c r="U742" s="113"/>
    </row>
    <row r="743" spans="1:21" ht="18.75" customHeight="1">
      <c r="A743" s="106"/>
      <c r="B743" s="107"/>
      <c r="C743" s="108"/>
      <c r="D743" s="108"/>
      <c r="E743" s="109"/>
      <c r="F743" s="110"/>
      <c r="G743" s="108"/>
      <c r="H743" s="108"/>
      <c r="I743" s="108"/>
      <c r="J743" s="120"/>
      <c r="K743" s="118"/>
      <c r="L743" s="108"/>
      <c r="M743" s="108"/>
      <c r="N743" s="108"/>
      <c r="O743" s="108"/>
      <c r="P743" s="108"/>
      <c r="Q743" s="110"/>
      <c r="R743" s="109"/>
      <c r="S743" s="108"/>
      <c r="T743" s="108"/>
      <c r="U743" s="113"/>
    </row>
    <row r="744" spans="1:21" ht="18.75" customHeight="1">
      <c r="A744" s="106"/>
      <c r="B744" s="107"/>
      <c r="C744" s="108"/>
      <c r="D744" s="108"/>
      <c r="E744" s="109"/>
      <c r="F744" s="110"/>
      <c r="G744" s="108"/>
      <c r="H744" s="108"/>
      <c r="I744" s="108"/>
      <c r="J744" s="120"/>
      <c r="K744" s="118"/>
      <c r="L744" s="108"/>
      <c r="M744" s="108"/>
      <c r="N744" s="108"/>
      <c r="O744" s="108"/>
      <c r="P744" s="108"/>
      <c r="Q744" s="110"/>
      <c r="R744" s="109"/>
      <c r="S744" s="108"/>
      <c r="T744" s="108"/>
      <c r="U744" s="113"/>
    </row>
    <row r="745" spans="1:21" ht="18.75" customHeight="1">
      <c r="A745" s="106"/>
      <c r="B745" s="107"/>
      <c r="C745" s="108"/>
      <c r="D745" s="108"/>
      <c r="E745" s="122"/>
      <c r="F745" s="110"/>
      <c r="G745" s="108"/>
      <c r="H745" s="108"/>
      <c r="I745" s="108"/>
      <c r="J745" s="120"/>
      <c r="K745" s="118"/>
      <c r="L745" s="108"/>
      <c r="M745" s="108"/>
      <c r="N745" s="108"/>
      <c r="O745" s="108"/>
      <c r="P745" s="108"/>
      <c r="Q745" s="110"/>
      <c r="R745" s="109"/>
      <c r="S745" s="108"/>
      <c r="T745" s="108"/>
      <c r="U745" s="113"/>
    </row>
    <row r="746" spans="1:21" ht="18.75" customHeight="1">
      <c r="A746" s="106"/>
      <c r="B746" s="107"/>
      <c r="C746" s="108"/>
      <c r="D746" s="108"/>
      <c r="E746" s="109"/>
      <c r="F746" s="110"/>
      <c r="G746" s="108"/>
      <c r="H746" s="108"/>
      <c r="I746" s="108"/>
      <c r="J746" s="120"/>
      <c r="K746" s="118"/>
      <c r="L746" s="108"/>
      <c r="M746" s="108"/>
      <c r="N746" s="108"/>
      <c r="O746" s="108"/>
      <c r="P746" s="108"/>
      <c r="Q746" s="110"/>
      <c r="R746" s="109"/>
      <c r="S746" s="108"/>
      <c r="T746" s="108"/>
      <c r="U746" s="113"/>
    </row>
    <row r="747" spans="1:21" ht="18.75" customHeight="1">
      <c r="A747" s="106"/>
      <c r="B747" s="107"/>
      <c r="C747" s="108"/>
      <c r="D747" s="108"/>
      <c r="E747" s="109"/>
      <c r="F747" s="110"/>
      <c r="G747" s="108"/>
      <c r="H747" s="108"/>
      <c r="I747" s="108"/>
      <c r="J747" s="120"/>
      <c r="K747" s="118"/>
      <c r="L747" s="108"/>
      <c r="M747" s="108"/>
      <c r="N747" s="108"/>
      <c r="O747" s="108"/>
      <c r="P747" s="108"/>
      <c r="Q747" s="110"/>
      <c r="R747" s="109"/>
      <c r="S747" s="108"/>
      <c r="T747" s="108"/>
      <c r="U747" s="113"/>
    </row>
    <row r="748" spans="1:21" ht="18.75" customHeight="1">
      <c r="A748" s="106"/>
      <c r="B748" s="107"/>
      <c r="C748" s="108"/>
      <c r="D748" s="108"/>
      <c r="E748" s="122"/>
      <c r="F748" s="110"/>
      <c r="G748" s="108"/>
      <c r="H748" s="108"/>
      <c r="I748" s="108"/>
      <c r="J748" s="120"/>
      <c r="K748" s="118"/>
      <c r="L748" s="108"/>
      <c r="M748" s="108"/>
      <c r="N748" s="108"/>
      <c r="O748" s="108"/>
      <c r="P748" s="108"/>
      <c r="Q748" s="110"/>
      <c r="R748" s="109"/>
      <c r="S748" s="108"/>
      <c r="T748" s="108"/>
      <c r="U748" s="113"/>
    </row>
    <row r="749" spans="1:21" ht="18.75" customHeight="1">
      <c r="A749" s="106"/>
      <c r="B749" s="107"/>
      <c r="C749" s="108"/>
      <c r="D749" s="108"/>
      <c r="E749" s="109"/>
      <c r="F749" s="110"/>
      <c r="G749" s="108"/>
      <c r="H749" s="108"/>
      <c r="I749" s="108"/>
      <c r="J749" s="120"/>
      <c r="K749" s="118"/>
      <c r="L749" s="108"/>
      <c r="M749" s="108"/>
      <c r="N749" s="108"/>
      <c r="O749" s="108"/>
      <c r="P749" s="108"/>
      <c r="Q749" s="110"/>
      <c r="R749" s="109"/>
      <c r="S749" s="108"/>
      <c r="T749" s="108"/>
      <c r="U749" s="113"/>
    </row>
    <row r="750" spans="1:21" ht="18.75" customHeight="1">
      <c r="A750" s="106"/>
      <c r="B750" s="107"/>
      <c r="C750" s="108"/>
      <c r="D750" s="108"/>
      <c r="E750" s="109"/>
      <c r="F750" s="110"/>
      <c r="G750" s="108"/>
      <c r="H750" s="108"/>
      <c r="I750" s="108"/>
      <c r="J750" s="120"/>
      <c r="K750" s="118"/>
      <c r="L750" s="108"/>
      <c r="M750" s="108"/>
      <c r="N750" s="108"/>
      <c r="O750" s="108"/>
      <c r="P750" s="108"/>
      <c r="Q750" s="110"/>
      <c r="R750" s="109"/>
      <c r="S750" s="108"/>
      <c r="T750" s="108"/>
      <c r="U750" s="113"/>
    </row>
    <row r="751" spans="1:21" ht="18.75" customHeight="1">
      <c r="A751" s="106"/>
      <c r="B751" s="107"/>
      <c r="C751" s="108"/>
      <c r="D751" s="108"/>
      <c r="E751" s="109"/>
      <c r="F751" s="110"/>
      <c r="G751" s="108"/>
      <c r="H751" s="108"/>
      <c r="I751" s="108"/>
      <c r="J751" s="120"/>
      <c r="K751" s="118"/>
      <c r="L751" s="108"/>
      <c r="M751" s="108"/>
      <c r="N751" s="108"/>
      <c r="O751" s="108"/>
      <c r="P751" s="108"/>
      <c r="Q751" s="110"/>
      <c r="R751" s="109"/>
      <c r="S751" s="108"/>
      <c r="T751" s="108"/>
      <c r="U751" s="113"/>
    </row>
    <row r="752" spans="1:21" ht="18.75" customHeight="1">
      <c r="A752" s="106"/>
      <c r="B752" s="107"/>
      <c r="C752" s="108"/>
      <c r="D752" s="108"/>
      <c r="E752" s="109"/>
      <c r="F752" s="110"/>
      <c r="G752" s="108"/>
      <c r="H752" s="108"/>
      <c r="I752" s="108"/>
      <c r="J752" s="120"/>
      <c r="K752" s="118"/>
      <c r="L752" s="108"/>
      <c r="M752" s="108"/>
      <c r="N752" s="108"/>
      <c r="O752" s="108"/>
      <c r="P752" s="108"/>
      <c r="Q752" s="110"/>
      <c r="R752" s="109"/>
      <c r="S752" s="108"/>
      <c r="T752" s="108"/>
      <c r="U752" s="113"/>
    </row>
    <row r="753" spans="1:21" ht="18.75" customHeight="1">
      <c r="A753" s="106"/>
      <c r="B753" s="107"/>
      <c r="C753" s="108"/>
      <c r="D753" s="108"/>
      <c r="E753" s="109"/>
      <c r="F753" s="110"/>
      <c r="G753" s="108"/>
      <c r="H753" s="108"/>
      <c r="I753" s="108"/>
      <c r="J753" s="120"/>
      <c r="K753" s="118"/>
      <c r="L753" s="108"/>
      <c r="M753" s="108"/>
      <c r="N753" s="108"/>
      <c r="O753" s="108"/>
      <c r="P753" s="108"/>
      <c r="Q753" s="110"/>
      <c r="R753" s="109"/>
      <c r="S753" s="108"/>
      <c r="T753" s="108"/>
      <c r="U753" s="113"/>
    </row>
    <row r="754" spans="1:21" ht="18.75" customHeight="1">
      <c r="A754" s="106"/>
      <c r="B754" s="107"/>
      <c r="C754" s="108"/>
      <c r="D754" s="108"/>
      <c r="E754" s="109"/>
      <c r="F754" s="110"/>
      <c r="G754" s="108"/>
      <c r="H754" s="108"/>
      <c r="I754" s="108"/>
      <c r="J754" s="120"/>
      <c r="K754" s="118"/>
      <c r="L754" s="108"/>
      <c r="M754" s="108"/>
      <c r="N754" s="108"/>
      <c r="O754" s="108"/>
      <c r="P754" s="108"/>
      <c r="Q754" s="110"/>
      <c r="R754" s="109"/>
      <c r="S754" s="108"/>
      <c r="T754" s="108"/>
      <c r="U754" s="113"/>
    </row>
    <row r="755" spans="1:21" ht="18.75" customHeight="1">
      <c r="A755" s="106"/>
      <c r="B755" s="107"/>
      <c r="C755" s="108"/>
      <c r="D755" s="108"/>
      <c r="E755" s="109"/>
      <c r="F755" s="110"/>
      <c r="G755" s="108"/>
      <c r="H755" s="108"/>
      <c r="I755" s="108"/>
      <c r="K755" s="118"/>
      <c r="L755" s="108"/>
      <c r="M755" s="108"/>
      <c r="N755" s="108"/>
      <c r="O755" s="108"/>
      <c r="P755" s="108"/>
      <c r="Q755" s="110"/>
      <c r="R755" s="109"/>
      <c r="S755" s="108"/>
      <c r="T755" s="108"/>
      <c r="U755" s="113"/>
    </row>
    <row r="756" spans="1:21" ht="18.75" customHeight="1">
      <c r="A756" s="106"/>
      <c r="B756" s="107"/>
      <c r="C756" s="108"/>
      <c r="D756" s="108"/>
      <c r="E756" s="109"/>
      <c r="F756" s="110"/>
      <c r="G756" s="108"/>
      <c r="H756" s="108"/>
      <c r="I756" s="108"/>
      <c r="J756" s="120"/>
      <c r="K756" s="118"/>
      <c r="L756" s="108"/>
      <c r="M756" s="108"/>
      <c r="N756" s="108"/>
      <c r="O756" s="108"/>
      <c r="P756" s="108"/>
      <c r="Q756" s="110"/>
      <c r="R756" s="109"/>
      <c r="S756" s="108"/>
      <c r="T756" s="108"/>
      <c r="U756" s="113"/>
    </row>
    <row r="757" spans="1:21" ht="18.75" customHeight="1">
      <c r="A757" s="106"/>
      <c r="B757" s="107"/>
      <c r="C757" s="108"/>
      <c r="D757" s="108"/>
      <c r="E757" s="109"/>
      <c r="F757" s="110"/>
      <c r="G757" s="108"/>
      <c r="H757" s="108"/>
      <c r="I757" s="108"/>
      <c r="J757" s="120"/>
      <c r="K757" s="118"/>
      <c r="L757" s="108"/>
      <c r="M757" s="108"/>
      <c r="N757" s="108"/>
      <c r="O757" s="108"/>
      <c r="P757" s="108"/>
      <c r="Q757" s="110"/>
      <c r="R757" s="109"/>
      <c r="S757" s="108"/>
      <c r="T757" s="108"/>
      <c r="U757" s="113"/>
    </row>
    <row r="758" spans="1:21" ht="18.75" customHeight="1">
      <c r="A758" s="106"/>
      <c r="B758" s="107"/>
      <c r="C758" s="108"/>
      <c r="D758" s="108"/>
      <c r="E758" s="109"/>
      <c r="F758" s="110"/>
      <c r="G758" s="108"/>
      <c r="H758" s="108"/>
      <c r="I758" s="108"/>
      <c r="J758" s="120"/>
      <c r="K758" s="118"/>
      <c r="L758" s="108"/>
      <c r="M758" s="108"/>
      <c r="N758" s="108"/>
      <c r="O758" s="108"/>
      <c r="P758" s="108"/>
      <c r="Q758" s="110"/>
      <c r="R758" s="109"/>
      <c r="S758" s="108"/>
      <c r="T758" s="108"/>
      <c r="U758" s="113"/>
    </row>
    <row r="759" spans="1:21" ht="18.75" customHeight="1">
      <c r="A759" s="106"/>
      <c r="B759" s="107"/>
      <c r="C759" s="108"/>
      <c r="D759" s="108"/>
      <c r="E759" s="109"/>
      <c r="F759" s="110"/>
      <c r="G759" s="108"/>
      <c r="H759" s="108"/>
      <c r="I759" s="108"/>
      <c r="J759" s="120"/>
      <c r="K759" s="118"/>
      <c r="L759" s="108"/>
      <c r="M759" s="108"/>
      <c r="N759" s="108"/>
      <c r="O759" s="108"/>
      <c r="P759" s="108"/>
      <c r="Q759" s="110"/>
      <c r="R759" s="109"/>
      <c r="S759" s="108"/>
      <c r="T759" s="108"/>
      <c r="U759" s="113"/>
    </row>
    <row r="760" spans="1:21" ht="18.75" customHeight="1">
      <c r="A760" s="106"/>
      <c r="B760" s="107"/>
      <c r="C760" s="108"/>
      <c r="D760" s="108"/>
      <c r="E760" s="109"/>
      <c r="F760" s="110"/>
      <c r="G760" s="108"/>
      <c r="H760" s="108"/>
      <c r="I760" s="108"/>
      <c r="J760" s="120"/>
      <c r="K760" s="118"/>
      <c r="L760" s="108"/>
      <c r="M760" s="108"/>
      <c r="N760" s="108"/>
      <c r="O760" s="108"/>
      <c r="P760" s="108"/>
      <c r="Q760" s="110"/>
      <c r="R760" s="109"/>
      <c r="S760" s="108"/>
      <c r="T760" s="108"/>
      <c r="U760" s="113"/>
    </row>
    <row r="761" spans="1:21" ht="18.75" customHeight="1">
      <c r="A761" s="106"/>
      <c r="B761" s="107"/>
      <c r="C761" s="108"/>
      <c r="D761" s="108"/>
      <c r="E761" s="109"/>
      <c r="F761" s="110"/>
      <c r="G761" s="108"/>
      <c r="H761" s="108"/>
      <c r="I761" s="108"/>
      <c r="J761" s="120"/>
      <c r="K761" s="118"/>
      <c r="L761" s="108"/>
      <c r="M761" s="108"/>
      <c r="N761" s="108"/>
      <c r="O761" s="108"/>
      <c r="P761" s="108"/>
      <c r="Q761" s="110"/>
      <c r="R761" s="109"/>
      <c r="S761" s="108"/>
      <c r="T761" s="108"/>
      <c r="U761" s="113"/>
    </row>
    <row r="762" spans="1:21" ht="18.75" customHeight="1">
      <c r="A762" s="106"/>
      <c r="B762" s="107"/>
      <c r="C762" s="108"/>
      <c r="D762" s="108"/>
      <c r="E762" s="109"/>
      <c r="F762" s="110"/>
      <c r="G762" s="108"/>
      <c r="H762" s="108"/>
      <c r="I762" s="108"/>
      <c r="J762" s="120"/>
      <c r="K762" s="118"/>
      <c r="L762" s="108"/>
      <c r="M762" s="108"/>
      <c r="N762" s="108"/>
      <c r="O762" s="108"/>
      <c r="P762" s="108"/>
      <c r="Q762" s="110"/>
      <c r="R762" s="109"/>
      <c r="S762" s="108"/>
      <c r="T762" s="108"/>
      <c r="U762" s="113"/>
    </row>
    <row r="763" spans="1:21" ht="18.75" customHeight="1">
      <c r="A763" s="106"/>
      <c r="B763" s="107"/>
      <c r="C763" s="108"/>
      <c r="D763" s="108"/>
      <c r="E763" s="109"/>
      <c r="F763" s="110"/>
      <c r="G763" s="108"/>
      <c r="H763" s="108"/>
      <c r="I763" s="108"/>
      <c r="J763" s="120"/>
      <c r="K763" s="118"/>
      <c r="L763" s="108"/>
      <c r="M763" s="108"/>
      <c r="N763" s="108"/>
      <c r="O763" s="108"/>
      <c r="P763" s="108"/>
      <c r="Q763" s="110"/>
      <c r="R763" s="109"/>
      <c r="S763" s="108"/>
      <c r="T763" s="108"/>
      <c r="U763" s="113"/>
    </row>
    <row r="764" spans="1:21" ht="18.75" customHeight="1">
      <c r="A764" s="106"/>
      <c r="B764" s="107"/>
      <c r="C764" s="108"/>
      <c r="D764" s="108"/>
      <c r="E764" s="109"/>
      <c r="F764" s="110"/>
      <c r="G764" s="108"/>
      <c r="H764" s="108"/>
      <c r="I764" s="108"/>
      <c r="J764" s="120"/>
      <c r="K764" s="118"/>
      <c r="L764" s="108"/>
      <c r="M764" s="108"/>
      <c r="N764" s="108"/>
      <c r="O764" s="108"/>
      <c r="P764" s="108"/>
      <c r="Q764" s="110"/>
      <c r="R764" s="109"/>
      <c r="S764" s="108"/>
      <c r="T764" s="108"/>
      <c r="U764" s="113"/>
    </row>
    <row r="765" spans="1:21" ht="18.75" customHeight="1">
      <c r="A765" s="106"/>
      <c r="B765" s="107"/>
      <c r="C765" s="108"/>
      <c r="D765" s="108"/>
      <c r="E765" s="109"/>
      <c r="F765" s="110"/>
      <c r="G765" s="108"/>
      <c r="H765" s="108"/>
      <c r="I765" s="108"/>
      <c r="J765" s="120"/>
      <c r="K765" s="118"/>
      <c r="L765" s="108"/>
      <c r="M765" s="108"/>
      <c r="N765" s="108"/>
      <c r="O765" s="108"/>
      <c r="P765" s="108"/>
      <c r="Q765" s="110"/>
      <c r="R765" s="109"/>
      <c r="S765" s="108"/>
      <c r="T765" s="108"/>
      <c r="U765" s="113"/>
    </row>
    <row r="766" spans="1:21" ht="18.75" customHeight="1">
      <c r="A766" s="106"/>
      <c r="B766" s="107"/>
      <c r="C766" s="108"/>
      <c r="D766" s="108"/>
      <c r="E766" s="109"/>
      <c r="F766" s="110"/>
      <c r="G766" s="108"/>
      <c r="H766" s="108"/>
      <c r="I766" s="108"/>
      <c r="J766" s="120"/>
      <c r="K766" s="118"/>
      <c r="L766" s="108"/>
      <c r="M766" s="108"/>
      <c r="N766" s="108"/>
      <c r="O766" s="108"/>
      <c r="P766" s="108"/>
      <c r="Q766" s="110"/>
      <c r="R766" s="109"/>
      <c r="S766" s="108"/>
      <c r="T766" s="108"/>
      <c r="U766" s="113"/>
    </row>
    <row r="767" spans="1:21" ht="18.75" customHeight="1">
      <c r="A767" s="106"/>
      <c r="B767" s="107"/>
      <c r="C767" s="108"/>
      <c r="D767" s="108"/>
      <c r="E767" s="109"/>
      <c r="F767" s="110"/>
      <c r="G767" s="108"/>
      <c r="H767" s="108"/>
      <c r="I767" s="108"/>
      <c r="J767" s="120"/>
      <c r="K767" s="118"/>
      <c r="L767" s="108"/>
      <c r="M767" s="108"/>
      <c r="N767" s="108"/>
      <c r="O767" s="108"/>
      <c r="P767" s="108"/>
      <c r="Q767" s="110"/>
      <c r="R767" s="109"/>
      <c r="S767" s="108"/>
      <c r="T767" s="108"/>
      <c r="U767" s="113"/>
    </row>
    <row r="768" spans="1:21" ht="18.75" customHeight="1">
      <c r="A768" s="106"/>
      <c r="B768" s="107"/>
      <c r="C768" s="108"/>
      <c r="D768" s="108"/>
      <c r="E768" s="109"/>
      <c r="F768" s="110"/>
      <c r="G768" s="108"/>
      <c r="H768" s="108"/>
      <c r="I768" s="108"/>
      <c r="J768" s="120"/>
      <c r="K768" s="118"/>
      <c r="L768" s="108"/>
      <c r="M768" s="108"/>
      <c r="N768" s="108"/>
      <c r="O768" s="108"/>
      <c r="P768" s="108"/>
      <c r="Q768" s="110"/>
      <c r="R768" s="109"/>
      <c r="S768" s="108"/>
      <c r="T768" s="108"/>
      <c r="U768" s="113"/>
    </row>
    <row r="769" spans="1:21" ht="18.75" customHeight="1">
      <c r="A769" s="106"/>
      <c r="B769" s="107"/>
      <c r="C769" s="108"/>
      <c r="D769" s="108"/>
      <c r="E769" s="109"/>
      <c r="F769" s="110"/>
      <c r="G769" s="108"/>
      <c r="H769" s="108"/>
      <c r="I769" s="108"/>
      <c r="J769" s="120"/>
      <c r="K769" s="118"/>
      <c r="L769" s="108"/>
      <c r="M769" s="108"/>
      <c r="N769" s="108"/>
      <c r="O769" s="108"/>
      <c r="P769" s="108"/>
      <c r="Q769" s="110"/>
      <c r="R769" s="109"/>
      <c r="S769" s="108"/>
      <c r="T769" s="108"/>
      <c r="U769" s="113"/>
    </row>
    <row r="770" spans="1:21" ht="18.75" customHeight="1">
      <c r="A770" s="106"/>
      <c r="B770" s="107"/>
      <c r="C770" s="108"/>
      <c r="D770" s="108"/>
      <c r="E770" s="109"/>
      <c r="F770" s="110"/>
      <c r="G770" s="108"/>
      <c r="H770" s="108"/>
      <c r="I770" s="108"/>
      <c r="J770" s="120"/>
      <c r="K770" s="118"/>
      <c r="L770" s="108"/>
      <c r="M770" s="108"/>
      <c r="N770" s="108"/>
      <c r="O770" s="108"/>
      <c r="P770" s="108"/>
      <c r="Q770" s="110"/>
      <c r="R770" s="109"/>
      <c r="S770" s="108"/>
      <c r="T770" s="108"/>
      <c r="U770" s="113"/>
    </row>
    <row r="771" spans="1:21" ht="18.75" customHeight="1">
      <c r="A771" s="106"/>
      <c r="B771" s="107"/>
      <c r="C771" s="108"/>
      <c r="D771" s="108"/>
      <c r="E771" s="109"/>
      <c r="F771" s="110"/>
      <c r="G771" s="108"/>
      <c r="H771" s="108"/>
      <c r="I771" s="108"/>
      <c r="J771" s="120"/>
      <c r="K771" s="118"/>
      <c r="L771" s="108"/>
      <c r="M771" s="108"/>
      <c r="N771" s="108"/>
      <c r="O771" s="108"/>
      <c r="P771" s="108"/>
      <c r="Q771" s="110"/>
      <c r="R771" s="109"/>
      <c r="S771" s="108"/>
      <c r="T771" s="108"/>
      <c r="U771" s="113"/>
    </row>
    <row r="772" spans="1:21" ht="18.75" customHeight="1">
      <c r="A772" s="106"/>
      <c r="B772" s="107"/>
      <c r="C772" s="108"/>
      <c r="D772" s="108"/>
      <c r="E772" s="109"/>
      <c r="F772" s="110"/>
      <c r="G772" s="108"/>
      <c r="H772" s="108"/>
      <c r="I772" s="108"/>
      <c r="J772" s="120"/>
      <c r="K772" s="118"/>
      <c r="L772" s="108"/>
      <c r="M772" s="108"/>
      <c r="N772" s="108"/>
      <c r="O772" s="108"/>
      <c r="P772" s="108"/>
      <c r="Q772" s="110"/>
      <c r="R772" s="109"/>
      <c r="S772" s="108"/>
      <c r="T772" s="108"/>
      <c r="U772" s="113"/>
    </row>
    <row r="773" spans="1:21" ht="18.75" customHeight="1">
      <c r="A773" s="106"/>
      <c r="B773" s="107"/>
      <c r="C773" s="108"/>
      <c r="D773" s="108"/>
      <c r="E773" s="109"/>
      <c r="F773" s="110"/>
      <c r="G773" s="108"/>
      <c r="H773" s="108"/>
      <c r="I773" s="108"/>
      <c r="J773" s="120"/>
      <c r="K773" s="118"/>
      <c r="L773" s="108"/>
      <c r="M773" s="108"/>
      <c r="N773" s="108"/>
      <c r="O773" s="108"/>
      <c r="P773" s="108"/>
      <c r="Q773" s="110"/>
      <c r="R773" s="109"/>
      <c r="S773" s="108"/>
      <c r="T773" s="108"/>
      <c r="U773" s="113"/>
    </row>
    <row r="774" spans="1:21" ht="18.75" customHeight="1">
      <c r="A774" s="106"/>
      <c r="B774" s="107"/>
      <c r="C774" s="108"/>
      <c r="D774" s="108"/>
      <c r="E774" s="109"/>
      <c r="F774" s="110"/>
      <c r="G774" s="108"/>
      <c r="H774" s="108"/>
      <c r="I774" s="108"/>
      <c r="J774" s="120"/>
      <c r="K774" s="118"/>
      <c r="L774" s="108"/>
      <c r="M774" s="108"/>
      <c r="N774" s="108"/>
      <c r="O774" s="108"/>
      <c r="P774" s="108"/>
      <c r="Q774" s="110"/>
      <c r="R774" s="109"/>
      <c r="S774" s="108"/>
      <c r="T774" s="108"/>
      <c r="U774" s="113"/>
    </row>
    <row r="775" spans="1:21" ht="18.75" customHeight="1">
      <c r="A775" s="106"/>
      <c r="B775" s="107"/>
      <c r="C775" s="108"/>
      <c r="D775" s="108"/>
      <c r="E775" s="109"/>
      <c r="F775" s="110"/>
      <c r="G775" s="108"/>
      <c r="H775" s="108"/>
      <c r="I775" s="108"/>
      <c r="J775" s="120"/>
      <c r="K775" s="118"/>
      <c r="L775" s="108"/>
      <c r="M775" s="108"/>
      <c r="N775" s="108"/>
      <c r="O775" s="108"/>
      <c r="P775" s="108"/>
      <c r="Q775" s="110"/>
      <c r="R775" s="109"/>
      <c r="S775" s="108"/>
      <c r="T775" s="108"/>
      <c r="U775" s="113"/>
    </row>
    <row r="776" spans="1:21" ht="18.75" customHeight="1">
      <c r="A776" s="106"/>
      <c r="B776" s="107"/>
      <c r="C776" s="108"/>
      <c r="D776" s="108"/>
      <c r="E776" s="109"/>
      <c r="F776" s="110"/>
      <c r="G776" s="108"/>
      <c r="H776" s="108"/>
      <c r="I776" s="108"/>
      <c r="J776" s="120"/>
      <c r="K776" s="118"/>
      <c r="L776" s="108"/>
      <c r="M776" s="108"/>
      <c r="N776" s="108"/>
      <c r="O776" s="108"/>
      <c r="P776" s="108"/>
      <c r="Q776" s="110"/>
      <c r="R776" s="109"/>
      <c r="S776" s="108"/>
      <c r="T776" s="108"/>
      <c r="U776" s="113"/>
    </row>
    <row r="777" spans="1:21" ht="18.75" customHeight="1">
      <c r="A777" s="106"/>
      <c r="B777" s="107"/>
      <c r="C777" s="108"/>
      <c r="D777" s="108"/>
      <c r="E777" s="109"/>
      <c r="F777" s="110"/>
      <c r="G777" s="108"/>
      <c r="H777" s="108"/>
      <c r="I777" s="108"/>
      <c r="J777" s="120"/>
      <c r="K777" s="118"/>
      <c r="L777" s="108"/>
      <c r="M777" s="108"/>
      <c r="N777" s="108"/>
      <c r="O777" s="108"/>
      <c r="P777" s="108"/>
      <c r="Q777" s="110"/>
      <c r="R777" s="109"/>
      <c r="S777" s="108"/>
      <c r="T777" s="108"/>
      <c r="U777" s="113"/>
    </row>
    <row r="778" spans="1:21" ht="18.75" customHeight="1">
      <c r="A778" s="106"/>
      <c r="B778" s="107"/>
      <c r="C778" s="108"/>
      <c r="D778" s="108"/>
      <c r="E778" s="109"/>
      <c r="F778" s="110"/>
      <c r="G778" s="108"/>
      <c r="H778" s="108"/>
      <c r="I778" s="108"/>
      <c r="J778" s="120"/>
      <c r="K778" s="118"/>
      <c r="L778" s="108"/>
      <c r="M778" s="108"/>
      <c r="N778" s="108"/>
      <c r="O778" s="108"/>
      <c r="P778" s="108"/>
      <c r="Q778" s="110"/>
      <c r="R778" s="109"/>
      <c r="S778" s="108"/>
      <c r="T778" s="108"/>
      <c r="U778" s="113"/>
    </row>
    <row r="779" spans="1:21" ht="18.75" customHeight="1">
      <c r="A779" s="106"/>
      <c r="B779" s="107"/>
      <c r="C779" s="108"/>
      <c r="D779" s="108"/>
      <c r="E779" s="109"/>
      <c r="F779" s="110"/>
      <c r="G779" s="108"/>
      <c r="H779" s="108"/>
      <c r="I779" s="108"/>
      <c r="J779" s="120"/>
      <c r="K779" s="118"/>
      <c r="L779" s="108"/>
      <c r="M779" s="108"/>
      <c r="N779" s="108"/>
      <c r="O779" s="108"/>
      <c r="P779" s="108"/>
      <c r="Q779" s="110"/>
      <c r="R779" s="109"/>
      <c r="S779" s="108"/>
      <c r="T779" s="108"/>
      <c r="U779" s="113"/>
    </row>
    <row r="780" spans="1:21" ht="18.75" customHeight="1">
      <c r="A780" s="106"/>
      <c r="B780" s="107"/>
      <c r="C780" s="108"/>
      <c r="D780" s="108"/>
      <c r="E780" s="109"/>
      <c r="F780" s="110"/>
      <c r="G780" s="108"/>
      <c r="H780" s="108"/>
      <c r="I780" s="108"/>
      <c r="J780" s="120"/>
      <c r="K780" s="118"/>
      <c r="L780" s="108"/>
      <c r="M780" s="108"/>
      <c r="N780" s="108"/>
      <c r="O780" s="108"/>
      <c r="P780" s="108"/>
      <c r="Q780" s="110"/>
      <c r="R780" s="109"/>
      <c r="S780" s="108"/>
      <c r="T780" s="108"/>
      <c r="U780" s="113"/>
    </row>
    <row r="781" spans="1:21" ht="18.75" customHeight="1">
      <c r="A781" s="106"/>
      <c r="B781" s="107"/>
      <c r="C781" s="108"/>
      <c r="D781" s="108"/>
      <c r="E781" s="109"/>
      <c r="F781" s="110"/>
      <c r="G781" s="108"/>
      <c r="H781" s="108"/>
      <c r="I781" s="108"/>
      <c r="J781" s="120"/>
      <c r="K781" s="118"/>
      <c r="L781" s="108"/>
      <c r="M781" s="108"/>
      <c r="N781" s="108"/>
      <c r="O781" s="108"/>
      <c r="P781" s="108"/>
      <c r="Q781" s="110"/>
      <c r="R781" s="109"/>
      <c r="S781" s="108"/>
      <c r="T781" s="108"/>
      <c r="U781" s="113"/>
    </row>
    <row r="782" spans="1:21" ht="18.75" customHeight="1">
      <c r="A782" s="106"/>
      <c r="B782" s="107"/>
      <c r="C782" s="108"/>
      <c r="D782" s="108"/>
      <c r="E782" s="109"/>
      <c r="F782" s="110"/>
      <c r="G782" s="108"/>
      <c r="H782" s="108"/>
      <c r="I782" s="108"/>
      <c r="J782" s="120"/>
      <c r="K782" s="118"/>
      <c r="L782" s="108"/>
      <c r="M782" s="108"/>
      <c r="N782" s="108"/>
      <c r="O782" s="108"/>
      <c r="P782" s="108"/>
      <c r="Q782" s="110"/>
      <c r="R782" s="109"/>
      <c r="S782" s="108"/>
      <c r="T782" s="108"/>
      <c r="U782" s="113"/>
    </row>
    <row r="783" spans="1:21" ht="18.75" customHeight="1">
      <c r="A783" s="106"/>
      <c r="B783" s="107"/>
      <c r="C783" s="108"/>
      <c r="D783" s="108"/>
      <c r="E783" s="109"/>
      <c r="F783" s="110"/>
      <c r="G783" s="108"/>
      <c r="H783" s="108"/>
      <c r="I783" s="108"/>
      <c r="J783" s="120"/>
      <c r="K783" s="118"/>
      <c r="L783" s="108"/>
      <c r="M783" s="108"/>
      <c r="N783" s="108"/>
      <c r="O783" s="108"/>
      <c r="P783" s="108"/>
      <c r="Q783" s="110"/>
      <c r="R783" s="109"/>
      <c r="S783" s="108"/>
      <c r="T783" s="108"/>
      <c r="U783" s="113"/>
    </row>
    <row r="784" spans="1:21" ht="18.75" customHeight="1">
      <c r="A784" s="106"/>
      <c r="B784" s="107"/>
      <c r="C784" s="108"/>
      <c r="D784" s="108"/>
      <c r="E784" s="109"/>
      <c r="F784" s="110"/>
      <c r="G784" s="108"/>
      <c r="H784" s="108"/>
      <c r="I784" s="108"/>
      <c r="J784" s="120"/>
      <c r="K784" s="118"/>
      <c r="L784" s="108"/>
      <c r="M784" s="108"/>
      <c r="N784" s="108"/>
      <c r="O784" s="108"/>
      <c r="P784" s="108"/>
      <c r="Q784" s="110"/>
      <c r="R784" s="109"/>
      <c r="S784" s="108"/>
      <c r="T784" s="108"/>
      <c r="U784" s="113"/>
    </row>
    <row r="785" spans="1:21" ht="18.75" customHeight="1">
      <c r="A785" s="106"/>
      <c r="B785" s="107"/>
      <c r="C785" s="108"/>
      <c r="D785" s="108"/>
      <c r="E785" s="109"/>
      <c r="F785" s="110"/>
      <c r="G785" s="108"/>
      <c r="H785" s="108"/>
      <c r="I785" s="108"/>
      <c r="J785" s="120"/>
      <c r="K785" s="118"/>
      <c r="L785" s="108"/>
      <c r="M785" s="108"/>
      <c r="N785" s="108"/>
      <c r="O785" s="108"/>
      <c r="P785" s="108"/>
      <c r="Q785" s="110"/>
      <c r="R785" s="109"/>
      <c r="S785" s="108"/>
      <c r="T785" s="108"/>
      <c r="U785" s="113"/>
    </row>
    <row r="786" spans="1:21" ht="18.75" customHeight="1">
      <c r="A786" s="106"/>
      <c r="B786" s="107"/>
      <c r="C786" s="108"/>
      <c r="D786" s="108"/>
      <c r="E786" s="109"/>
      <c r="F786" s="110"/>
      <c r="G786" s="108"/>
      <c r="H786" s="108"/>
      <c r="I786" s="108"/>
      <c r="J786" s="120"/>
      <c r="K786" s="118"/>
      <c r="L786" s="108"/>
      <c r="M786" s="108"/>
      <c r="N786" s="108"/>
      <c r="O786" s="108"/>
      <c r="P786" s="108"/>
      <c r="Q786" s="110"/>
      <c r="R786" s="109"/>
      <c r="S786" s="108"/>
      <c r="T786" s="108"/>
      <c r="U786" s="113"/>
    </row>
    <row r="787" spans="1:21" ht="18.75" customHeight="1">
      <c r="A787" s="106"/>
      <c r="B787" s="107"/>
      <c r="C787" s="108"/>
      <c r="D787" s="108"/>
      <c r="E787" s="109"/>
      <c r="F787" s="110"/>
      <c r="G787" s="108"/>
      <c r="H787" s="108"/>
      <c r="I787" s="108"/>
      <c r="J787" s="120"/>
      <c r="K787" s="118"/>
      <c r="L787" s="108"/>
      <c r="M787" s="108"/>
      <c r="N787" s="108"/>
      <c r="O787" s="108"/>
      <c r="P787" s="108"/>
      <c r="Q787" s="110"/>
      <c r="R787" s="109"/>
      <c r="S787" s="108"/>
      <c r="T787" s="108"/>
      <c r="U787" s="113"/>
    </row>
    <row r="788" spans="1:21" ht="18.75" customHeight="1">
      <c r="A788" s="106"/>
      <c r="B788" s="107"/>
      <c r="C788" s="108"/>
      <c r="D788" s="108"/>
      <c r="E788" s="109"/>
      <c r="F788" s="110"/>
      <c r="G788" s="108"/>
      <c r="H788" s="108"/>
      <c r="I788" s="108"/>
      <c r="J788" s="120"/>
      <c r="L788" s="108"/>
      <c r="M788" s="108"/>
      <c r="N788" s="108"/>
      <c r="O788" s="108"/>
      <c r="P788" s="108"/>
      <c r="Q788" s="110"/>
      <c r="R788" s="109"/>
      <c r="S788" s="108"/>
      <c r="T788" s="108"/>
      <c r="U788" s="113"/>
    </row>
    <row r="789" spans="1:21" ht="18.75" customHeight="1">
      <c r="A789" s="106"/>
      <c r="B789" s="107"/>
      <c r="C789" s="108"/>
      <c r="D789" s="108"/>
      <c r="E789" s="109"/>
      <c r="F789" s="110"/>
      <c r="G789" s="108"/>
      <c r="H789" s="108"/>
      <c r="I789" s="108"/>
      <c r="J789" s="120"/>
      <c r="L789" s="108"/>
      <c r="M789" s="108"/>
      <c r="N789" s="108"/>
      <c r="O789" s="108"/>
      <c r="P789" s="108"/>
      <c r="Q789" s="110"/>
      <c r="R789" s="109"/>
      <c r="S789" s="108"/>
      <c r="T789" s="108"/>
      <c r="U789" s="113"/>
    </row>
    <row r="790" spans="1:21" ht="18.75" customHeight="1">
      <c r="A790" s="106"/>
      <c r="B790" s="107"/>
      <c r="C790" s="108"/>
      <c r="D790" s="108"/>
      <c r="E790" s="109"/>
      <c r="F790" s="110"/>
      <c r="G790" s="108"/>
      <c r="H790" s="108"/>
      <c r="I790" s="108"/>
      <c r="J790" s="120"/>
      <c r="L790" s="108"/>
      <c r="M790" s="108"/>
      <c r="N790" s="108"/>
      <c r="O790" s="108"/>
      <c r="P790" s="108"/>
      <c r="Q790" s="110"/>
      <c r="R790" s="109"/>
      <c r="S790" s="108"/>
      <c r="T790" s="108"/>
      <c r="U790" s="113"/>
    </row>
    <row r="791" spans="1:21" ht="18.75" customHeight="1">
      <c r="A791" s="106"/>
      <c r="B791" s="107"/>
      <c r="C791" s="108"/>
      <c r="D791" s="108"/>
      <c r="E791" s="109"/>
      <c r="F791" s="110"/>
      <c r="G791" s="108"/>
      <c r="H791" s="108"/>
      <c r="I791" s="108"/>
      <c r="J791" s="120"/>
      <c r="K791" s="118"/>
      <c r="L791" s="108"/>
      <c r="M791" s="108"/>
      <c r="N791" s="108"/>
      <c r="O791" s="108"/>
      <c r="P791" s="108"/>
      <c r="Q791" s="110"/>
      <c r="R791" s="109"/>
      <c r="S791" s="108"/>
      <c r="T791" s="108"/>
      <c r="U791" s="113"/>
    </row>
    <row r="792" spans="1:21" ht="18.75" customHeight="1">
      <c r="A792" s="106"/>
      <c r="B792" s="107"/>
      <c r="C792" s="108"/>
      <c r="D792" s="108"/>
      <c r="E792" s="109"/>
      <c r="F792" s="110"/>
      <c r="G792" s="108"/>
      <c r="H792" s="108"/>
      <c r="I792" s="108"/>
      <c r="J792" s="120"/>
      <c r="L792" s="108"/>
      <c r="M792" s="108"/>
      <c r="N792" s="108"/>
      <c r="O792" s="108"/>
      <c r="P792" s="108"/>
      <c r="Q792" s="110"/>
      <c r="R792" s="109"/>
      <c r="S792" s="108"/>
      <c r="T792" s="108"/>
      <c r="U792" s="113"/>
    </row>
    <row r="793" spans="1:21" ht="18.75" customHeight="1">
      <c r="A793" s="106"/>
      <c r="B793" s="107"/>
      <c r="C793" s="108"/>
      <c r="D793" s="108"/>
      <c r="E793" s="109"/>
      <c r="F793" s="110"/>
      <c r="G793" s="108"/>
      <c r="H793" s="108"/>
      <c r="I793" s="108"/>
      <c r="J793" s="120"/>
      <c r="L793" s="108"/>
      <c r="M793" s="108"/>
      <c r="N793" s="108"/>
      <c r="O793" s="108"/>
      <c r="P793" s="108"/>
      <c r="Q793" s="110"/>
      <c r="R793" s="109"/>
      <c r="S793" s="108"/>
      <c r="T793" s="108"/>
      <c r="U793" s="113"/>
    </row>
    <row r="794" spans="1:21" ht="18.75" customHeight="1">
      <c r="A794" s="106"/>
      <c r="B794" s="107"/>
      <c r="C794" s="108"/>
      <c r="D794" s="108"/>
      <c r="E794" s="109"/>
      <c r="F794" s="110"/>
      <c r="G794" s="108"/>
      <c r="H794" s="108"/>
      <c r="I794" s="108"/>
      <c r="J794" s="120"/>
      <c r="L794" s="108"/>
      <c r="M794" s="108"/>
      <c r="N794" s="108"/>
      <c r="O794" s="108"/>
      <c r="P794" s="108"/>
      <c r="Q794" s="110"/>
      <c r="R794" s="109"/>
      <c r="S794" s="108"/>
      <c r="T794" s="108"/>
      <c r="U794" s="113"/>
    </row>
    <row r="795" spans="1:21" ht="18.75" customHeight="1">
      <c r="A795" s="106"/>
      <c r="B795" s="107"/>
      <c r="C795" s="108"/>
      <c r="D795" s="108"/>
      <c r="E795" s="109"/>
      <c r="F795" s="110"/>
      <c r="G795" s="108"/>
      <c r="H795" s="108"/>
      <c r="I795" s="108"/>
      <c r="J795" s="120"/>
      <c r="L795" s="108"/>
      <c r="M795" s="108"/>
      <c r="N795" s="108"/>
      <c r="O795" s="108"/>
      <c r="P795" s="108"/>
      <c r="Q795" s="110"/>
      <c r="R795" s="109"/>
      <c r="S795" s="108"/>
      <c r="T795" s="108"/>
      <c r="U795" s="113"/>
    </row>
    <row r="796" spans="1:21" ht="18.75" customHeight="1">
      <c r="A796" s="106"/>
      <c r="B796" s="107"/>
      <c r="C796" s="108"/>
      <c r="D796" s="108"/>
      <c r="E796" s="109"/>
      <c r="F796" s="110"/>
      <c r="G796" s="108"/>
      <c r="H796" s="108"/>
      <c r="I796" s="108"/>
      <c r="J796" s="120"/>
      <c r="L796" s="108"/>
      <c r="M796" s="108"/>
      <c r="N796" s="108"/>
      <c r="O796" s="108"/>
      <c r="P796" s="108"/>
      <c r="Q796" s="110"/>
      <c r="R796" s="109"/>
      <c r="S796" s="108"/>
      <c r="T796" s="108"/>
      <c r="U796" s="113"/>
    </row>
    <row r="797" spans="1:21" ht="18.75" customHeight="1">
      <c r="A797" s="106"/>
      <c r="B797" s="107"/>
      <c r="C797" s="108"/>
      <c r="D797" s="108"/>
      <c r="E797" s="109"/>
      <c r="F797" s="110"/>
      <c r="G797" s="108"/>
      <c r="H797" s="108"/>
      <c r="I797" s="108"/>
      <c r="J797" s="120"/>
      <c r="L797" s="108"/>
      <c r="M797" s="108"/>
      <c r="N797" s="108"/>
      <c r="O797" s="108"/>
      <c r="P797" s="108"/>
      <c r="Q797" s="110"/>
      <c r="R797" s="109"/>
      <c r="S797" s="108"/>
      <c r="T797" s="108"/>
      <c r="U797" s="113"/>
    </row>
    <row r="798" spans="1:21" ht="18.75" customHeight="1">
      <c r="A798" s="106"/>
      <c r="B798" s="107"/>
      <c r="C798" s="108"/>
      <c r="D798" s="108"/>
      <c r="E798" s="109"/>
      <c r="F798" s="110"/>
      <c r="G798" s="108"/>
      <c r="H798" s="108"/>
      <c r="I798" s="108"/>
      <c r="J798" s="120"/>
      <c r="L798" s="108"/>
      <c r="M798" s="108"/>
      <c r="N798" s="108"/>
      <c r="O798" s="108"/>
      <c r="P798" s="108"/>
      <c r="Q798" s="110"/>
      <c r="R798" s="109"/>
      <c r="S798" s="108"/>
      <c r="T798" s="108"/>
      <c r="U798" s="113"/>
    </row>
    <row r="799" spans="1:21" ht="18.75" customHeight="1">
      <c r="A799" s="106"/>
      <c r="B799" s="107"/>
      <c r="C799" s="108"/>
      <c r="D799" s="108"/>
      <c r="E799" s="109"/>
      <c r="F799" s="110"/>
      <c r="G799" s="108"/>
      <c r="H799" s="108"/>
      <c r="I799" s="108"/>
      <c r="J799" s="120"/>
      <c r="L799" s="108"/>
      <c r="M799" s="108"/>
      <c r="N799" s="108"/>
      <c r="O799" s="108"/>
      <c r="P799" s="108"/>
      <c r="Q799" s="110"/>
      <c r="R799" s="109"/>
      <c r="S799" s="108"/>
      <c r="T799" s="108"/>
      <c r="U799" s="113"/>
    </row>
    <row r="800" spans="1:21" ht="18.75" customHeight="1">
      <c r="A800" s="106"/>
      <c r="B800" s="107"/>
      <c r="C800" s="108"/>
      <c r="D800" s="108"/>
      <c r="E800" s="109"/>
      <c r="F800" s="110"/>
      <c r="G800" s="108"/>
      <c r="H800" s="108"/>
      <c r="I800" s="108"/>
      <c r="J800" s="120"/>
      <c r="L800" s="108"/>
      <c r="M800" s="108"/>
      <c r="N800" s="108"/>
      <c r="O800" s="108"/>
      <c r="P800" s="108"/>
      <c r="Q800" s="110"/>
      <c r="R800" s="109"/>
      <c r="S800" s="108"/>
      <c r="T800" s="108"/>
      <c r="U800" s="113"/>
    </row>
    <row r="801" spans="1:21" ht="18.75" customHeight="1">
      <c r="A801" s="106"/>
      <c r="B801" s="107"/>
      <c r="C801" s="108"/>
      <c r="D801" s="108"/>
      <c r="E801" s="109"/>
      <c r="F801" s="110"/>
      <c r="G801" s="108"/>
      <c r="H801" s="108"/>
      <c r="I801" s="108"/>
      <c r="J801" s="120"/>
      <c r="L801" s="108"/>
      <c r="M801" s="108"/>
      <c r="N801" s="108"/>
      <c r="O801" s="108"/>
      <c r="P801" s="108"/>
      <c r="Q801" s="110"/>
      <c r="R801" s="109"/>
      <c r="S801" s="108"/>
      <c r="T801" s="108"/>
      <c r="U801" s="113"/>
    </row>
    <row r="802" spans="1:21" ht="18.75" customHeight="1">
      <c r="A802" s="106"/>
      <c r="B802" s="107"/>
      <c r="C802" s="108"/>
      <c r="D802" s="108"/>
      <c r="E802" s="109"/>
      <c r="F802" s="110"/>
      <c r="G802" s="108"/>
      <c r="H802" s="108"/>
      <c r="I802" s="108"/>
      <c r="J802" s="120"/>
      <c r="L802" s="108"/>
      <c r="M802" s="108"/>
      <c r="N802" s="108"/>
      <c r="O802" s="108"/>
      <c r="P802" s="108"/>
      <c r="Q802" s="110"/>
      <c r="R802" s="109"/>
      <c r="S802" s="108"/>
      <c r="T802" s="108"/>
      <c r="U802" s="113"/>
    </row>
    <row r="803" spans="1:21" ht="18.75" customHeight="1">
      <c r="A803" s="106"/>
      <c r="B803" s="107"/>
      <c r="C803" s="108"/>
      <c r="D803" s="108"/>
      <c r="E803" s="109"/>
      <c r="F803" s="110"/>
      <c r="G803" s="108"/>
      <c r="H803" s="108"/>
      <c r="I803" s="108"/>
      <c r="J803" s="120"/>
      <c r="L803" s="108"/>
      <c r="M803" s="108"/>
      <c r="N803" s="108"/>
      <c r="O803" s="108"/>
      <c r="P803" s="108"/>
      <c r="Q803" s="110"/>
      <c r="R803" s="109"/>
      <c r="S803" s="108"/>
      <c r="T803" s="108"/>
      <c r="U803" s="113"/>
    </row>
    <row r="804" spans="1:21" ht="18.75" customHeight="1">
      <c r="A804" s="106"/>
      <c r="B804" s="107"/>
      <c r="C804" s="108"/>
      <c r="D804" s="108"/>
      <c r="E804" s="109"/>
      <c r="F804" s="110"/>
      <c r="G804" s="108"/>
      <c r="H804" s="108"/>
      <c r="I804" s="108"/>
      <c r="J804" s="120"/>
      <c r="L804" s="108"/>
      <c r="M804" s="108"/>
      <c r="N804" s="108"/>
      <c r="O804" s="108"/>
      <c r="P804" s="108"/>
      <c r="Q804" s="110"/>
      <c r="R804" s="109"/>
      <c r="S804" s="108"/>
      <c r="T804" s="108"/>
      <c r="U804" s="113"/>
    </row>
    <row r="805" spans="1:21" ht="18.75" customHeight="1">
      <c r="A805" s="106"/>
      <c r="B805" s="107"/>
      <c r="C805" s="108"/>
      <c r="D805" s="108"/>
      <c r="E805" s="109"/>
      <c r="F805" s="110"/>
      <c r="G805" s="108"/>
      <c r="H805" s="108"/>
      <c r="I805" s="108"/>
      <c r="J805" s="120"/>
      <c r="K805" s="118"/>
      <c r="L805" s="108"/>
      <c r="M805" s="108"/>
      <c r="N805" s="108"/>
      <c r="O805" s="108"/>
      <c r="P805" s="108"/>
      <c r="Q805" s="110"/>
      <c r="R805" s="109"/>
      <c r="S805" s="108"/>
      <c r="T805" s="108"/>
      <c r="U805" s="113"/>
    </row>
    <row r="806" spans="1:21" ht="18.75" customHeight="1">
      <c r="A806" s="106"/>
      <c r="B806" s="107"/>
      <c r="C806" s="108"/>
      <c r="D806" s="108"/>
      <c r="E806" s="109"/>
      <c r="F806" s="110"/>
      <c r="G806" s="108"/>
      <c r="H806" s="108"/>
      <c r="I806" s="108"/>
      <c r="J806" s="120"/>
      <c r="K806" s="118"/>
      <c r="L806" s="108"/>
      <c r="M806" s="108"/>
      <c r="N806" s="108"/>
      <c r="O806" s="108"/>
      <c r="P806" s="108"/>
      <c r="Q806" s="110"/>
      <c r="R806" s="109"/>
      <c r="S806" s="108"/>
      <c r="T806" s="108"/>
      <c r="U806" s="113"/>
    </row>
    <row r="807" spans="1:21" ht="18.75" customHeight="1">
      <c r="A807" s="106"/>
      <c r="B807" s="107"/>
      <c r="C807" s="108"/>
      <c r="D807" s="108"/>
      <c r="E807" s="109"/>
      <c r="F807" s="110"/>
      <c r="G807" s="108"/>
      <c r="H807" s="108"/>
      <c r="I807" s="108"/>
      <c r="J807" s="120"/>
      <c r="K807" s="118"/>
      <c r="L807" s="108"/>
      <c r="M807" s="108"/>
      <c r="N807" s="108"/>
      <c r="O807" s="108"/>
      <c r="P807" s="108"/>
      <c r="Q807" s="110"/>
      <c r="R807" s="109"/>
      <c r="S807" s="108"/>
      <c r="T807" s="108"/>
      <c r="U807" s="113"/>
    </row>
    <row r="808" spans="1:21" ht="18.75" customHeight="1">
      <c r="A808" s="106"/>
      <c r="B808" s="107"/>
      <c r="C808" s="108"/>
      <c r="D808" s="108"/>
      <c r="E808" s="109"/>
      <c r="F808" s="110"/>
      <c r="G808" s="108"/>
      <c r="H808" s="108"/>
      <c r="I808" s="108"/>
      <c r="J808" s="120"/>
      <c r="L808" s="108"/>
      <c r="M808" s="108"/>
      <c r="N808" s="108"/>
      <c r="O808" s="108"/>
      <c r="P808" s="108"/>
      <c r="Q808" s="110"/>
      <c r="R808" s="109"/>
      <c r="S808" s="108"/>
      <c r="T808" s="108"/>
      <c r="U808" s="113"/>
    </row>
    <row r="809" spans="1:21" ht="18.75" customHeight="1">
      <c r="A809" s="106"/>
      <c r="B809" s="107"/>
      <c r="C809" s="108"/>
      <c r="D809" s="108"/>
      <c r="E809" s="109"/>
      <c r="F809" s="110"/>
      <c r="G809" s="108"/>
      <c r="H809" s="108"/>
      <c r="I809" s="108"/>
      <c r="J809" s="120"/>
      <c r="L809" s="108"/>
      <c r="M809" s="108"/>
      <c r="N809" s="108"/>
      <c r="O809" s="108"/>
      <c r="P809" s="108"/>
      <c r="Q809" s="110"/>
      <c r="R809" s="109"/>
      <c r="S809" s="108"/>
      <c r="T809" s="108"/>
      <c r="U809" s="113"/>
    </row>
    <row r="810" spans="1:21" ht="18.75" customHeight="1">
      <c r="A810" s="106"/>
      <c r="B810" s="107"/>
      <c r="C810" s="108"/>
      <c r="D810" s="108"/>
      <c r="E810" s="109"/>
      <c r="F810" s="110"/>
      <c r="G810" s="108"/>
      <c r="H810" s="108"/>
      <c r="I810" s="108"/>
      <c r="J810" s="120"/>
      <c r="L810" s="108"/>
      <c r="M810" s="108"/>
      <c r="N810" s="108"/>
      <c r="O810" s="108"/>
      <c r="P810" s="108"/>
      <c r="Q810" s="110"/>
      <c r="R810" s="109"/>
      <c r="S810" s="108"/>
      <c r="T810" s="108"/>
      <c r="U810" s="113"/>
    </row>
    <row r="811" spans="1:21" ht="18.75" customHeight="1">
      <c r="A811" s="106"/>
      <c r="B811" s="107"/>
      <c r="C811" s="108"/>
      <c r="D811" s="108"/>
      <c r="E811" s="109"/>
      <c r="F811" s="110"/>
      <c r="G811" s="108"/>
      <c r="H811" s="108"/>
      <c r="I811" s="108"/>
      <c r="J811" s="120"/>
      <c r="L811" s="108"/>
      <c r="M811" s="108"/>
      <c r="N811" s="108"/>
      <c r="O811" s="108"/>
      <c r="P811" s="108"/>
      <c r="Q811" s="110"/>
      <c r="R811" s="109"/>
      <c r="S811" s="108"/>
      <c r="T811" s="108"/>
      <c r="U811" s="113"/>
    </row>
    <row r="812" spans="1:21" ht="18.75" customHeight="1">
      <c r="A812" s="106"/>
      <c r="B812" s="107"/>
      <c r="C812" s="108"/>
      <c r="D812" s="108"/>
      <c r="E812" s="109"/>
      <c r="F812" s="110"/>
      <c r="G812" s="108"/>
      <c r="H812" s="108"/>
      <c r="I812" s="108"/>
      <c r="J812" s="120"/>
      <c r="L812" s="108"/>
      <c r="M812" s="108"/>
      <c r="N812" s="108"/>
      <c r="O812" s="108"/>
      <c r="P812" s="108"/>
      <c r="Q812" s="110"/>
      <c r="R812" s="109"/>
      <c r="S812" s="108"/>
      <c r="T812" s="108"/>
      <c r="U812" s="113"/>
    </row>
    <row r="813" spans="1:21" ht="18.75" customHeight="1">
      <c r="A813" s="106"/>
      <c r="B813" s="107"/>
      <c r="C813" s="108"/>
      <c r="D813" s="108"/>
      <c r="E813" s="109"/>
      <c r="F813" s="110"/>
      <c r="G813" s="108"/>
      <c r="H813" s="108"/>
      <c r="I813" s="108"/>
      <c r="J813" s="120"/>
      <c r="L813" s="108"/>
      <c r="M813" s="108"/>
      <c r="N813" s="108"/>
      <c r="O813" s="108"/>
      <c r="P813" s="108"/>
      <c r="Q813" s="110"/>
      <c r="R813" s="109"/>
      <c r="S813" s="108"/>
      <c r="T813" s="108"/>
      <c r="U813" s="113"/>
    </row>
    <row r="814" spans="1:21" ht="18.75" customHeight="1">
      <c r="A814" s="106"/>
      <c r="B814" s="107"/>
      <c r="C814" s="108"/>
      <c r="D814" s="108"/>
      <c r="E814" s="109"/>
      <c r="F814" s="110"/>
      <c r="G814" s="108"/>
      <c r="H814" s="108"/>
      <c r="I814" s="108"/>
      <c r="J814" s="120"/>
      <c r="L814" s="108"/>
      <c r="M814" s="108"/>
      <c r="N814" s="108"/>
      <c r="O814" s="108"/>
      <c r="P814" s="108"/>
      <c r="Q814" s="110"/>
      <c r="R814" s="109"/>
      <c r="S814" s="108"/>
      <c r="T814" s="108"/>
      <c r="U814" s="113"/>
    </row>
    <row r="815" spans="1:21" ht="18.75" customHeight="1">
      <c r="A815" s="106"/>
      <c r="B815" s="107"/>
      <c r="C815" s="108"/>
      <c r="D815" s="108"/>
      <c r="E815" s="109"/>
      <c r="F815" s="110"/>
      <c r="G815" s="108"/>
      <c r="H815" s="108"/>
      <c r="I815" s="108"/>
      <c r="J815" s="120"/>
      <c r="L815" s="108"/>
      <c r="M815" s="108"/>
      <c r="N815" s="108"/>
      <c r="O815" s="108"/>
      <c r="P815" s="108"/>
      <c r="Q815" s="110"/>
      <c r="R815" s="109"/>
      <c r="S815" s="108"/>
      <c r="T815" s="108"/>
      <c r="U815" s="113"/>
    </row>
    <row r="816" spans="1:21" ht="18.75" customHeight="1">
      <c r="A816" s="106"/>
      <c r="B816" s="107"/>
      <c r="C816" s="108"/>
      <c r="D816" s="108"/>
      <c r="E816" s="109"/>
      <c r="F816" s="110"/>
      <c r="G816" s="108"/>
      <c r="H816" s="108"/>
      <c r="I816" s="108"/>
      <c r="J816" s="120"/>
      <c r="L816" s="108"/>
      <c r="M816" s="108"/>
      <c r="N816" s="108"/>
      <c r="O816" s="108"/>
      <c r="P816" s="108"/>
      <c r="Q816" s="110"/>
      <c r="R816" s="109"/>
      <c r="S816" s="108"/>
      <c r="T816" s="108"/>
      <c r="U816" s="113"/>
    </row>
    <row r="817" spans="1:21" ht="18.75" customHeight="1">
      <c r="A817" s="106"/>
      <c r="B817" s="107"/>
      <c r="C817" s="108"/>
      <c r="D817" s="108"/>
      <c r="E817" s="109"/>
      <c r="F817" s="110"/>
      <c r="G817" s="108"/>
      <c r="H817" s="108"/>
      <c r="I817" s="108"/>
      <c r="J817" s="120"/>
      <c r="L817" s="108"/>
      <c r="M817" s="108"/>
      <c r="N817" s="108"/>
      <c r="O817" s="108"/>
      <c r="P817" s="108"/>
      <c r="Q817" s="110"/>
      <c r="R817" s="109"/>
      <c r="S817" s="108"/>
      <c r="T817" s="108"/>
      <c r="U817" s="113"/>
    </row>
    <row r="818" spans="1:21" ht="18.75" customHeight="1">
      <c r="A818" s="106"/>
      <c r="B818" s="107"/>
      <c r="C818" s="108"/>
      <c r="D818" s="108"/>
      <c r="E818" s="109"/>
      <c r="F818" s="110"/>
      <c r="G818" s="108"/>
      <c r="H818" s="108"/>
      <c r="I818" s="108"/>
      <c r="J818" s="120"/>
      <c r="L818" s="108"/>
      <c r="M818" s="108"/>
      <c r="N818" s="108"/>
      <c r="O818" s="108"/>
      <c r="P818" s="108"/>
      <c r="Q818" s="110"/>
      <c r="R818" s="109"/>
      <c r="S818" s="108"/>
      <c r="T818" s="108"/>
      <c r="U818" s="113"/>
    </row>
    <row r="819" spans="1:21" ht="18.75" customHeight="1">
      <c r="A819" s="106"/>
      <c r="B819" s="107"/>
      <c r="C819" s="108"/>
      <c r="D819" s="108"/>
      <c r="E819" s="109"/>
      <c r="F819" s="110"/>
      <c r="G819" s="108"/>
      <c r="H819" s="108"/>
      <c r="I819" s="108"/>
      <c r="J819" s="120"/>
      <c r="L819" s="108"/>
      <c r="M819" s="108"/>
      <c r="N819" s="108"/>
      <c r="O819" s="108"/>
      <c r="P819" s="108"/>
      <c r="Q819" s="110"/>
      <c r="R819" s="109"/>
      <c r="S819" s="108"/>
      <c r="T819" s="108"/>
      <c r="U819" s="113"/>
    </row>
    <row r="820" spans="1:21" ht="18.75" customHeight="1">
      <c r="A820" s="106"/>
      <c r="B820" s="107"/>
      <c r="C820" s="108"/>
      <c r="D820" s="108"/>
      <c r="E820" s="109"/>
      <c r="F820" s="110"/>
      <c r="G820" s="108"/>
      <c r="H820" s="108"/>
      <c r="I820" s="108"/>
      <c r="J820" s="120"/>
      <c r="L820" s="108"/>
      <c r="M820" s="108"/>
      <c r="N820" s="108"/>
      <c r="O820" s="108"/>
      <c r="P820" s="108"/>
      <c r="Q820" s="110"/>
      <c r="R820" s="109"/>
      <c r="S820" s="108"/>
      <c r="T820" s="108"/>
      <c r="U820" s="113"/>
    </row>
    <row r="821" spans="1:21" ht="18.75" customHeight="1">
      <c r="A821" s="106"/>
      <c r="B821" s="107"/>
      <c r="C821" s="108"/>
      <c r="D821" s="108"/>
      <c r="E821" s="109"/>
      <c r="F821" s="110"/>
      <c r="G821" s="108"/>
      <c r="H821" s="108"/>
      <c r="I821" s="108"/>
      <c r="J821" s="120"/>
      <c r="L821" s="108"/>
      <c r="M821" s="108"/>
      <c r="N821" s="108"/>
      <c r="O821" s="108"/>
      <c r="P821" s="108"/>
      <c r="Q821" s="110"/>
      <c r="R821" s="109"/>
      <c r="S821" s="108"/>
      <c r="T821" s="108"/>
      <c r="U821" s="113"/>
    </row>
    <row r="822" spans="1:21" ht="18.75" customHeight="1">
      <c r="A822" s="106"/>
      <c r="B822" s="107"/>
      <c r="C822" s="108"/>
      <c r="D822" s="108"/>
      <c r="E822" s="109"/>
      <c r="F822" s="110"/>
      <c r="G822" s="108"/>
      <c r="H822" s="108"/>
      <c r="I822" s="108"/>
      <c r="J822" s="120"/>
      <c r="L822" s="108"/>
      <c r="M822" s="108"/>
      <c r="N822" s="108"/>
      <c r="O822" s="108"/>
      <c r="P822" s="108"/>
      <c r="Q822" s="110"/>
      <c r="R822" s="109"/>
      <c r="S822" s="108"/>
      <c r="T822" s="108"/>
      <c r="U822" s="113"/>
    </row>
    <row r="823" spans="1:21" ht="18.75" customHeight="1">
      <c r="A823" s="106"/>
      <c r="B823" s="107"/>
      <c r="C823" s="108"/>
      <c r="D823" s="108"/>
      <c r="E823" s="109"/>
      <c r="F823" s="110"/>
      <c r="G823" s="108"/>
      <c r="H823" s="108"/>
      <c r="I823" s="108"/>
      <c r="J823" s="120"/>
      <c r="L823" s="108"/>
      <c r="M823" s="108"/>
      <c r="N823" s="108"/>
      <c r="O823" s="108"/>
      <c r="P823" s="108"/>
      <c r="Q823" s="110"/>
      <c r="R823" s="109"/>
      <c r="S823" s="108"/>
      <c r="T823" s="108"/>
      <c r="U823" s="113"/>
    </row>
    <row r="824" spans="1:21" ht="18.75" customHeight="1">
      <c r="A824" s="106"/>
      <c r="B824" s="107"/>
      <c r="C824" s="108"/>
      <c r="D824" s="108"/>
      <c r="E824" s="109"/>
      <c r="F824" s="110"/>
      <c r="G824" s="108"/>
      <c r="H824" s="108"/>
      <c r="I824" s="108"/>
      <c r="J824" s="120"/>
      <c r="K824" s="109"/>
      <c r="L824" s="108"/>
      <c r="M824" s="108"/>
      <c r="N824" s="108"/>
      <c r="O824" s="108"/>
      <c r="P824" s="108"/>
      <c r="Q824" s="110"/>
      <c r="R824" s="109"/>
      <c r="S824" s="108"/>
      <c r="T824" s="108"/>
      <c r="U824" s="113"/>
    </row>
    <row r="825" spans="1:21" ht="18.75" customHeight="1">
      <c r="A825" s="106"/>
      <c r="B825" s="107"/>
      <c r="C825" s="108"/>
      <c r="D825" s="108"/>
      <c r="E825" s="109"/>
      <c r="F825" s="110"/>
      <c r="G825" s="108"/>
      <c r="H825" s="108"/>
      <c r="I825" s="108"/>
      <c r="J825" s="120"/>
      <c r="L825" s="108"/>
      <c r="M825" s="108"/>
      <c r="N825" s="108"/>
      <c r="O825" s="108"/>
      <c r="P825" s="108"/>
      <c r="Q825" s="110"/>
      <c r="R825" s="109"/>
      <c r="S825" s="108"/>
      <c r="T825" s="108"/>
      <c r="U825" s="113"/>
    </row>
    <row r="826" spans="1:21" ht="18.75" customHeight="1">
      <c r="A826" s="106"/>
      <c r="B826" s="107"/>
      <c r="C826" s="108"/>
      <c r="D826" s="108"/>
      <c r="E826" s="109"/>
      <c r="F826" s="110"/>
      <c r="G826" s="108"/>
      <c r="H826" s="108"/>
      <c r="I826" s="108"/>
      <c r="J826" s="120"/>
      <c r="L826" s="108"/>
      <c r="M826" s="108"/>
      <c r="N826" s="108"/>
      <c r="O826" s="108"/>
      <c r="P826" s="108"/>
      <c r="Q826" s="110"/>
      <c r="R826" s="109"/>
      <c r="S826" s="108"/>
      <c r="T826" s="108"/>
      <c r="U826" s="113"/>
    </row>
    <row r="827" spans="1:21" ht="18.75" customHeight="1">
      <c r="A827" s="106"/>
      <c r="B827" s="107"/>
      <c r="C827" s="108"/>
      <c r="D827" s="108"/>
      <c r="E827" s="109"/>
      <c r="F827" s="110"/>
      <c r="G827" s="108"/>
      <c r="H827" s="108"/>
      <c r="I827" s="108"/>
      <c r="J827" s="120"/>
      <c r="L827" s="108"/>
      <c r="M827" s="108"/>
      <c r="N827" s="108"/>
      <c r="O827" s="108"/>
      <c r="P827" s="108"/>
      <c r="Q827" s="110"/>
      <c r="R827" s="109"/>
      <c r="S827" s="108"/>
      <c r="T827" s="108"/>
      <c r="U827" s="113"/>
    </row>
    <row r="828" spans="1:21" ht="18.75" customHeight="1">
      <c r="A828" s="106"/>
      <c r="B828" s="107"/>
      <c r="C828" s="108"/>
      <c r="D828" s="108"/>
      <c r="E828" s="109"/>
      <c r="F828" s="110"/>
      <c r="G828" s="108"/>
      <c r="H828" s="108"/>
      <c r="I828" s="108"/>
      <c r="J828" s="120"/>
      <c r="K828" s="118"/>
      <c r="L828" s="108"/>
      <c r="M828" s="108"/>
      <c r="N828" s="108"/>
      <c r="O828" s="108"/>
      <c r="P828" s="108"/>
      <c r="Q828" s="110"/>
      <c r="R828" s="109"/>
      <c r="S828" s="108"/>
      <c r="T828" s="108"/>
      <c r="U828" s="113"/>
    </row>
    <row r="829" spans="1:21" ht="18.75" customHeight="1">
      <c r="A829" s="106"/>
      <c r="B829" s="107"/>
      <c r="C829" s="108"/>
      <c r="D829" s="108"/>
      <c r="E829" s="109"/>
      <c r="F829" s="110"/>
      <c r="G829" s="108"/>
      <c r="H829" s="108"/>
      <c r="I829" s="108"/>
      <c r="J829" s="120"/>
      <c r="K829" s="118"/>
      <c r="L829" s="108"/>
      <c r="M829" s="108"/>
      <c r="N829" s="108"/>
      <c r="O829" s="108"/>
      <c r="P829" s="108"/>
      <c r="Q829" s="110"/>
      <c r="R829" s="109"/>
      <c r="S829" s="108"/>
      <c r="T829" s="108"/>
      <c r="U829" s="113"/>
    </row>
    <row r="830" spans="1:21" ht="18.75" customHeight="1">
      <c r="A830" s="106"/>
      <c r="B830" s="107"/>
      <c r="C830" s="108"/>
      <c r="D830" s="108"/>
      <c r="E830" s="109"/>
      <c r="F830" s="110"/>
      <c r="G830" s="108"/>
      <c r="H830" s="108"/>
      <c r="I830" s="108"/>
      <c r="J830" s="120"/>
      <c r="L830" s="108"/>
      <c r="M830" s="108"/>
      <c r="N830" s="108"/>
      <c r="O830" s="108"/>
      <c r="P830" s="108"/>
      <c r="Q830" s="110"/>
      <c r="R830" s="109"/>
      <c r="S830" s="108"/>
      <c r="T830" s="108"/>
      <c r="U830" s="113"/>
    </row>
    <row r="831" spans="1:21" ht="18.75" customHeight="1">
      <c r="A831" s="106"/>
      <c r="B831" s="107"/>
      <c r="C831" s="108"/>
      <c r="D831" s="108"/>
      <c r="E831" s="109"/>
      <c r="F831" s="110"/>
      <c r="G831" s="108"/>
      <c r="H831" s="108"/>
      <c r="I831" s="108"/>
      <c r="J831" s="120"/>
      <c r="L831" s="108"/>
      <c r="M831" s="108"/>
      <c r="N831" s="108"/>
      <c r="O831" s="108"/>
      <c r="P831" s="108"/>
      <c r="Q831" s="110"/>
      <c r="R831" s="109"/>
      <c r="S831" s="108"/>
      <c r="T831" s="108"/>
      <c r="U831" s="113"/>
    </row>
    <row r="832" spans="1:21" ht="18.75" customHeight="1">
      <c r="A832" s="106"/>
      <c r="B832" s="107"/>
      <c r="C832" s="108"/>
      <c r="D832" s="108"/>
      <c r="E832" s="109"/>
      <c r="F832" s="110"/>
      <c r="G832" s="108"/>
      <c r="H832" s="108"/>
      <c r="I832" s="108"/>
      <c r="J832" s="120"/>
      <c r="L832" s="108"/>
      <c r="M832" s="108"/>
      <c r="N832" s="108"/>
      <c r="O832" s="108"/>
      <c r="P832" s="108"/>
      <c r="Q832" s="110"/>
      <c r="R832" s="109"/>
      <c r="S832" s="108"/>
      <c r="T832" s="108"/>
      <c r="U832" s="113"/>
    </row>
    <row r="833" spans="1:21" ht="18.75" customHeight="1">
      <c r="A833" s="106"/>
      <c r="B833" s="107"/>
      <c r="C833" s="108"/>
      <c r="D833" s="108"/>
      <c r="E833" s="109"/>
      <c r="F833" s="110"/>
      <c r="G833" s="108"/>
      <c r="H833" s="108"/>
      <c r="I833" s="108"/>
      <c r="J833" s="120"/>
      <c r="L833" s="108"/>
      <c r="M833" s="108"/>
      <c r="N833" s="108"/>
      <c r="O833" s="108"/>
      <c r="P833" s="108"/>
      <c r="Q833" s="110"/>
      <c r="R833" s="109"/>
      <c r="S833" s="108"/>
      <c r="T833" s="108"/>
      <c r="U833" s="113"/>
    </row>
    <row r="834" spans="1:21" ht="18.75" customHeight="1">
      <c r="A834" s="106"/>
      <c r="B834" s="107"/>
      <c r="C834" s="108"/>
      <c r="D834" s="108"/>
      <c r="E834" s="109"/>
      <c r="F834" s="110"/>
      <c r="G834" s="108"/>
      <c r="H834" s="108"/>
      <c r="I834" s="108"/>
      <c r="J834" s="120"/>
      <c r="L834" s="108"/>
      <c r="M834" s="108"/>
      <c r="N834" s="108"/>
      <c r="O834" s="108"/>
      <c r="P834" s="108"/>
      <c r="Q834" s="110"/>
      <c r="R834" s="109"/>
      <c r="S834" s="108"/>
      <c r="T834" s="108"/>
      <c r="U834" s="113"/>
    </row>
    <row r="835" spans="1:21" ht="18.75" customHeight="1">
      <c r="A835" s="106"/>
      <c r="B835" s="107"/>
      <c r="C835" s="108"/>
      <c r="D835" s="108"/>
      <c r="E835" s="109"/>
      <c r="F835" s="110"/>
      <c r="G835" s="108"/>
      <c r="H835" s="108"/>
      <c r="I835" s="108"/>
      <c r="J835" s="120"/>
      <c r="L835" s="108"/>
      <c r="M835" s="108"/>
      <c r="N835" s="108"/>
      <c r="O835" s="108"/>
      <c r="P835" s="108"/>
      <c r="Q835" s="110"/>
      <c r="R835" s="109"/>
      <c r="S835" s="108"/>
      <c r="T835" s="108"/>
      <c r="U835" s="113"/>
    </row>
    <row r="836" spans="1:21" ht="18.75" customHeight="1">
      <c r="A836" s="106"/>
      <c r="B836" s="107"/>
      <c r="C836" s="108"/>
      <c r="D836" s="108"/>
      <c r="E836" s="109"/>
      <c r="F836" s="110"/>
      <c r="G836" s="108"/>
      <c r="H836" s="108"/>
      <c r="I836" s="108"/>
      <c r="J836" s="120"/>
      <c r="L836" s="108"/>
      <c r="M836" s="108"/>
      <c r="N836" s="108"/>
      <c r="O836" s="108"/>
      <c r="P836" s="108"/>
      <c r="Q836" s="110"/>
      <c r="R836" s="109"/>
      <c r="S836" s="108"/>
      <c r="T836" s="108"/>
      <c r="U836" s="113"/>
    </row>
    <row r="837" spans="1:21" ht="18.75" customHeight="1">
      <c r="A837" s="106"/>
      <c r="B837" s="107"/>
      <c r="C837" s="108"/>
      <c r="D837" s="108"/>
      <c r="E837" s="109"/>
      <c r="F837" s="110"/>
      <c r="G837" s="108"/>
      <c r="H837" s="108"/>
      <c r="I837" s="108"/>
      <c r="J837" s="120"/>
      <c r="K837" s="118"/>
      <c r="L837" s="108"/>
      <c r="M837" s="108"/>
      <c r="N837" s="108"/>
      <c r="O837" s="108"/>
      <c r="P837" s="108"/>
      <c r="Q837" s="110"/>
      <c r="R837" s="109"/>
      <c r="S837" s="108"/>
      <c r="T837" s="108"/>
      <c r="U837" s="113"/>
    </row>
    <row r="838" spans="1:21" ht="18.75" customHeight="1">
      <c r="A838" s="106"/>
      <c r="B838" s="107"/>
      <c r="C838" s="108"/>
      <c r="D838" s="108"/>
      <c r="E838" s="109"/>
      <c r="F838" s="110"/>
      <c r="G838" s="108"/>
      <c r="H838" s="108"/>
      <c r="I838" s="108"/>
      <c r="J838" s="120"/>
      <c r="K838" s="109"/>
      <c r="L838" s="108"/>
      <c r="M838" s="108"/>
      <c r="N838" s="108"/>
      <c r="O838" s="108"/>
      <c r="P838" s="108"/>
      <c r="Q838" s="110"/>
      <c r="R838" s="109"/>
      <c r="S838" s="108"/>
      <c r="T838" s="108"/>
      <c r="U838" s="113"/>
    </row>
    <row r="839" spans="1:21" ht="18.75" customHeight="1">
      <c r="A839" s="106"/>
      <c r="B839" s="107"/>
      <c r="C839" s="108"/>
      <c r="D839" s="108"/>
      <c r="E839" s="109"/>
      <c r="F839" s="110"/>
      <c r="G839" s="108"/>
      <c r="H839" s="108"/>
      <c r="I839" s="108"/>
      <c r="J839" s="120"/>
      <c r="L839" s="108"/>
      <c r="M839" s="108"/>
      <c r="N839" s="108"/>
      <c r="O839" s="108"/>
      <c r="P839" s="108"/>
      <c r="Q839" s="110"/>
      <c r="R839" s="109"/>
      <c r="S839" s="108"/>
      <c r="T839" s="108"/>
      <c r="U839" s="113"/>
    </row>
    <row r="840" spans="1:21" ht="18.75" customHeight="1">
      <c r="A840" s="106"/>
      <c r="B840" s="107"/>
      <c r="C840" s="108"/>
      <c r="D840" s="108"/>
      <c r="E840" s="109"/>
      <c r="F840" s="110"/>
      <c r="G840" s="108"/>
      <c r="H840" s="108"/>
      <c r="I840" s="108"/>
      <c r="J840" s="120"/>
      <c r="L840" s="108"/>
      <c r="M840" s="108"/>
      <c r="N840" s="108"/>
      <c r="O840" s="108"/>
      <c r="P840" s="108"/>
      <c r="Q840" s="110"/>
      <c r="R840" s="109"/>
      <c r="S840" s="108"/>
      <c r="T840" s="108"/>
      <c r="U840" s="113"/>
    </row>
    <row r="841" spans="1:21" ht="18.75" customHeight="1">
      <c r="A841" s="106"/>
      <c r="B841" s="107"/>
      <c r="C841" s="108"/>
      <c r="D841" s="108"/>
      <c r="E841" s="109"/>
      <c r="F841" s="110"/>
      <c r="G841" s="108"/>
      <c r="H841" s="108"/>
      <c r="I841" s="108"/>
      <c r="J841" s="120"/>
      <c r="L841" s="108"/>
      <c r="M841" s="108"/>
      <c r="N841" s="108"/>
      <c r="O841" s="108"/>
      <c r="P841" s="108"/>
      <c r="Q841" s="110"/>
      <c r="R841" s="109"/>
      <c r="S841" s="108"/>
      <c r="T841" s="108"/>
      <c r="U841" s="113"/>
    </row>
    <row r="842" spans="1:21" ht="18.75" customHeight="1">
      <c r="A842" s="106"/>
      <c r="B842" s="107"/>
      <c r="C842" s="108"/>
      <c r="D842" s="108"/>
      <c r="E842" s="109"/>
      <c r="F842" s="110"/>
      <c r="G842" s="108"/>
      <c r="H842" s="108"/>
      <c r="I842" s="108"/>
      <c r="J842" s="120"/>
      <c r="L842" s="108"/>
      <c r="M842" s="108"/>
      <c r="N842" s="108"/>
      <c r="O842" s="108"/>
      <c r="P842" s="108"/>
      <c r="Q842" s="110"/>
      <c r="R842" s="109"/>
      <c r="S842" s="108"/>
      <c r="T842" s="108"/>
      <c r="U842" s="113"/>
    </row>
    <row r="843" spans="1:21" ht="18.75" customHeight="1">
      <c r="A843" s="106"/>
      <c r="B843" s="107"/>
      <c r="C843" s="108"/>
      <c r="D843" s="108"/>
      <c r="E843" s="109"/>
      <c r="F843" s="110"/>
      <c r="G843" s="108"/>
      <c r="H843" s="108"/>
      <c r="I843" s="108"/>
      <c r="J843" s="120"/>
      <c r="L843" s="108"/>
      <c r="M843" s="108"/>
      <c r="N843" s="108"/>
      <c r="O843" s="108"/>
      <c r="P843" s="108"/>
      <c r="Q843" s="110"/>
      <c r="R843" s="109"/>
      <c r="S843" s="108"/>
      <c r="T843" s="108"/>
      <c r="U843" s="113"/>
    </row>
    <row r="844" spans="1:21" ht="18.75" customHeight="1">
      <c r="A844" s="106"/>
      <c r="B844" s="107"/>
      <c r="C844" s="108"/>
      <c r="D844" s="108"/>
      <c r="E844" s="109"/>
      <c r="F844" s="110"/>
      <c r="G844" s="108"/>
      <c r="H844" s="108"/>
      <c r="I844" s="108"/>
      <c r="J844" s="120"/>
      <c r="K844" s="118"/>
      <c r="L844" s="108"/>
      <c r="M844" s="108"/>
      <c r="N844" s="108"/>
      <c r="O844" s="108"/>
      <c r="P844" s="108"/>
      <c r="Q844" s="110"/>
      <c r="R844" s="109"/>
      <c r="S844" s="108"/>
      <c r="T844" s="108"/>
      <c r="U844" s="113"/>
    </row>
    <row r="845" spans="1:21" ht="18.75" customHeight="1">
      <c r="A845" s="106"/>
      <c r="B845" s="107"/>
      <c r="C845" s="108"/>
      <c r="D845" s="108"/>
      <c r="E845" s="109"/>
      <c r="F845" s="110"/>
      <c r="G845" s="108"/>
      <c r="H845" s="108"/>
      <c r="I845" s="108"/>
      <c r="J845" s="120"/>
      <c r="L845" s="108"/>
      <c r="M845" s="108"/>
      <c r="N845" s="108"/>
      <c r="O845" s="108"/>
      <c r="P845" s="108"/>
      <c r="Q845" s="110"/>
      <c r="R845" s="109"/>
      <c r="S845" s="108"/>
      <c r="T845" s="108"/>
      <c r="U845" s="113"/>
    </row>
    <row r="846" spans="1:21" ht="18.75" customHeight="1">
      <c r="A846" s="106"/>
      <c r="B846" s="107"/>
      <c r="C846" s="108"/>
      <c r="D846" s="108"/>
      <c r="E846" s="109"/>
      <c r="F846" s="110"/>
      <c r="G846" s="108"/>
      <c r="H846" s="108"/>
      <c r="I846" s="108"/>
      <c r="J846" s="120"/>
      <c r="L846" s="108"/>
      <c r="M846" s="108"/>
      <c r="N846" s="108"/>
      <c r="O846" s="108"/>
      <c r="P846" s="108"/>
      <c r="Q846" s="110"/>
      <c r="R846" s="109"/>
      <c r="S846" s="108"/>
      <c r="T846" s="108"/>
      <c r="U846" s="113"/>
    </row>
    <row r="847" spans="1:21" ht="18.75" customHeight="1">
      <c r="A847" s="106"/>
      <c r="B847" s="107"/>
      <c r="C847" s="108"/>
      <c r="D847" s="108"/>
      <c r="E847" s="109"/>
      <c r="F847" s="110"/>
      <c r="G847" s="108"/>
      <c r="H847" s="108"/>
      <c r="I847" s="108"/>
      <c r="J847" s="120"/>
      <c r="L847" s="108"/>
      <c r="M847" s="108"/>
      <c r="N847" s="108"/>
      <c r="O847" s="108"/>
      <c r="P847" s="108"/>
      <c r="Q847" s="110"/>
      <c r="R847" s="109"/>
      <c r="S847" s="108"/>
      <c r="T847" s="108"/>
      <c r="U847" s="113"/>
    </row>
    <row r="848" spans="1:21" ht="18.75" customHeight="1">
      <c r="A848" s="106"/>
      <c r="B848" s="107"/>
      <c r="C848" s="108"/>
      <c r="D848" s="108"/>
      <c r="E848" s="109"/>
      <c r="F848" s="110"/>
      <c r="G848" s="108"/>
      <c r="H848" s="108"/>
      <c r="I848" s="108"/>
      <c r="J848" s="120"/>
      <c r="L848" s="108"/>
      <c r="M848" s="108"/>
      <c r="N848" s="108"/>
      <c r="O848" s="108"/>
      <c r="P848" s="108"/>
      <c r="Q848" s="110"/>
      <c r="R848" s="109"/>
      <c r="S848" s="108"/>
      <c r="T848" s="108"/>
      <c r="U848" s="113"/>
    </row>
    <row r="849" spans="1:31" ht="18.75" customHeight="1">
      <c r="A849" s="106"/>
      <c r="B849" s="107"/>
      <c r="C849" s="108"/>
      <c r="D849" s="108"/>
      <c r="E849" s="109"/>
      <c r="F849" s="110"/>
      <c r="G849" s="108"/>
      <c r="H849" s="108"/>
      <c r="I849" s="108"/>
      <c r="J849" s="120"/>
      <c r="K849" s="118"/>
      <c r="L849" s="108"/>
      <c r="M849" s="108"/>
      <c r="N849" s="108"/>
      <c r="O849" s="108"/>
      <c r="P849" s="108"/>
      <c r="Q849" s="110"/>
      <c r="R849" s="109"/>
      <c r="S849" s="108"/>
      <c r="T849" s="108"/>
      <c r="U849" s="113"/>
    </row>
    <row r="850" spans="1:31" s="73" customFormat="1" ht="18.75" customHeight="1">
      <c r="A850" s="106"/>
      <c r="B850" s="107"/>
      <c r="C850" s="108"/>
      <c r="D850" s="108"/>
      <c r="E850" s="109"/>
      <c r="F850" s="110"/>
      <c r="G850" s="108"/>
      <c r="H850" s="108"/>
      <c r="I850" s="108"/>
      <c r="J850" s="120"/>
      <c r="K850" s="112"/>
      <c r="L850" s="108"/>
      <c r="M850" s="108"/>
      <c r="N850" s="108"/>
      <c r="O850" s="108"/>
      <c r="P850" s="108"/>
      <c r="Q850" s="110"/>
      <c r="R850" s="109"/>
      <c r="S850" s="108"/>
      <c r="T850" s="108"/>
      <c r="U850" s="113"/>
      <c r="V850" s="115"/>
      <c r="W850"/>
      <c r="X850"/>
      <c r="Y850"/>
      <c r="Z850"/>
      <c r="AA850"/>
      <c r="AB850"/>
      <c r="AC850"/>
      <c r="AD850"/>
      <c r="AE850"/>
    </row>
    <row r="851" spans="1:31" ht="18.75" customHeight="1">
      <c r="A851" s="106"/>
      <c r="B851" s="107"/>
      <c r="C851" s="108"/>
      <c r="D851" s="108"/>
      <c r="E851" s="109"/>
      <c r="F851" s="110"/>
      <c r="G851" s="108"/>
      <c r="H851" s="108"/>
      <c r="I851" s="108"/>
      <c r="J851" s="120"/>
      <c r="L851" s="108"/>
      <c r="M851" s="108"/>
      <c r="N851" s="108"/>
      <c r="O851" s="108"/>
      <c r="P851" s="108"/>
      <c r="Q851" s="110"/>
      <c r="R851" s="109"/>
      <c r="S851" s="108"/>
      <c r="T851" s="108"/>
      <c r="U851" s="113"/>
    </row>
    <row r="852" spans="1:31" ht="18.75" customHeight="1">
      <c r="A852" s="106"/>
      <c r="B852" s="107"/>
      <c r="C852" s="108"/>
      <c r="D852" s="108"/>
      <c r="E852" s="109"/>
      <c r="F852" s="110"/>
      <c r="G852" s="108"/>
      <c r="H852" s="108"/>
      <c r="I852" s="108"/>
      <c r="J852" s="120"/>
      <c r="L852" s="108"/>
      <c r="M852" s="108"/>
      <c r="N852" s="108"/>
      <c r="O852" s="108"/>
      <c r="P852" s="108"/>
      <c r="Q852" s="110"/>
      <c r="R852" s="109"/>
      <c r="S852" s="108"/>
      <c r="T852" s="108"/>
      <c r="U852" s="113"/>
    </row>
    <row r="853" spans="1:31" ht="18.75" customHeight="1">
      <c r="A853" s="106"/>
      <c r="B853" s="107"/>
      <c r="C853" s="108"/>
      <c r="D853" s="108"/>
      <c r="E853" s="109"/>
      <c r="F853" s="110"/>
      <c r="G853" s="108"/>
      <c r="H853" s="108"/>
      <c r="I853" s="108"/>
      <c r="J853" s="120"/>
      <c r="K853" s="118"/>
      <c r="L853" s="108"/>
      <c r="M853" s="108"/>
      <c r="N853" s="108"/>
      <c r="O853" s="108"/>
      <c r="P853" s="108"/>
      <c r="Q853" s="110"/>
      <c r="R853" s="109"/>
      <c r="S853" s="108"/>
      <c r="T853" s="108"/>
      <c r="U853" s="113"/>
    </row>
    <row r="854" spans="1:31" ht="18.75" customHeight="1">
      <c r="A854" s="106"/>
      <c r="B854" s="107"/>
      <c r="C854" s="108"/>
      <c r="D854" s="108"/>
      <c r="E854" s="109"/>
      <c r="F854" s="110"/>
      <c r="G854" s="108"/>
      <c r="H854" s="108"/>
      <c r="I854" s="108"/>
      <c r="J854" s="120"/>
      <c r="L854" s="108"/>
      <c r="M854" s="108"/>
      <c r="N854" s="108"/>
      <c r="O854" s="108"/>
      <c r="P854" s="108"/>
      <c r="Q854" s="110"/>
      <c r="R854" s="109"/>
      <c r="S854" s="108"/>
      <c r="T854" s="108"/>
      <c r="U854" s="113"/>
    </row>
    <row r="855" spans="1:31" ht="18.75" customHeight="1">
      <c r="A855" s="106"/>
      <c r="B855" s="107"/>
      <c r="C855" s="108"/>
      <c r="D855" s="108"/>
      <c r="E855" s="109"/>
      <c r="F855" s="110"/>
      <c r="G855" s="108"/>
      <c r="H855" s="108"/>
      <c r="I855" s="108"/>
      <c r="J855" s="120"/>
      <c r="L855" s="108"/>
      <c r="M855" s="108"/>
      <c r="N855" s="108"/>
      <c r="O855" s="108"/>
      <c r="P855" s="108"/>
      <c r="Q855" s="110"/>
      <c r="R855" s="109"/>
      <c r="S855" s="108"/>
      <c r="T855" s="108"/>
      <c r="U855" s="113"/>
    </row>
    <row r="856" spans="1:31" ht="18.75" customHeight="1">
      <c r="A856" s="106"/>
      <c r="B856" s="107"/>
      <c r="C856" s="108"/>
      <c r="D856" s="108"/>
      <c r="E856" s="109"/>
      <c r="F856" s="110"/>
      <c r="G856" s="108"/>
      <c r="H856" s="108"/>
      <c r="I856" s="108"/>
      <c r="J856" s="120"/>
      <c r="L856" s="108"/>
      <c r="M856" s="108"/>
      <c r="N856" s="108"/>
      <c r="O856" s="108"/>
      <c r="P856" s="108"/>
      <c r="Q856" s="110"/>
      <c r="R856" s="109"/>
      <c r="S856" s="108"/>
      <c r="T856" s="108"/>
      <c r="U856" s="113"/>
    </row>
    <row r="857" spans="1:31" ht="18.75" customHeight="1">
      <c r="A857" s="106"/>
      <c r="B857" s="107"/>
      <c r="C857" s="108"/>
      <c r="D857" s="108"/>
      <c r="E857" s="109"/>
      <c r="F857" s="110"/>
      <c r="G857" s="108"/>
      <c r="H857" s="108"/>
      <c r="I857" s="108"/>
      <c r="J857" s="120"/>
      <c r="K857" s="118"/>
      <c r="L857" s="108"/>
      <c r="M857" s="108"/>
      <c r="N857" s="108"/>
      <c r="O857" s="108"/>
      <c r="P857" s="108"/>
      <c r="Q857" s="110"/>
      <c r="R857" s="109"/>
      <c r="S857" s="108"/>
      <c r="T857" s="108"/>
      <c r="U857" s="113"/>
    </row>
    <row r="858" spans="1:31" ht="18.75" customHeight="1">
      <c r="A858" s="106"/>
      <c r="B858" s="107"/>
      <c r="C858" s="108"/>
      <c r="D858" s="108"/>
      <c r="E858" s="109"/>
      <c r="F858" s="110"/>
      <c r="G858" s="108"/>
      <c r="H858" s="108"/>
      <c r="I858" s="108"/>
      <c r="J858" s="120"/>
      <c r="K858" s="118"/>
      <c r="L858" s="108"/>
      <c r="M858" s="108"/>
      <c r="N858" s="108"/>
      <c r="O858" s="108"/>
      <c r="P858" s="108"/>
      <c r="Q858" s="110"/>
      <c r="R858" s="109"/>
      <c r="S858" s="108"/>
      <c r="T858" s="108"/>
      <c r="U858" s="113"/>
    </row>
    <row r="859" spans="1:31" ht="18.75" customHeight="1">
      <c r="A859" s="106"/>
      <c r="B859" s="107"/>
      <c r="C859" s="108"/>
      <c r="D859" s="108"/>
      <c r="E859" s="109"/>
      <c r="F859" s="110"/>
      <c r="G859" s="108"/>
      <c r="H859" s="108"/>
      <c r="I859" s="108"/>
      <c r="J859" s="120"/>
      <c r="K859" s="118"/>
      <c r="L859" s="108"/>
      <c r="M859" s="108"/>
      <c r="N859" s="108"/>
      <c r="O859" s="108"/>
      <c r="P859" s="108"/>
      <c r="Q859" s="110"/>
      <c r="R859" s="109"/>
      <c r="S859" s="108"/>
      <c r="T859" s="108"/>
      <c r="U859" s="113"/>
    </row>
    <row r="860" spans="1:31" ht="18.75" customHeight="1">
      <c r="A860" s="106"/>
      <c r="B860" s="107"/>
      <c r="C860" s="108"/>
      <c r="D860" s="108"/>
      <c r="E860" s="109"/>
      <c r="F860" s="110"/>
      <c r="G860" s="108"/>
      <c r="H860" s="108"/>
      <c r="I860" s="108"/>
      <c r="J860" s="120"/>
      <c r="K860" s="118"/>
      <c r="L860" s="108"/>
      <c r="M860" s="108"/>
      <c r="N860" s="108"/>
      <c r="O860" s="108"/>
      <c r="P860" s="108"/>
      <c r="Q860" s="110"/>
      <c r="R860" s="109"/>
      <c r="S860" s="108"/>
      <c r="T860" s="108"/>
      <c r="U860" s="113"/>
    </row>
    <row r="861" spans="1:31" ht="18.75" customHeight="1">
      <c r="A861" s="106"/>
      <c r="B861" s="107"/>
      <c r="C861" s="108"/>
      <c r="D861" s="108"/>
      <c r="E861" s="109"/>
      <c r="F861" s="110"/>
      <c r="G861" s="108"/>
      <c r="H861" s="108"/>
      <c r="I861" s="108"/>
      <c r="J861" s="120"/>
      <c r="K861" s="118"/>
      <c r="L861" s="108"/>
      <c r="M861" s="108"/>
      <c r="N861" s="108"/>
      <c r="O861" s="108"/>
      <c r="P861" s="108"/>
      <c r="Q861" s="110"/>
      <c r="R861" s="109"/>
      <c r="S861" s="108"/>
      <c r="T861" s="108"/>
      <c r="U861" s="113"/>
    </row>
    <row r="862" spans="1:31" ht="18.75" customHeight="1">
      <c r="A862" s="106"/>
      <c r="B862" s="107"/>
      <c r="C862" s="108"/>
      <c r="D862" s="108"/>
      <c r="E862" s="109"/>
      <c r="F862" s="110"/>
      <c r="G862" s="108"/>
      <c r="H862" s="108"/>
      <c r="I862" s="108"/>
      <c r="J862" s="120"/>
      <c r="K862" s="118"/>
      <c r="L862" s="108"/>
      <c r="M862" s="108"/>
      <c r="N862" s="108"/>
      <c r="O862" s="108"/>
      <c r="P862" s="108"/>
      <c r="Q862" s="110"/>
      <c r="R862" s="109"/>
      <c r="S862" s="108"/>
      <c r="T862" s="108"/>
      <c r="U862" s="113"/>
    </row>
    <row r="863" spans="1:31" ht="18.75" customHeight="1">
      <c r="A863" s="106"/>
      <c r="B863" s="107"/>
      <c r="C863" s="108"/>
      <c r="D863" s="108"/>
      <c r="E863" s="109"/>
      <c r="F863" s="110"/>
      <c r="G863" s="108"/>
      <c r="H863" s="108"/>
      <c r="I863" s="108"/>
      <c r="J863" s="120"/>
      <c r="K863" s="118"/>
      <c r="L863" s="108"/>
      <c r="M863" s="108"/>
      <c r="N863" s="108"/>
      <c r="O863" s="108"/>
      <c r="P863" s="108"/>
      <c r="Q863" s="110"/>
      <c r="R863" s="109"/>
      <c r="S863" s="108"/>
      <c r="T863" s="108"/>
      <c r="U863" s="113"/>
    </row>
    <row r="864" spans="1:31" ht="18.75" customHeight="1">
      <c r="A864" s="106"/>
      <c r="B864" s="107"/>
      <c r="C864" s="108"/>
      <c r="D864" s="108"/>
      <c r="E864" s="109"/>
      <c r="F864" s="110"/>
      <c r="G864" s="108"/>
      <c r="H864" s="108"/>
      <c r="I864" s="108"/>
      <c r="J864" s="120"/>
      <c r="K864" s="118"/>
      <c r="L864" s="108"/>
      <c r="M864" s="108"/>
      <c r="N864" s="108"/>
      <c r="O864" s="108"/>
      <c r="P864" s="108"/>
      <c r="Q864" s="110"/>
      <c r="R864" s="109"/>
      <c r="S864" s="108"/>
      <c r="T864" s="108"/>
      <c r="U864" s="113"/>
    </row>
    <row r="865" spans="1:21" ht="18.75" customHeight="1">
      <c r="A865" s="106"/>
      <c r="B865" s="107"/>
      <c r="C865" s="108"/>
      <c r="D865" s="108"/>
      <c r="E865" s="109"/>
      <c r="F865" s="110"/>
      <c r="G865" s="108"/>
      <c r="H865" s="108"/>
      <c r="I865" s="108"/>
      <c r="J865" s="120"/>
      <c r="K865" s="118"/>
      <c r="L865" s="108"/>
      <c r="M865" s="108"/>
      <c r="N865" s="108"/>
      <c r="O865" s="108"/>
      <c r="P865" s="108"/>
      <c r="Q865" s="110"/>
      <c r="R865" s="109"/>
      <c r="S865" s="108"/>
      <c r="T865" s="108"/>
      <c r="U865" s="113"/>
    </row>
    <row r="866" spans="1:21" ht="18.75" customHeight="1">
      <c r="A866" s="106"/>
      <c r="B866" s="107"/>
      <c r="C866" s="108"/>
      <c r="D866" s="108"/>
      <c r="E866" s="109"/>
      <c r="F866" s="110"/>
      <c r="G866" s="108"/>
      <c r="H866" s="108"/>
      <c r="I866" s="108"/>
      <c r="J866" s="120"/>
      <c r="K866" s="118"/>
      <c r="L866" s="108"/>
      <c r="M866" s="108"/>
      <c r="N866" s="108"/>
      <c r="O866" s="108"/>
      <c r="P866" s="108"/>
      <c r="Q866" s="110"/>
      <c r="R866" s="109"/>
      <c r="S866" s="108"/>
      <c r="T866" s="108"/>
      <c r="U866" s="113"/>
    </row>
    <row r="867" spans="1:21" ht="18.75" customHeight="1">
      <c r="A867" s="106"/>
      <c r="B867" s="107"/>
      <c r="C867" s="108"/>
      <c r="D867" s="108"/>
      <c r="E867" s="109"/>
      <c r="F867" s="110"/>
      <c r="G867" s="108"/>
      <c r="H867" s="108"/>
      <c r="I867" s="108"/>
      <c r="K867" s="118"/>
      <c r="L867" s="108"/>
      <c r="M867" s="108"/>
      <c r="N867" s="108"/>
      <c r="O867" s="108"/>
      <c r="P867" s="108"/>
      <c r="Q867" s="110"/>
      <c r="R867" s="109"/>
      <c r="S867" s="108"/>
      <c r="T867" s="108"/>
      <c r="U867" s="113"/>
    </row>
    <row r="868" spans="1:21" ht="18.75" customHeight="1">
      <c r="A868" s="106"/>
      <c r="B868" s="107"/>
      <c r="C868" s="108"/>
      <c r="D868" s="108"/>
      <c r="E868" s="109"/>
      <c r="F868" s="110"/>
      <c r="G868" s="108"/>
      <c r="H868" s="108"/>
      <c r="I868" s="108"/>
      <c r="J868" s="120"/>
      <c r="K868" s="118"/>
      <c r="L868" s="108"/>
      <c r="M868" s="108"/>
      <c r="N868" s="108"/>
      <c r="O868" s="108"/>
      <c r="P868" s="108"/>
      <c r="Q868" s="110"/>
      <c r="R868" s="109"/>
      <c r="S868" s="108"/>
      <c r="T868" s="108"/>
      <c r="U868" s="113"/>
    </row>
    <row r="869" spans="1:21" ht="18.75" customHeight="1">
      <c r="A869" s="106"/>
      <c r="B869" s="107"/>
      <c r="C869" s="108"/>
      <c r="D869" s="108"/>
      <c r="E869" s="109"/>
      <c r="F869" s="110"/>
      <c r="G869" s="108"/>
      <c r="H869" s="108"/>
      <c r="I869" s="108"/>
      <c r="J869" s="120"/>
      <c r="K869" s="118"/>
      <c r="L869" s="108"/>
      <c r="M869" s="108"/>
      <c r="N869" s="108"/>
      <c r="O869" s="108"/>
      <c r="P869" s="108"/>
      <c r="Q869" s="110"/>
      <c r="R869" s="109"/>
      <c r="S869" s="108"/>
      <c r="T869" s="108"/>
      <c r="U869" s="113"/>
    </row>
    <row r="870" spans="1:21" ht="18.75" customHeight="1">
      <c r="A870" s="106"/>
      <c r="B870" s="107"/>
      <c r="C870" s="108"/>
      <c r="D870" s="108"/>
      <c r="E870" s="109"/>
      <c r="F870" s="110"/>
      <c r="G870" s="108"/>
      <c r="H870" s="108"/>
      <c r="I870" s="108"/>
      <c r="J870" s="120"/>
      <c r="K870" s="118"/>
      <c r="L870" s="108"/>
      <c r="M870" s="108"/>
      <c r="N870" s="108"/>
      <c r="O870" s="108"/>
      <c r="P870" s="108"/>
      <c r="Q870" s="110"/>
      <c r="R870" s="109"/>
      <c r="S870" s="108"/>
      <c r="T870" s="108"/>
      <c r="U870" s="113"/>
    </row>
    <row r="871" spans="1:21" ht="18.75" customHeight="1">
      <c r="A871" s="106"/>
      <c r="B871" s="107"/>
      <c r="C871" s="108"/>
      <c r="D871" s="108"/>
      <c r="E871" s="122"/>
      <c r="F871" s="110"/>
      <c r="G871" s="108"/>
      <c r="H871" s="108"/>
      <c r="I871" s="108"/>
      <c r="J871" s="120"/>
      <c r="K871" s="118"/>
      <c r="L871" s="108"/>
      <c r="M871" s="108"/>
      <c r="N871" s="108"/>
      <c r="O871" s="108"/>
      <c r="P871" s="108"/>
      <c r="Q871" s="110"/>
      <c r="R871" s="109"/>
      <c r="S871" s="108"/>
      <c r="T871" s="108"/>
      <c r="U871" s="113"/>
    </row>
    <row r="872" spans="1:21" ht="18.75" customHeight="1">
      <c r="A872" s="106"/>
      <c r="B872" s="107"/>
      <c r="C872" s="108"/>
      <c r="D872" s="108"/>
      <c r="E872" s="109"/>
      <c r="F872" s="110"/>
      <c r="G872" s="108"/>
      <c r="H872" s="108"/>
      <c r="I872" s="108"/>
      <c r="J872" s="120"/>
      <c r="K872" s="118"/>
      <c r="L872" s="108"/>
      <c r="M872" s="108"/>
      <c r="N872" s="108"/>
      <c r="O872" s="108"/>
      <c r="P872" s="108"/>
      <c r="Q872" s="110"/>
      <c r="R872" s="109"/>
      <c r="S872" s="108"/>
      <c r="T872" s="108"/>
      <c r="U872" s="113"/>
    </row>
    <row r="873" spans="1:21" ht="18.75" customHeight="1">
      <c r="A873" s="106"/>
      <c r="B873" s="107"/>
      <c r="C873" s="108"/>
      <c r="D873" s="108"/>
      <c r="E873" s="109"/>
      <c r="F873" s="110"/>
      <c r="G873" s="108"/>
      <c r="H873" s="108"/>
      <c r="I873" s="108"/>
      <c r="J873" s="120"/>
      <c r="K873" s="118"/>
      <c r="L873" s="108"/>
      <c r="M873" s="108"/>
      <c r="N873" s="108"/>
      <c r="O873" s="108"/>
      <c r="P873" s="108"/>
      <c r="Q873" s="110"/>
      <c r="R873" s="109"/>
      <c r="S873" s="108"/>
      <c r="T873" s="108"/>
      <c r="U873" s="113"/>
    </row>
    <row r="874" spans="1:21" ht="18.75" customHeight="1">
      <c r="A874" s="106"/>
      <c r="B874" s="107"/>
      <c r="C874" s="108"/>
      <c r="D874" s="108"/>
      <c r="E874" s="109"/>
      <c r="F874" s="110"/>
      <c r="G874" s="108"/>
      <c r="H874" s="108"/>
      <c r="I874" s="108"/>
      <c r="J874" s="120"/>
      <c r="K874" s="118"/>
      <c r="L874" s="108"/>
      <c r="M874" s="108"/>
      <c r="N874" s="108"/>
      <c r="O874" s="108"/>
      <c r="P874" s="108"/>
      <c r="Q874" s="110"/>
      <c r="R874" s="109"/>
      <c r="S874" s="108"/>
      <c r="T874" s="108"/>
      <c r="U874" s="113"/>
    </row>
    <row r="875" spans="1:21" ht="18.75" customHeight="1">
      <c r="A875" s="106"/>
      <c r="B875" s="107"/>
      <c r="C875" s="108"/>
      <c r="D875" s="108"/>
      <c r="E875" s="109"/>
      <c r="F875" s="110"/>
      <c r="G875" s="108"/>
      <c r="H875" s="108"/>
      <c r="I875" s="108"/>
      <c r="J875" s="120"/>
      <c r="K875" s="118"/>
      <c r="L875" s="108"/>
      <c r="M875" s="108"/>
      <c r="N875" s="108"/>
      <c r="O875" s="108"/>
      <c r="P875" s="108"/>
      <c r="Q875" s="110"/>
      <c r="R875" s="109"/>
      <c r="S875" s="108"/>
      <c r="T875" s="108"/>
      <c r="U875" s="113"/>
    </row>
    <row r="876" spans="1:21" ht="18.75" customHeight="1">
      <c r="A876" s="106"/>
      <c r="B876" s="107"/>
      <c r="C876" s="108"/>
      <c r="D876" s="108"/>
      <c r="E876" s="109"/>
      <c r="F876" s="110"/>
      <c r="G876" s="108"/>
      <c r="H876" s="108"/>
      <c r="I876" s="108"/>
      <c r="J876" s="120"/>
      <c r="K876" s="118"/>
      <c r="L876" s="108"/>
      <c r="M876" s="108"/>
      <c r="N876" s="108"/>
      <c r="O876" s="108"/>
      <c r="P876" s="108"/>
      <c r="Q876" s="110"/>
      <c r="R876" s="109"/>
      <c r="S876" s="108"/>
      <c r="T876" s="108"/>
      <c r="U876" s="113"/>
    </row>
    <row r="877" spans="1:21" ht="18.75" customHeight="1">
      <c r="A877" s="106"/>
      <c r="B877" s="107"/>
      <c r="C877" s="108"/>
      <c r="D877" s="108"/>
      <c r="E877" s="109"/>
      <c r="F877" s="110"/>
      <c r="G877" s="108"/>
      <c r="H877" s="108"/>
      <c r="I877" s="108"/>
      <c r="J877" s="120"/>
      <c r="K877" s="118"/>
      <c r="L877" s="108"/>
      <c r="M877" s="108"/>
      <c r="N877" s="108"/>
      <c r="O877" s="108"/>
      <c r="P877" s="108"/>
      <c r="Q877" s="110"/>
      <c r="R877" s="109"/>
      <c r="S877" s="108"/>
      <c r="T877" s="108"/>
      <c r="U877" s="113"/>
    </row>
    <row r="878" spans="1:21" ht="18.75" customHeight="1">
      <c r="A878" s="106"/>
      <c r="B878" s="107"/>
      <c r="C878" s="108"/>
      <c r="D878" s="108"/>
      <c r="E878" s="109"/>
      <c r="F878" s="110"/>
      <c r="G878" s="108"/>
      <c r="H878" s="108"/>
      <c r="I878" s="108"/>
      <c r="J878" s="120"/>
      <c r="K878" s="118"/>
      <c r="L878" s="108"/>
      <c r="M878" s="108"/>
      <c r="N878" s="108"/>
      <c r="O878" s="108"/>
      <c r="P878" s="108"/>
      <c r="Q878" s="110"/>
      <c r="R878" s="109"/>
      <c r="S878" s="108"/>
      <c r="T878" s="108"/>
      <c r="U878" s="113"/>
    </row>
    <row r="879" spans="1:21" ht="18.75" customHeight="1">
      <c r="A879" s="106"/>
      <c r="B879" s="107"/>
      <c r="C879" s="108"/>
      <c r="D879" s="108"/>
      <c r="E879" s="109"/>
      <c r="F879" s="110"/>
      <c r="G879" s="108"/>
      <c r="H879" s="108"/>
      <c r="I879" s="108"/>
      <c r="J879" s="120"/>
      <c r="K879" s="118"/>
      <c r="L879" s="108"/>
      <c r="M879" s="108"/>
      <c r="N879" s="108"/>
      <c r="O879" s="108"/>
      <c r="P879" s="108"/>
      <c r="Q879" s="110"/>
      <c r="R879" s="109"/>
      <c r="S879" s="108"/>
      <c r="T879" s="108"/>
      <c r="U879" s="113"/>
    </row>
    <row r="880" spans="1:21" ht="18.75" customHeight="1">
      <c r="A880" s="106"/>
      <c r="B880" s="107"/>
      <c r="C880" s="108"/>
      <c r="D880" s="108"/>
      <c r="E880" s="109"/>
      <c r="F880" s="110"/>
      <c r="G880" s="108"/>
      <c r="H880" s="108"/>
      <c r="I880" s="108"/>
      <c r="J880" s="120"/>
      <c r="K880" s="118"/>
      <c r="L880" s="108"/>
      <c r="M880" s="108"/>
      <c r="N880" s="108"/>
      <c r="O880" s="108"/>
      <c r="P880" s="108"/>
      <c r="Q880" s="110"/>
      <c r="R880" s="109"/>
      <c r="S880" s="108"/>
      <c r="T880" s="108"/>
      <c r="U880" s="113"/>
    </row>
    <row r="881" spans="1:21" ht="18.75" customHeight="1">
      <c r="A881" s="106"/>
      <c r="B881" s="107"/>
      <c r="C881" s="108"/>
      <c r="D881" s="108"/>
      <c r="E881" s="109"/>
      <c r="F881" s="110"/>
      <c r="G881" s="108"/>
      <c r="H881" s="108"/>
      <c r="I881" s="108"/>
      <c r="J881" s="120"/>
      <c r="K881" s="118"/>
      <c r="L881" s="108"/>
      <c r="M881" s="108"/>
      <c r="N881" s="108"/>
      <c r="O881" s="108"/>
      <c r="P881" s="108"/>
      <c r="Q881" s="110"/>
      <c r="R881" s="109"/>
      <c r="S881" s="108"/>
      <c r="T881" s="108"/>
      <c r="U881" s="113"/>
    </row>
    <row r="882" spans="1:21" ht="18.75" customHeight="1">
      <c r="A882" s="106"/>
      <c r="B882" s="107"/>
      <c r="C882" s="108"/>
      <c r="D882" s="108"/>
      <c r="E882" s="109"/>
      <c r="F882" s="110"/>
      <c r="G882" s="108"/>
      <c r="H882" s="108"/>
      <c r="I882" s="108"/>
      <c r="J882" s="120"/>
      <c r="K882" s="118"/>
      <c r="L882" s="108"/>
      <c r="M882" s="108"/>
      <c r="N882" s="108"/>
      <c r="O882" s="108"/>
      <c r="P882" s="108"/>
      <c r="Q882" s="110"/>
      <c r="R882" s="109"/>
      <c r="S882" s="108"/>
      <c r="T882" s="108"/>
      <c r="U882" s="113"/>
    </row>
    <row r="883" spans="1:21" ht="18.75" customHeight="1">
      <c r="A883" s="106"/>
      <c r="B883" s="107"/>
      <c r="C883" s="108"/>
      <c r="D883" s="108"/>
      <c r="E883" s="109"/>
      <c r="F883" s="110"/>
      <c r="G883" s="108"/>
      <c r="H883" s="108"/>
      <c r="I883" s="108"/>
      <c r="J883" s="120"/>
      <c r="K883" s="118"/>
      <c r="L883" s="108"/>
      <c r="M883" s="108"/>
      <c r="N883" s="108"/>
      <c r="O883" s="108"/>
      <c r="P883" s="108"/>
      <c r="Q883" s="110"/>
      <c r="R883" s="109"/>
      <c r="S883" s="108"/>
      <c r="T883" s="108"/>
      <c r="U883" s="113"/>
    </row>
    <row r="884" spans="1:21" ht="18.75" customHeight="1">
      <c r="A884" s="106"/>
      <c r="B884" s="107"/>
      <c r="C884" s="108"/>
      <c r="D884" s="108"/>
      <c r="E884" s="109"/>
      <c r="F884" s="110"/>
      <c r="G884" s="108"/>
      <c r="H884" s="108"/>
      <c r="I884" s="108"/>
      <c r="J884" s="120"/>
      <c r="K884" s="118"/>
      <c r="L884" s="108"/>
      <c r="M884" s="108"/>
      <c r="N884" s="108"/>
      <c r="O884" s="108"/>
      <c r="P884" s="108"/>
      <c r="Q884" s="110"/>
      <c r="R884" s="109"/>
      <c r="S884" s="108"/>
      <c r="T884" s="108"/>
      <c r="U884" s="113"/>
    </row>
    <row r="885" spans="1:21" ht="18.75" customHeight="1">
      <c r="A885" s="106"/>
      <c r="B885" s="107"/>
      <c r="C885" s="108"/>
      <c r="D885" s="108"/>
      <c r="E885" s="109"/>
      <c r="F885" s="110"/>
      <c r="G885" s="108"/>
      <c r="H885" s="108"/>
      <c r="I885" s="108"/>
      <c r="J885" s="111"/>
      <c r="K885" s="118"/>
      <c r="L885" s="108"/>
      <c r="M885" s="108"/>
      <c r="N885" s="108"/>
      <c r="O885" s="108"/>
      <c r="P885" s="108"/>
      <c r="Q885" s="110"/>
      <c r="R885" s="109"/>
      <c r="S885" s="108"/>
      <c r="T885" s="108"/>
      <c r="U885" s="113"/>
    </row>
    <row r="886" spans="1:21" ht="18.75" customHeight="1">
      <c r="A886" s="106"/>
      <c r="B886" s="107"/>
      <c r="C886" s="108"/>
      <c r="D886" s="108"/>
      <c r="E886" s="109"/>
      <c r="F886" s="110"/>
      <c r="G886" s="108"/>
      <c r="H886" s="108"/>
      <c r="I886" s="108"/>
      <c r="J886" s="120"/>
      <c r="K886" s="118"/>
      <c r="L886" s="108"/>
      <c r="M886" s="108"/>
      <c r="N886" s="108"/>
      <c r="O886" s="108"/>
      <c r="P886" s="108"/>
      <c r="Q886" s="110"/>
      <c r="R886" s="109"/>
      <c r="S886" s="108"/>
      <c r="T886" s="108"/>
      <c r="U886" s="113"/>
    </row>
    <row r="887" spans="1:21" ht="18.75" customHeight="1">
      <c r="A887" s="106"/>
      <c r="B887" s="107"/>
      <c r="C887" s="108"/>
      <c r="D887" s="108"/>
      <c r="E887" s="109"/>
      <c r="F887" s="110"/>
      <c r="G887" s="108"/>
      <c r="H887" s="108"/>
      <c r="I887" s="108"/>
      <c r="J887" s="120"/>
      <c r="K887" s="118"/>
      <c r="L887" s="108"/>
      <c r="M887" s="108"/>
      <c r="N887" s="108"/>
      <c r="O887" s="108"/>
      <c r="P887" s="108"/>
      <c r="Q887" s="110"/>
      <c r="R887" s="109"/>
      <c r="S887" s="108"/>
      <c r="T887" s="108"/>
      <c r="U887" s="113"/>
    </row>
    <row r="888" spans="1:21" ht="18.75" customHeight="1">
      <c r="A888" s="106"/>
      <c r="B888" s="107"/>
      <c r="C888" s="108"/>
      <c r="D888" s="108"/>
      <c r="E888" s="109"/>
      <c r="F888" s="110"/>
      <c r="G888" s="108"/>
      <c r="H888" s="108"/>
      <c r="I888" s="108"/>
      <c r="J888" s="120"/>
      <c r="K888" s="118"/>
      <c r="L888" s="108"/>
      <c r="M888" s="108"/>
      <c r="N888" s="108"/>
      <c r="O888" s="108"/>
      <c r="P888" s="108"/>
      <c r="Q888" s="110"/>
      <c r="R888" s="109"/>
      <c r="S888" s="108"/>
      <c r="T888" s="108"/>
      <c r="U888" s="113"/>
    </row>
    <row r="889" spans="1:21" ht="18.75" customHeight="1">
      <c r="A889" s="106"/>
      <c r="B889" s="107"/>
      <c r="C889" s="108"/>
      <c r="D889" s="108"/>
      <c r="E889" s="109"/>
      <c r="F889" s="110"/>
      <c r="G889" s="108"/>
      <c r="H889" s="108"/>
      <c r="I889" s="108"/>
      <c r="J889" s="120"/>
      <c r="K889" s="118"/>
      <c r="L889" s="108"/>
      <c r="M889" s="108"/>
      <c r="N889" s="108"/>
      <c r="O889" s="108"/>
      <c r="P889" s="108"/>
      <c r="Q889" s="110"/>
      <c r="R889" s="109"/>
      <c r="S889" s="108"/>
      <c r="T889" s="108"/>
      <c r="U889" s="113"/>
    </row>
    <row r="890" spans="1:21" ht="18.75" customHeight="1">
      <c r="A890" s="106"/>
      <c r="B890" s="107"/>
      <c r="C890" s="108"/>
      <c r="D890" s="108"/>
      <c r="E890" s="109"/>
      <c r="F890" s="110"/>
      <c r="G890" s="108"/>
      <c r="H890" s="108"/>
      <c r="I890" s="108"/>
      <c r="J890" s="120"/>
      <c r="K890" s="118"/>
      <c r="L890" s="108"/>
      <c r="M890" s="108"/>
      <c r="N890" s="108"/>
      <c r="O890" s="108"/>
      <c r="P890" s="108"/>
      <c r="Q890" s="110"/>
      <c r="R890" s="109"/>
      <c r="S890" s="108"/>
      <c r="T890" s="108"/>
      <c r="U890" s="113"/>
    </row>
    <row r="891" spans="1:21" ht="18.75" customHeight="1">
      <c r="A891" s="106"/>
      <c r="B891" s="107"/>
      <c r="C891" s="108"/>
      <c r="D891" s="108"/>
      <c r="E891" s="109"/>
      <c r="F891" s="110"/>
      <c r="G891" s="108"/>
      <c r="H891" s="108"/>
      <c r="I891" s="108"/>
      <c r="J891" s="120"/>
      <c r="K891" s="118"/>
      <c r="L891" s="108"/>
      <c r="M891" s="108"/>
      <c r="N891" s="108"/>
      <c r="O891" s="108"/>
      <c r="P891" s="108"/>
      <c r="Q891" s="110"/>
      <c r="R891" s="109"/>
      <c r="S891" s="108"/>
      <c r="T891" s="108"/>
      <c r="U891" s="113"/>
    </row>
    <row r="892" spans="1:21" ht="18.75" customHeight="1">
      <c r="A892" s="106"/>
      <c r="B892" s="107"/>
      <c r="C892" s="108"/>
      <c r="D892" s="108"/>
      <c r="E892" s="109"/>
      <c r="F892" s="110"/>
      <c r="G892" s="108"/>
      <c r="H892" s="108"/>
      <c r="I892" s="108"/>
      <c r="J892" s="120"/>
      <c r="K892" s="118"/>
      <c r="L892" s="108"/>
      <c r="M892" s="108"/>
      <c r="N892" s="108"/>
      <c r="O892" s="108"/>
      <c r="P892" s="108"/>
      <c r="Q892" s="110"/>
      <c r="R892" s="109"/>
      <c r="S892" s="108"/>
      <c r="T892" s="108"/>
      <c r="U892" s="113"/>
    </row>
    <row r="893" spans="1:21" ht="18.75" customHeight="1">
      <c r="A893" s="106"/>
      <c r="B893" s="107"/>
      <c r="C893" s="108"/>
      <c r="D893" s="108"/>
      <c r="E893" s="109"/>
      <c r="F893" s="110"/>
      <c r="G893" s="108"/>
      <c r="H893" s="108"/>
      <c r="I893" s="108"/>
      <c r="J893" s="120"/>
      <c r="K893" s="118"/>
      <c r="L893" s="108"/>
      <c r="M893" s="108"/>
      <c r="N893" s="108"/>
      <c r="O893" s="108"/>
      <c r="P893" s="108"/>
      <c r="Q893" s="110"/>
      <c r="R893" s="109"/>
      <c r="S893" s="108"/>
      <c r="T893" s="108"/>
      <c r="U893" s="113"/>
    </row>
    <row r="894" spans="1:21" ht="18.75" customHeight="1">
      <c r="A894" s="106"/>
      <c r="B894" s="107"/>
      <c r="C894" s="108"/>
      <c r="D894" s="108"/>
      <c r="E894" s="109"/>
      <c r="F894" s="110"/>
      <c r="G894" s="108"/>
      <c r="H894" s="108"/>
      <c r="I894" s="108"/>
      <c r="J894" s="120"/>
      <c r="K894" s="118"/>
      <c r="L894" s="108"/>
      <c r="M894" s="108"/>
      <c r="N894" s="108"/>
      <c r="O894" s="108"/>
      <c r="P894" s="108"/>
      <c r="Q894" s="110"/>
      <c r="R894" s="109"/>
      <c r="S894" s="108"/>
      <c r="T894" s="108"/>
      <c r="U894" s="113"/>
    </row>
    <row r="895" spans="1:21" ht="18.75" customHeight="1">
      <c r="A895" s="106"/>
      <c r="B895" s="107"/>
      <c r="C895" s="108"/>
      <c r="D895" s="108"/>
      <c r="E895" s="109"/>
      <c r="F895" s="110"/>
      <c r="G895" s="108"/>
      <c r="H895" s="108"/>
      <c r="I895" s="108"/>
      <c r="J895" s="120"/>
      <c r="K895" s="118"/>
      <c r="L895" s="108"/>
      <c r="M895" s="108"/>
      <c r="N895" s="108"/>
      <c r="O895" s="108"/>
      <c r="P895" s="108"/>
      <c r="Q895" s="110"/>
      <c r="R895" s="109"/>
      <c r="S895" s="108"/>
      <c r="T895" s="108"/>
      <c r="U895" s="113"/>
    </row>
    <row r="896" spans="1:21" ht="18.75" customHeight="1">
      <c r="A896" s="106"/>
      <c r="B896" s="107"/>
      <c r="C896" s="108"/>
      <c r="D896" s="108"/>
      <c r="E896" s="109"/>
      <c r="F896" s="110"/>
      <c r="G896" s="108"/>
      <c r="H896" s="108"/>
      <c r="I896" s="108"/>
      <c r="J896" s="120"/>
      <c r="K896" s="118"/>
      <c r="L896" s="108"/>
      <c r="M896" s="108"/>
      <c r="N896" s="108"/>
      <c r="O896" s="108"/>
      <c r="P896" s="108"/>
      <c r="Q896" s="110"/>
      <c r="R896" s="109"/>
      <c r="S896" s="108"/>
      <c r="T896" s="108"/>
      <c r="U896" s="113"/>
    </row>
    <row r="897" spans="1:31" ht="18.75" customHeight="1">
      <c r="A897" s="106"/>
      <c r="B897" s="107"/>
      <c r="C897" s="108"/>
      <c r="D897" s="108"/>
      <c r="E897" s="109"/>
      <c r="F897" s="110"/>
      <c r="G897" s="108"/>
      <c r="H897" s="108"/>
      <c r="I897" s="108"/>
      <c r="J897" s="120"/>
      <c r="K897" s="118"/>
      <c r="L897" s="108"/>
      <c r="M897" s="108"/>
      <c r="N897" s="108"/>
      <c r="O897" s="108"/>
      <c r="P897" s="108"/>
      <c r="Q897" s="110"/>
      <c r="R897" s="109"/>
      <c r="S897" s="108"/>
      <c r="T897" s="108"/>
      <c r="U897" s="113"/>
    </row>
    <row r="898" spans="1:31" ht="18.75" customHeight="1">
      <c r="A898" s="106"/>
      <c r="B898" s="107"/>
      <c r="C898" s="108"/>
      <c r="D898" s="108"/>
      <c r="E898" s="109"/>
      <c r="F898" s="110"/>
      <c r="G898" s="108"/>
      <c r="H898" s="108"/>
      <c r="I898" s="108"/>
      <c r="J898" s="111"/>
      <c r="K898" s="118"/>
      <c r="L898" s="108"/>
      <c r="M898" s="108"/>
      <c r="N898" s="108"/>
      <c r="O898" s="108"/>
      <c r="P898" s="108"/>
      <c r="Q898" s="110"/>
      <c r="R898" s="109"/>
      <c r="S898" s="108"/>
      <c r="T898" s="108"/>
      <c r="U898" s="113"/>
    </row>
    <row r="899" spans="1:31" ht="18.75" customHeight="1">
      <c r="A899" s="106"/>
      <c r="B899" s="107"/>
      <c r="C899" s="108"/>
      <c r="D899" s="108"/>
      <c r="E899" s="109"/>
      <c r="F899" s="110"/>
      <c r="G899" s="108"/>
      <c r="H899" s="108"/>
      <c r="I899" s="108"/>
      <c r="J899" s="120"/>
      <c r="K899" s="118"/>
      <c r="L899" s="108"/>
      <c r="M899" s="108"/>
      <c r="N899" s="108"/>
      <c r="O899" s="108"/>
      <c r="P899" s="108"/>
      <c r="Q899" s="110"/>
      <c r="R899" s="109"/>
      <c r="S899" s="108"/>
      <c r="T899" s="108"/>
      <c r="U899" s="113"/>
    </row>
    <row r="900" spans="1:31" ht="18.75" customHeight="1">
      <c r="A900" s="106"/>
      <c r="B900" s="107"/>
      <c r="C900" s="108"/>
      <c r="D900" s="108"/>
      <c r="E900" s="109"/>
      <c r="F900" s="110"/>
      <c r="G900" s="108"/>
      <c r="H900" s="108"/>
      <c r="I900" s="108"/>
      <c r="J900" s="120"/>
      <c r="K900" s="118"/>
      <c r="L900" s="108"/>
      <c r="M900" s="108"/>
      <c r="N900" s="108"/>
      <c r="O900" s="108"/>
      <c r="P900" s="108"/>
      <c r="Q900" s="110"/>
      <c r="R900" s="109"/>
      <c r="S900" s="108"/>
      <c r="T900" s="108"/>
      <c r="U900" s="113"/>
    </row>
    <row r="901" spans="1:31" ht="18.75" customHeight="1">
      <c r="A901" s="106"/>
      <c r="B901" s="107"/>
      <c r="C901" s="108"/>
      <c r="D901" s="108"/>
      <c r="E901" s="109"/>
      <c r="F901" s="110"/>
      <c r="G901" s="108"/>
      <c r="H901" s="108"/>
      <c r="I901" s="108"/>
      <c r="J901" s="120"/>
      <c r="K901" s="118"/>
      <c r="L901" s="108"/>
      <c r="M901" s="108"/>
      <c r="N901" s="108"/>
      <c r="O901" s="108"/>
      <c r="P901" s="108"/>
      <c r="Q901" s="110"/>
      <c r="R901" s="109"/>
      <c r="S901" s="108"/>
      <c r="T901" s="108"/>
      <c r="U901" s="113"/>
    </row>
    <row r="902" spans="1:31" ht="18.75" customHeight="1">
      <c r="A902" s="106"/>
      <c r="B902" s="107"/>
      <c r="C902" s="108"/>
      <c r="D902" s="108"/>
      <c r="E902" s="109"/>
      <c r="F902" s="110"/>
      <c r="G902" s="108"/>
      <c r="H902" s="108"/>
      <c r="I902" s="108"/>
      <c r="J902" s="120"/>
      <c r="K902" s="118"/>
      <c r="L902" s="108"/>
      <c r="M902" s="108"/>
      <c r="N902" s="108"/>
      <c r="O902" s="108"/>
      <c r="P902" s="108"/>
      <c r="Q902" s="110"/>
      <c r="R902" s="109"/>
      <c r="S902" s="108"/>
      <c r="T902" s="108"/>
      <c r="U902" s="113"/>
    </row>
    <row r="903" spans="1:31" ht="18.75" customHeight="1">
      <c r="A903" s="106"/>
      <c r="B903" s="107"/>
      <c r="C903" s="108"/>
      <c r="D903" s="108"/>
      <c r="E903" s="109"/>
      <c r="F903" s="110"/>
      <c r="G903" s="108"/>
      <c r="H903" s="108"/>
      <c r="I903" s="108"/>
      <c r="J903" s="120"/>
      <c r="K903" s="118"/>
      <c r="L903" s="108"/>
      <c r="M903" s="108"/>
      <c r="N903" s="108"/>
      <c r="O903" s="108"/>
      <c r="P903" s="108"/>
      <c r="Q903" s="110"/>
      <c r="R903" s="109"/>
      <c r="S903" s="108"/>
      <c r="T903" s="108"/>
      <c r="U903" s="113"/>
    </row>
    <row r="904" spans="1:31" ht="18.75" customHeight="1">
      <c r="A904" s="106"/>
      <c r="B904" s="107"/>
      <c r="C904" s="108"/>
      <c r="D904" s="108"/>
      <c r="E904" s="109"/>
      <c r="F904" s="110"/>
      <c r="G904" s="108"/>
      <c r="H904" s="108"/>
      <c r="I904" s="108"/>
      <c r="J904" s="120"/>
      <c r="K904" s="118"/>
      <c r="L904" s="108"/>
      <c r="M904" s="108"/>
      <c r="N904" s="108"/>
      <c r="O904" s="108"/>
      <c r="P904" s="108"/>
      <c r="Q904" s="110"/>
      <c r="R904" s="109"/>
      <c r="S904" s="108"/>
      <c r="T904" s="108"/>
      <c r="U904" s="113"/>
    </row>
    <row r="905" spans="1:31" ht="18.75" customHeight="1">
      <c r="A905" s="106"/>
      <c r="B905" s="107"/>
      <c r="C905" s="108"/>
      <c r="D905" s="108"/>
      <c r="E905" s="109"/>
      <c r="F905" s="110"/>
      <c r="G905" s="108"/>
      <c r="H905" s="108"/>
      <c r="I905" s="108"/>
      <c r="J905" s="111"/>
      <c r="K905" s="118"/>
      <c r="L905" s="108"/>
      <c r="M905" s="108"/>
      <c r="N905" s="108"/>
      <c r="O905" s="108"/>
      <c r="P905" s="108"/>
      <c r="Q905" s="110"/>
      <c r="R905" s="109"/>
      <c r="S905" s="108"/>
      <c r="T905" s="108"/>
      <c r="U905" s="113"/>
    </row>
    <row r="906" spans="1:31" ht="18.75" customHeight="1">
      <c r="A906" s="106"/>
      <c r="B906" s="107"/>
      <c r="C906" s="108"/>
      <c r="D906" s="108"/>
      <c r="E906" s="109"/>
      <c r="F906" s="110"/>
      <c r="G906" s="108"/>
      <c r="H906" s="108"/>
      <c r="I906" s="108"/>
      <c r="J906" s="120"/>
      <c r="K906" s="118"/>
      <c r="L906" s="108"/>
      <c r="M906" s="108"/>
      <c r="N906" s="108"/>
      <c r="O906" s="108"/>
      <c r="P906" s="108"/>
      <c r="Q906" s="110"/>
      <c r="R906" s="109"/>
      <c r="S906" s="108"/>
      <c r="T906" s="108"/>
      <c r="U906" s="113"/>
    </row>
    <row r="907" spans="1:31" ht="18.75" customHeight="1">
      <c r="A907" s="106"/>
      <c r="B907" s="107"/>
      <c r="C907" s="108"/>
      <c r="D907" s="108"/>
      <c r="E907" s="109"/>
      <c r="F907" s="110"/>
      <c r="G907" s="108"/>
      <c r="H907" s="108"/>
      <c r="I907" s="108"/>
      <c r="J907" s="120"/>
      <c r="K907" s="118"/>
      <c r="L907" s="108"/>
      <c r="M907" s="108"/>
      <c r="N907" s="108"/>
      <c r="O907" s="108"/>
      <c r="P907" s="108"/>
      <c r="Q907" s="110"/>
      <c r="R907" s="109"/>
      <c r="S907" s="108"/>
      <c r="T907" s="108"/>
      <c r="U907" s="113"/>
    </row>
    <row r="908" spans="1:31" ht="18.75" customHeight="1">
      <c r="A908" s="125"/>
      <c r="B908" s="126"/>
      <c r="C908" s="127"/>
      <c r="D908" s="127"/>
      <c r="E908" s="122"/>
      <c r="F908" s="128"/>
      <c r="G908" s="127"/>
      <c r="H908" s="127"/>
      <c r="I908" s="127"/>
      <c r="J908" s="129"/>
      <c r="K908" s="123"/>
      <c r="L908" s="127"/>
      <c r="M908" s="127"/>
      <c r="N908" s="127"/>
      <c r="O908" s="127"/>
      <c r="P908" s="127"/>
      <c r="Q908" s="128"/>
      <c r="R908" s="122"/>
      <c r="S908" s="127"/>
      <c r="T908" s="108"/>
      <c r="U908" s="130"/>
      <c r="V908" s="131"/>
      <c r="W908" s="73"/>
      <c r="X908" s="73"/>
      <c r="Y908" s="73"/>
      <c r="Z908" s="73"/>
      <c r="AA908" s="73"/>
      <c r="AB908" s="73"/>
      <c r="AC908" s="73"/>
      <c r="AD908" s="73"/>
      <c r="AE908" s="73"/>
    </row>
    <row r="909" spans="1:31" ht="18.75" customHeight="1">
      <c r="A909" s="106"/>
      <c r="B909" s="107"/>
      <c r="C909" s="108"/>
      <c r="D909" s="108"/>
      <c r="E909" s="109"/>
      <c r="F909" s="110"/>
      <c r="G909" s="108"/>
      <c r="H909" s="108"/>
      <c r="I909" s="108"/>
      <c r="J909" s="120"/>
      <c r="K909" s="118"/>
      <c r="L909" s="108"/>
      <c r="M909" s="108"/>
      <c r="N909" s="108"/>
      <c r="O909" s="108"/>
      <c r="P909" s="108"/>
      <c r="Q909" s="110"/>
      <c r="R909" s="109"/>
      <c r="S909" s="108"/>
      <c r="T909" s="108"/>
      <c r="U909" s="113"/>
    </row>
    <row r="910" spans="1:31" ht="18.75" customHeight="1">
      <c r="A910" s="106"/>
      <c r="B910" s="107"/>
      <c r="C910" s="108"/>
      <c r="D910" s="108"/>
      <c r="E910" s="109"/>
      <c r="F910" s="110"/>
      <c r="G910" s="108"/>
      <c r="H910" s="108"/>
      <c r="I910" s="108"/>
      <c r="J910" s="120"/>
      <c r="K910" s="118"/>
      <c r="L910" s="108"/>
      <c r="M910" s="108"/>
      <c r="N910" s="108"/>
      <c r="O910" s="108"/>
      <c r="P910" s="108"/>
      <c r="Q910" s="110"/>
      <c r="R910" s="109"/>
      <c r="S910" s="108"/>
      <c r="T910" s="108"/>
      <c r="U910" s="113"/>
    </row>
    <row r="911" spans="1:31" ht="18.75" customHeight="1">
      <c r="A911" s="106"/>
      <c r="B911" s="107"/>
      <c r="C911" s="108"/>
      <c r="D911" s="108"/>
      <c r="E911" s="109"/>
      <c r="F911" s="110"/>
      <c r="G911" s="108"/>
      <c r="H911" s="108"/>
      <c r="I911" s="108"/>
      <c r="J911" s="120"/>
      <c r="K911" s="118"/>
      <c r="L911" s="108"/>
      <c r="M911" s="108"/>
      <c r="N911" s="108"/>
      <c r="O911" s="108"/>
      <c r="P911" s="108"/>
      <c r="Q911" s="110"/>
      <c r="R911" s="109"/>
      <c r="S911" s="108"/>
      <c r="T911" s="108"/>
      <c r="U911" s="113"/>
    </row>
    <row r="912" spans="1:31" ht="18.75" customHeight="1">
      <c r="A912" s="106"/>
      <c r="B912" s="107"/>
      <c r="C912" s="108"/>
      <c r="D912" s="108"/>
      <c r="E912" s="109"/>
      <c r="F912" s="110"/>
      <c r="G912" s="108"/>
      <c r="H912" s="108"/>
      <c r="I912" s="108"/>
      <c r="J912" s="120"/>
      <c r="K912" s="118"/>
      <c r="L912" s="108"/>
      <c r="M912" s="108"/>
      <c r="N912" s="108"/>
      <c r="O912" s="108"/>
      <c r="P912" s="108"/>
      <c r="Q912" s="110"/>
      <c r="R912" s="109"/>
      <c r="S912" s="108"/>
      <c r="T912" s="108"/>
      <c r="U912" s="113"/>
    </row>
    <row r="913" spans="1:21" ht="18.75" customHeight="1">
      <c r="A913" s="106"/>
      <c r="B913" s="107"/>
      <c r="C913" s="108"/>
      <c r="D913" s="108"/>
      <c r="E913" s="109"/>
      <c r="F913" s="110"/>
      <c r="G913" s="108"/>
      <c r="H913" s="108"/>
      <c r="I913" s="108"/>
      <c r="J913" s="120"/>
      <c r="K913" s="118"/>
      <c r="L913" s="108"/>
      <c r="M913" s="108"/>
      <c r="N913" s="108"/>
      <c r="O913" s="108"/>
      <c r="P913" s="108"/>
      <c r="Q913" s="110"/>
      <c r="R913" s="109"/>
      <c r="S913" s="108"/>
      <c r="T913" s="108"/>
      <c r="U913" s="113"/>
    </row>
    <row r="914" spans="1:21" ht="18.75" customHeight="1">
      <c r="A914" s="106"/>
      <c r="B914" s="107"/>
      <c r="C914" s="108"/>
      <c r="D914" s="108"/>
      <c r="E914" s="109"/>
      <c r="F914" s="110"/>
      <c r="G914" s="108"/>
      <c r="H914" s="108"/>
      <c r="I914" s="108"/>
      <c r="J914" s="120"/>
      <c r="K914" s="118"/>
      <c r="L914" s="108"/>
      <c r="M914" s="108"/>
      <c r="N914" s="108"/>
      <c r="O914" s="108"/>
      <c r="P914" s="108"/>
      <c r="Q914" s="110"/>
      <c r="R914" s="109"/>
      <c r="S914" s="108"/>
      <c r="T914" s="108"/>
      <c r="U914" s="113"/>
    </row>
    <row r="915" spans="1:21" ht="18.75" customHeight="1">
      <c r="A915" s="106"/>
      <c r="B915" s="107"/>
      <c r="C915" s="108"/>
      <c r="D915" s="108"/>
      <c r="E915" s="109"/>
      <c r="F915" s="110"/>
      <c r="G915" s="108"/>
      <c r="H915" s="108"/>
      <c r="I915" s="108"/>
      <c r="J915" s="120"/>
      <c r="K915" s="118"/>
      <c r="L915" s="108"/>
      <c r="M915" s="108"/>
      <c r="N915" s="108"/>
      <c r="O915" s="108"/>
      <c r="P915" s="108"/>
      <c r="Q915" s="110"/>
      <c r="R915" s="109"/>
      <c r="S915" s="108"/>
      <c r="T915" s="108"/>
      <c r="U915" s="113"/>
    </row>
    <row r="916" spans="1:21" ht="18.75" customHeight="1">
      <c r="A916" s="106"/>
      <c r="B916" s="107"/>
      <c r="C916" s="108"/>
      <c r="D916" s="108"/>
      <c r="E916" s="109"/>
      <c r="F916" s="110"/>
      <c r="G916" s="108"/>
      <c r="H916" s="108"/>
      <c r="I916" s="108"/>
      <c r="J916" s="120"/>
      <c r="K916" s="118"/>
      <c r="L916" s="108"/>
      <c r="M916" s="108"/>
      <c r="N916" s="108"/>
      <c r="O916" s="108"/>
      <c r="P916" s="108"/>
      <c r="Q916" s="110"/>
      <c r="R916" s="109"/>
      <c r="S916" s="108"/>
      <c r="T916" s="108"/>
      <c r="U916" s="113"/>
    </row>
    <row r="917" spans="1:21" ht="18.75" customHeight="1">
      <c r="A917" s="106"/>
      <c r="B917" s="107"/>
      <c r="C917" s="108"/>
      <c r="D917" s="108"/>
      <c r="E917" s="109"/>
      <c r="F917" s="110"/>
      <c r="G917" s="108"/>
      <c r="H917" s="108"/>
      <c r="I917" s="108"/>
      <c r="J917" s="120"/>
      <c r="K917" s="118"/>
      <c r="L917" s="108"/>
      <c r="M917" s="108"/>
      <c r="N917" s="108"/>
      <c r="O917" s="108"/>
      <c r="P917" s="108"/>
      <c r="Q917" s="110"/>
      <c r="R917" s="109"/>
      <c r="S917" s="108"/>
      <c r="T917" s="108"/>
      <c r="U917" s="113"/>
    </row>
    <row r="918" spans="1:21" ht="18.75" customHeight="1">
      <c r="A918" s="106"/>
      <c r="B918" s="107"/>
      <c r="C918" s="108"/>
      <c r="D918" s="108"/>
      <c r="E918" s="109"/>
      <c r="F918" s="110"/>
      <c r="G918" s="108"/>
      <c r="H918" s="108"/>
      <c r="I918" s="108"/>
      <c r="J918" s="120"/>
      <c r="K918" s="118"/>
      <c r="L918" s="108"/>
      <c r="M918" s="108"/>
      <c r="N918" s="108"/>
      <c r="O918" s="108"/>
      <c r="P918" s="108"/>
      <c r="Q918" s="110"/>
      <c r="R918" s="109"/>
      <c r="S918" s="108"/>
      <c r="T918" s="108"/>
      <c r="U918" s="113"/>
    </row>
    <row r="919" spans="1:21" ht="18.75" customHeight="1">
      <c r="A919" s="106"/>
      <c r="B919" s="107"/>
      <c r="C919" s="108"/>
      <c r="D919" s="108"/>
      <c r="E919" s="109"/>
      <c r="F919" s="110"/>
      <c r="G919" s="108"/>
      <c r="H919" s="108"/>
      <c r="I919" s="108"/>
      <c r="J919" s="120"/>
      <c r="K919" s="118"/>
      <c r="L919" s="108"/>
      <c r="M919" s="108"/>
      <c r="N919" s="108"/>
      <c r="O919" s="108"/>
      <c r="P919" s="108"/>
      <c r="Q919" s="110"/>
      <c r="R919" s="109"/>
      <c r="S919" s="108"/>
      <c r="T919" s="108"/>
      <c r="U919" s="113"/>
    </row>
    <row r="920" spans="1:21" ht="18.75" customHeight="1">
      <c r="A920" s="106"/>
      <c r="B920" s="107"/>
      <c r="C920" s="108"/>
      <c r="D920" s="108"/>
      <c r="E920" s="109"/>
      <c r="F920" s="110"/>
      <c r="G920" s="108"/>
      <c r="H920" s="108"/>
      <c r="I920" s="108"/>
      <c r="J920" s="120"/>
      <c r="K920" s="118"/>
      <c r="L920" s="108"/>
      <c r="M920" s="108"/>
      <c r="N920" s="108"/>
      <c r="O920" s="108"/>
      <c r="P920" s="108"/>
      <c r="Q920" s="110"/>
      <c r="R920" s="109"/>
      <c r="S920" s="108"/>
      <c r="T920" s="108"/>
      <c r="U920" s="113"/>
    </row>
    <row r="921" spans="1:21" ht="18.75" customHeight="1">
      <c r="A921" s="106"/>
      <c r="B921" s="107"/>
      <c r="C921" s="108"/>
      <c r="D921" s="108"/>
      <c r="E921" s="109"/>
      <c r="F921" s="110"/>
      <c r="G921" s="108"/>
      <c r="H921" s="108"/>
      <c r="I921" s="108"/>
      <c r="J921" s="120"/>
      <c r="K921" s="118"/>
      <c r="L921" s="108"/>
      <c r="M921" s="108"/>
      <c r="N921" s="108"/>
      <c r="O921" s="108"/>
      <c r="P921" s="108"/>
      <c r="Q921" s="110"/>
      <c r="R921" s="109"/>
      <c r="S921" s="108"/>
      <c r="T921" s="108"/>
      <c r="U921" s="113"/>
    </row>
    <row r="922" spans="1:21" ht="18.75" customHeight="1">
      <c r="A922" s="106"/>
      <c r="B922" s="107"/>
      <c r="C922" s="108"/>
      <c r="D922" s="108"/>
      <c r="E922" s="109"/>
      <c r="F922" s="110"/>
      <c r="G922" s="108"/>
      <c r="H922" s="108"/>
      <c r="I922" s="108"/>
      <c r="J922" s="120"/>
      <c r="K922" s="118"/>
      <c r="L922" s="108"/>
      <c r="M922" s="108"/>
      <c r="N922" s="108"/>
      <c r="O922" s="108"/>
      <c r="P922" s="108"/>
      <c r="Q922" s="110"/>
      <c r="R922" s="109"/>
      <c r="S922" s="108"/>
      <c r="T922" s="108"/>
      <c r="U922" s="113"/>
    </row>
    <row r="923" spans="1:21" ht="18.75" customHeight="1">
      <c r="A923" s="106"/>
      <c r="B923" s="107"/>
      <c r="C923" s="108"/>
      <c r="D923" s="108"/>
      <c r="E923" s="109"/>
      <c r="F923" s="110"/>
      <c r="G923" s="108"/>
      <c r="H923" s="108"/>
      <c r="I923" s="108"/>
      <c r="J923" s="120"/>
      <c r="K923" s="118"/>
      <c r="L923" s="108"/>
      <c r="M923" s="108"/>
      <c r="N923" s="108"/>
      <c r="O923" s="108"/>
      <c r="P923" s="108"/>
      <c r="Q923" s="110"/>
      <c r="R923" s="109"/>
      <c r="S923" s="108"/>
      <c r="T923" s="108"/>
      <c r="U923" s="113"/>
    </row>
    <row r="924" spans="1:21" ht="18.75" customHeight="1">
      <c r="A924" s="106"/>
      <c r="B924" s="107"/>
      <c r="C924" s="108"/>
      <c r="D924" s="108"/>
      <c r="E924" s="109"/>
      <c r="F924" s="110"/>
      <c r="G924" s="108"/>
      <c r="H924" s="108"/>
      <c r="I924" s="108"/>
      <c r="J924" s="111"/>
      <c r="K924" s="118"/>
      <c r="L924" s="108"/>
      <c r="M924" s="108"/>
      <c r="N924" s="108"/>
      <c r="O924" s="108"/>
      <c r="P924" s="108"/>
      <c r="Q924" s="110"/>
      <c r="R924" s="109"/>
      <c r="S924" s="108"/>
      <c r="T924" s="108"/>
      <c r="U924" s="113"/>
    </row>
    <row r="925" spans="1:21" ht="18.75" customHeight="1">
      <c r="A925" s="106"/>
      <c r="B925" s="107"/>
      <c r="C925" s="108"/>
      <c r="D925" s="108"/>
      <c r="E925" s="109"/>
      <c r="F925" s="110"/>
      <c r="G925" s="108"/>
      <c r="H925" s="108"/>
      <c r="I925" s="108"/>
      <c r="J925" s="120"/>
      <c r="K925" s="118"/>
      <c r="L925" s="108"/>
      <c r="M925" s="108"/>
      <c r="N925" s="108"/>
      <c r="O925" s="108"/>
      <c r="P925" s="108"/>
      <c r="Q925" s="110"/>
      <c r="R925" s="109"/>
      <c r="S925" s="108"/>
      <c r="T925" s="108"/>
      <c r="U925" s="113"/>
    </row>
    <row r="926" spans="1:21" ht="18.75" customHeight="1">
      <c r="A926" s="106"/>
      <c r="B926" s="107"/>
      <c r="C926" s="108"/>
      <c r="D926" s="108"/>
      <c r="E926" s="109"/>
      <c r="F926" s="110"/>
      <c r="G926" s="108"/>
      <c r="H926" s="108"/>
      <c r="I926" s="108"/>
      <c r="J926" s="120"/>
      <c r="K926" s="118"/>
      <c r="L926" s="108"/>
      <c r="M926" s="108"/>
      <c r="N926" s="108"/>
      <c r="O926" s="108"/>
      <c r="P926" s="108"/>
      <c r="Q926" s="110"/>
      <c r="R926" s="109"/>
      <c r="S926" s="108"/>
      <c r="T926" s="108"/>
      <c r="U926" s="113"/>
    </row>
    <row r="927" spans="1:21" ht="18.75" customHeight="1">
      <c r="A927" s="106"/>
      <c r="B927" s="107"/>
      <c r="C927" s="108"/>
      <c r="D927" s="108"/>
      <c r="E927" s="109"/>
      <c r="F927" s="110"/>
      <c r="G927" s="108"/>
      <c r="H927" s="108"/>
      <c r="I927" s="108"/>
      <c r="J927" s="120"/>
      <c r="K927" s="118"/>
      <c r="L927" s="108"/>
      <c r="M927" s="108"/>
      <c r="N927" s="108"/>
      <c r="O927" s="108"/>
      <c r="P927" s="108"/>
      <c r="Q927" s="110"/>
      <c r="R927" s="109"/>
      <c r="S927" s="108"/>
      <c r="T927" s="108"/>
      <c r="U927" s="113"/>
    </row>
    <row r="928" spans="1:21" ht="18.75" customHeight="1">
      <c r="A928" s="106"/>
      <c r="B928" s="107"/>
      <c r="C928" s="108"/>
      <c r="D928" s="108"/>
      <c r="E928" s="109"/>
      <c r="F928" s="110"/>
      <c r="G928" s="108"/>
      <c r="H928" s="108"/>
      <c r="I928" s="108"/>
      <c r="J928" s="120"/>
      <c r="K928" s="118"/>
      <c r="L928" s="108"/>
      <c r="M928" s="108"/>
      <c r="N928" s="108"/>
      <c r="O928" s="108"/>
      <c r="P928" s="108"/>
      <c r="Q928" s="110"/>
      <c r="R928" s="109"/>
      <c r="S928" s="108"/>
      <c r="T928" s="108"/>
      <c r="U928" s="113"/>
    </row>
    <row r="929" spans="1:21" ht="18.75" customHeight="1">
      <c r="A929" s="106"/>
      <c r="B929" s="107"/>
      <c r="C929" s="108"/>
      <c r="D929" s="108"/>
      <c r="E929" s="109"/>
      <c r="F929" s="110"/>
      <c r="G929" s="108"/>
      <c r="H929" s="108"/>
      <c r="I929" s="108"/>
      <c r="J929" s="111"/>
      <c r="K929" s="118"/>
      <c r="L929" s="108"/>
      <c r="M929" s="108"/>
      <c r="N929" s="108"/>
      <c r="O929" s="108"/>
      <c r="P929" s="108"/>
      <c r="Q929" s="110"/>
      <c r="R929" s="109"/>
      <c r="S929" s="108"/>
      <c r="T929" s="108"/>
      <c r="U929" s="113"/>
    </row>
    <row r="930" spans="1:21" ht="19.5" customHeight="1">
      <c r="A930" s="106"/>
      <c r="B930" s="107"/>
      <c r="C930" s="108"/>
      <c r="D930" s="108"/>
      <c r="E930" s="109"/>
      <c r="F930" s="110"/>
      <c r="G930" s="108"/>
      <c r="H930" s="108"/>
      <c r="I930" s="108"/>
      <c r="J930" s="120"/>
      <c r="K930" s="118"/>
      <c r="L930" s="108"/>
      <c r="M930" s="108"/>
      <c r="N930" s="108"/>
      <c r="O930" s="108"/>
      <c r="P930" s="108"/>
      <c r="Q930" s="110"/>
      <c r="R930" s="109"/>
      <c r="S930" s="108"/>
      <c r="T930" s="108"/>
      <c r="U930" s="113"/>
    </row>
    <row r="931" spans="1:21" ht="18.75" customHeight="1">
      <c r="A931" s="106"/>
      <c r="B931" s="107"/>
      <c r="C931" s="108"/>
      <c r="D931" s="108"/>
      <c r="E931" s="109"/>
      <c r="F931" s="110"/>
      <c r="G931" s="108"/>
      <c r="H931" s="108"/>
      <c r="I931" s="108"/>
      <c r="J931" s="120"/>
      <c r="K931" s="118"/>
      <c r="L931" s="108"/>
      <c r="M931" s="108"/>
      <c r="N931" s="108"/>
      <c r="O931" s="108"/>
      <c r="P931" s="108"/>
      <c r="Q931" s="110"/>
      <c r="R931" s="109"/>
      <c r="S931" s="108"/>
      <c r="T931" s="108"/>
      <c r="U931" s="113"/>
    </row>
    <row r="932" spans="1:21" ht="18.75" customHeight="1">
      <c r="A932" s="106"/>
      <c r="B932" s="107"/>
      <c r="C932" s="108"/>
      <c r="D932" s="108"/>
      <c r="E932" s="109"/>
      <c r="F932" s="110"/>
      <c r="G932" s="108"/>
      <c r="H932" s="108"/>
      <c r="I932" s="108"/>
      <c r="J932" s="111"/>
      <c r="K932" s="118"/>
      <c r="L932" s="108"/>
      <c r="M932" s="108"/>
      <c r="N932" s="108"/>
      <c r="O932" s="108"/>
      <c r="P932" s="108"/>
      <c r="Q932" s="110"/>
      <c r="R932" s="109"/>
      <c r="S932" s="108"/>
      <c r="T932" s="108"/>
      <c r="U932" s="113"/>
    </row>
    <row r="933" spans="1:21" ht="18.75" customHeight="1">
      <c r="A933" s="106"/>
      <c r="B933" s="107"/>
      <c r="C933" s="108"/>
      <c r="D933" s="108"/>
      <c r="E933" s="109"/>
      <c r="F933" s="110"/>
      <c r="G933" s="108"/>
      <c r="H933" s="108"/>
      <c r="I933" s="108"/>
      <c r="J933" s="120"/>
      <c r="K933" s="118"/>
      <c r="L933" s="108"/>
      <c r="M933" s="108"/>
      <c r="N933" s="108"/>
      <c r="O933" s="108"/>
      <c r="P933" s="108"/>
      <c r="Q933" s="110"/>
      <c r="R933" s="109"/>
      <c r="S933" s="108"/>
      <c r="T933" s="108"/>
      <c r="U933" s="113"/>
    </row>
    <row r="934" spans="1:21" ht="18.75" customHeight="1">
      <c r="A934" s="106"/>
      <c r="B934" s="107"/>
      <c r="C934" s="108"/>
      <c r="D934" s="108"/>
      <c r="E934" s="109"/>
      <c r="F934" s="110"/>
      <c r="G934" s="108"/>
      <c r="H934" s="108"/>
      <c r="I934" s="108"/>
      <c r="J934" s="120"/>
      <c r="K934" s="118"/>
      <c r="L934" s="108"/>
      <c r="M934" s="108"/>
      <c r="N934" s="108"/>
      <c r="O934" s="108"/>
      <c r="P934" s="108"/>
      <c r="Q934" s="110"/>
      <c r="R934" s="109"/>
      <c r="S934" s="108"/>
      <c r="T934" s="108"/>
      <c r="U934" s="113"/>
    </row>
    <row r="935" spans="1:21" ht="18.75" customHeight="1">
      <c r="A935" s="106"/>
      <c r="B935" s="107"/>
      <c r="C935" s="108"/>
      <c r="D935" s="108"/>
      <c r="E935" s="109"/>
      <c r="F935" s="110"/>
      <c r="G935" s="108"/>
      <c r="H935" s="108"/>
      <c r="I935" s="108"/>
      <c r="J935" s="120"/>
      <c r="K935" s="118"/>
      <c r="L935" s="108"/>
      <c r="M935" s="108"/>
      <c r="N935" s="108"/>
      <c r="O935" s="108"/>
      <c r="P935" s="108"/>
      <c r="Q935" s="110"/>
      <c r="R935" s="109"/>
      <c r="S935" s="108"/>
      <c r="T935" s="108"/>
      <c r="U935" s="113"/>
    </row>
    <row r="936" spans="1:21" ht="18.75" customHeight="1">
      <c r="A936" s="106"/>
      <c r="B936" s="107"/>
      <c r="C936" s="108"/>
      <c r="D936" s="108"/>
      <c r="E936" s="109"/>
      <c r="F936" s="110"/>
      <c r="G936" s="108"/>
      <c r="H936" s="108"/>
      <c r="I936" s="108"/>
      <c r="J936" s="120"/>
      <c r="K936" s="118"/>
      <c r="L936" s="108"/>
      <c r="M936" s="108"/>
      <c r="N936" s="108"/>
      <c r="O936" s="108"/>
      <c r="P936" s="108"/>
      <c r="Q936" s="110"/>
      <c r="R936" s="109"/>
      <c r="S936" s="108"/>
      <c r="T936" s="108"/>
      <c r="U936" s="113"/>
    </row>
    <row r="937" spans="1:21" ht="18.75" customHeight="1">
      <c r="A937" s="106"/>
      <c r="B937" s="107"/>
      <c r="C937" s="108"/>
      <c r="D937" s="108"/>
      <c r="E937" s="109"/>
      <c r="F937" s="110"/>
      <c r="G937" s="108"/>
      <c r="H937" s="108"/>
      <c r="I937" s="108"/>
      <c r="J937" s="120"/>
      <c r="K937" s="118"/>
      <c r="L937" s="108"/>
      <c r="M937" s="108"/>
      <c r="N937" s="108"/>
      <c r="O937" s="108"/>
      <c r="P937" s="108"/>
      <c r="Q937" s="110"/>
      <c r="R937" s="109"/>
      <c r="S937" s="108"/>
      <c r="T937" s="108"/>
      <c r="U937" s="113"/>
    </row>
    <row r="938" spans="1:21" ht="18.75" customHeight="1">
      <c r="A938" s="106"/>
      <c r="B938" s="107"/>
      <c r="C938" s="108"/>
      <c r="D938" s="108"/>
      <c r="E938" s="109"/>
      <c r="F938" s="110"/>
      <c r="G938" s="108"/>
      <c r="H938" s="108"/>
      <c r="I938" s="108"/>
      <c r="J938" s="120"/>
      <c r="K938" s="118"/>
      <c r="L938" s="108"/>
      <c r="M938" s="108"/>
      <c r="N938" s="108"/>
      <c r="O938" s="108"/>
      <c r="P938" s="108"/>
      <c r="Q938" s="110"/>
      <c r="R938" s="109"/>
      <c r="S938" s="108"/>
      <c r="T938" s="108"/>
      <c r="U938" s="113"/>
    </row>
    <row r="939" spans="1:21" ht="18.75" customHeight="1">
      <c r="A939" s="106"/>
      <c r="B939" s="107"/>
      <c r="C939" s="108"/>
      <c r="D939" s="108"/>
      <c r="E939" s="109"/>
      <c r="F939" s="110"/>
      <c r="G939" s="108"/>
      <c r="H939" s="108"/>
      <c r="I939" s="108"/>
      <c r="J939" s="120"/>
      <c r="K939" s="118"/>
      <c r="L939" s="108"/>
      <c r="M939" s="108"/>
      <c r="N939" s="108"/>
      <c r="O939" s="108"/>
      <c r="P939" s="108"/>
      <c r="Q939" s="110"/>
      <c r="R939" s="109"/>
      <c r="S939" s="108"/>
      <c r="T939" s="108"/>
      <c r="U939" s="113"/>
    </row>
    <row r="940" spans="1:21" ht="18.75" customHeight="1">
      <c r="A940" s="106"/>
      <c r="B940" s="107"/>
      <c r="C940" s="108"/>
      <c r="D940" s="108"/>
      <c r="E940" s="109"/>
      <c r="F940" s="110"/>
      <c r="G940" s="108"/>
      <c r="H940" s="108"/>
      <c r="I940" s="108"/>
      <c r="J940" s="120"/>
      <c r="K940" s="118"/>
      <c r="L940" s="108"/>
      <c r="M940" s="108"/>
      <c r="N940" s="108"/>
      <c r="O940" s="108"/>
      <c r="P940" s="108"/>
      <c r="Q940" s="110"/>
      <c r="R940" s="109"/>
      <c r="S940" s="108"/>
      <c r="T940" s="108"/>
      <c r="U940" s="113"/>
    </row>
    <row r="941" spans="1:21" ht="18.75" customHeight="1">
      <c r="A941" s="106"/>
      <c r="B941" s="107"/>
      <c r="C941" s="108"/>
      <c r="D941" s="108"/>
      <c r="E941" s="109"/>
      <c r="F941" s="110"/>
      <c r="G941" s="108"/>
      <c r="H941" s="108"/>
      <c r="I941" s="108"/>
      <c r="J941" s="120"/>
      <c r="K941" s="118"/>
      <c r="L941" s="108"/>
      <c r="M941" s="108"/>
      <c r="N941" s="108"/>
      <c r="O941" s="108"/>
      <c r="P941" s="108"/>
      <c r="Q941" s="110"/>
      <c r="R941" s="109"/>
      <c r="S941" s="108"/>
      <c r="T941" s="108"/>
      <c r="U941" s="113"/>
    </row>
    <row r="942" spans="1:21" ht="18.75" customHeight="1">
      <c r="A942" s="106"/>
      <c r="B942" s="107"/>
      <c r="C942" s="108"/>
      <c r="D942" s="108"/>
      <c r="E942" s="109"/>
      <c r="F942" s="110"/>
      <c r="G942" s="108"/>
      <c r="H942" s="108"/>
      <c r="I942" s="108"/>
      <c r="J942" s="120"/>
      <c r="K942" s="118"/>
      <c r="L942" s="108"/>
      <c r="M942" s="108"/>
      <c r="N942" s="108"/>
      <c r="O942" s="108"/>
      <c r="P942" s="108"/>
      <c r="Q942" s="110"/>
      <c r="R942" s="109"/>
      <c r="S942" s="108"/>
      <c r="T942" s="108"/>
      <c r="U942" s="113"/>
    </row>
    <row r="943" spans="1:21" ht="18.75" customHeight="1">
      <c r="A943" s="106"/>
      <c r="B943" s="107"/>
      <c r="C943" s="108"/>
      <c r="D943" s="108"/>
      <c r="E943" s="109"/>
      <c r="F943" s="110"/>
      <c r="G943" s="108"/>
      <c r="H943" s="108"/>
      <c r="I943" s="108"/>
      <c r="J943" s="120"/>
      <c r="K943" s="118"/>
      <c r="L943" s="108"/>
      <c r="M943" s="108"/>
      <c r="N943" s="108"/>
      <c r="O943" s="108"/>
      <c r="P943" s="108"/>
      <c r="Q943" s="110"/>
      <c r="R943" s="109"/>
      <c r="S943" s="108"/>
      <c r="T943" s="108"/>
      <c r="U943" s="113"/>
    </row>
    <row r="944" spans="1:21" ht="18.75" customHeight="1">
      <c r="A944" s="106"/>
      <c r="B944" s="107"/>
      <c r="C944" s="108"/>
      <c r="D944" s="108"/>
      <c r="E944" s="109"/>
      <c r="F944" s="110"/>
      <c r="G944" s="108"/>
      <c r="H944" s="108"/>
      <c r="I944" s="108"/>
      <c r="J944" s="120"/>
      <c r="K944" s="118"/>
      <c r="L944" s="108"/>
      <c r="M944" s="108"/>
      <c r="N944" s="108"/>
      <c r="O944" s="108"/>
      <c r="P944" s="108"/>
      <c r="Q944" s="110"/>
      <c r="R944" s="109"/>
      <c r="S944" s="108"/>
      <c r="T944" s="108"/>
      <c r="U944" s="113"/>
    </row>
    <row r="945" spans="1:21" ht="18.75" customHeight="1">
      <c r="A945" s="106"/>
      <c r="B945" s="107"/>
      <c r="C945" s="108"/>
      <c r="D945" s="108"/>
      <c r="E945" s="109"/>
      <c r="F945" s="110"/>
      <c r="G945" s="108"/>
      <c r="H945" s="108"/>
      <c r="I945" s="108"/>
      <c r="J945" s="120"/>
      <c r="K945" s="118"/>
      <c r="L945" s="108"/>
      <c r="M945" s="108"/>
      <c r="N945" s="108"/>
      <c r="O945" s="108"/>
      <c r="P945" s="108"/>
      <c r="Q945" s="110"/>
      <c r="R945" s="109"/>
      <c r="S945" s="108"/>
      <c r="T945" s="108"/>
      <c r="U945" s="113"/>
    </row>
    <row r="946" spans="1:21" ht="18.75" customHeight="1">
      <c r="A946" s="106"/>
      <c r="B946" s="107"/>
      <c r="C946" s="108"/>
      <c r="D946" s="108"/>
      <c r="E946" s="109"/>
      <c r="F946" s="110"/>
      <c r="G946" s="108"/>
      <c r="H946" s="108"/>
      <c r="I946" s="108"/>
      <c r="J946" s="120"/>
      <c r="K946" s="118"/>
      <c r="L946" s="108"/>
      <c r="M946" s="108"/>
      <c r="N946" s="108"/>
      <c r="O946" s="108"/>
      <c r="P946" s="108"/>
      <c r="Q946" s="110"/>
      <c r="R946" s="109"/>
      <c r="S946" s="108"/>
      <c r="T946" s="108"/>
      <c r="U946" s="113"/>
    </row>
    <row r="947" spans="1:21" ht="18.75" customHeight="1">
      <c r="A947" s="106"/>
      <c r="B947" s="107"/>
      <c r="C947" s="108"/>
      <c r="D947" s="108"/>
      <c r="E947" s="109"/>
      <c r="F947" s="110"/>
      <c r="G947" s="108"/>
      <c r="H947" s="108"/>
      <c r="I947" s="108"/>
      <c r="J947" s="120"/>
      <c r="K947" s="118"/>
      <c r="L947" s="108"/>
      <c r="M947" s="108"/>
      <c r="N947" s="108"/>
      <c r="O947" s="108"/>
      <c r="P947" s="108"/>
      <c r="Q947" s="110"/>
      <c r="R947" s="109"/>
      <c r="S947" s="108"/>
      <c r="T947" s="108"/>
      <c r="U947" s="113"/>
    </row>
    <row r="948" spans="1:21" ht="18.75" customHeight="1">
      <c r="A948" s="106"/>
      <c r="B948" s="107"/>
      <c r="C948" s="108"/>
      <c r="D948" s="108"/>
      <c r="E948" s="109"/>
      <c r="F948" s="110"/>
      <c r="G948" s="108"/>
      <c r="H948" s="108"/>
      <c r="I948" s="108"/>
      <c r="J948" s="111"/>
      <c r="K948" s="118"/>
      <c r="L948" s="108"/>
      <c r="M948" s="108"/>
      <c r="N948" s="108"/>
      <c r="O948" s="108"/>
      <c r="P948" s="108"/>
      <c r="Q948" s="110"/>
      <c r="R948" s="109"/>
      <c r="S948" s="108"/>
      <c r="T948" s="108"/>
      <c r="U948" s="113"/>
    </row>
    <row r="949" spans="1:21" ht="18.75" customHeight="1">
      <c r="A949" s="106"/>
      <c r="B949" s="107"/>
      <c r="C949" s="108"/>
      <c r="D949" s="108"/>
      <c r="E949" s="109"/>
      <c r="F949" s="110"/>
      <c r="G949" s="108"/>
      <c r="H949" s="108"/>
      <c r="I949" s="108"/>
      <c r="J949" s="111"/>
      <c r="K949" s="118"/>
      <c r="L949" s="108"/>
      <c r="M949" s="108"/>
      <c r="N949" s="108"/>
      <c r="O949" s="108"/>
      <c r="P949" s="108"/>
      <c r="Q949" s="110"/>
      <c r="R949" s="109"/>
      <c r="S949" s="108"/>
      <c r="T949" s="108"/>
      <c r="U949" s="113"/>
    </row>
    <row r="950" spans="1:21" ht="18.75" customHeight="1">
      <c r="A950" s="106"/>
      <c r="B950" s="107"/>
      <c r="C950" s="108"/>
      <c r="D950" s="108"/>
      <c r="E950" s="109"/>
      <c r="F950" s="110"/>
      <c r="G950" s="108"/>
      <c r="H950" s="108"/>
      <c r="I950" s="108"/>
      <c r="J950" s="120"/>
      <c r="K950" s="118"/>
      <c r="L950" s="108"/>
      <c r="M950" s="108"/>
      <c r="N950" s="108"/>
      <c r="O950" s="108"/>
      <c r="P950" s="108"/>
      <c r="Q950" s="110"/>
      <c r="R950" s="109"/>
      <c r="S950" s="108"/>
      <c r="T950" s="108"/>
      <c r="U950" s="113"/>
    </row>
    <row r="951" spans="1:21" ht="18.75" customHeight="1">
      <c r="A951" s="106"/>
      <c r="B951" s="107"/>
      <c r="C951" s="108"/>
      <c r="D951" s="108"/>
      <c r="E951" s="109"/>
      <c r="F951" s="110"/>
      <c r="G951" s="108"/>
      <c r="H951" s="108"/>
      <c r="I951" s="108"/>
      <c r="J951" s="120"/>
      <c r="K951" s="118"/>
      <c r="L951" s="108"/>
      <c r="M951" s="108"/>
      <c r="N951" s="108"/>
      <c r="O951" s="108"/>
      <c r="P951" s="108"/>
      <c r="Q951" s="110"/>
      <c r="R951" s="109"/>
      <c r="S951" s="108"/>
      <c r="T951" s="108"/>
      <c r="U951" s="113"/>
    </row>
    <row r="952" spans="1:21" ht="18.75" customHeight="1">
      <c r="A952" s="106"/>
      <c r="B952" s="107"/>
      <c r="C952" s="108"/>
      <c r="D952" s="108"/>
      <c r="E952" s="109"/>
      <c r="F952" s="110"/>
      <c r="G952" s="108"/>
      <c r="H952" s="108"/>
      <c r="I952" s="108"/>
      <c r="J952" s="120"/>
      <c r="K952" s="118"/>
      <c r="L952" s="108"/>
      <c r="M952" s="108"/>
      <c r="N952" s="108"/>
      <c r="O952" s="108"/>
      <c r="P952" s="108"/>
      <c r="Q952" s="110"/>
      <c r="R952" s="109"/>
      <c r="S952" s="108"/>
      <c r="T952" s="108"/>
      <c r="U952" s="113"/>
    </row>
    <row r="953" spans="1:21" ht="18.75" customHeight="1">
      <c r="A953" s="106"/>
      <c r="B953" s="107"/>
      <c r="C953" s="108"/>
      <c r="D953" s="108"/>
      <c r="E953" s="109"/>
      <c r="F953" s="110"/>
      <c r="G953" s="108"/>
      <c r="H953" s="108"/>
      <c r="I953" s="108"/>
      <c r="J953" s="111"/>
      <c r="K953" s="118"/>
      <c r="L953" s="108"/>
      <c r="M953" s="108"/>
      <c r="N953" s="108"/>
      <c r="O953" s="108"/>
      <c r="P953" s="108"/>
      <c r="Q953" s="110"/>
      <c r="R953" s="109"/>
      <c r="S953" s="108"/>
      <c r="T953" s="108"/>
      <c r="U953" s="113"/>
    </row>
    <row r="954" spans="1:21" ht="18.75" customHeight="1">
      <c r="A954" s="106"/>
      <c r="B954" s="107"/>
      <c r="C954" s="108"/>
      <c r="D954" s="108"/>
      <c r="E954" s="109"/>
      <c r="F954" s="110"/>
      <c r="G954" s="108"/>
      <c r="H954" s="108"/>
      <c r="I954" s="108"/>
      <c r="J954" s="111"/>
      <c r="K954" s="118"/>
      <c r="L954" s="108"/>
      <c r="M954" s="108"/>
      <c r="N954" s="108"/>
      <c r="O954" s="108"/>
      <c r="P954" s="108"/>
      <c r="Q954" s="110"/>
      <c r="R954" s="109"/>
      <c r="S954" s="108"/>
      <c r="T954" s="108"/>
      <c r="U954" s="113"/>
    </row>
    <row r="955" spans="1:21" ht="18.75" customHeight="1">
      <c r="A955" s="106"/>
      <c r="B955" s="107"/>
      <c r="C955" s="108"/>
      <c r="D955" s="108"/>
      <c r="E955" s="109"/>
      <c r="F955" s="110"/>
      <c r="G955" s="108"/>
      <c r="H955" s="108"/>
      <c r="I955" s="108"/>
      <c r="J955" s="120"/>
      <c r="K955" s="118"/>
      <c r="L955" s="108"/>
      <c r="M955" s="108"/>
      <c r="N955" s="108"/>
      <c r="O955" s="108"/>
      <c r="P955" s="108"/>
      <c r="Q955" s="110"/>
      <c r="R955" s="109"/>
      <c r="S955" s="108"/>
      <c r="T955" s="108"/>
      <c r="U955" s="113"/>
    </row>
    <row r="956" spans="1:21" ht="18.75" customHeight="1">
      <c r="A956" s="106"/>
      <c r="B956" s="107"/>
      <c r="C956" s="108"/>
      <c r="D956" s="108"/>
      <c r="E956" s="109"/>
      <c r="F956" s="110"/>
      <c r="G956" s="108"/>
      <c r="H956" s="108"/>
      <c r="I956" s="108"/>
      <c r="J956" s="120"/>
      <c r="K956" s="118"/>
      <c r="L956" s="108"/>
      <c r="M956" s="108"/>
      <c r="N956" s="108"/>
      <c r="O956" s="108"/>
      <c r="P956" s="108"/>
      <c r="Q956" s="110"/>
      <c r="R956" s="109"/>
      <c r="S956" s="108"/>
      <c r="T956" s="108"/>
      <c r="U956" s="113"/>
    </row>
    <row r="957" spans="1:21" ht="18.75" customHeight="1">
      <c r="A957" s="106"/>
      <c r="B957" s="107"/>
      <c r="C957" s="108"/>
      <c r="D957" s="108"/>
      <c r="E957" s="109"/>
      <c r="F957" s="110"/>
      <c r="G957" s="108"/>
      <c r="H957" s="108"/>
      <c r="I957" s="108"/>
      <c r="J957" s="120"/>
      <c r="K957" s="118"/>
      <c r="L957" s="108"/>
      <c r="M957" s="108"/>
      <c r="N957" s="108"/>
      <c r="O957" s="108"/>
      <c r="P957" s="108"/>
      <c r="Q957" s="110"/>
      <c r="R957" s="109"/>
      <c r="S957" s="108"/>
      <c r="T957" s="108"/>
      <c r="U957" s="113"/>
    </row>
    <row r="958" spans="1:21" ht="18.75" customHeight="1">
      <c r="A958" s="106"/>
      <c r="B958" s="107"/>
      <c r="C958" s="108"/>
      <c r="D958" s="108"/>
      <c r="E958" s="109"/>
      <c r="F958" s="110"/>
      <c r="G958" s="108"/>
      <c r="H958" s="108"/>
      <c r="I958" s="108"/>
      <c r="J958" s="120"/>
      <c r="K958" s="118"/>
      <c r="L958" s="108"/>
      <c r="M958" s="108"/>
      <c r="N958" s="108"/>
      <c r="O958" s="108"/>
      <c r="P958" s="108"/>
      <c r="Q958" s="110"/>
      <c r="R958" s="109"/>
      <c r="S958" s="108"/>
      <c r="T958" s="108"/>
      <c r="U958" s="113"/>
    </row>
    <row r="959" spans="1:21" ht="18.75" customHeight="1">
      <c r="A959" s="106"/>
      <c r="B959" s="107"/>
      <c r="C959" s="108"/>
      <c r="D959" s="108"/>
      <c r="E959" s="109"/>
      <c r="F959" s="110"/>
      <c r="G959" s="108"/>
      <c r="H959" s="108"/>
      <c r="I959" s="108"/>
      <c r="J959" s="120"/>
      <c r="K959" s="118"/>
      <c r="L959" s="108"/>
      <c r="M959" s="108"/>
      <c r="N959" s="108"/>
      <c r="O959" s="108"/>
      <c r="P959" s="108"/>
      <c r="Q959" s="110"/>
      <c r="R959" s="109"/>
      <c r="S959" s="108"/>
      <c r="T959" s="108"/>
      <c r="U959" s="113"/>
    </row>
    <row r="960" spans="1:21" ht="18.75" customHeight="1">
      <c r="A960" s="106"/>
      <c r="B960" s="107"/>
      <c r="C960" s="108"/>
      <c r="D960" s="108"/>
      <c r="E960" s="109"/>
      <c r="F960" s="110"/>
      <c r="G960" s="108"/>
      <c r="H960" s="108"/>
      <c r="I960" s="108"/>
      <c r="J960" s="120"/>
      <c r="K960" s="118"/>
      <c r="L960" s="108"/>
      <c r="M960" s="108"/>
      <c r="N960" s="108"/>
      <c r="O960" s="108"/>
      <c r="P960" s="108"/>
      <c r="Q960" s="110"/>
      <c r="R960" s="109"/>
      <c r="S960" s="108"/>
      <c r="T960" s="108"/>
      <c r="U960" s="113"/>
    </row>
    <row r="961" spans="1:21" ht="18.75" customHeight="1">
      <c r="A961" s="106"/>
      <c r="B961" s="107"/>
      <c r="C961" s="108"/>
      <c r="D961" s="108"/>
      <c r="E961" s="109"/>
      <c r="F961" s="110"/>
      <c r="G961" s="108"/>
      <c r="H961" s="108"/>
      <c r="I961" s="108"/>
      <c r="J961" s="120"/>
      <c r="K961" s="118"/>
      <c r="L961" s="108"/>
      <c r="M961" s="108"/>
      <c r="N961" s="108"/>
      <c r="O961" s="108"/>
      <c r="P961" s="108"/>
      <c r="Q961" s="110"/>
      <c r="R961" s="109"/>
      <c r="S961" s="108"/>
      <c r="T961" s="108"/>
      <c r="U961" s="113"/>
    </row>
    <row r="962" spans="1:21" ht="18.75" customHeight="1">
      <c r="A962" s="106"/>
      <c r="B962" s="107"/>
      <c r="C962" s="108"/>
      <c r="D962" s="108"/>
      <c r="E962" s="109"/>
      <c r="F962" s="110"/>
      <c r="G962" s="108"/>
      <c r="H962" s="108"/>
      <c r="I962" s="108"/>
      <c r="J962" s="120"/>
      <c r="K962" s="118"/>
      <c r="L962" s="108"/>
      <c r="M962" s="108"/>
      <c r="N962" s="108"/>
      <c r="O962" s="108"/>
      <c r="P962" s="108"/>
      <c r="Q962" s="110"/>
      <c r="R962" s="109"/>
      <c r="S962" s="108"/>
      <c r="T962" s="108"/>
      <c r="U962" s="113"/>
    </row>
    <row r="963" spans="1:21" ht="18.75" customHeight="1">
      <c r="A963" s="106"/>
      <c r="B963" s="107"/>
      <c r="C963" s="108"/>
      <c r="D963" s="108"/>
      <c r="E963" s="109"/>
      <c r="F963" s="110"/>
      <c r="G963" s="108"/>
      <c r="H963" s="108"/>
      <c r="I963" s="108"/>
      <c r="J963" s="120"/>
      <c r="K963" s="118"/>
      <c r="L963" s="108"/>
      <c r="M963" s="108"/>
      <c r="N963" s="108"/>
      <c r="O963" s="108"/>
      <c r="P963" s="108"/>
      <c r="Q963" s="110"/>
      <c r="R963" s="109"/>
      <c r="S963" s="108"/>
      <c r="T963" s="108"/>
      <c r="U963" s="113"/>
    </row>
    <row r="964" spans="1:21" ht="18.75" customHeight="1">
      <c r="A964" s="106"/>
      <c r="B964" s="107"/>
      <c r="C964" s="108"/>
      <c r="D964" s="108"/>
      <c r="E964" s="122"/>
      <c r="F964" s="110"/>
      <c r="G964" s="108"/>
      <c r="H964" s="108"/>
      <c r="I964" s="108"/>
      <c r="J964" s="120"/>
      <c r="K964" s="123"/>
      <c r="L964" s="108"/>
      <c r="M964" s="108"/>
      <c r="N964" s="108"/>
      <c r="O964" s="108"/>
      <c r="P964" s="108"/>
      <c r="Q964" s="110"/>
      <c r="R964" s="109"/>
      <c r="S964" s="108"/>
      <c r="T964" s="108"/>
      <c r="U964" s="113"/>
    </row>
    <row r="965" spans="1:21" ht="18.75" customHeight="1">
      <c r="A965" s="106"/>
      <c r="B965" s="107"/>
      <c r="C965" s="108"/>
      <c r="D965" s="108"/>
      <c r="E965" s="109"/>
      <c r="F965" s="110"/>
      <c r="G965" s="108"/>
      <c r="H965" s="108"/>
      <c r="I965" s="108"/>
      <c r="J965" s="120"/>
      <c r="K965" s="118"/>
      <c r="L965" s="108"/>
      <c r="M965" s="108"/>
      <c r="N965" s="108"/>
      <c r="O965" s="108"/>
      <c r="P965" s="108"/>
      <c r="Q965" s="110"/>
      <c r="R965" s="109"/>
      <c r="S965" s="108"/>
      <c r="T965" s="108"/>
      <c r="U965" s="113"/>
    </row>
    <row r="966" spans="1:21" ht="18.75" customHeight="1">
      <c r="A966" s="106"/>
      <c r="B966" s="107"/>
      <c r="C966" s="108"/>
      <c r="D966" s="108"/>
      <c r="E966" s="109"/>
      <c r="F966" s="110"/>
      <c r="G966" s="108"/>
      <c r="H966" s="108"/>
      <c r="I966" s="108"/>
      <c r="J966" s="120"/>
      <c r="K966" s="118"/>
      <c r="L966" s="108"/>
      <c r="M966" s="108"/>
      <c r="N966" s="108"/>
      <c r="O966" s="108"/>
      <c r="P966" s="108"/>
      <c r="Q966" s="110"/>
      <c r="R966" s="109"/>
      <c r="S966" s="108"/>
      <c r="T966" s="108"/>
      <c r="U966" s="113"/>
    </row>
    <row r="967" spans="1:21" ht="18.75" customHeight="1">
      <c r="A967" s="106"/>
      <c r="B967" s="107"/>
      <c r="C967" s="108"/>
      <c r="D967" s="108"/>
      <c r="E967" s="109"/>
      <c r="F967" s="110"/>
      <c r="G967" s="108"/>
      <c r="H967" s="108"/>
      <c r="I967" s="108"/>
      <c r="J967" s="120"/>
      <c r="K967" s="118"/>
      <c r="L967" s="108"/>
      <c r="M967" s="108"/>
      <c r="N967" s="108"/>
      <c r="O967" s="108"/>
      <c r="P967" s="108"/>
      <c r="Q967" s="110"/>
      <c r="R967" s="109"/>
      <c r="S967" s="108"/>
      <c r="T967" s="108"/>
      <c r="U967" s="113"/>
    </row>
    <row r="968" spans="1:21" ht="18.75" customHeight="1">
      <c r="A968" s="106"/>
      <c r="B968" s="107"/>
      <c r="C968" s="108"/>
      <c r="D968" s="108"/>
      <c r="E968" s="109"/>
      <c r="F968" s="110"/>
      <c r="G968" s="108"/>
      <c r="H968" s="108"/>
      <c r="I968" s="108"/>
      <c r="J968" s="120"/>
      <c r="K968" s="118"/>
      <c r="L968" s="108"/>
      <c r="M968" s="108"/>
      <c r="N968" s="108"/>
      <c r="O968" s="108"/>
      <c r="P968" s="108"/>
      <c r="Q968" s="110"/>
      <c r="R968" s="109"/>
      <c r="S968" s="108"/>
      <c r="T968" s="108"/>
      <c r="U968" s="113"/>
    </row>
    <row r="969" spans="1:21" ht="18.75" customHeight="1">
      <c r="A969" s="106"/>
      <c r="B969" s="107"/>
      <c r="C969" s="108"/>
      <c r="D969" s="108"/>
      <c r="E969" s="109"/>
      <c r="F969" s="110"/>
      <c r="G969" s="108"/>
      <c r="H969" s="108"/>
      <c r="I969" s="108"/>
      <c r="J969" s="120"/>
      <c r="K969" s="118"/>
      <c r="L969" s="108"/>
      <c r="M969" s="108"/>
      <c r="N969" s="108"/>
      <c r="O969" s="108"/>
      <c r="P969" s="108"/>
      <c r="Q969" s="110"/>
      <c r="R969" s="109"/>
      <c r="S969" s="108"/>
      <c r="T969" s="108"/>
      <c r="U969" s="113"/>
    </row>
    <row r="970" spans="1:21" ht="18.75" customHeight="1">
      <c r="A970" s="106"/>
      <c r="B970" s="107"/>
      <c r="C970" s="108"/>
      <c r="D970" s="108"/>
      <c r="E970" s="109"/>
      <c r="F970" s="110"/>
      <c r="G970" s="108"/>
      <c r="H970" s="108"/>
      <c r="I970" s="108"/>
      <c r="J970" s="120"/>
      <c r="K970" s="118"/>
      <c r="L970" s="108"/>
      <c r="M970" s="108"/>
      <c r="N970" s="108"/>
      <c r="O970" s="108"/>
      <c r="P970" s="108"/>
      <c r="Q970" s="110"/>
      <c r="R970" s="109"/>
      <c r="S970" s="108"/>
      <c r="T970" s="108"/>
      <c r="U970" s="113"/>
    </row>
    <row r="971" spans="1:21" ht="18.75" customHeight="1">
      <c r="A971" s="106"/>
      <c r="B971" s="107"/>
      <c r="C971" s="108"/>
      <c r="D971" s="108"/>
      <c r="E971" s="109"/>
      <c r="F971" s="110"/>
      <c r="G971" s="108"/>
      <c r="H971" s="108"/>
      <c r="I971" s="108"/>
      <c r="J971" s="120"/>
      <c r="K971" s="118"/>
      <c r="L971" s="108"/>
      <c r="M971" s="108"/>
      <c r="N971" s="108"/>
      <c r="O971" s="108"/>
      <c r="P971" s="108"/>
      <c r="Q971" s="110"/>
      <c r="R971" s="109"/>
      <c r="S971" s="108"/>
      <c r="T971" s="108"/>
      <c r="U971" s="113"/>
    </row>
    <row r="972" spans="1:21" ht="18.75" customHeight="1">
      <c r="A972" s="106"/>
      <c r="B972" s="107"/>
      <c r="C972" s="108"/>
      <c r="D972" s="108"/>
      <c r="E972" s="109"/>
      <c r="F972" s="110"/>
      <c r="G972" s="108"/>
      <c r="H972" s="108"/>
      <c r="I972" s="108"/>
      <c r="J972" s="120"/>
      <c r="K972" s="118"/>
      <c r="L972" s="108"/>
      <c r="M972" s="108"/>
      <c r="N972" s="108"/>
      <c r="O972" s="108"/>
      <c r="P972" s="108"/>
      <c r="Q972" s="110"/>
      <c r="R972" s="109"/>
      <c r="S972" s="108"/>
      <c r="T972" s="108"/>
      <c r="U972" s="113"/>
    </row>
    <row r="973" spans="1:21" ht="18.75" customHeight="1">
      <c r="A973" s="106"/>
      <c r="B973" s="107"/>
      <c r="C973" s="108"/>
      <c r="D973" s="108"/>
      <c r="E973" s="109"/>
      <c r="F973" s="110"/>
      <c r="G973" s="108"/>
      <c r="H973" s="108"/>
      <c r="I973" s="108"/>
      <c r="J973" s="120"/>
      <c r="K973" s="118"/>
      <c r="L973" s="108"/>
      <c r="M973" s="108"/>
      <c r="N973" s="108"/>
      <c r="O973" s="108"/>
      <c r="P973" s="108"/>
      <c r="Q973" s="110"/>
      <c r="R973" s="109"/>
      <c r="S973" s="108"/>
      <c r="T973" s="108"/>
      <c r="U973" s="113"/>
    </row>
    <row r="974" spans="1:21" ht="18.75" customHeight="1">
      <c r="A974" s="106"/>
      <c r="B974" s="107"/>
      <c r="C974" s="108"/>
      <c r="D974" s="108"/>
      <c r="E974" s="109"/>
      <c r="F974" s="110"/>
      <c r="G974" s="108"/>
      <c r="H974" s="108"/>
      <c r="I974" s="108"/>
      <c r="J974" s="120"/>
      <c r="K974" s="118"/>
      <c r="L974" s="108"/>
      <c r="M974" s="108"/>
      <c r="N974" s="108"/>
      <c r="O974" s="108"/>
      <c r="P974" s="108"/>
      <c r="Q974" s="110"/>
      <c r="R974" s="109"/>
      <c r="S974" s="108"/>
      <c r="T974" s="108"/>
      <c r="U974" s="113"/>
    </row>
    <row r="975" spans="1:21" ht="18.75" customHeight="1">
      <c r="A975" s="106"/>
      <c r="B975" s="107"/>
      <c r="C975" s="108"/>
      <c r="D975" s="108"/>
      <c r="E975" s="109"/>
      <c r="F975" s="110"/>
      <c r="G975" s="108"/>
      <c r="H975" s="108"/>
      <c r="I975" s="108"/>
      <c r="J975" s="120"/>
      <c r="K975" s="118"/>
      <c r="L975" s="108"/>
      <c r="M975" s="108"/>
      <c r="N975" s="108"/>
      <c r="O975" s="108"/>
      <c r="P975" s="108"/>
      <c r="Q975" s="110"/>
      <c r="R975" s="109"/>
      <c r="S975" s="108"/>
      <c r="T975" s="108"/>
      <c r="U975" s="113"/>
    </row>
    <row r="976" spans="1:21" ht="18.75" customHeight="1">
      <c r="A976" s="106"/>
      <c r="B976" s="107"/>
      <c r="C976" s="108"/>
      <c r="D976" s="108"/>
      <c r="E976" s="109"/>
      <c r="F976" s="110"/>
      <c r="G976" s="108"/>
      <c r="H976" s="108"/>
      <c r="I976" s="108"/>
      <c r="J976" s="120"/>
      <c r="K976" s="118"/>
      <c r="L976" s="108"/>
      <c r="M976" s="108"/>
      <c r="N976" s="108"/>
      <c r="O976" s="108"/>
      <c r="P976" s="108"/>
      <c r="Q976" s="110"/>
      <c r="R976" s="109"/>
      <c r="S976" s="108"/>
      <c r="T976" s="108"/>
      <c r="U976" s="113"/>
    </row>
    <row r="977" spans="1:21" ht="18.75" customHeight="1">
      <c r="A977" s="106"/>
      <c r="B977" s="107"/>
      <c r="C977" s="108"/>
      <c r="D977" s="108"/>
      <c r="E977" s="109"/>
      <c r="F977" s="110"/>
      <c r="G977" s="108"/>
      <c r="H977" s="108"/>
      <c r="I977" s="108"/>
      <c r="J977" s="120"/>
      <c r="K977" s="118"/>
      <c r="L977" s="108"/>
      <c r="M977" s="108"/>
      <c r="N977" s="108"/>
      <c r="O977" s="108"/>
      <c r="P977" s="108"/>
      <c r="Q977" s="110"/>
      <c r="R977" s="109"/>
      <c r="S977" s="108"/>
      <c r="T977" s="108"/>
      <c r="U977" s="113"/>
    </row>
    <row r="978" spans="1:21" ht="18.75" customHeight="1">
      <c r="A978" s="106"/>
      <c r="B978" s="107"/>
      <c r="C978" s="108"/>
      <c r="D978" s="108"/>
      <c r="E978" s="109"/>
      <c r="F978" s="110"/>
      <c r="G978" s="108"/>
      <c r="H978" s="108"/>
      <c r="I978" s="108"/>
      <c r="J978" s="120"/>
      <c r="K978" s="109"/>
      <c r="L978" s="108"/>
      <c r="M978" s="108"/>
      <c r="N978" s="108"/>
      <c r="O978" s="108"/>
      <c r="P978" s="108"/>
      <c r="Q978" s="110"/>
      <c r="R978" s="109"/>
      <c r="S978" s="108"/>
      <c r="T978" s="108"/>
      <c r="U978" s="113"/>
    </row>
    <row r="979" spans="1:21" ht="18.75" customHeight="1">
      <c r="A979" s="106"/>
      <c r="B979" s="107"/>
      <c r="C979" s="108"/>
      <c r="D979" s="108"/>
      <c r="E979" s="109"/>
      <c r="F979" s="110"/>
      <c r="G979" s="108"/>
      <c r="H979" s="108"/>
      <c r="I979" s="108"/>
      <c r="J979" s="120"/>
      <c r="L979" s="108"/>
      <c r="M979" s="108"/>
      <c r="N979" s="108"/>
      <c r="O979" s="108"/>
      <c r="P979" s="108"/>
      <c r="Q979" s="110"/>
      <c r="R979" s="109"/>
      <c r="S979" s="108"/>
      <c r="T979" s="108"/>
      <c r="U979" s="113"/>
    </row>
    <row r="980" spans="1:21" ht="18.75" customHeight="1">
      <c r="A980" s="106"/>
      <c r="B980" s="107"/>
      <c r="C980" s="108"/>
      <c r="D980" s="108"/>
      <c r="E980" s="109"/>
      <c r="F980" s="110"/>
      <c r="G980" s="108"/>
      <c r="H980" s="108"/>
      <c r="I980" s="108"/>
      <c r="J980" s="120"/>
      <c r="L980" s="108"/>
      <c r="M980" s="108"/>
      <c r="N980" s="108"/>
      <c r="O980" s="108"/>
      <c r="P980" s="108"/>
      <c r="Q980" s="110"/>
      <c r="R980" s="109"/>
      <c r="S980" s="108"/>
      <c r="T980" s="108"/>
      <c r="U980" s="113"/>
    </row>
    <row r="981" spans="1:21" ht="18.75" customHeight="1">
      <c r="A981" s="106"/>
      <c r="B981" s="107"/>
      <c r="C981" s="108"/>
      <c r="D981" s="108"/>
      <c r="E981" s="109"/>
      <c r="F981" s="110"/>
      <c r="G981" s="108"/>
      <c r="H981" s="108"/>
      <c r="I981" s="108"/>
      <c r="J981" s="120"/>
      <c r="L981" s="108"/>
      <c r="M981" s="108"/>
      <c r="N981" s="108"/>
      <c r="O981" s="108"/>
      <c r="P981" s="108"/>
      <c r="Q981" s="110"/>
      <c r="R981" s="109"/>
      <c r="S981" s="108"/>
      <c r="T981" s="108"/>
      <c r="U981" s="113"/>
    </row>
    <row r="982" spans="1:21" ht="18.75" customHeight="1">
      <c r="A982" s="106"/>
      <c r="B982" s="107"/>
      <c r="C982" s="108"/>
      <c r="D982" s="108"/>
      <c r="E982" s="109"/>
      <c r="F982" s="110"/>
      <c r="G982" s="108"/>
      <c r="H982" s="108"/>
      <c r="I982" s="108"/>
      <c r="J982" s="120"/>
      <c r="L982" s="108"/>
      <c r="M982" s="108"/>
      <c r="N982" s="108"/>
      <c r="O982" s="108"/>
      <c r="P982" s="108"/>
      <c r="Q982" s="110"/>
      <c r="R982" s="109"/>
      <c r="S982" s="108"/>
      <c r="T982" s="108"/>
      <c r="U982" s="113"/>
    </row>
    <row r="983" spans="1:21" ht="18.75" customHeight="1">
      <c r="A983" s="106"/>
      <c r="B983" s="107"/>
      <c r="C983" s="108"/>
      <c r="D983" s="108"/>
      <c r="E983" s="109"/>
      <c r="F983" s="110"/>
      <c r="G983" s="108"/>
      <c r="H983" s="108"/>
      <c r="I983" s="108"/>
      <c r="J983" s="120"/>
      <c r="L983" s="108"/>
      <c r="M983" s="108"/>
      <c r="N983" s="108"/>
      <c r="O983" s="108"/>
      <c r="P983" s="108"/>
      <c r="Q983" s="110"/>
      <c r="R983" s="109"/>
      <c r="S983" s="108"/>
      <c r="T983" s="108"/>
      <c r="U983" s="113"/>
    </row>
    <row r="984" spans="1:21" ht="18.75" customHeight="1">
      <c r="A984" s="106"/>
      <c r="B984" s="107"/>
      <c r="C984" s="108"/>
      <c r="D984" s="108"/>
      <c r="E984" s="109"/>
      <c r="F984" s="110"/>
      <c r="G984" s="108"/>
      <c r="H984" s="108"/>
      <c r="I984" s="108"/>
      <c r="J984" s="120"/>
      <c r="L984" s="108"/>
      <c r="M984" s="108"/>
      <c r="N984" s="108"/>
      <c r="O984" s="108"/>
      <c r="P984" s="108"/>
      <c r="Q984" s="110"/>
      <c r="R984" s="109"/>
      <c r="S984" s="108"/>
      <c r="T984" s="108"/>
      <c r="U984" s="113"/>
    </row>
    <row r="985" spans="1:21" ht="18.75" customHeight="1">
      <c r="A985" s="106"/>
      <c r="B985" s="107"/>
      <c r="C985" s="108"/>
      <c r="D985" s="108"/>
      <c r="E985" s="109"/>
      <c r="F985" s="110"/>
      <c r="G985" s="108"/>
      <c r="H985" s="108"/>
      <c r="I985" s="108"/>
      <c r="J985" s="120"/>
      <c r="L985" s="108"/>
      <c r="M985" s="108"/>
      <c r="N985" s="108"/>
      <c r="O985" s="108"/>
      <c r="P985" s="108"/>
      <c r="Q985" s="110"/>
      <c r="R985" s="109"/>
      <c r="S985" s="108"/>
      <c r="T985" s="108"/>
      <c r="U985" s="113"/>
    </row>
    <row r="986" spans="1:21" ht="18.75" customHeight="1">
      <c r="A986" s="106"/>
      <c r="B986" s="107"/>
      <c r="C986" s="108"/>
      <c r="D986" s="108"/>
      <c r="E986" s="109"/>
      <c r="F986" s="110"/>
      <c r="G986" s="108"/>
      <c r="H986" s="108"/>
      <c r="I986" s="108"/>
      <c r="J986" s="120"/>
      <c r="L986" s="108"/>
      <c r="M986" s="108"/>
      <c r="N986" s="108"/>
      <c r="O986" s="108"/>
      <c r="P986" s="108"/>
      <c r="Q986" s="110"/>
      <c r="R986" s="109"/>
      <c r="S986" s="108"/>
      <c r="T986" s="108"/>
      <c r="U986" s="113"/>
    </row>
    <row r="987" spans="1:21" ht="18.75" customHeight="1">
      <c r="A987" s="106"/>
      <c r="B987" s="107"/>
      <c r="C987" s="108"/>
      <c r="D987" s="108"/>
      <c r="E987" s="109"/>
      <c r="F987" s="110"/>
      <c r="G987" s="108"/>
      <c r="H987" s="108"/>
      <c r="I987" s="108"/>
      <c r="J987" s="120"/>
      <c r="L987" s="108"/>
      <c r="M987" s="108"/>
      <c r="N987" s="108"/>
      <c r="O987" s="108"/>
      <c r="P987" s="108"/>
      <c r="Q987" s="110"/>
      <c r="R987" s="109"/>
      <c r="S987" s="108"/>
      <c r="T987" s="108"/>
      <c r="U987" s="113"/>
    </row>
    <row r="988" spans="1:21" ht="18.75" customHeight="1">
      <c r="A988" s="106"/>
      <c r="B988" s="107"/>
      <c r="C988" s="108"/>
      <c r="D988" s="108"/>
      <c r="E988" s="109"/>
      <c r="F988" s="110"/>
      <c r="G988" s="108"/>
      <c r="H988" s="108"/>
      <c r="I988" s="108"/>
      <c r="J988" s="120"/>
      <c r="L988" s="108"/>
      <c r="M988" s="108"/>
      <c r="N988" s="108"/>
      <c r="O988" s="108"/>
      <c r="P988" s="108"/>
      <c r="Q988" s="110"/>
      <c r="R988" s="109"/>
      <c r="S988" s="108"/>
      <c r="T988" s="108"/>
      <c r="U988" s="113"/>
    </row>
    <row r="989" spans="1:21" ht="18.75" customHeight="1">
      <c r="A989" s="106"/>
      <c r="B989" s="107"/>
      <c r="C989" s="108"/>
      <c r="D989" s="108"/>
      <c r="E989" s="109"/>
      <c r="F989" s="110"/>
      <c r="G989" s="108"/>
      <c r="H989" s="108"/>
      <c r="I989" s="108"/>
      <c r="J989" s="111"/>
      <c r="L989" s="108"/>
      <c r="M989" s="108"/>
      <c r="N989" s="108"/>
      <c r="O989" s="108"/>
      <c r="P989" s="108"/>
      <c r="Q989" s="110"/>
      <c r="R989" s="109"/>
      <c r="S989" s="108"/>
      <c r="T989" s="113"/>
      <c r="U989" s="113"/>
    </row>
    <row r="990" spans="1:21" ht="18.75" customHeight="1">
      <c r="A990" s="106"/>
      <c r="B990" s="107"/>
      <c r="C990" s="132"/>
      <c r="D990" s="132"/>
      <c r="E990" s="133"/>
      <c r="F990" s="134"/>
      <c r="G990" s="108"/>
      <c r="H990" s="108"/>
      <c r="I990" s="108"/>
      <c r="J990" s="120"/>
      <c r="L990" s="108"/>
      <c r="M990" s="108"/>
      <c r="N990" s="108"/>
      <c r="O990" s="108"/>
      <c r="P990" s="108"/>
      <c r="Q990" s="110"/>
      <c r="R990" s="109"/>
      <c r="S990" s="108"/>
      <c r="T990" s="108"/>
      <c r="U990" s="113"/>
    </row>
    <row r="991" spans="1:21" ht="18.75" customHeight="1">
      <c r="A991" s="106"/>
      <c r="B991" s="107"/>
      <c r="C991" s="108"/>
      <c r="D991" s="108"/>
      <c r="E991" s="109"/>
      <c r="F991" s="110"/>
      <c r="G991" s="108"/>
      <c r="H991" s="108"/>
      <c r="I991" s="108"/>
      <c r="J991" s="120"/>
      <c r="L991" s="108"/>
      <c r="M991" s="108"/>
      <c r="N991" s="108"/>
      <c r="O991" s="108"/>
      <c r="P991" s="108"/>
      <c r="Q991" s="110"/>
      <c r="R991" s="109"/>
      <c r="S991" s="108"/>
      <c r="T991" s="108"/>
      <c r="U991" s="113"/>
    </row>
    <row r="992" spans="1:21" ht="18.75" customHeight="1">
      <c r="A992" s="106"/>
      <c r="B992" s="107"/>
      <c r="C992" s="108"/>
      <c r="D992" s="108"/>
      <c r="E992" s="109"/>
      <c r="F992" s="110"/>
      <c r="G992" s="108"/>
      <c r="H992" s="108"/>
      <c r="I992" s="108"/>
      <c r="J992" s="120"/>
      <c r="L992" s="108"/>
      <c r="M992" s="108"/>
      <c r="N992" s="108"/>
      <c r="O992" s="108"/>
      <c r="P992" s="108"/>
      <c r="Q992" s="110"/>
      <c r="R992" s="109"/>
      <c r="S992" s="108"/>
      <c r="T992" s="108"/>
      <c r="U992" s="113"/>
    </row>
    <row r="993" spans="1:21" ht="18.75" customHeight="1">
      <c r="A993" s="106"/>
      <c r="B993" s="107"/>
      <c r="C993" s="108"/>
      <c r="D993" s="108"/>
      <c r="E993" s="109"/>
      <c r="F993" s="110"/>
      <c r="G993" s="108"/>
      <c r="H993" s="108"/>
      <c r="I993" s="108"/>
      <c r="J993" s="120"/>
      <c r="L993" s="108"/>
      <c r="M993" s="108"/>
      <c r="N993" s="108"/>
      <c r="O993" s="108"/>
      <c r="P993" s="108"/>
      <c r="Q993" s="110"/>
      <c r="R993" s="109"/>
      <c r="S993" s="108"/>
      <c r="T993" s="108"/>
      <c r="U993" s="113"/>
    </row>
    <row r="994" spans="1:21" ht="18.75" customHeight="1">
      <c r="A994" s="106"/>
      <c r="B994" s="107"/>
      <c r="C994" s="108"/>
      <c r="D994" s="108"/>
      <c r="E994" s="109"/>
      <c r="F994" s="110"/>
      <c r="G994" s="108"/>
      <c r="H994" s="108"/>
      <c r="I994" s="108"/>
      <c r="J994" s="120"/>
      <c r="K994" s="118"/>
      <c r="L994" s="108"/>
      <c r="M994" s="108"/>
      <c r="N994" s="108"/>
      <c r="O994" s="108"/>
      <c r="P994" s="108"/>
      <c r="Q994" s="110"/>
      <c r="R994" s="109"/>
      <c r="S994" s="108"/>
      <c r="T994" s="108"/>
      <c r="U994" s="113"/>
    </row>
    <row r="995" spans="1:21" ht="18.75" customHeight="1">
      <c r="A995" s="106"/>
      <c r="B995" s="107"/>
      <c r="C995" s="108"/>
      <c r="D995" s="108"/>
      <c r="E995" s="109"/>
      <c r="F995" s="110"/>
      <c r="G995" s="108"/>
      <c r="H995" s="108"/>
      <c r="I995" s="108"/>
      <c r="J995" s="120"/>
      <c r="L995" s="108"/>
      <c r="M995" s="108"/>
      <c r="N995" s="108"/>
      <c r="O995" s="108"/>
      <c r="P995" s="108"/>
      <c r="Q995" s="110"/>
      <c r="R995" s="109"/>
      <c r="S995" s="108"/>
      <c r="T995" s="108"/>
      <c r="U995" s="113"/>
    </row>
    <row r="996" spans="1:21" ht="18.75" customHeight="1">
      <c r="A996" s="106"/>
      <c r="B996" s="107"/>
      <c r="C996" s="108"/>
      <c r="D996" s="108"/>
      <c r="E996" s="109"/>
      <c r="F996" s="110"/>
      <c r="G996" s="108"/>
      <c r="H996" s="108"/>
      <c r="I996" s="108"/>
      <c r="J996" s="120"/>
      <c r="L996" s="108"/>
      <c r="M996" s="108"/>
      <c r="N996" s="108"/>
      <c r="O996" s="108"/>
      <c r="P996" s="108"/>
      <c r="Q996" s="110"/>
      <c r="R996" s="109"/>
      <c r="S996" s="108"/>
      <c r="T996" s="108"/>
      <c r="U996" s="113"/>
    </row>
    <row r="997" spans="1:21" ht="18.75" customHeight="1">
      <c r="A997" s="106"/>
      <c r="B997" s="107"/>
      <c r="C997" s="108"/>
      <c r="D997" s="108"/>
      <c r="E997" s="109"/>
      <c r="F997" s="110"/>
      <c r="G997" s="108"/>
      <c r="H997" s="108"/>
      <c r="I997" s="108"/>
      <c r="J997" s="120"/>
      <c r="L997" s="108"/>
      <c r="M997" s="108"/>
      <c r="N997" s="108"/>
      <c r="O997" s="108"/>
      <c r="P997" s="108"/>
      <c r="Q997" s="110"/>
      <c r="R997" s="109"/>
      <c r="S997" s="108"/>
      <c r="T997" s="108"/>
      <c r="U997" s="113"/>
    </row>
    <row r="998" spans="1:21" ht="18.75" customHeight="1">
      <c r="A998" s="106"/>
      <c r="B998" s="107"/>
      <c r="C998" s="108"/>
      <c r="D998" s="108"/>
      <c r="E998" s="109"/>
      <c r="F998" s="110"/>
      <c r="G998" s="108"/>
      <c r="H998" s="108"/>
      <c r="I998" s="108"/>
      <c r="J998" s="120"/>
      <c r="L998" s="108"/>
      <c r="M998" s="108"/>
      <c r="N998" s="108"/>
      <c r="O998" s="108"/>
      <c r="P998" s="108"/>
      <c r="Q998" s="110"/>
      <c r="R998" s="109"/>
      <c r="S998" s="108"/>
      <c r="T998" s="108"/>
      <c r="U998" s="113"/>
    </row>
    <row r="999" spans="1:21" ht="18.75" customHeight="1">
      <c r="A999" s="106"/>
      <c r="B999" s="107"/>
      <c r="C999" s="108"/>
      <c r="D999" s="108"/>
      <c r="E999" s="109"/>
      <c r="F999" s="110"/>
      <c r="G999" s="108"/>
      <c r="H999" s="108"/>
      <c r="I999" s="108"/>
      <c r="J999" s="120"/>
      <c r="K999" s="118"/>
      <c r="L999" s="108"/>
      <c r="M999" s="108"/>
      <c r="N999" s="108"/>
      <c r="O999" s="108"/>
      <c r="P999" s="108"/>
      <c r="Q999" s="110"/>
      <c r="R999" s="109"/>
      <c r="S999" s="108"/>
      <c r="T999" s="108"/>
      <c r="U999" s="113"/>
    </row>
    <row r="1000" spans="1:21" ht="18.75" customHeight="1">
      <c r="A1000" s="106"/>
      <c r="B1000" s="107"/>
      <c r="C1000" s="108"/>
      <c r="D1000" s="108"/>
      <c r="E1000" s="109"/>
      <c r="F1000" s="110"/>
      <c r="G1000" s="108"/>
      <c r="H1000" s="108"/>
      <c r="I1000" s="108"/>
      <c r="J1000" s="120"/>
      <c r="K1000" s="118"/>
      <c r="L1000" s="108"/>
      <c r="M1000" s="108"/>
      <c r="N1000" s="108"/>
      <c r="O1000" s="108"/>
      <c r="P1000" s="108"/>
      <c r="Q1000" s="110"/>
      <c r="R1000" s="109"/>
      <c r="S1000" s="108"/>
      <c r="T1000" s="108"/>
      <c r="U1000" s="113"/>
    </row>
    <row r="1001" spans="1:21" ht="18.75" customHeight="1">
      <c r="A1001" s="106"/>
      <c r="B1001" s="107"/>
      <c r="C1001" s="108"/>
      <c r="D1001" s="108"/>
      <c r="E1001" s="116"/>
      <c r="F1001" s="110"/>
      <c r="G1001" s="108"/>
      <c r="H1001" s="108"/>
      <c r="I1001" s="108"/>
      <c r="K1001" s="118"/>
      <c r="L1001" s="108"/>
      <c r="M1001" s="108"/>
      <c r="N1001" s="108"/>
      <c r="O1001" s="108"/>
      <c r="P1001" s="108"/>
      <c r="Q1001" s="110"/>
      <c r="R1001" s="109"/>
      <c r="S1001" s="108"/>
      <c r="T1001" s="108"/>
      <c r="U1001" s="113"/>
    </row>
    <row r="1002" spans="1:21" ht="18.75" customHeight="1">
      <c r="A1002" s="106"/>
      <c r="B1002" s="107"/>
      <c r="C1002" s="108"/>
      <c r="D1002" s="107"/>
      <c r="E1002" s="116"/>
      <c r="F1002" s="110"/>
      <c r="G1002" s="108"/>
      <c r="H1002" s="108"/>
      <c r="I1002" s="114"/>
      <c r="K1002" s="118"/>
      <c r="L1002" s="108"/>
      <c r="M1002" s="108"/>
      <c r="N1002" s="108"/>
      <c r="O1002" s="108"/>
      <c r="P1002" s="110"/>
      <c r="Q1002" s="110"/>
      <c r="R1002" s="109"/>
      <c r="S1002" s="108"/>
      <c r="T1002" s="108"/>
      <c r="U1002" s="113"/>
    </row>
    <row r="1003" spans="1:21" ht="18.75" customHeight="1">
      <c r="A1003" s="106"/>
      <c r="B1003" s="107"/>
      <c r="C1003" s="108"/>
      <c r="D1003" s="108"/>
      <c r="E1003" s="109"/>
      <c r="F1003" s="110"/>
      <c r="G1003" s="108"/>
      <c r="H1003" s="108"/>
      <c r="I1003" s="108"/>
      <c r="K1003" s="118"/>
      <c r="L1003" s="108"/>
      <c r="M1003" s="108"/>
      <c r="N1003" s="108"/>
      <c r="O1003" s="108"/>
      <c r="P1003" s="108"/>
      <c r="Q1003" s="110"/>
      <c r="R1003" s="109"/>
      <c r="S1003" s="108"/>
      <c r="T1003" s="108"/>
      <c r="U1003" s="113"/>
    </row>
    <row r="1004" spans="1:21" ht="18.75" customHeight="1">
      <c r="A1004" s="106"/>
      <c r="B1004" s="107"/>
      <c r="C1004" s="108"/>
      <c r="D1004" s="108"/>
      <c r="E1004" s="109"/>
      <c r="F1004" s="110"/>
      <c r="G1004" s="108"/>
      <c r="H1004" s="108"/>
      <c r="I1004" s="108"/>
      <c r="K1004" s="118"/>
      <c r="L1004" s="108"/>
      <c r="M1004" s="108"/>
      <c r="N1004" s="108"/>
      <c r="O1004" s="108"/>
      <c r="P1004" s="108"/>
      <c r="Q1004" s="110"/>
      <c r="R1004" s="109"/>
      <c r="S1004" s="108"/>
      <c r="T1004" s="108"/>
      <c r="U1004" s="113"/>
    </row>
    <row r="1005" spans="1:21" ht="18.75" customHeight="1">
      <c r="A1005" s="106"/>
      <c r="B1005" s="107"/>
      <c r="C1005" s="108"/>
      <c r="D1005" s="108"/>
      <c r="E1005" s="109"/>
      <c r="F1005" s="110"/>
      <c r="G1005" s="108"/>
      <c r="H1005" s="108"/>
      <c r="I1005" s="108"/>
      <c r="K1005" s="118"/>
      <c r="L1005" s="108"/>
      <c r="M1005" s="108"/>
      <c r="N1005" s="108"/>
      <c r="O1005" s="108"/>
      <c r="P1005" s="108"/>
      <c r="Q1005" s="110"/>
      <c r="R1005" s="109"/>
      <c r="S1005" s="108"/>
      <c r="T1005" s="108"/>
      <c r="U1005" s="113"/>
    </row>
    <row r="1006" spans="1:21" ht="18.75" customHeight="1">
      <c r="A1006" s="106"/>
      <c r="B1006" s="107"/>
      <c r="C1006" s="108"/>
      <c r="D1006" s="108"/>
      <c r="E1006" s="109"/>
      <c r="F1006" s="110"/>
      <c r="G1006" s="108"/>
      <c r="H1006" s="108"/>
      <c r="I1006" s="108"/>
      <c r="K1006" s="118"/>
      <c r="L1006" s="108"/>
      <c r="M1006" s="108"/>
      <c r="N1006" s="108"/>
      <c r="O1006" s="108"/>
      <c r="P1006" s="108"/>
      <c r="Q1006" s="110"/>
      <c r="R1006" s="109"/>
      <c r="S1006" s="108"/>
      <c r="T1006" s="108"/>
      <c r="U1006" s="113"/>
    </row>
    <row r="1007" spans="1:21" ht="18.75" customHeight="1">
      <c r="A1007" s="106"/>
      <c r="B1007" s="107"/>
      <c r="C1007" s="108"/>
      <c r="D1007" s="108"/>
      <c r="E1007" s="116"/>
      <c r="F1007" s="110"/>
      <c r="G1007" s="108"/>
      <c r="H1007" s="108"/>
      <c r="I1007" s="108"/>
      <c r="K1007" s="118"/>
      <c r="L1007" s="108"/>
      <c r="M1007" s="108"/>
      <c r="N1007" s="108"/>
      <c r="O1007" s="108"/>
      <c r="P1007" s="108"/>
      <c r="Q1007" s="110"/>
      <c r="R1007" s="109"/>
      <c r="S1007" s="108"/>
      <c r="T1007" s="108"/>
      <c r="U1007" s="113"/>
    </row>
    <row r="1008" spans="1:21" ht="18.75" customHeight="1">
      <c r="A1008" s="106"/>
      <c r="B1008" s="107"/>
      <c r="C1008" s="108"/>
      <c r="D1008" s="108"/>
      <c r="E1008" s="109"/>
      <c r="F1008" s="110"/>
      <c r="G1008" s="108"/>
      <c r="H1008" s="108"/>
      <c r="I1008" s="108"/>
      <c r="K1008" s="118"/>
      <c r="L1008" s="108"/>
      <c r="M1008" s="108"/>
      <c r="N1008" s="108"/>
      <c r="O1008" s="108"/>
      <c r="P1008" s="108"/>
      <c r="Q1008" s="110"/>
      <c r="R1008" s="109"/>
      <c r="S1008" s="108"/>
      <c r="T1008" s="108"/>
      <c r="U1008" s="113"/>
    </row>
    <row r="1009" spans="1:21" ht="18.75" customHeight="1">
      <c r="A1009" s="106"/>
      <c r="B1009" s="107"/>
      <c r="C1009" s="108"/>
      <c r="D1009" s="108"/>
      <c r="E1009" s="109"/>
      <c r="F1009" s="110"/>
      <c r="G1009" s="108"/>
      <c r="H1009" s="108"/>
      <c r="I1009" s="108"/>
      <c r="K1009" s="118"/>
      <c r="L1009" s="108"/>
      <c r="M1009" s="108"/>
      <c r="N1009" s="108"/>
      <c r="O1009" s="108"/>
      <c r="P1009" s="108"/>
      <c r="Q1009" s="110"/>
      <c r="R1009" s="109"/>
      <c r="S1009" s="108"/>
      <c r="T1009" s="108"/>
      <c r="U1009" s="113"/>
    </row>
    <row r="1010" spans="1:21" ht="18.75" customHeight="1">
      <c r="A1010" s="106"/>
      <c r="B1010" s="107"/>
      <c r="C1010" s="108"/>
      <c r="D1010" s="108"/>
      <c r="E1010" s="109"/>
      <c r="F1010" s="110"/>
      <c r="G1010" s="108"/>
      <c r="H1010" s="108"/>
      <c r="I1010" s="108"/>
      <c r="K1010" s="118"/>
      <c r="L1010" s="108"/>
      <c r="M1010" s="108"/>
      <c r="N1010" s="108"/>
      <c r="O1010" s="108"/>
      <c r="P1010" s="108"/>
      <c r="Q1010" s="110"/>
      <c r="R1010" s="109"/>
      <c r="S1010" s="108"/>
      <c r="T1010" s="108"/>
      <c r="U1010" s="113"/>
    </row>
    <row r="1011" spans="1:21" ht="18.75" customHeight="1">
      <c r="A1011" s="106"/>
      <c r="B1011" s="107"/>
      <c r="C1011" s="108"/>
      <c r="D1011" s="108"/>
      <c r="E1011" s="109"/>
      <c r="F1011" s="110"/>
      <c r="G1011" s="108"/>
      <c r="H1011" s="108"/>
      <c r="I1011" s="108"/>
      <c r="K1011" s="118"/>
      <c r="L1011" s="108"/>
      <c r="M1011" s="108"/>
      <c r="N1011" s="108"/>
      <c r="O1011" s="108"/>
      <c r="P1011" s="108"/>
      <c r="Q1011" s="110"/>
      <c r="R1011" s="109"/>
      <c r="S1011" s="108"/>
      <c r="T1011" s="108"/>
      <c r="U1011" s="113"/>
    </row>
    <row r="1012" spans="1:21" ht="18.75" customHeight="1">
      <c r="A1012" s="106"/>
      <c r="B1012" s="107"/>
      <c r="C1012" s="108"/>
      <c r="D1012" s="108"/>
      <c r="E1012" s="116"/>
      <c r="F1012" s="110"/>
      <c r="G1012" s="108"/>
      <c r="H1012" s="108"/>
      <c r="I1012" s="108"/>
      <c r="K1012" s="118"/>
      <c r="L1012" s="108"/>
      <c r="M1012" s="108"/>
      <c r="N1012" s="108"/>
      <c r="O1012" s="108"/>
      <c r="P1012" s="108"/>
      <c r="Q1012" s="110"/>
      <c r="R1012" s="109"/>
      <c r="S1012" s="108"/>
      <c r="T1012" s="108"/>
      <c r="U1012" s="113"/>
    </row>
    <row r="1013" spans="1:21" ht="18.75" customHeight="1">
      <c r="A1013" s="106"/>
      <c r="B1013" s="107"/>
      <c r="C1013" s="108"/>
      <c r="D1013" s="108"/>
      <c r="E1013" s="116"/>
      <c r="F1013" s="110"/>
      <c r="G1013" s="108"/>
      <c r="H1013" s="108"/>
      <c r="I1013" s="108"/>
      <c r="K1013" s="118"/>
      <c r="L1013" s="108"/>
      <c r="M1013" s="108"/>
      <c r="N1013" s="108"/>
      <c r="O1013" s="108"/>
      <c r="P1013" s="108"/>
      <c r="Q1013" s="110"/>
      <c r="R1013" s="109"/>
      <c r="S1013" s="108"/>
      <c r="T1013" s="108"/>
      <c r="U1013" s="113"/>
    </row>
    <row r="1014" spans="1:21" ht="18.75" customHeight="1">
      <c r="A1014" s="106"/>
      <c r="B1014" s="107"/>
      <c r="C1014" s="108"/>
      <c r="D1014" s="108"/>
      <c r="E1014" s="116"/>
      <c r="F1014" s="110"/>
      <c r="G1014" s="108"/>
      <c r="H1014" s="108"/>
      <c r="I1014" s="108"/>
      <c r="K1014" s="118"/>
      <c r="L1014" s="108"/>
      <c r="M1014" s="108"/>
      <c r="N1014" s="108"/>
      <c r="O1014" s="108"/>
      <c r="P1014" s="108"/>
      <c r="Q1014" s="110"/>
      <c r="R1014" s="109"/>
      <c r="S1014" s="108"/>
      <c r="T1014" s="108"/>
      <c r="U1014" s="113"/>
    </row>
    <row r="1015" spans="1:21" ht="18.75" customHeight="1">
      <c r="A1015" s="106"/>
      <c r="B1015" s="107"/>
      <c r="C1015" s="108"/>
      <c r="D1015" s="108"/>
      <c r="E1015" s="116"/>
      <c r="F1015" s="110"/>
      <c r="G1015" s="108"/>
      <c r="H1015" s="108"/>
      <c r="I1015" s="108"/>
      <c r="K1015" s="118"/>
      <c r="L1015" s="108"/>
      <c r="M1015" s="108"/>
      <c r="N1015" s="108"/>
      <c r="O1015" s="108"/>
      <c r="P1015" s="108"/>
      <c r="Q1015" s="110"/>
      <c r="R1015" s="109"/>
      <c r="S1015" s="108"/>
      <c r="T1015" s="108"/>
      <c r="U1015" s="113"/>
    </row>
    <row r="1016" spans="1:21" ht="18.75" customHeight="1">
      <c r="A1016" s="106"/>
      <c r="B1016" s="107"/>
      <c r="C1016" s="108"/>
      <c r="D1016" s="108"/>
      <c r="E1016" s="116"/>
      <c r="F1016" s="110"/>
      <c r="G1016" s="108"/>
      <c r="H1016" s="108"/>
      <c r="I1016" s="108"/>
      <c r="K1016" s="118"/>
      <c r="L1016" s="108"/>
      <c r="M1016" s="108"/>
      <c r="N1016" s="108"/>
      <c r="O1016" s="108"/>
      <c r="P1016" s="108"/>
      <c r="Q1016" s="110"/>
      <c r="R1016" s="109"/>
      <c r="S1016" s="108"/>
      <c r="T1016" s="108"/>
      <c r="U1016" s="113"/>
    </row>
    <row r="1017" spans="1:21" ht="18.75" customHeight="1">
      <c r="A1017" s="106"/>
      <c r="B1017" s="107"/>
      <c r="C1017" s="108"/>
      <c r="D1017" s="108"/>
      <c r="E1017" s="116"/>
      <c r="F1017" s="110"/>
      <c r="G1017" s="108"/>
      <c r="H1017" s="108"/>
      <c r="I1017" s="108"/>
      <c r="K1017" s="118"/>
      <c r="L1017" s="108"/>
      <c r="M1017" s="108"/>
      <c r="N1017" s="108"/>
      <c r="O1017" s="108"/>
      <c r="P1017" s="108"/>
      <c r="Q1017" s="110"/>
      <c r="R1017" s="109"/>
      <c r="S1017" s="108"/>
      <c r="T1017" s="108"/>
      <c r="U1017" s="113"/>
    </row>
    <row r="1018" spans="1:21" ht="18.75" customHeight="1">
      <c r="A1018" s="106"/>
      <c r="B1018" s="107"/>
      <c r="C1018" s="108"/>
      <c r="D1018" s="108"/>
      <c r="E1018" s="116"/>
      <c r="F1018" s="110"/>
      <c r="G1018" s="108"/>
      <c r="H1018" s="108"/>
      <c r="I1018" s="108"/>
      <c r="K1018" s="118"/>
      <c r="L1018" s="108"/>
      <c r="M1018" s="108"/>
      <c r="N1018" s="108"/>
      <c r="O1018" s="108"/>
      <c r="P1018" s="108"/>
      <c r="Q1018" s="110"/>
      <c r="R1018" s="109"/>
      <c r="S1018" s="108"/>
      <c r="T1018" s="108"/>
      <c r="U1018" s="113"/>
    </row>
    <row r="1019" spans="1:21" ht="18.75" customHeight="1">
      <c r="A1019" s="106"/>
      <c r="B1019" s="107"/>
      <c r="C1019" s="108"/>
      <c r="D1019" s="108"/>
      <c r="E1019" s="116"/>
      <c r="F1019" s="110"/>
      <c r="G1019" s="108"/>
      <c r="H1019" s="108"/>
      <c r="I1019" s="108"/>
      <c r="K1019" s="118"/>
      <c r="L1019" s="108"/>
      <c r="M1019" s="108"/>
      <c r="N1019" s="108"/>
      <c r="O1019" s="108"/>
      <c r="P1019" s="108"/>
      <c r="Q1019" s="110"/>
      <c r="R1019" s="109"/>
      <c r="S1019" s="108"/>
      <c r="T1019" s="108"/>
      <c r="U1019" s="113"/>
    </row>
    <row r="1020" spans="1:21" ht="18.75" customHeight="1">
      <c r="A1020" s="106"/>
      <c r="B1020" s="107"/>
      <c r="C1020" s="108"/>
      <c r="D1020" s="108"/>
      <c r="E1020" s="109"/>
      <c r="F1020" s="110"/>
      <c r="G1020" s="108"/>
      <c r="H1020" s="108"/>
      <c r="I1020" s="108"/>
      <c r="K1020" s="118"/>
      <c r="L1020" s="108"/>
      <c r="M1020" s="108"/>
      <c r="N1020" s="108"/>
      <c r="O1020" s="108"/>
      <c r="P1020" s="108"/>
      <c r="Q1020" s="110"/>
      <c r="R1020" s="109"/>
      <c r="S1020" s="108"/>
      <c r="T1020" s="108"/>
      <c r="U1020" s="113"/>
    </row>
    <row r="1021" spans="1:21" ht="18.75" customHeight="1">
      <c r="A1021" s="106"/>
      <c r="B1021" s="107"/>
      <c r="C1021" s="108"/>
      <c r="D1021" s="108"/>
      <c r="E1021" s="109"/>
      <c r="F1021" s="110"/>
      <c r="G1021" s="108"/>
      <c r="H1021" s="108"/>
      <c r="I1021" s="108"/>
      <c r="K1021" s="118"/>
      <c r="L1021" s="108"/>
      <c r="M1021" s="108"/>
      <c r="N1021" s="108"/>
      <c r="O1021" s="108"/>
      <c r="P1021" s="108"/>
      <c r="Q1021" s="110"/>
      <c r="R1021" s="109"/>
      <c r="S1021" s="108"/>
      <c r="T1021" s="108"/>
      <c r="U1021" s="113"/>
    </row>
    <row r="1022" spans="1:21" ht="18.75" customHeight="1">
      <c r="A1022" s="106"/>
      <c r="B1022" s="107"/>
      <c r="C1022" s="108"/>
      <c r="D1022" s="108"/>
      <c r="E1022" s="109"/>
      <c r="F1022" s="110"/>
      <c r="G1022" s="108"/>
      <c r="H1022" s="108"/>
      <c r="I1022" s="108"/>
      <c r="K1022" s="118"/>
      <c r="L1022" s="108"/>
      <c r="M1022" s="108"/>
      <c r="N1022" s="108"/>
      <c r="O1022" s="108"/>
      <c r="P1022" s="108"/>
      <c r="Q1022" s="110"/>
      <c r="R1022" s="109"/>
      <c r="S1022" s="108"/>
      <c r="T1022" s="108"/>
      <c r="U1022" s="113"/>
    </row>
    <row r="1023" spans="1:21" ht="18.75" customHeight="1">
      <c r="A1023" s="106"/>
      <c r="B1023" s="107"/>
      <c r="C1023" s="108"/>
      <c r="D1023" s="108"/>
      <c r="E1023" s="109"/>
      <c r="F1023" s="110"/>
      <c r="G1023" s="108"/>
      <c r="H1023" s="108"/>
      <c r="I1023" s="108"/>
      <c r="K1023" s="118"/>
      <c r="L1023" s="108"/>
      <c r="M1023" s="108"/>
      <c r="N1023" s="108"/>
      <c r="O1023" s="108"/>
      <c r="P1023" s="108"/>
      <c r="Q1023" s="110"/>
      <c r="R1023" s="109"/>
      <c r="S1023" s="108"/>
      <c r="T1023" s="108"/>
      <c r="U1023" s="113"/>
    </row>
    <row r="1024" spans="1:21" ht="18.75" customHeight="1">
      <c r="A1024" s="106"/>
      <c r="B1024" s="107"/>
      <c r="C1024" s="108"/>
      <c r="D1024" s="108"/>
      <c r="E1024" s="116"/>
      <c r="F1024" s="110"/>
      <c r="G1024" s="108"/>
      <c r="H1024" s="108"/>
      <c r="I1024" s="108"/>
      <c r="K1024" s="118"/>
      <c r="L1024" s="108"/>
      <c r="M1024" s="108"/>
      <c r="N1024" s="108"/>
      <c r="O1024" s="108"/>
      <c r="P1024" s="108"/>
      <c r="Q1024" s="110"/>
      <c r="R1024" s="109"/>
      <c r="S1024" s="108"/>
      <c r="T1024" s="108"/>
      <c r="U1024" s="113"/>
    </row>
    <row r="1025" spans="1:21" ht="18.75" customHeight="1">
      <c r="A1025" s="106"/>
      <c r="B1025" s="107"/>
      <c r="C1025" s="108"/>
      <c r="D1025" s="108"/>
      <c r="E1025" s="116"/>
      <c r="F1025" s="110"/>
      <c r="G1025" s="108"/>
      <c r="H1025" s="108"/>
      <c r="I1025" s="108"/>
      <c r="K1025" s="118"/>
      <c r="L1025" s="108"/>
      <c r="M1025" s="108"/>
      <c r="N1025" s="108"/>
      <c r="O1025" s="108"/>
      <c r="P1025" s="108"/>
      <c r="Q1025" s="110"/>
      <c r="R1025" s="109"/>
      <c r="S1025" s="108"/>
      <c r="T1025" s="108"/>
      <c r="U1025" s="113"/>
    </row>
    <row r="1026" spans="1:21" ht="18.75" customHeight="1">
      <c r="A1026" s="106"/>
      <c r="B1026" s="107"/>
      <c r="C1026" s="108"/>
      <c r="D1026" s="108"/>
      <c r="E1026" s="116"/>
      <c r="F1026" s="110"/>
      <c r="G1026" s="108"/>
      <c r="H1026" s="108"/>
      <c r="I1026" s="108"/>
      <c r="K1026" s="118"/>
      <c r="L1026" s="108"/>
      <c r="M1026" s="108"/>
      <c r="N1026" s="108"/>
      <c r="O1026" s="108"/>
      <c r="P1026" s="108"/>
      <c r="Q1026" s="110"/>
      <c r="R1026" s="109"/>
      <c r="S1026" s="108"/>
      <c r="T1026" s="108"/>
      <c r="U1026" s="113"/>
    </row>
    <row r="1027" spans="1:21" ht="18.75" customHeight="1">
      <c r="A1027" s="106"/>
      <c r="B1027" s="107"/>
      <c r="C1027" s="108"/>
      <c r="D1027" s="108"/>
      <c r="E1027" s="109"/>
      <c r="F1027" s="110"/>
      <c r="G1027" s="108"/>
      <c r="H1027" s="108"/>
      <c r="I1027" s="108"/>
      <c r="K1027" s="118"/>
      <c r="L1027" s="108"/>
      <c r="M1027" s="108"/>
      <c r="N1027" s="108"/>
      <c r="O1027" s="108"/>
      <c r="P1027" s="108"/>
      <c r="Q1027" s="110"/>
      <c r="R1027" s="109"/>
      <c r="S1027" s="108"/>
      <c r="T1027" s="108"/>
      <c r="U1027" s="113"/>
    </row>
    <row r="1028" spans="1:21" ht="18.75" customHeight="1">
      <c r="A1028" s="106"/>
      <c r="B1028" s="107"/>
      <c r="C1028" s="108"/>
      <c r="D1028" s="108"/>
      <c r="E1028" s="109"/>
      <c r="F1028" s="110"/>
      <c r="G1028" s="108"/>
      <c r="H1028" s="108"/>
      <c r="I1028" s="108"/>
      <c r="K1028" s="118"/>
      <c r="L1028" s="108"/>
      <c r="M1028" s="108"/>
      <c r="N1028" s="108"/>
      <c r="O1028" s="108"/>
      <c r="P1028" s="108"/>
      <c r="Q1028" s="110"/>
      <c r="R1028" s="109"/>
      <c r="S1028" s="108"/>
      <c r="T1028" s="108"/>
      <c r="U1028" s="113"/>
    </row>
    <row r="1029" spans="1:21" ht="18.75" customHeight="1">
      <c r="A1029" s="106"/>
      <c r="B1029" s="107"/>
      <c r="C1029" s="108"/>
      <c r="D1029" s="108"/>
      <c r="E1029" s="109"/>
      <c r="F1029" s="110"/>
      <c r="G1029" s="108"/>
      <c r="H1029" s="108"/>
      <c r="I1029" s="108"/>
      <c r="K1029" s="118"/>
      <c r="L1029" s="108"/>
      <c r="M1029" s="108"/>
      <c r="N1029" s="108"/>
      <c r="O1029" s="108"/>
      <c r="P1029" s="108"/>
      <c r="Q1029" s="110"/>
      <c r="R1029" s="109"/>
      <c r="S1029" s="108"/>
      <c r="T1029" s="108"/>
      <c r="U1029" s="113"/>
    </row>
    <row r="1030" spans="1:21" ht="18.75" customHeight="1">
      <c r="A1030" s="106"/>
      <c r="B1030" s="107"/>
      <c r="C1030" s="108"/>
      <c r="D1030" s="108"/>
      <c r="E1030" s="109"/>
      <c r="F1030" s="110"/>
      <c r="G1030" s="108"/>
      <c r="H1030" s="108"/>
      <c r="I1030" s="108"/>
      <c r="K1030" s="118"/>
      <c r="L1030" s="108"/>
      <c r="M1030" s="108"/>
      <c r="N1030" s="108"/>
      <c r="O1030" s="108"/>
      <c r="P1030" s="108"/>
      <c r="Q1030" s="110"/>
      <c r="R1030" s="109"/>
      <c r="S1030" s="108"/>
      <c r="T1030" s="108"/>
      <c r="U1030" s="113"/>
    </row>
    <row r="1031" spans="1:21" ht="18.75" customHeight="1">
      <c r="A1031" s="106"/>
      <c r="B1031" s="107"/>
      <c r="C1031" s="108"/>
      <c r="D1031" s="108"/>
      <c r="E1031" s="109"/>
      <c r="F1031" s="110"/>
      <c r="G1031" s="108"/>
      <c r="H1031" s="108"/>
      <c r="I1031" s="108"/>
      <c r="K1031" s="118"/>
      <c r="L1031" s="108"/>
      <c r="M1031" s="108"/>
      <c r="N1031" s="108"/>
      <c r="O1031" s="108"/>
      <c r="P1031" s="108"/>
      <c r="Q1031" s="110"/>
      <c r="R1031" s="109"/>
      <c r="S1031" s="108"/>
      <c r="T1031" s="108"/>
      <c r="U1031" s="113"/>
    </row>
    <row r="1032" spans="1:21" ht="18.75" customHeight="1">
      <c r="A1032" s="106"/>
      <c r="B1032" s="107"/>
      <c r="C1032" s="108"/>
      <c r="D1032" s="108"/>
      <c r="E1032" s="116"/>
      <c r="F1032" s="110"/>
      <c r="G1032" s="108"/>
      <c r="H1032" s="108"/>
      <c r="I1032" s="108"/>
      <c r="K1032" s="118"/>
      <c r="L1032" s="108"/>
      <c r="M1032" s="108"/>
      <c r="N1032" s="108"/>
      <c r="O1032" s="108"/>
      <c r="P1032" s="108"/>
      <c r="Q1032" s="110"/>
      <c r="R1032" s="109"/>
      <c r="S1032" s="108"/>
      <c r="T1032" s="108"/>
      <c r="U1032" s="113"/>
    </row>
    <row r="1033" spans="1:21" ht="18.75" customHeight="1">
      <c r="A1033" s="106"/>
      <c r="B1033" s="107"/>
      <c r="C1033" s="108"/>
      <c r="D1033" s="108"/>
      <c r="E1033" s="116"/>
      <c r="F1033" s="110"/>
      <c r="G1033" s="108"/>
      <c r="H1033" s="108"/>
      <c r="I1033" s="108"/>
      <c r="K1033" s="118"/>
      <c r="L1033" s="108"/>
      <c r="M1033" s="108"/>
      <c r="N1033" s="108"/>
      <c r="O1033" s="108"/>
      <c r="P1033" s="108"/>
      <c r="Q1033" s="110"/>
      <c r="R1033" s="109"/>
      <c r="S1033" s="108"/>
      <c r="T1033" s="108"/>
      <c r="U1033" s="113"/>
    </row>
    <row r="1034" spans="1:21" ht="18.75" customHeight="1">
      <c r="A1034" s="106"/>
      <c r="B1034" s="107"/>
      <c r="C1034" s="108"/>
      <c r="D1034" s="108"/>
      <c r="E1034" s="109"/>
      <c r="F1034" s="110"/>
      <c r="G1034" s="108"/>
      <c r="H1034" s="108"/>
      <c r="I1034" s="108"/>
      <c r="K1034" s="118"/>
      <c r="L1034" s="108"/>
      <c r="M1034" s="108"/>
      <c r="N1034" s="108"/>
      <c r="O1034" s="108"/>
      <c r="P1034" s="108"/>
      <c r="Q1034" s="110"/>
      <c r="R1034" s="109"/>
      <c r="S1034" s="108"/>
      <c r="T1034" s="108"/>
      <c r="U1034" s="113"/>
    </row>
    <row r="1035" spans="1:21" ht="18.75" customHeight="1">
      <c r="A1035" s="106"/>
      <c r="B1035" s="107"/>
      <c r="C1035" s="108"/>
      <c r="D1035" s="107"/>
      <c r="E1035" s="116"/>
      <c r="F1035" s="110"/>
      <c r="G1035" s="108"/>
      <c r="H1035" s="108"/>
      <c r="I1035" s="114"/>
      <c r="K1035" s="118"/>
      <c r="L1035" s="108"/>
      <c r="M1035" s="108"/>
      <c r="N1035" s="108"/>
      <c r="O1035" s="108"/>
      <c r="P1035" s="110"/>
      <c r="Q1035" s="110"/>
      <c r="R1035" s="109"/>
      <c r="S1035" s="108"/>
      <c r="T1035" s="108"/>
      <c r="U1035" s="113"/>
    </row>
    <row r="1036" spans="1:21" ht="18.75" customHeight="1">
      <c r="A1036" s="106"/>
      <c r="B1036" s="107"/>
      <c r="C1036" s="108"/>
      <c r="D1036" s="108"/>
      <c r="E1036" s="109"/>
      <c r="F1036" s="110"/>
      <c r="G1036" s="108"/>
      <c r="H1036" s="108"/>
      <c r="I1036" s="108"/>
      <c r="K1036" s="118"/>
      <c r="L1036" s="108"/>
      <c r="M1036" s="108"/>
      <c r="N1036" s="108"/>
      <c r="O1036" s="108"/>
      <c r="P1036" s="108"/>
      <c r="Q1036" s="110"/>
      <c r="R1036" s="109"/>
      <c r="S1036" s="108"/>
      <c r="T1036" s="108"/>
      <c r="U1036" s="113"/>
    </row>
    <row r="1037" spans="1:21" ht="18.75" customHeight="1">
      <c r="A1037" s="106"/>
      <c r="B1037" s="107"/>
      <c r="C1037" s="108"/>
      <c r="D1037" s="108"/>
      <c r="E1037" s="109"/>
      <c r="F1037" s="110"/>
      <c r="G1037" s="108"/>
      <c r="H1037" s="108"/>
      <c r="I1037" s="108"/>
      <c r="K1037" s="118"/>
      <c r="L1037" s="108"/>
      <c r="M1037" s="108"/>
      <c r="N1037" s="108"/>
      <c r="O1037" s="108"/>
      <c r="P1037" s="108"/>
      <c r="Q1037" s="110"/>
      <c r="R1037" s="109"/>
      <c r="S1037" s="108"/>
      <c r="T1037" s="108"/>
      <c r="U1037" s="113"/>
    </row>
    <row r="1038" spans="1:21" ht="18.75" customHeight="1">
      <c r="A1038" s="106"/>
      <c r="B1038" s="107"/>
      <c r="C1038" s="108"/>
      <c r="D1038" s="108"/>
      <c r="E1038" s="109"/>
      <c r="F1038" s="110"/>
      <c r="G1038" s="108"/>
      <c r="H1038" s="108"/>
      <c r="I1038" s="108"/>
      <c r="K1038" s="118"/>
      <c r="L1038" s="108"/>
      <c r="M1038" s="108"/>
      <c r="N1038" s="108"/>
      <c r="O1038" s="108"/>
      <c r="P1038" s="108"/>
      <c r="Q1038" s="110"/>
      <c r="R1038" s="109"/>
      <c r="S1038" s="108"/>
      <c r="T1038" s="108"/>
      <c r="U1038" s="113"/>
    </row>
    <row r="1039" spans="1:21" ht="18.75" customHeight="1">
      <c r="A1039" s="106"/>
      <c r="B1039" s="107"/>
      <c r="C1039" s="108"/>
      <c r="D1039" s="108"/>
      <c r="E1039" s="116"/>
      <c r="F1039" s="110"/>
      <c r="G1039" s="108"/>
      <c r="H1039" s="108"/>
      <c r="I1039" s="108"/>
      <c r="K1039" s="118"/>
      <c r="L1039" s="108"/>
      <c r="M1039" s="108"/>
      <c r="N1039" s="108"/>
      <c r="O1039" s="108"/>
      <c r="P1039" s="108"/>
      <c r="Q1039" s="110"/>
      <c r="R1039" s="109"/>
      <c r="S1039" s="108"/>
      <c r="T1039" s="108"/>
      <c r="U1039" s="113"/>
    </row>
    <row r="1040" spans="1:21" ht="18.75" customHeight="1">
      <c r="A1040" s="106"/>
      <c r="B1040" s="107"/>
      <c r="C1040" s="108"/>
      <c r="D1040" s="108"/>
      <c r="E1040" s="109"/>
      <c r="F1040" s="110"/>
      <c r="G1040" s="108"/>
      <c r="H1040" s="108"/>
      <c r="I1040" s="108"/>
      <c r="K1040" s="118"/>
      <c r="L1040" s="108"/>
      <c r="M1040" s="108"/>
      <c r="N1040" s="108"/>
      <c r="O1040" s="108"/>
      <c r="P1040" s="108"/>
      <c r="Q1040" s="110"/>
      <c r="R1040" s="109"/>
      <c r="S1040" s="108"/>
      <c r="T1040" s="108"/>
      <c r="U1040" s="113"/>
    </row>
    <row r="1041" spans="1:21" ht="18.75" customHeight="1">
      <c r="A1041" s="106"/>
      <c r="B1041" s="107"/>
      <c r="C1041" s="108"/>
      <c r="D1041" s="108"/>
      <c r="E1041" s="109"/>
      <c r="F1041" s="110"/>
      <c r="G1041" s="108"/>
      <c r="H1041" s="108"/>
      <c r="I1041" s="108"/>
      <c r="K1041" s="118"/>
      <c r="L1041" s="108"/>
      <c r="M1041" s="108"/>
      <c r="N1041" s="108"/>
      <c r="O1041" s="108"/>
      <c r="P1041" s="108"/>
      <c r="Q1041" s="110"/>
      <c r="R1041" s="109"/>
      <c r="S1041" s="108"/>
      <c r="T1041" s="108"/>
      <c r="U1041" s="113"/>
    </row>
    <row r="1042" spans="1:21" ht="18.75" customHeight="1">
      <c r="A1042" s="106"/>
      <c r="B1042" s="107"/>
      <c r="C1042" s="108"/>
      <c r="D1042" s="108"/>
      <c r="E1042" s="109"/>
      <c r="F1042" s="110"/>
      <c r="G1042" s="108"/>
      <c r="H1042" s="108"/>
      <c r="I1042" s="108"/>
      <c r="K1042" s="118"/>
      <c r="L1042" s="108"/>
      <c r="M1042" s="108"/>
      <c r="N1042" s="108"/>
      <c r="O1042" s="108"/>
      <c r="P1042" s="108"/>
      <c r="Q1042" s="110"/>
      <c r="R1042" s="109"/>
      <c r="S1042" s="108"/>
      <c r="T1042" s="108"/>
      <c r="U1042" s="113"/>
    </row>
    <row r="1043" spans="1:21" ht="18.75" customHeight="1">
      <c r="A1043" s="106"/>
      <c r="B1043" s="107"/>
      <c r="C1043" s="108"/>
      <c r="D1043" s="108"/>
      <c r="E1043" s="109"/>
      <c r="F1043" s="110"/>
      <c r="G1043" s="108"/>
      <c r="H1043" s="108"/>
      <c r="I1043" s="108"/>
      <c r="K1043" s="118"/>
      <c r="L1043" s="108"/>
      <c r="M1043" s="108"/>
      <c r="N1043" s="108"/>
      <c r="O1043" s="108"/>
      <c r="P1043" s="108"/>
      <c r="Q1043" s="110"/>
      <c r="R1043" s="109"/>
      <c r="S1043" s="108"/>
      <c r="T1043" s="108"/>
      <c r="U1043" s="113"/>
    </row>
    <row r="1044" spans="1:21" ht="18.75" customHeight="1">
      <c r="A1044" s="106"/>
      <c r="B1044" s="107"/>
      <c r="C1044" s="108"/>
      <c r="D1044" s="108"/>
      <c r="E1044" s="109"/>
      <c r="F1044" s="110"/>
      <c r="G1044" s="108"/>
      <c r="H1044" s="108"/>
      <c r="I1044" s="108"/>
      <c r="K1044" s="118"/>
      <c r="L1044" s="108"/>
      <c r="M1044" s="108"/>
      <c r="N1044" s="108"/>
      <c r="O1044" s="108"/>
      <c r="P1044" s="108"/>
      <c r="Q1044" s="110"/>
      <c r="R1044" s="109"/>
      <c r="S1044" s="108"/>
      <c r="T1044" s="108"/>
      <c r="U1044" s="113"/>
    </row>
    <row r="1045" spans="1:21" ht="18.75" customHeight="1">
      <c r="A1045" s="106"/>
      <c r="B1045" s="107"/>
      <c r="C1045" s="108"/>
      <c r="D1045" s="108"/>
      <c r="E1045" s="109"/>
      <c r="F1045" s="110"/>
      <c r="G1045" s="108"/>
      <c r="H1045" s="108"/>
      <c r="I1045" s="108"/>
      <c r="K1045" s="118"/>
      <c r="L1045" s="108"/>
      <c r="M1045" s="108"/>
      <c r="N1045" s="108"/>
      <c r="O1045" s="108"/>
      <c r="P1045" s="108"/>
      <c r="Q1045" s="110"/>
      <c r="R1045" s="109"/>
      <c r="S1045" s="108"/>
      <c r="T1045" s="108"/>
      <c r="U1045" s="113"/>
    </row>
    <row r="1046" spans="1:21" ht="18.75" customHeight="1">
      <c r="A1046" s="106"/>
      <c r="B1046" s="107"/>
      <c r="C1046" s="108"/>
      <c r="D1046" s="108"/>
      <c r="E1046" s="109"/>
      <c r="F1046" s="110"/>
      <c r="G1046" s="108"/>
      <c r="H1046" s="108"/>
      <c r="I1046" s="108"/>
      <c r="K1046" s="118"/>
      <c r="L1046" s="108"/>
      <c r="M1046" s="108"/>
      <c r="N1046" s="108"/>
      <c r="O1046" s="108"/>
      <c r="P1046" s="108"/>
      <c r="Q1046" s="110"/>
      <c r="R1046" s="109"/>
      <c r="S1046" s="108"/>
      <c r="T1046" s="108"/>
      <c r="U1046" s="113"/>
    </row>
    <row r="1047" spans="1:21" ht="18.75" customHeight="1">
      <c r="A1047" s="106"/>
      <c r="B1047" s="107"/>
      <c r="C1047" s="108"/>
      <c r="D1047" s="107"/>
      <c r="E1047" s="116"/>
      <c r="F1047" s="110"/>
      <c r="G1047" s="108"/>
      <c r="H1047" s="108"/>
      <c r="I1047" s="114"/>
      <c r="K1047" s="118"/>
      <c r="L1047" s="108"/>
      <c r="M1047" s="108"/>
      <c r="N1047" s="108"/>
      <c r="O1047" s="108"/>
      <c r="P1047" s="110"/>
      <c r="Q1047" s="110"/>
      <c r="R1047" s="109"/>
      <c r="S1047" s="108"/>
      <c r="T1047" s="108"/>
      <c r="U1047" s="113"/>
    </row>
    <row r="1048" spans="1:21" ht="18.75" customHeight="1">
      <c r="A1048" s="106"/>
      <c r="B1048" s="107"/>
      <c r="C1048" s="108"/>
      <c r="D1048" s="108"/>
      <c r="E1048" s="109"/>
      <c r="F1048" s="110"/>
      <c r="G1048" s="108"/>
      <c r="H1048" s="108"/>
      <c r="I1048" s="108"/>
      <c r="K1048" s="118"/>
      <c r="L1048" s="108"/>
      <c r="M1048" s="108"/>
      <c r="N1048" s="108"/>
      <c r="O1048" s="108"/>
      <c r="P1048" s="108"/>
      <c r="Q1048" s="110"/>
      <c r="R1048" s="109"/>
      <c r="S1048" s="108"/>
      <c r="T1048" s="108"/>
      <c r="U1048" s="113"/>
    </row>
    <row r="1049" spans="1:21" ht="18.75" customHeight="1">
      <c r="A1049" s="106"/>
      <c r="B1049" s="107"/>
      <c r="C1049" s="108"/>
      <c r="D1049" s="108"/>
      <c r="E1049" s="109"/>
      <c r="F1049" s="110"/>
      <c r="G1049" s="108"/>
      <c r="H1049" s="108"/>
      <c r="I1049" s="108"/>
      <c r="K1049" s="118"/>
      <c r="L1049" s="108"/>
      <c r="M1049" s="108"/>
      <c r="N1049" s="108"/>
      <c r="O1049" s="108"/>
      <c r="P1049" s="108"/>
      <c r="Q1049" s="110"/>
      <c r="R1049" s="109"/>
      <c r="S1049" s="108"/>
      <c r="T1049" s="108"/>
      <c r="U1049" s="113"/>
    </row>
    <row r="1050" spans="1:21" ht="18.75" customHeight="1">
      <c r="A1050" s="106"/>
      <c r="B1050" s="107"/>
      <c r="C1050" s="108"/>
      <c r="D1050" s="108"/>
      <c r="E1050" s="116"/>
      <c r="F1050" s="110"/>
      <c r="G1050" s="108"/>
      <c r="H1050" s="108"/>
      <c r="I1050" s="108"/>
      <c r="K1050" s="118"/>
      <c r="L1050" s="108"/>
      <c r="M1050" s="108"/>
      <c r="N1050" s="108"/>
      <c r="O1050" s="108"/>
      <c r="P1050" s="108"/>
      <c r="Q1050" s="110"/>
      <c r="R1050" s="109"/>
      <c r="S1050" s="108"/>
      <c r="T1050" s="108"/>
      <c r="U1050" s="113"/>
    </row>
    <row r="1051" spans="1:21" ht="18.75" customHeight="1">
      <c r="A1051" s="106"/>
      <c r="B1051" s="107"/>
      <c r="C1051" s="108"/>
      <c r="D1051" s="107"/>
      <c r="E1051" s="116"/>
      <c r="F1051" s="110"/>
      <c r="G1051" s="108"/>
      <c r="H1051" s="108"/>
      <c r="I1051" s="114"/>
      <c r="K1051" s="118"/>
      <c r="L1051" s="108"/>
      <c r="M1051" s="108"/>
      <c r="N1051" s="108"/>
      <c r="O1051" s="108"/>
      <c r="P1051" s="110"/>
      <c r="Q1051" s="110"/>
      <c r="R1051" s="109"/>
      <c r="S1051" s="108"/>
      <c r="T1051" s="108"/>
      <c r="U1051" s="113"/>
    </row>
    <row r="1052" spans="1:21" ht="18.75" customHeight="1">
      <c r="A1052" s="106"/>
      <c r="B1052" s="107"/>
      <c r="C1052" s="108"/>
      <c r="D1052" s="107"/>
      <c r="E1052" s="116"/>
      <c r="F1052" s="110"/>
      <c r="G1052" s="108"/>
      <c r="H1052" s="108"/>
      <c r="I1052" s="114"/>
      <c r="K1052" s="118"/>
      <c r="L1052" s="108"/>
      <c r="M1052" s="108"/>
      <c r="N1052" s="108"/>
      <c r="O1052" s="108"/>
      <c r="P1052" s="110"/>
      <c r="Q1052" s="110"/>
      <c r="R1052" s="109"/>
      <c r="S1052" s="108"/>
      <c r="T1052" s="108"/>
      <c r="U1052" s="113"/>
    </row>
    <row r="1053" spans="1:21" ht="18.75" customHeight="1">
      <c r="A1053" s="106"/>
      <c r="B1053" s="107"/>
      <c r="C1053" s="108"/>
      <c r="D1053" s="108"/>
      <c r="E1053" s="109"/>
      <c r="F1053" s="110"/>
      <c r="G1053" s="108"/>
      <c r="H1053" s="108"/>
      <c r="I1053" s="108"/>
      <c r="K1053" s="118"/>
      <c r="L1053" s="108"/>
      <c r="M1053" s="108"/>
      <c r="N1053" s="108"/>
      <c r="O1053" s="108"/>
      <c r="P1053" s="108"/>
      <c r="Q1053" s="110"/>
      <c r="R1053" s="109"/>
      <c r="S1053" s="108"/>
      <c r="T1053" s="108"/>
      <c r="U1053" s="113"/>
    </row>
    <row r="1054" spans="1:21" ht="18.75" customHeight="1">
      <c r="A1054" s="106"/>
      <c r="B1054" s="107"/>
      <c r="C1054" s="108"/>
      <c r="D1054" s="108"/>
      <c r="E1054" s="116"/>
      <c r="F1054" s="110"/>
      <c r="G1054" s="108"/>
      <c r="H1054" s="108"/>
      <c r="I1054" s="108"/>
      <c r="K1054" s="118"/>
      <c r="L1054" s="108"/>
      <c r="M1054" s="108"/>
      <c r="N1054" s="108"/>
      <c r="O1054" s="108"/>
      <c r="P1054" s="108"/>
      <c r="Q1054" s="110"/>
      <c r="R1054" s="109"/>
      <c r="S1054" s="108"/>
      <c r="T1054" s="108"/>
      <c r="U1054" s="113"/>
    </row>
    <row r="1055" spans="1:21" ht="18.75" customHeight="1">
      <c r="A1055" s="106"/>
      <c r="B1055" s="107"/>
      <c r="C1055" s="108"/>
      <c r="D1055" s="108"/>
      <c r="E1055" s="109"/>
      <c r="F1055" s="110"/>
      <c r="G1055" s="108"/>
      <c r="H1055" s="108"/>
      <c r="I1055" s="108"/>
      <c r="K1055" s="118"/>
      <c r="L1055" s="108"/>
      <c r="M1055" s="108"/>
      <c r="N1055" s="108"/>
      <c r="O1055" s="108"/>
      <c r="P1055" s="108"/>
      <c r="Q1055" s="110"/>
      <c r="R1055" s="109"/>
      <c r="S1055" s="108"/>
      <c r="T1055" s="108"/>
      <c r="U1055" s="113"/>
    </row>
    <row r="1056" spans="1:21" ht="18.75" customHeight="1">
      <c r="A1056" s="106"/>
      <c r="B1056" s="107"/>
      <c r="C1056" s="108"/>
      <c r="D1056" s="108"/>
      <c r="E1056" s="109"/>
      <c r="F1056" s="110"/>
      <c r="G1056" s="108"/>
      <c r="H1056" s="108"/>
      <c r="I1056" s="108"/>
      <c r="K1056" s="118"/>
      <c r="L1056" s="108"/>
      <c r="M1056" s="108"/>
      <c r="N1056" s="108"/>
      <c r="O1056" s="108"/>
      <c r="P1056" s="108"/>
      <c r="Q1056" s="110"/>
      <c r="R1056" s="109"/>
      <c r="S1056" s="108"/>
      <c r="T1056" s="108"/>
      <c r="U1056" s="113"/>
    </row>
    <row r="1057" spans="1:21" ht="18.75" customHeight="1">
      <c r="A1057" s="106"/>
      <c r="B1057" s="107"/>
      <c r="C1057" s="108"/>
      <c r="D1057" s="108"/>
      <c r="E1057" s="116"/>
      <c r="F1057" s="110"/>
      <c r="G1057" s="108"/>
      <c r="H1057" s="108"/>
      <c r="I1057" s="108"/>
      <c r="K1057" s="118"/>
      <c r="L1057" s="108"/>
      <c r="M1057" s="108"/>
      <c r="N1057" s="108"/>
      <c r="O1057" s="108"/>
      <c r="P1057" s="108"/>
      <c r="Q1057" s="110"/>
      <c r="R1057" s="109"/>
      <c r="S1057" s="108"/>
      <c r="T1057" s="108"/>
      <c r="U1057" s="113"/>
    </row>
    <row r="1058" spans="1:21" ht="18.75" customHeight="1">
      <c r="A1058" s="106"/>
      <c r="B1058" s="107"/>
      <c r="C1058" s="108"/>
      <c r="D1058" s="108"/>
      <c r="E1058" s="116"/>
      <c r="F1058" s="110"/>
      <c r="G1058" s="108"/>
      <c r="H1058" s="108"/>
      <c r="I1058" s="108"/>
      <c r="K1058" s="118"/>
      <c r="L1058" s="108"/>
      <c r="M1058" s="108"/>
      <c r="N1058" s="108"/>
      <c r="O1058" s="108"/>
      <c r="P1058" s="108"/>
      <c r="Q1058" s="110"/>
      <c r="R1058" s="109"/>
      <c r="S1058" s="108"/>
      <c r="T1058" s="108"/>
      <c r="U1058" s="113"/>
    </row>
    <row r="1059" spans="1:21" ht="18.75" customHeight="1">
      <c r="A1059" s="106"/>
      <c r="B1059" s="107"/>
      <c r="C1059" s="108"/>
      <c r="D1059" s="107"/>
      <c r="E1059" s="116"/>
      <c r="F1059" s="110"/>
      <c r="G1059" s="108"/>
      <c r="H1059" s="108"/>
      <c r="I1059" s="114"/>
      <c r="K1059" s="118"/>
      <c r="L1059" s="108"/>
      <c r="M1059" s="108"/>
      <c r="N1059" s="108"/>
      <c r="O1059" s="108"/>
      <c r="P1059" s="110"/>
      <c r="Q1059" s="110"/>
      <c r="R1059" s="109"/>
      <c r="S1059" s="108"/>
      <c r="T1059" s="108"/>
      <c r="U1059" s="113"/>
    </row>
    <row r="1060" spans="1:21" ht="18.75" customHeight="1">
      <c r="A1060" s="106"/>
      <c r="B1060" s="107"/>
      <c r="C1060" s="108"/>
      <c r="D1060" s="108"/>
      <c r="E1060" s="109"/>
      <c r="F1060" s="110"/>
      <c r="G1060" s="108"/>
      <c r="H1060" s="108"/>
      <c r="I1060" s="108"/>
      <c r="K1060" s="118"/>
      <c r="L1060" s="108"/>
      <c r="M1060" s="108"/>
      <c r="N1060" s="108"/>
      <c r="O1060" s="108"/>
      <c r="P1060" s="108"/>
      <c r="Q1060" s="110"/>
      <c r="R1060" s="109"/>
      <c r="S1060" s="108"/>
      <c r="T1060" s="108"/>
      <c r="U1060" s="113"/>
    </row>
    <row r="1061" spans="1:21" ht="18.75" customHeight="1">
      <c r="A1061" s="106"/>
      <c r="B1061" s="107"/>
      <c r="C1061" s="108"/>
      <c r="D1061" s="108"/>
      <c r="E1061" s="116"/>
      <c r="F1061" s="110"/>
      <c r="G1061" s="108"/>
      <c r="H1061" s="108"/>
      <c r="I1061" s="108"/>
      <c r="K1061" s="118"/>
      <c r="L1061" s="108"/>
      <c r="M1061" s="108"/>
      <c r="N1061" s="108"/>
      <c r="O1061" s="108"/>
      <c r="P1061" s="108"/>
      <c r="Q1061" s="110"/>
      <c r="R1061" s="109"/>
      <c r="S1061" s="108"/>
      <c r="T1061" s="108"/>
      <c r="U1061" s="113"/>
    </row>
    <row r="1062" spans="1:21" ht="18.75" customHeight="1">
      <c r="A1062" s="106"/>
      <c r="B1062" s="107"/>
      <c r="C1062" s="108"/>
      <c r="D1062" s="108"/>
      <c r="E1062" s="116"/>
      <c r="F1062" s="110"/>
      <c r="G1062" s="108"/>
      <c r="H1062" s="108"/>
      <c r="I1062" s="108"/>
      <c r="K1062" s="118"/>
      <c r="L1062" s="108"/>
      <c r="M1062" s="108"/>
      <c r="N1062" s="108"/>
      <c r="O1062" s="108"/>
      <c r="P1062" s="108"/>
      <c r="Q1062" s="110"/>
      <c r="R1062" s="109"/>
      <c r="S1062" s="108"/>
      <c r="T1062" s="108"/>
      <c r="U1062" s="113"/>
    </row>
    <row r="1063" spans="1:21" ht="18.75" customHeight="1">
      <c r="A1063" s="106"/>
      <c r="B1063" s="107"/>
      <c r="C1063" s="108"/>
      <c r="D1063" s="107"/>
      <c r="E1063" s="116"/>
      <c r="F1063" s="110"/>
      <c r="G1063" s="108"/>
      <c r="H1063" s="108"/>
      <c r="I1063" s="114"/>
      <c r="K1063" s="118"/>
      <c r="L1063" s="108"/>
      <c r="M1063" s="108"/>
      <c r="N1063" s="108"/>
      <c r="O1063" s="108"/>
      <c r="P1063" s="110"/>
      <c r="Q1063" s="110"/>
      <c r="R1063" s="109"/>
      <c r="S1063" s="108"/>
      <c r="T1063" s="108"/>
      <c r="U1063" s="113"/>
    </row>
    <row r="1064" spans="1:21" ht="18.75" customHeight="1">
      <c r="A1064" s="106"/>
      <c r="B1064" s="107"/>
      <c r="C1064" s="108"/>
      <c r="D1064" s="107"/>
      <c r="E1064" s="116"/>
      <c r="F1064" s="110"/>
      <c r="G1064" s="108"/>
      <c r="H1064" s="108"/>
      <c r="I1064" s="114"/>
      <c r="K1064" s="118"/>
      <c r="L1064" s="108"/>
      <c r="M1064" s="108"/>
      <c r="N1064" s="108"/>
      <c r="O1064" s="108"/>
      <c r="P1064" s="110"/>
      <c r="Q1064" s="110"/>
      <c r="R1064" s="109"/>
      <c r="S1064" s="108"/>
      <c r="T1064" s="108"/>
      <c r="U1064" s="113"/>
    </row>
    <row r="1065" spans="1:21" ht="18.75" customHeight="1">
      <c r="A1065" s="106"/>
      <c r="B1065" s="107"/>
      <c r="C1065" s="108"/>
      <c r="D1065" s="108"/>
      <c r="E1065" s="109"/>
      <c r="F1065" s="110"/>
      <c r="G1065" s="108"/>
      <c r="H1065" s="108"/>
      <c r="I1065" s="108"/>
      <c r="K1065" s="118"/>
      <c r="L1065" s="108"/>
      <c r="M1065" s="108"/>
      <c r="N1065" s="108"/>
      <c r="O1065" s="108"/>
      <c r="P1065" s="108"/>
      <c r="Q1065" s="110"/>
      <c r="R1065" s="109"/>
      <c r="S1065" s="108"/>
      <c r="T1065" s="108"/>
      <c r="U1065" s="113"/>
    </row>
    <row r="1066" spans="1:21" ht="18.75" customHeight="1">
      <c r="A1066" s="106"/>
      <c r="B1066" s="107"/>
      <c r="C1066" s="108"/>
      <c r="D1066" s="108"/>
      <c r="E1066" s="109"/>
      <c r="F1066" s="110"/>
      <c r="G1066" s="108"/>
      <c r="H1066" s="108"/>
      <c r="I1066" s="108"/>
      <c r="K1066" s="118"/>
      <c r="L1066" s="108"/>
      <c r="M1066" s="108"/>
      <c r="N1066" s="108"/>
      <c r="O1066" s="108"/>
      <c r="P1066" s="108"/>
      <c r="Q1066" s="110"/>
      <c r="R1066" s="109"/>
      <c r="S1066" s="108"/>
      <c r="T1066" s="108"/>
      <c r="U1066" s="113"/>
    </row>
    <row r="1067" spans="1:21" ht="18.75" customHeight="1">
      <c r="A1067" s="106"/>
      <c r="B1067" s="107"/>
      <c r="C1067" s="108"/>
      <c r="D1067" s="108"/>
      <c r="E1067" s="116"/>
      <c r="F1067" s="110"/>
      <c r="G1067" s="108"/>
      <c r="H1067" s="108"/>
      <c r="I1067" s="108"/>
      <c r="K1067" s="118"/>
      <c r="L1067" s="108"/>
      <c r="M1067" s="108"/>
      <c r="N1067" s="108"/>
      <c r="O1067" s="108"/>
      <c r="P1067" s="108"/>
      <c r="Q1067" s="110"/>
      <c r="R1067" s="109"/>
      <c r="S1067" s="108"/>
      <c r="T1067" s="108"/>
      <c r="U1067" s="113"/>
    </row>
    <row r="1068" spans="1:21" ht="18.75" customHeight="1">
      <c r="A1068" s="106"/>
      <c r="B1068" s="107"/>
      <c r="C1068" s="108"/>
      <c r="D1068" s="108"/>
      <c r="E1068" s="109"/>
      <c r="F1068" s="110"/>
      <c r="G1068" s="108"/>
      <c r="H1068" s="108"/>
      <c r="I1068" s="108"/>
      <c r="K1068" s="118"/>
      <c r="L1068" s="108"/>
      <c r="M1068" s="108"/>
      <c r="N1068" s="108"/>
      <c r="O1068" s="108"/>
      <c r="P1068" s="108"/>
      <c r="Q1068" s="110"/>
      <c r="R1068" s="109"/>
      <c r="S1068" s="108"/>
      <c r="T1068" s="108"/>
      <c r="U1068" s="113"/>
    </row>
    <row r="1069" spans="1:21" ht="18.75" customHeight="1">
      <c r="A1069" s="106"/>
      <c r="B1069" s="107"/>
      <c r="C1069" s="108"/>
      <c r="D1069" s="108"/>
      <c r="E1069" s="109"/>
      <c r="F1069" s="110"/>
      <c r="G1069" s="108"/>
      <c r="H1069" s="108"/>
      <c r="I1069" s="108"/>
      <c r="K1069" s="118"/>
      <c r="L1069" s="108"/>
      <c r="M1069" s="108"/>
      <c r="N1069" s="108"/>
      <c r="O1069" s="108"/>
      <c r="P1069" s="108"/>
      <c r="Q1069" s="110"/>
      <c r="R1069" s="109"/>
      <c r="S1069" s="108"/>
      <c r="T1069" s="108"/>
      <c r="U1069" s="113"/>
    </row>
    <row r="1070" spans="1:21" ht="18.75" customHeight="1">
      <c r="A1070" s="106"/>
      <c r="B1070" s="107"/>
      <c r="C1070" s="108"/>
      <c r="D1070" s="108"/>
      <c r="E1070" s="109"/>
      <c r="F1070" s="110"/>
      <c r="G1070" s="108"/>
      <c r="H1070" s="108"/>
      <c r="I1070" s="108"/>
      <c r="K1070" s="118"/>
      <c r="L1070" s="108"/>
      <c r="M1070" s="108"/>
      <c r="N1070" s="108"/>
      <c r="O1070" s="108"/>
      <c r="P1070" s="108"/>
      <c r="Q1070" s="110"/>
      <c r="R1070" s="109"/>
      <c r="S1070" s="108"/>
      <c r="T1070" s="108"/>
      <c r="U1070" s="113"/>
    </row>
    <row r="1071" spans="1:21" ht="18.75" customHeight="1">
      <c r="A1071" s="106"/>
      <c r="B1071" s="107"/>
      <c r="C1071" s="108"/>
      <c r="D1071" s="108"/>
      <c r="E1071" s="116"/>
      <c r="F1071" s="110"/>
      <c r="G1071" s="108"/>
      <c r="H1071" s="108"/>
      <c r="I1071" s="108"/>
      <c r="K1071" s="118"/>
      <c r="L1071" s="108"/>
      <c r="M1071" s="108"/>
      <c r="N1071" s="108"/>
      <c r="O1071" s="108"/>
      <c r="P1071" s="108"/>
      <c r="Q1071" s="110"/>
      <c r="R1071" s="109"/>
      <c r="S1071" s="108"/>
      <c r="T1071" s="108"/>
      <c r="U1071" s="113"/>
    </row>
    <row r="1072" spans="1:21" ht="18.75" customHeight="1">
      <c r="A1072" s="106"/>
      <c r="B1072" s="107"/>
      <c r="C1072" s="108"/>
      <c r="D1072" s="108"/>
      <c r="E1072" s="109"/>
      <c r="F1072" s="110"/>
      <c r="G1072" s="108"/>
      <c r="H1072" s="108"/>
      <c r="I1072" s="108"/>
      <c r="K1072" s="118"/>
      <c r="L1072" s="108"/>
      <c r="M1072" s="108"/>
      <c r="N1072" s="108"/>
      <c r="O1072" s="108"/>
      <c r="P1072" s="108"/>
      <c r="Q1072" s="110"/>
      <c r="R1072" s="109"/>
      <c r="S1072" s="108"/>
      <c r="T1072" s="108"/>
      <c r="U1072" s="113"/>
    </row>
    <row r="1073" spans="1:21" ht="18.75" customHeight="1">
      <c r="A1073" s="106"/>
      <c r="B1073" s="107"/>
      <c r="C1073" s="108"/>
      <c r="D1073" s="108"/>
      <c r="E1073" s="116"/>
      <c r="F1073" s="110"/>
      <c r="G1073" s="108"/>
      <c r="H1073" s="108"/>
      <c r="I1073" s="108"/>
      <c r="K1073" s="118"/>
      <c r="L1073" s="108"/>
      <c r="M1073" s="108"/>
      <c r="N1073" s="108"/>
      <c r="O1073" s="108"/>
      <c r="P1073" s="108"/>
      <c r="Q1073" s="110"/>
      <c r="R1073" s="109"/>
      <c r="S1073" s="108"/>
      <c r="T1073" s="108"/>
      <c r="U1073" s="113"/>
    </row>
    <row r="1074" spans="1:21" ht="18.75" customHeight="1">
      <c r="A1074" s="106"/>
      <c r="B1074" s="107"/>
      <c r="C1074" s="108"/>
      <c r="D1074" s="108"/>
      <c r="E1074" s="109"/>
      <c r="F1074" s="110"/>
      <c r="G1074" s="108"/>
      <c r="H1074" s="108"/>
      <c r="I1074" s="108"/>
      <c r="K1074" s="118"/>
      <c r="L1074" s="108"/>
      <c r="M1074" s="108"/>
      <c r="N1074" s="108"/>
      <c r="O1074" s="108"/>
      <c r="P1074" s="108"/>
      <c r="Q1074" s="110"/>
      <c r="R1074" s="109"/>
      <c r="S1074" s="108"/>
      <c r="T1074" s="108"/>
      <c r="U1074" s="113"/>
    </row>
    <row r="1075" spans="1:21" ht="18.75" customHeight="1">
      <c r="A1075" s="106"/>
      <c r="B1075" s="107"/>
      <c r="C1075" s="108"/>
      <c r="D1075" s="108"/>
      <c r="E1075" s="109"/>
      <c r="F1075" s="110"/>
      <c r="G1075" s="108"/>
      <c r="H1075" s="108"/>
      <c r="I1075" s="108"/>
      <c r="K1075" s="118"/>
      <c r="L1075" s="108"/>
      <c r="M1075" s="108"/>
      <c r="N1075" s="108"/>
      <c r="O1075" s="108"/>
      <c r="P1075" s="108"/>
      <c r="Q1075" s="110"/>
      <c r="R1075" s="109"/>
      <c r="S1075" s="108"/>
      <c r="T1075" s="108"/>
      <c r="U1075" s="113"/>
    </row>
    <row r="1076" spans="1:21" ht="18.75" customHeight="1">
      <c r="A1076" s="106"/>
      <c r="B1076" s="107"/>
      <c r="C1076" s="108"/>
      <c r="D1076" s="108"/>
      <c r="E1076" s="116"/>
      <c r="F1076" s="110"/>
      <c r="G1076" s="108"/>
      <c r="H1076" s="108"/>
      <c r="I1076" s="108"/>
      <c r="K1076" s="118"/>
      <c r="L1076" s="108"/>
      <c r="M1076" s="108"/>
      <c r="N1076" s="108"/>
      <c r="O1076" s="108"/>
      <c r="P1076" s="108"/>
      <c r="Q1076" s="110"/>
      <c r="R1076" s="109"/>
      <c r="S1076" s="108"/>
      <c r="T1076" s="108"/>
      <c r="U1076" s="113"/>
    </row>
    <row r="1077" spans="1:21" ht="18.75" customHeight="1">
      <c r="A1077" s="106"/>
      <c r="B1077" s="107"/>
      <c r="C1077" s="108"/>
      <c r="D1077" s="108"/>
      <c r="E1077" s="116"/>
      <c r="F1077" s="110"/>
      <c r="G1077" s="108"/>
      <c r="H1077" s="108"/>
      <c r="I1077" s="108"/>
      <c r="K1077" s="118"/>
      <c r="L1077" s="108"/>
      <c r="M1077" s="108"/>
      <c r="N1077" s="108"/>
      <c r="O1077" s="108"/>
      <c r="P1077" s="108"/>
      <c r="Q1077" s="110"/>
      <c r="R1077" s="109"/>
      <c r="S1077" s="108"/>
      <c r="T1077" s="108"/>
      <c r="U1077" s="113"/>
    </row>
    <row r="1078" spans="1:21" ht="18.75" customHeight="1">
      <c r="A1078" s="106"/>
      <c r="B1078" s="107"/>
      <c r="C1078" s="108"/>
      <c r="D1078" s="108"/>
      <c r="E1078" s="109"/>
      <c r="F1078" s="110"/>
      <c r="G1078" s="108"/>
      <c r="H1078" s="108"/>
      <c r="I1078" s="108"/>
      <c r="K1078" s="118"/>
      <c r="L1078" s="108"/>
      <c r="M1078" s="108"/>
      <c r="N1078" s="108"/>
      <c r="O1078" s="108"/>
      <c r="P1078" s="108"/>
      <c r="Q1078" s="110"/>
      <c r="R1078" s="109"/>
      <c r="S1078" s="108"/>
      <c r="T1078" s="108"/>
      <c r="U1078" s="113"/>
    </row>
    <row r="1079" spans="1:21" ht="18.75" customHeight="1">
      <c r="A1079" s="106"/>
      <c r="B1079" s="107"/>
      <c r="C1079" s="108"/>
      <c r="D1079" s="108"/>
      <c r="E1079" s="109"/>
      <c r="F1079" s="110"/>
      <c r="G1079" s="108"/>
      <c r="H1079" s="108"/>
      <c r="I1079" s="108"/>
      <c r="K1079" s="118"/>
      <c r="L1079" s="108"/>
      <c r="M1079" s="108"/>
      <c r="N1079" s="108"/>
      <c r="O1079" s="108"/>
      <c r="P1079" s="108"/>
      <c r="Q1079" s="110"/>
      <c r="R1079" s="109"/>
      <c r="S1079" s="108"/>
      <c r="T1079" s="108"/>
      <c r="U1079" s="113"/>
    </row>
    <row r="1080" spans="1:21" ht="18.75" customHeight="1">
      <c r="A1080" s="106"/>
      <c r="B1080" s="107"/>
      <c r="C1080" s="108"/>
      <c r="D1080" s="108"/>
      <c r="E1080" s="109"/>
      <c r="F1080" s="110"/>
      <c r="G1080" s="108"/>
      <c r="H1080" s="108"/>
      <c r="I1080" s="108"/>
      <c r="K1080" s="118"/>
      <c r="L1080" s="108"/>
      <c r="M1080" s="108"/>
      <c r="N1080" s="108"/>
      <c r="O1080" s="108"/>
      <c r="P1080" s="108"/>
      <c r="Q1080" s="110"/>
      <c r="R1080" s="109"/>
      <c r="S1080" s="108"/>
      <c r="T1080" s="108"/>
      <c r="U1080" s="113"/>
    </row>
    <row r="1081" spans="1:21" ht="18.75" customHeight="1">
      <c r="A1081" s="106"/>
      <c r="B1081" s="107"/>
      <c r="C1081" s="108"/>
      <c r="D1081" s="108"/>
      <c r="E1081" s="109"/>
      <c r="F1081" s="110"/>
      <c r="G1081" s="108"/>
      <c r="H1081" s="108"/>
      <c r="I1081" s="108"/>
      <c r="K1081" s="118"/>
      <c r="L1081" s="108"/>
      <c r="M1081" s="108"/>
      <c r="N1081" s="108"/>
      <c r="O1081" s="108"/>
      <c r="P1081" s="108"/>
      <c r="Q1081" s="110"/>
      <c r="R1081" s="109"/>
      <c r="S1081" s="108"/>
      <c r="T1081" s="108"/>
      <c r="U1081" s="113"/>
    </row>
    <row r="1082" spans="1:21" ht="18.75" customHeight="1">
      <c r="A1082" s="106"/>
      <c r="B1082" s="107"/>
      <c r="C1082" s="108"/>
      <c r="D1082" s="108"/>
      <c r="E1082" s="109"/>
      <c r="F1082" s="110"/>
      <c r="G1082" s="108"/>
      <c r="H1082" s="108"/>
      <c r="I1082" s="108"/>
      <c r="K1082" s="118"/>
      <c r="L1082" s="108"/>
      <c r="M1082" s="108"/>
      <c r="N1082" s="108"/>
      <c r="O1082" s="108"/>
      <c r="P1082" s="108"/>
      <c r="Q1082" s="110"/>
      <c r="R1082" s="109"/>
      <c r="S1082" s="108"/>
      <c r="T1082" s="108"/>
      <c r="U1082" s="113"/>
    </row>
    <row r="1083" spans="1:21" ht="18.75" customHeight="1">
      <c r="A1083" s="106"/>
      <c r="B1083" s="107"/>
      <c r="C1083" s="108"/>
      <c r="D1083" s="108"/>
      <c r="E1083" s="109"/>
      <c r="F1083" s="110"/>
      <c r="G1083" s="108"/>
      <c r="H1083" s="108"/>
      <c r="I1083" s="108"/>
      <c r="K1083" s="118"/>
      <c r="L1083" s="108"/>
      <c r="M1083" s="108"/>
      <c r="N1083" s="108"/>
      <c r="O1083" s="108"/>
      <c r="P1083" s="108"/>
      <c r="Q1083" s="110"/>
      <c r="R1083" s="109"/>
      <c r="S1083" s="108"/>
      <c r="T1083" s="108"/>
      <c r="U1083" s="113"/>
    </row>
    <row r="1084" spans="1:21" ht="18.75" customHeight="1">
      <c r="A1084" s="106"/>
      <c r="B1084" s="107"/>
      <c r="C1084" s="108"/>
      <c r="D1084" s="107"/>
      <c r="E1084" s="116"/>
      <c r="F1084" s="110"/>
      <c r="G1084" s="108"/>
      <c r="H1084" s="108"/>
      <c r="I1084" s="114"/>
      <c r="K1084" s="118"/>
      <c r="L1084" s="108"/>
      <c r="M1084" s="108"/>
      <c r="N1084" s="108"/>
      <c r="O1084" s="108"/>
      <c r="P1084" s="110"/>
      <c r="Q1084" s="110"/>
      <c r="R1084" s="109"/>
      <c r="S1084" s="108"/>
      <c r="T1084" s="108"/>
      <c r="U1084" s="113"/>
    </row>
    <row r="1085" spans="1:21" ht="18.75" customHeight="1">
      <c r="A1085" s="106"/>
      <c r="B1085" s="107"/>
      <c r="C1085" s="108"/>
      <c r="D1085" s="107"/>
      <c r="E1085" s="116"/>
      <c r="F1085" s="110"/>
      <c r="G1085" s="108"/>
      <c r="H1085" s="108"/>
      <c r="I1085" s="114"/>
      <c r="K1085" s="118"/>
      <c r="L1085" s="108"/>
      <c r="M1085" s="108"/>
      <c r="N1085" s="108"/>
      <c r="O1085" s="108"/>
      <c r="P1085" s="110"/>
      <c r="Q1085" s="110"/>
      <c r="R1085" s="109"/>
      <c r="S1085" s="108"/>
      <c r="T1085" s="108"/>
      <c r="U1085" s="113"/>
    </row>
    <row r="1086" spans="1:21" ht="18.75" customHeight="1">
      <c r="A1086" s="106"/>
      <c r="B1086" s="107"/>
      <c r="C1086" s="108"/>
      <c r="D1086" s="107"/>
      <c r="E1086" s="116"/>
      <c r="F1086" s="110"/>
      <c r="G1086" s="108"/>
      <c r="H1086" s="108"/>
      <c r="I1086" s="114"/>
      <c r="K1086" s="118"/>
      <c r="L1086" s="108"/>
      <c r="M1086" s="108"/>
      <c r="N1086" s="108"/>
      <c r="O1086" s="108"/>
      <c r="P1086" s="110"/>
      <c r="Q1086" s="110"/>
      <c r="R1086" s="109"/>
      <c r="S1086" s="108"/>
      <c r="T1086" s="108"/>
      <c r="U1086" s="113"/>
    </row>
    <row r="1087" spans="1:21" ht="18.75" customHeight="1">
      <c r="A1087" s="106"/>
      <c r="B1087" s="107"/>
      <c r="C1087" s="108"/>
      <c r="D1087" s="107"/>
      <c r="E1087" s="116"/>
      <c r="F1087" s="110"/>
      <c r="G1087" s="108"/>
      <c r="H1087" s="108"/>
      <c r="I1087" s="114"/>
      <c r="K1087" s="118"/>
      <c r="L1087" s="108"/>
      <c r="M1087" s="108"/>
      <c r="N1087" s="108"/>
      <c r="O1087" s="108"/>
      <c r="P1087" s="110"/>
      <c r="Q1087" s="110"/>
      <c r="R1087" s="109"/>
      <c r="S1087" s="108"/>
      <c r="T1087" s="108"/>
      <c r="U1087" s="113"/>
    </row>
    <row r="1088" spans="1:21" ht="18.75" customHeight="1">
      <c r="A1088" s="106"/>
      <c r="B1088" s="107"/>
      <c r="C1088" s="108"/>
      <c r="D1088" s="108"/>
      <c r="E1088" s="116"/>
      <c r="F1088" s="110"/>
      <c r="G1088" s="108"/>
      <c r="H1088" s="108"/>
      <c r="I1088" s="108"/>
      <c r="K1088" s="118"/>
      <c r="L1088" s="108"/>
      <c r="M1088" s="108"/>
      <c r="N1088" s="108"/>
      <c r="O1088" s="108"/>
      <c r="P1088" s="108"/>
      <c r="Q1088" s="110"/>
      <c r="R1088" s="109"/>
      <c r="S1088" s="108"/>
      <c r="T1088" s="108"/>
      <c r="U1088" s="113"/>
    </row>
    <row r="1089" spans="1:21" ht="18.75" customHeight="1">
      <c r="A1089" s="106"/>
      <c r="B1089" s="107"/>
      <c r="C1089" s="108"/>
      <c r="D1089" s="108"/>
      <c r="E1089" s="116"/>
      <c r="F1089" s="110"/>
      <c r="G1089" s="108"/>
      <c r="H1089" s="108"/>
      <c r="I1089" s="108"/>
      <c r="K1089" s="118"/>
      <c r="L1089" s="108"/>
      <c r="M1089" s="108"/>
      <c r="N1089" s="108"/>
      <c r="O1089" s="108"/>
      <c r="P1089" s="108"/>
      <c r="Q1089" s="110"/>
      <c r="R1089" s="109"/>
      <c r="S1089" s="108"/>
      <c r="T1089" s="108"/>
      <c r="U1089" s="113"/>
    </row>
    <row r="1090" spans="1:21" ht="18.75" customHeight="1">
      <c r="A1090" s="106"/>
      <c r="B1090" s="107"/>
      <c r="C1090" s="108"/>
      <c r="D1090" s="108"/>
      <c r="E1090" s="109"/>
      <c r="F1090" s="110"/>
      <c r="G1090" s="108"/>
      <c r="H1090" s="108"/>
      <c r="I1090" s="108"/>
      <c r="K1090" s="118"/>
      <c r="L1090" s="108"/>
      <c r="M1090" s="108"/>
      <c r="N1090" s="108"/>
      <c r="O1090" s="108"/>
      <c r="P1090" s="108"/>
      <c r="Q1090" s="110"/>
      <c r="R1090" s="109"/>
      <c r="S1090" s="108"/>
      <c r="T1090" s="108"/>
      <c r="U1090" s="113"/>
    </row>
    <row r="1091" spans="1:21" ht="18.75" customHeight="1">
      <c r="A1091" s="106"/>
      <c r="B1091" s="107"/>
      <c r="C1091" s="108"/>
      <c r="D1091" s="108"/>
      <c r="E1091" s="109"/>
      <c r="F1091" s="110"/>
      <c r="G1091" s="108"/>
      <c r="H1091" s="108"/>
      <c r="I1091" s="108"/>
      <c r="K1091" s="118"/>
      <c r="L1091" s="108"/>
      <c r="M1091" s="108"/>
      <c r="N1091" s="108"/>
      <c r="O1091" s="108"/>
      <c r="P1091" s="108"/>
      <c r="Q1091" s="110"/>
      <c r="R1091" s="109"/>
      <c r="S1091" s="108"/>
      <c r="T1091" s="108"/>
      <c r="U1091" s="113"/>
    </row>
    <row r="1092" spans="1:21" ht="18.75" customHeight="1">
      <c r="A1092" s="106"/>
      <c r="B1092" s="107"/>
      <c r="C1092" s="108"/>
      <c r="D1092" s="108"/>
      <c r="E1092" s="116"/>
      <c r="F1092" s="110"/>
      <c r="G1092" s="108"/>
      <c r="H1092" s="108"/>
      <c r="I1092" s="108"/>
      <c r="K1092" s="118"/>
      <c r="L1092" s="108"/>
      <c r="M1092" s="108"/>
      <c r="N1092" s="108"/>
      <c r="O1092" s="108"/>
      <c r="P1092" s="108"/>
      <c r="Q1092" s="110"/>
      <c r="R1092" s="109"/>
      <c r="S1092" s="108"/>
      <c r="T1092" s="108"/>
      <c r="U1092" s="113"/>
    </row>
    <row r="1093" spans="1:21" ht="18.75" customHeight="1">
      <c r="A1093" s="106"/>
      <c r="B1093" s="107"/>
      <c r="C1093" s="108"/>
      <c r="D1093" s="108"/>
      <c r="E1093" s="109"/>
      <c r="F1093" s="110"/>
      <c r="G1093" s="108"/>
      <c r="H1093" s="108"/>
      <c r="I1093" s="108"/>
      <c r="K1093" s="118"/>
      <c r="L1093" s="108"/>
      <c r="M1093" s="108"/>
      <c r="N1093" s="108"/>
      <c r="O1093" s="108"/>
      <c r="P1093" s="108"/>
      <c r="Q1093" s="110"/>
      <c r="R1093" s="109"/>
      <c r="S1093" s="108"/>
      <c r="T1093" s="108"/>
      <c r="U1093" s="113"/>
    </row>
    <row r="1094" spans="1:21" ht="18.75" customHeight="1">
      <c r="A1094" s="106"/>
      <c r="B1094" s="107"/>
      <c r="C1094" s="108"/>
      <c r="D1094" s="108"/>
      <c r="E1094" s="116"/>
      <c r="F1094" s="110"/>
      <c r="G1094" s="108"/>
      <c r="H1094" s="108"/>
      <c r="I1094" s="108"/>
      <c r="K1094" s="118"/>
      <c r="L1094" s="108"/>
      <c r="M1094" s="108"/>
      <c r="N1094" s="108"/>
      <c r="O1094" s="108"/>
      <c r="P1094" s="108"/>
      <c r="Q1094" s="110"/>
      <c r="R1094" s="109"/>
      <c r="S1094" s="108"/>
      <c r="T1094" s="108"/>
      <c r="U1094" s="113"/>
    </row>
    <row r="1095" spans="1:21" ht="18.75" customHeight="1">
      <c r="A1095" s="106"/>
      <c r="B1095" s="107"/>
      <c r="C1095" s="108"/>
      <c r="D1095" s="108"/>
      <c r="E1095" s="116"/>
      <c r="F1095" s="110"/>
      <c r="G1095" s="108"/>
      <c r="H1095" s="108"/>
      <c r="I1095" s="108"/>
      <c r="K1095" s="118"/>
      <c r="L1095" s="108"/>
      <c r="M1095" s="108"/>
      <c r="N1095" s="108"/>
      <c r="O1095" s="108"/>
      <c r="P1095" s="108"/>
      <c r="Q1095" s="110"/>
      <c r="R1095" s="109"/>
      <c r="S1095" s="108"/>
      <c r="T1095" s="108"/>
      <c r="U1095" s="113"/>
    </row>
    <row r="1096" spans="1:21" ht="18.75" customHeight="1">
      <c r="A1096" s="106"/>
      <c r="B1096" s="107"/>
      <c r="C1096" s="108"/>
      <c r="D1096" s="108"/>
      <c r="E1096" s="116"/>
      <c r="F1096" s="110"/>
      <c r="G1096" s="108"/>
      <c r="H1096" s="108"/>
      <c r="I1096" s="108"/>
      <c r="K1096" s="118"/>
      <c r="L1096" s="108"/>
      <c r="M1096" s="108"/>
      <c r="N1096" s="108"/>
      <c r="O1096" s="108"/>
      <c r="P1096" s="108"/>
      <c r="Q1096" s="110"/>
      <c r="R1096" s="109"/>
      <c r="S1096" s="108"/>
      <c r="T1096" s="108"/>
      <c r="U1096" s="113"/>
    </row>
    <row r="1097" spans="1:21" ht="18.75" customHeight="1">
      <c r="A1097" s="106"/>
      <c r="B1097" s="107"/>
      <c r="C1097" s="108"/>
      <c r="D1097" s="108"/>
      <c r="E1097" s="116"/>
      <c r="F1097" s="110"/>
      <c r="G1097" s="108"/>
      <c r="H1097" s="108"/>
      <c r="I1097" s="108"/>
      <c r="K1097" s="118"/>
      <c r="L1097" s="108"/>
      <c r="M1097" s="108"/>
      <c r="N1097" s="108"/>
      <c r="O1097" s="108"/>
      <c r="P1097" s="108"/>
      <c r="Q1097" s="110"/>
      <c r="R1097" s="109"/>
      <c r="S1097" s="108"/>
      <c r="T1097" s="108"/>
      <c r="U1097" s="113"/>
    </row>
    <row r="1098" spans="1:21" ht="18.75" customHeight="1">
      <c r="A1098" s="106"/>
      <c r="B1098" s="107"/>
      <c r="C1098" s="108"/>
      <c r="D1098" s="108"/>
      <c r="E1098" s="116"/>
      <c r="F1098" s="110"/>
      <c r="G1098" s="108"/>
      <c r="H1098" s="108"/>
      <c r="I1098" s="108"/>
      <c r="K1098" s="118"/>
      <c r="L1098" s="108"/>
      <c r="M1098" s="108"/>
      <c r="N1098" s="108"/>
      <c r="O1098" s="108"/>
      <c r="P1098" s="108"/>
      <c r="Q1098" s="110"/>
      <c r="R1098" s="109"/>
      <c r="S1098" s="108"/>
      <c r="T1098" s="108"/>
      <c r="U1098" s="113"/>
    </row>
    <row r="1099" spans="1:21" ht="18.75" customHeight="1">
      <c r="A1099" s="106"/>
      <c r="B1099" s="107"/>
      <c r="C1099" s="108"/>
      <c r="D1099" s="108"/>
      <c r="E1099" s="116"/>
      <c r="F1099" s="110"/>
      <c r="G1099" s="108"/>
      <c r="H1099" s="108"/>
      <c r="I1099" s="108"/>
      <c r="K1099" s="118"/>
      <c r="L1099" s="108"/>
      <c r="M1099" s="108"/>
      <c r="N1099" s="108"/>
      <c r="O1099" s="108"/>
      <c r="P1099" s="108"/>
      <c r="Q1099" s="110"/>
      <c r="R1099" s="109"/>
      <c r="S1099" s="108"/>
      <c r="T1099" s="108"/>
      <c r="U1099" s="113"/>
    </row>
    <row r="1100" spans="1:21" ht="18.75" customHeight="1">
      <c r="A1100" s="106"/>
      <c r="B1100" s="107"/>
      <c r="C1100" s="108"/>
      <c r="D1100" s="108"/>
      <c r="E1100" s="116"/>
      <c r="F1100" s="110"/>
      <c r="G1100" s="108"/>
      <c r="H1100" s="108"/>
      <c r="I1100" s="108"/>
      <c r="K1100" s="118"/>
      <c r="L1100" s="108"/>
      <c r="M1100" s="108"/>
      <c r="N1100" s="108"/>
      <c r="O1100" s="108"/>
      <c r="P1100" s="108"/>
      <c r="Q1100" s="110"/>
      <c r="R1100" s="109"/>
      <c r="S1100" s="108"/>
      <c r="T1100" s="108"/>
      <c r="U1100" s="113"/>
    </row>
    <row r="1101" spans="1:21" ht="18.75" customHeight="1">
      <c r="A1101" s="106"/>
      <c r="B1101" s="107"/>
      <c r="C1101" s="108"/>
      <c r="D1101" s="108"/>
      <c r="E1101" s="109"/>
      <c r="F1101" s="110"/>
      <c r="G1101" s="108"/>
      <c r="H1101" s="108"/>
      <c r="I1101" s="108"/>
      <c r="K1101" s="118"/>
      <c r="L1101" s="108"/>
      <c r="M1101" s="108"/>
      <c r="N1101" s="108"/>
      <c r="O1101" s="108"/>
      <c r="P1101" s="108"/>
      <c r="Q1101" s="110"/>
      <c r="R1101" s="109"/>
      <c r="S1101" s="108"/>
      <c r="T1101" s="108"/>
      <c r="U1101" s="113"/>
    </row>
    <row r="1102" spans="1:21" ht="18.75" customHeight="1">
      <c r="A1102" s="106"/>
      <c r="B1102" s="107"/>
      <c r="C1102" s="108"/>
      <c r="D1102" s="108"/>
      <c r="E1102" s="109"/>
      <c r="F1102" s="110"/>
      <c r="G1102" s="108"/>
      <c r="H1102" s="108"/>
      <c r="I1102" s="108"/>
      <c r="K1102" s="118"/>
      <c r="L1102" s="108"/>
      <c r="M1102" s="108"/>
      <c r="N1102" s="108"/>
      <c r="O1102" s="108"/>
      <c r="P1102" s="108"/>
      <c r="Q1102" s="110"/>
      <c r="R1102" s="109"/>
      <c r="S1102" s="108"/>
      <c r="T1102" s="108"/>
      <c r="U1102" s="113"/>
    </row>
    <row r="1103" spans="1:21" ht="18.75" customHeight="1">
      <c r="A1103" s="106"/>
      <c r="B1103" s="107"/>
      <c r="C1103" s="108"/>
      <c r="D1103" s="108"/>
      <c r="E1103" s="116"/>
      <c r="F1103" s="110"/>
      <c r="G1103" s="108"/>
      <c r="H1103" s="108"/>
      <c r="I1103" s="108"/>
      <c r="K1103" s="118"/>
      <c r="L1103" s="108"/>
      <c r="M1103" s="108"/>
      <c r="N1103" s="108"/>
      <c r="O1103" s="108"/>
      <c r="P1103" s="108"/>
      <c r="Q1103" s="110"/>
      <c r="R1103" s="109"/>
      <c r="S1103" s="108"/>
      <c r="T1103" s="108"/>
      <c r="U1103" s="113"/>
    </row>
    <row r="1104" spans="1:21" ht="18.75" customHeight="1">
      <c r="A1104" s="106"/>
      <c r="B1104" s="107"/>
      <c r="C1104" s="108"/>
      <c r="D1104" s="108"/>
      <c r="E1104" s="109"/>
      <c r="F1104" s="110"/>
      <c r="G1104" s="108"/>
      <c r="H1104" s="108"/>
      <c r="I1104" s="108"/>
      <c r="K1104" s="118"/>
      <c r="L1104" s="108"/>
      <c r="M1104" s="108"/>
      <c r="N1104" s="108"/>
      <c r="O1104" s="108"/>
      <c r="P1104" s="108"/>
      <c r="Q1104" s="110"/>
      <c r="R1104" s="109"/>
      <c r="S1104" s="108"/>
      <c r="T1104" s="108"/>
      <c r="U1104" s="113"/>
    </row>
    <row r="1105" spans="1:21" ht="18.75" customHeight="1">
      <c r="A1105" s="106"/>
      <c r="B1105" s="107"/>
      <c r="C1105" s="108"/>
      <c r="D1105" s="108"/>
      <c r="E1105" s="109"/>
      <c r="F1105" s="110"/>
      <c r="G1105" s="108"/>
      <c r="H1105" s="108"/>
      <c r="I1105" s="108"/>
      <c r="K1105" s="118"/>
      <c r="L1105" s="108"/>
      <c r="M1105" s="108"/>
      <c r="N1105" s="108"/>
      <c r="O1105" s="108"/>
      <c r="P1105" s="108"/>
      <c r="Q1105" s="110"/>
      <c r="R1105" s="109"/>
      <c r="S1105" s="108"/>
      <c r="T1105" s="108"/>
      <c r="U1105" s="113"/>
    </row>
    <row r="1106" spans="1:21" ht="18.75" customHeight="1">
      <c r="A1106" s="106"/>
      <c r="B1106" s="107"/>
      <c r="C1106" s="108"/>
      <c r="D1106" s="108"/>
      <c r="E1106" s="109"/>
      <c r="F1106" s="110"/>
      <c r="G1106" s="108"/>
      <c r="H1106" s="108"/>
      <c r="I1106" s="108"/>
      <c r="K1106" s="118"/>
      <c r="L1106" s="108"/>
      <c r="M1106" s="108"/>
      <c r="N1106" s="108"/>
      <c r="O1106" s="108"/>
      <c r="P1106" s="108"/>
      <c r="Q1106" s="110"/>
      <c r="R1106" s="109"/>
      <c r="S1106" s="108"/>
      <c r="T1106" s="108"/>
      <c r="U1106" s="113"/>
    </row>
    <row r="1107" spans="1:21" ht="18.75" customHeight="1">
      <c r="A1107" s="106"/>
      <c r="B1107" s="107"/>
      <c r="C1107" s="108"/>
      <c r="D1107" s="108"/>
      <c r="E1107" s="109"/>
      <c r="F1107" s="110"/>
      <c r="G1107" s="108"/>
      <c r="H1107" s="108"/>
      <c r="I1107" s="108"/>
      <c r="K1107" s="118"/>
      <c r="L1107" s="108"/>
      <c r="M1107" s="108"/>
      <c r="N1107" s="108"/>
      <c r="O1107" s="108"/>
      <c r="P1107" s="108"/>
      <c r="Q1107" s="110"/>
      <c r="R1107" s="109"/>
      <c r="S1107" s="108"/>
      <c r="T1107" s="108"/>
      <c r="U1107" s="113"/>
    </row>
    <row r="1108" spans="1:21" ht="18.75" customHeight="1">
      <c r="A1108" s="106"/>
      <c r="B1108" s="107"/>
      <c r="C1108" s="108"/>
      <c r="D1108" s="108"/>
      <c r="E1108" s="109"/>
      <c r="F1108" s="110"/>
      <c r="G1108" s="108"/>
      <c r="H1108" s="108"/>
      <c r="I1108" s="108"/>
      <c r="K1108" s="118"/>
      <c r="L1108" s="108"/>
      <c r="M1108" s="108"/>
      <c r="N1108" s="108"/>
      <c r="O1108" s="108"/>
      <c r="P1108" s="108"/>
      <c r="Q1108" s="110"/>
      <c r="R1108" s="109"/>
      <c r="S1108" s="108"/>
      <c r="T1108" s="108"/>
      <c r="U1108" s="113"/>
    </row>
    <row r="1109" spans="1:21" ht="18.75" customHeight="1">
      <c r="A1109" s="106"/>
      <c r="B1109" s="107"/>
      <c r="C1109" s="108"/>
      <c r="D1109" s="108"/>
      <c r="E1109" s="109"/>
      <c r="F1109" s="110"/>
      <c r="G1109" s="108"/>
      <c r="H1109" s="108"/>
      <c r="I1109" s="108"/>
      <c r="K1109" s="118"/>
      <c r="L1109" s="108"/>
      <c r="M1109" s="108"/>
      <c r="N1109" s="108"/>
      <c r="O1109" s="108"/>
      <c r="P1109" s="108"/>
      <c r="Q1109" s="110"/>
      <c r="R1109" s="109"/>
      <c r="S1109" s="108"/>
      <c r="T1109" s="108"/>
      <c r="U1109" s="113"/>
    </row>
    <row r="1110" spans="1:21" ht="18.75" customHeight="1">
      <c r="A1110" s="106"/>
      <c r="B1110" s="107"/>
      <c r="C1110" s="108"/>
      <c r="D1110" s="108"/>
      <c r="E1110" s="109"/>
      <c r="F1110" s="110"/>
      <c r="G1110" s="108"/>
      <c r="H1110" s="108"/>
      <c r="I1110" s="108"/>
      <c r="K1110" s="118"/>
      <c r="L1110" s="108"/>
      <c r="M1110" s="108"/>
      <c r="N1110" s="108"/>
      <c r="O1110" s="108"/>
      <c r="P1110" s="108"/>
      <c r="Q1110" s="110"/>
      <c r="R1110" s="109"/>
      <c r="S1110" s="108"/>
      <c r="T1110" s="108"/>
      <c r="U1110" s="113"/>
    </row>
    <row r="1111" spans="1:21" ht="18.75" customHeight="1">
      <c r="A1111" s="106"/>
      <c r="B1111" s="107"/>
      <c r="C1111" s="108"/>
      <c r="D1111" s="107"/>
      <c r="E1111" s="116"/>
      <c r="F1111" s="110"/>
      <c r="G1111" s="108"/>
      <c r="H1111" s="108"/>
      <c r="I1111" s="114"/>
      <c r="K1111" s="118"/>
      <c r="L1111" s="108"/>
      <c r="M1111" s="108"/>
      <c r="N1111" s="108"/>
      <c r="O1111" s="108"/>
      <c r="P1111" s="110"/>
      <c r="Q1111" s="110"/>
      <c r="R1111" s="109"/>
      <c r="S1111" s="108"/>
      <c r="T1111" s="108"/>
      <c r="U1111" s="113"/>
    </row>
    <row r="1112" spans="1:21" ht="18.75" customHeight="1">
      <c r="A1112" s="106"/>
      <c r="B1112" s="107"/>
      <c r="C1112" s="108"/>
      <c r="D1112" s="107"/>
      <c r="E1112" s="116"/>
      <c r="F1112" s="110"/>
      <c r="G1112" s="108"/>
      <c r="H1112" s="108"/>
      <c r="I1112" s="114"/>
      <c r="K1112" s="118"/>
      <c r="L1112" s="108"/>
      <c r="M1112" s="108"/>
      <c r="N1112" s="108"/>
      <c r="O1112" s="108"/>
      <c r="P1112" s="110"/>
      <c r="Q1112" s="110"/>
      <c r="R1112" s="109"/>
      <c r="S1112" s="108"/>
      <c r="T1112" s="108"/>
      <c r="U1112" s="113"/>
    </row>
    <row r="1113" spans="1:21" ht="18.75" customHeight="1">
      <c r="A1113" s="106"/>
      <c r="B1113" s="107"/>
      <c r="C1113" s="108"/>
      <c r="D1113" s="108"/>
      <c r="E1113" s="109"/>
      <c r="F1113" s="110"/>
      <c r="G1113" s="108"/>
      <c r="H1113" s="108"/>
      <c r="I1113" s="108"/>
      <c r="K1113" s="118"/>
      <c r="L1113" s="108"/>
      <c r="M1113" s="108"/>
      <c r="N1113" s="108"/>
      <c r="O1113" s="108"/>
      <c r="P1113" s="108"/>
      <c r="Q1113" s="110"/>
      <c r="R1113" s="109"/>
      <c r="S1113" s="108"/>
      <c r="T1113" s="108"/>
      <c r="U1113" s="113"/>
    </row>
    <row r="1114" spans="1:21" ht="18.75" customHeight="1">
      <c r="A1114" s="106"/>
      <c r="B1114" s="107"/>
      <c r="C1114" s="108"/>
      <c r="D1114" s="107"/>
      <c r="E1114" s="116"/>
      <c r="F1114" s="110"/>
      <c r="G1114" s="108"/>
      <c r="H1114" s="108"/>
      <c r="I1114" s="114"/>
      <c r="K1114" s="118"/>
      <c r="L1114" s="108"/>
      <c r="M1114" s="108"/>
      <c r="N1114" s="108"/>
      <c r="O1114" s="108"/>
      <c r="P1114" s="110"/>
      <c r="Q1114" s="110"/>
      <c r="R1114" s="109"/>
      <c r="S1114" s="108"/>
      <c r="T1114" s="108"/>
      <c r="U1114" s="113"/>
    </row>
    <row r="1115" spans="1:21" ht="18.75" customHeight="1">
      <c r="A1115" s="106"/>
      <c r="B1115" s="107"/>
      <c r="C1115" s="108"/>
      <c r="D1115" s="108"/>
      <c r="E1115" s="116"/>
      <c r="F1115" s="110"/>
      <c r="G1115" s="108"/>
      <c r="H1115" s="108"/>
      <c r="I1115" s="108"/>
      <c r="K1115" s="118"/>
      <c r="L1115" s="108"/>
      <c r="M1115" s="108"/>
      <c r="N1115" s="108"/>
      <c r="O1115" s="108"/>
      <c r="P1115" s="108"/>
      <c r="Q1115" s="110"/>
      <c r="R1115" s="109"/>
      <c r="S1115" s="108"/>
      <c r="T1115" s="108"/>
      <c r="U1115" s="113"/>
    </row>
    <row r="1116" spans="1:21" ht="18.75" customHeight="1">
      <c r="A1116" s="106"/>
      <c r="B1116" s="107"/>
      <c r="C1116" s="108"/>
      <c r="D1116" s="108"/>
      <c r="E1116" s="116"/>
      <c r="F1116" s="110"/>
      <c r="G1116" s="108"/>
      <c r="H1116" s="108"/>
      <c r="I1116" s="108"/>
      <c r="K1116" s="118"/>
      <c r="L1116" s="108"/>
      <c r="M1116" s="108"/>
      <c r="N1116" s="108"/>
      <c r="O1116" s="108"/>
      <c r="P1116" s="108"/>
      <c r="Q1116" s="110"/>
      <c r="R1116" s="109"/>
      <c r="S1116" s="108"/>
      <c r="T1116" s="108"/>
      <c r="U1116" s="113"/>
    </row>
    <row r="1117" spans="1:21" ht="18.75" customHeight="1">
      <c r="A1117" s="106"/>
      <c r="B1117" s="107"/>
      <c r="C1117" s="108"/>
      <c r="D1117" s="108"/>
      <c r="E1117" s="109"/>
      <c r="F1117" s="110"/>
      <c r="G1117" s="108"/>
      <c r="H1117" s="108"/>
      <c r="I1117" s="108"/>
      <c r="K1117" s="118"/>
      <c r="L1117" s="108"/>
      <c r="M1117" s="108"/>
      <c r="N1117" s="108"/>
      <c r="O1117" s="108"/>
      <c r="P1117" s="108"/>
      <c r="Q1117" s="110"/>
      <c r="R1117" s="109"/>
      <c r="S1117" s="108"/>
      <c r="T1117" s="108"/>
      <c r="U1117" s="113"/>
    </row>
    <row r="1118" spans="1:21" ht="18.75" customHeight="1">
      <c r="A1118" s="106"/>
      <c r="B1118" s="107"/>
      <c r="C1118" s="108"/>
      <c r="D1118" s="108"/>
      <c r="E1118" s="109"/>
      <c r="F1118" s="110"/>
      <c r="G1118" s="108"/>
      <c r="H1118" s="108"/>
      <c r="I1118" s="108"/>
      <c r="K1118" s="118"/>
      <c r="L1118" s="108"/>
      <c r="M1118" s="108"/>
      <c r="N1118" s="108"/>
      <c r="O1118" s="108"/>
      <c r="P1118" s="108"/>
      <c r="Q1118" s="110"/>
      <c r="R1118" s="109"/>
      <c r="S1118" s="108"/>
      <c r="T1118" s="108"/>
      <c r="U1118" s="113"/>
    </row>
    <row r="1119" spans="1:21" ht="18.75" customHeight="1">
      <c r="A1119" s="106"/>
      <c r="B1119" s="107"/>
      <c r="C1119" s="108"/>
      <c r="D1119" s="108"/>
      <c r="E1119" s="109"/>
      <c r="F1119" s="110"/>
      <c r="G1119" s="108"/>
      <c r="H1119" s="108"/>
      <c r="I1119" s="108"/>
      <c r="K1119" s="118"/>
      <c r="L1119" s="108"/>
      <c r="M1119" s="108"/>
      <c r="N1119" s="108"/>
      <c r="O1119" s="108"/>
      <c r="P1119" s="108"/>
      <c r="Q1119" s="110"/>
      <c r="R1119" s="109"/>
      <c r="S1119" s="108"/>
      <c r="T1119" s="108"/>
      <c r="U1119" s="113"/>
    </row>
    <row r="1120" spans="1:21" ht="18.75" customHeight="1">
      <c r="A1120" s="106"/>
      <c r="B1120" s="107"/>
      <c r="C1120" s="108"/>
      <c r="D1120" s="108"/>
      <c r="E1120" s="116"/>
      <c r="F1120" s="110"/>
      <c r="G1120" s="108"/>
      <c r="H1120" s="108"/>
      <c r="I1120" s="108"/>
      <c r="K1120" s="118"/>
      <c r="L1120" s="108"/>
      <c r="M1120" s="108"/>
      <c r="N1120" s="108"/>
      <c r="O1120" s="108"/>
      <c r="P1120" s="108"/>
      <c r="Q1120" s="110"/>
      <c r="R1120" s="109"/>
      <c r="S1120" s="108"/>
      <c r="T1120" s="108"/>
      <c r="U1120" s="113"/>
    </row>
    <row r="1121" spans="1:21" ht="18.75" customHeight="1">
      <c r="A1121" s="106"/>
      <c r="B1121" s="107"/>
      <c r="C1121" s="108"/>
      <c r="D1121" s="108"/>
      <c r="E1121" s="116"/>
      <c r="F1121" s="110"/>
      <c r="G1121" s="108"/>
      <c r="H1121" s="108"/>
      <c r="I1121" s="108"/>
      <c r="K1121" s="118"/>
      <c r="L1121" s="108"/>
      <c r="M1121" s="108"/>
      <c r="N1121" s="108"/>
      <c r="O1121" s="108"/>
      <c r="P1121" s="108"/>
      <c r="Q1121" s="110"/>
      <c r="R1121" s="109"/>
      <c r="S1121" s="108"/>
      <c r="T1121" s="108"/>
      <c r="U1121" s="113"/>
    </row>
    <row r="1122" spans="1:21" ht="18.75" customHeight="1">
      <c r="A1122" s="106"/>
      <c r="B1122" s="107"/>
      <c r="C1122" s="108"/>
      <c r="D1122" s="108"/>
      <c r="E1122" s="116"/>
      <c r="F1122" s="110"/>
      <c r="G1122" s="108"/>
      <c r="H1122" s="108"/>
      <c r="I1122" s="108"/>
      <c r="K1122" s="118"/>
      <c r="L1122" s="108"/>
      <c r="M1122" s="108"/>
      <c r="N1122" s="108"/>
      <c r="O1122" s="108"/>
      <c r="P1122" s="108"/>
      <c r="Q1122" s="110"/>
      <c r="R1122" s="109"/>
      <c r="S1122" s="108"/>
      <c r="T1122" s="108"/>
      <c r="U1122" s="113"/>
    </row>
    <row r="1123" spans="1:21" ht="18.75" customHeight="1">
      <c r="A1123" s="106"/>
      <c r="B1123" s="107"/>
      <c r="C1123" s="108"/>
      <c r="D1123" s="108"/>
      <c r="E1123" s="109"/>
      <c r="F1123" s="110"/>
      <c r="G1123" s="108"/>
      <c r="H1123" s="108"/>
      <c r="I1123" s="108"/>
      <c r="K1123" s="118"/>
      <c r="L1123" s="108"/>
      <c r="M1123" s="108"/>
      <c r="N1123" s="108"/>
      <c r="O1123" s="108"/>
      <c r="P1123" s="108"/>
      <c r="Q1123" s="110"/>
      <c r="R1123" s="109"/>
      <c r="S1123" s="108"/>
      <c r="T1123" s="108"/>
      <c r="U1123" s="113"/>
    </row>
    <row r="1124" spans="1:21" ht="18.75" customHeight="1">
      <c r="A1124" s="106"/>
      <c r="B1124" s="107"/>
      <c r="C1124" s="108"/>
      <c r="D1124" s="108"/>
      <c r="E1124" s="109"/>
      <c r="F1124" s="110"/>
      <c r="G1124" s="108"/>
      <c r="H1124" s="108"/>
      <c r="I1124" s="108"/>
      <c r="K1124" s="118"/>
      <c r="L1124" s="108"/>
      <c r="M1124" s="108"/>
      <c r="N1124" s="108"/>
      <c r="O1124" s="108"/>
      <c r="P1124" s="108"/>
      <c r="Q1124" s="110"/>
      <c r="R1124" s="109"/>
      <c r="S1124" s="108"/>
      <c r="T1124" s="108"/>
      <c r="U1124" s="113"/>
    </row>
    <row r="1125" spans="1:21" ht="18.75" customHeight="1">
      <c r="A1125" s="106"/>
      <c r="B1125" s="107"/>
      <c r="C1125" s="108"/>
      <c r="D1125" s="108"/>
      <c r="E1125" s="116"/>
      <c r="F1125" s="110"/>
      <c r="G1125" s="108"/>
      <c r="H1125" s="108"/>
      <c r="I1125" s="108"/>
      <c r="K1125" s="118"/>
      <c r="L1125" s="108"/>
      <c r="M1125" s="108"/>
      <c r="N1125" s="108"/>
      <c r="O1125" s="108"/>
      <c r="P1125" s="108"/>
      <c r="Q1125" s="110"/>
      <c r="R1125" s="109"/>
      <c r="S1125" s="108"/>
      <c r="T1125" s="108"/>
      <c r="U1125" s="113"/>
    </row>
    <row r="1126" spans="1:21" ht="18.75" customHeight="1">
      <c r="A1126" s="106"/>
      <c r="B1126" s="107"/>
      <c r="C1126" s="108"/>
      <c r="D1126" s="108"/>
      <c r="E1126" s="116"/>
      <c r="F1126" s="110"/>
      <c r="G1126" s="108"/>
      <c r="H1126" s="108"/>
      <c r="I1126" s="108"/>
      <c r="K1126" s="118"/>
      <c r="L1126" s="108"/>
      <c r="M1126" s="108"/>
      <c r="N1126" s="108"/>
      <c r="O1126" s="108"/>
      <c r="P1126" s="108"/>
      <c r="Q1126" s="110"/>
      <c r="R1126" s="109"/>
      <c r="S1126" s="108"/>
      <c r="T1126" s="108"/>
      <c r="U1126" s="113"/>
    </row>
    <row r="1127" spans="1:21" ht="18.75" customHeight="1">
      <c r="A1127" s="106"/>
      <c r="B1127" s="107"/>
      <c r="C1127" s="108"/>
      <c r="D1127" s="108"/>
      <c r="E1127" s="109"/>
      <c r="F1127" s="110"/>
      <c r="G1127" s="108"/>
      <c r="H1127" s="108"/>
      <c r="I1127" s="108"/>
      <c r="K1127" s="118"/>
      <c r="L1127" s="108"/>
      <c r="M1127" s="108"/>
      <c r="N1127" s="108"/>
      <c r="O1127" s="108"/>
      <c r="P1127" s="108"/>
      <c r="Q1127" s="110"/>
      <c r="R1127" s="109"/>
      <c r="S1127" s="108"/>
      <c r="T1127" s="108"/>
      <c r="U1127" s="113"/>
    </row>
    <row r="1128" spans="1:21" ht="18.75" customHeight="1">
      <c r="A1128" s="106"/>
      <c r="B1128" s="107"/>
      <c r="C1128" s="108"/>
      <c r="D1128" s="108"/>
      <c r="E1128" s="109"/>
      <c r="F1128" s="110"/>
      <c r="G1128" s="108"/>
      <c r="H1128" s="108"/>
      <c r="I1128" s="108"/>
      <c r="K1128" s="118"/>
      <c r="L1128" s="108"/>
      <c r="M1128" s="108"/>
      <c r="N1128" s="108"/>
      <c r="O1128" s="108"/>
      <c r="P1128" s="108"/>
      <c r="Q1128" s="110"/>
      <c r="R1128" s="109"/>
      <c r="S1128" s="108"/>
      <c r="T1128" s="108"/>
      <c r="U1128" s="113"/>
    </row>
    <row r="1129" spans="1:21" ht="18.75" customHeight="1">
      <c r="A1129" s="106"/>
      <c r="B1129" s="107"/>
      <c r="C1129" s="108"/>
      <c r="D1129" s="108"/>
      <c r="E1129" s="109"/>
      <c r="F1129" s="110"/>
      <c r="G1129" s="108"/>
      <c r="H1129" s="108"/>
      <c r="I1129" s="108"/>
      <c r="K1129" s="118"/>
      <c r="L1129" s="108"/>
      <c r="M1129" s="108"/>
      <c r="N1129" s="108"/>
      <c r="O1129" s="108"/>
      <c r="P1129" s="108"/>
      <c r="Q1129" s="110"/>
      <c r="R1129" s="109"/>
      <c r="S1129" s="108"/>
      <c r="T1129" s="108"/>
      <c r="U1129" s="113"/>
    </row>
    <row r="1130" spans="1:21" ht="18.75" customHeight="1">
      <c r="A1130" s="106"/>
      <c r="B1130" s="107"/>
      <c r="C1130" s="108"/>
      <c r="D1130" s="108"/>
      <c r="E1130" s="109"/>
      <c r="F1130" s="110"/>
      <c r="G1130" s="108"/>
      <c r="H1130" s="108"/>
      <c r="I1130" s="108"/>
      <c r="K1130" s="118"/>
      <c r="L1130" s="108"/>
      <c r="M1130" s="108"/>
      <c r="N1130" s="108"/>
      <c r="O1130" s="108"/>
      <c r="P1130" s="108"/>
      <c r="Q1130" s="110"/>
      <c r="R1130" s="109"/>
      <c r="S1130" s="108"/>
      <c r="T1130" s="108"/>
      <c r="U1130" s="113"/>
    </row>
    <row r="1131" spans="1:21" ht="18.75" customHeight="1">
      <c r="A1131" s="106"/>
      <c r="B1131" s="107"/>
      <c r="C1131" s="108"/>
      <c r="D1131" s="107"/>
      <c r="E1131" s="116"/>
      <c r="F1131" s="110"/>
      <c r="G1131" s="108"/>
      <c r="H1131" s="108"/>
      <c r="I1131" s="114"/>
      <c r="K1131" s="118"/>
      <c r="L1131" s="108"/>
      <c r="M1131" s="108"/>
      <c r="N1131" s="108"/>
      <c r="O1131" s="108"/>
      <c r="P1131" s="110"/>
      <c r="Q1131" s="110"/>
      <c r="R1131" s="109"/>
      <c r="S1131" s="108"/>
      <c r="T1131" s="108"/>
      <c r="U1131" s="113"/>
    </row>
    <row r="1132" spans="1:21" ht="18.75" customHeight="1">
      <c r="A1132" s="106"/>
      <c r="B1132" s="107"/>
      <c r="C1132" s="108"/>
      <c r="D1132" s="108"/>
      <c r="E1132" s="116"/>
      <c r="F1132" s="110"/>
      <c r="G1132" s="108"/>
      <c r="H1132" s="108"/>
      <c r="I1132" s="108"/>
      <c r="K1132" s="118"/>
      <c r="L1132" s="108"/>
      <c r="M1132" s="108"/>
      <c r="N1132" s="108"/>
      <c r="O1132" s="108"/>
      <c r="P1132" s="108"/>
      <c r="Q1132" s="110"/>
      <c r="R1132" s="109"/>
      <c r="S1132" s="108"/>
      <c r="T1132" s="108"/>
      <c r="U1132" s="113"/>
    </row>
    <row r="1133" spans="1:21" ht="18.75" customHeight="1">
      <c r="A1133" s="106"/>
      <c r="B1133" s="107"/>
      <c r="C1133" s="108"/>
      <c r="D1133" s="108"/>
      <c r="E1133" s="116"/>
      <c r="F1133" s="110"/>
      <c r="G1133" s="108"/>
      <c r="H1133" s="108"/>
      <c r="I1133" s="108"/>
      <c r="K1133" s="118"/>
      <c r="L1133" s="108"/>
      <c r="M1133" s="108"/>
      <c r="N1133" s="108"/>
      <c r="O1133" s="108"/>
      <c r="P1133" s="108"/>
      <c r="Q1133" s="110"/>
      <c r="R1133" s="109"/>
      <c r="S1133" s="108"/>
      <c r="T1133" s="108"/>
      <c r="U1133" s="113"/>
    </row>
    <row r="1134" spans="1:21" ht="18.75" customHeight="1">
      <c r="A1134" s="106"/>
      <c r="B1134" s="107"/>
      <c r="C1134" s="108"/>
      <c r="D1134" s="107"/>
      <c r="E1134" s="116"/>
      <c r="F1134" s="110"/>
      <c r="G1134" s="108"/>
      <c r="H1134" s="108"/>
      <c r="I1134" s="114"/>
      <c r="K1134" s="118"/>
      <c r="L1134" s="108"/>
      <c r="M1134" s="108"/>
      <c r="N1134" s="108"/>
      <c r="O1134" s="108"/>
      <c r="P1134" s="110"/>
      <c r="Q1134" s="110"/>
      <c r="R1134" s="109"/>
      <c r="S1134" s="108"/>
      <c r="T1134" s="108"/>
      <c r="U1134" s="113"/>
    </row>
    <row r="1135" spans="1:21" ht="18.75" customHeight="1">
      <c r="A1135" s="106"/>
      <c r="B1135" s="107"/>
      <c r="C1135" s="108"/>
      <c r="D1135" s="108"/>
      <c r="E1135" s="116"/>
      <c r="F1135" s="110"/>
      <c r="G1135" s="108"/>
      <c r="H1135" s="108"/>
      <c r="I1135" s="108"/>
      <c r="K1135" s="118"/>
      <c r="L1135" s="108"/>
      <c r="M1135" s="108"/>
      <c r="N1135" s="108"/>
      <c r="O1135" s="108"/>
      <c r="P1135" s="108"/>
      <c r="Q1135" s="110"/>
      <c r="R1135" s="109"/>
      <c r="S1135" s="108"/>
      <c r="T1135" s="108"/>
      <c r="U1135" s="113"/>
    </row>
    <row r="1136" spans="1:21" ht="18.75" customHeight="1">
      <c r="A1136" s="106"/>
      <c r="B1136" s="107"/>
      <c r="C1136" s="108"/>
      <c r="D1136" s="108"/>
      <c r="E1136" s="116"/>
      <c r="F1136" s="110"/>
      <c r="G1136" s="108"/>
      <c r="H1136" s="108"/>
      <c r="I1136" s="108"/>
      <c r="K1136" s="118"/>
      <c r="L1136" s="108"/>
      <c r="M1136" s="108"/>
      <c r="N1136" s="108"/>
      <c r="O1136" s="108"/>
      <c r="P1136" s="108"/>
      <c r="Q1136" s="110"/>
      <c r="R1136" s="109"/>
      <c r="S1136" s="108"/>
      <c r="T1136" s="108"/>
      <c r="U1136" s="113"/>
    </row>
    <row r="1137" spans="1:21" ht="18.75" customHeight="1">
      <c r="A1137" s="106"/>
      <c r="B1137" s="107"/>
      <c r="C1137" s="108"/>
      <c r="D1137" s="108"/>
      <c r="E1137" s="116"/>
      <c r="F1137" s="110"/>
      <c r="G1137" s="108"/>
      <c r="H1137" s="108"/>
      <c r="I1137" s="108"/>
      <c r="K1137" s="118"/>
      <c r="L1137" s="108"/>
      <c r="M1137" s="108"/>
      <c r="N1137" s="108"/>
      <c r="O1137" s="108"/>
      <c r="P1137" s="108"/>
      <c r="Q1137" s="110"/>
      <c r="R1137" s="109"/>
      <c r="S1137" s="108"/>
      <c r="T1137" s="108"/>
      <c r="U1137" s="113"/>
    </row>
    <row r="1138" spans="1:21" ht="18.75" customHeight="1">
      <c r="A1138" s="106"/>
      <c r="B1138" s="107"/>
      <c r="C1138" s="108"/>
      <c r="D1138" s="108"/>
      <c r="E1138" s="116"/>
      <c r="F1138" s="110"/>
      <c r="G1138" s="108"/>
      <c r="H1138" s="108"/>
      <c r="I1138" s="108"/>
      <c r="K1138" s="118"/>
      <c r="L1138" s="108"/>
      <c r="M1138" s="108"/>
      <c r="N1138" s="108"/>
      <c r="O1138" s="108"/>
      <c r="P1138" s="108"/>
      <c r="Q1138" s="110"/>
      <c r="R1138" s="109"/>
      <c r="S1138" s="108"/>
      <c r="T1138" s="108"/>
      <c r="U1138" s="113"/>
    </row>
    <row r="1139" spans="1:21" ht="18.75" customHeight="1">
      <c r="A1139" s="106"/>
      <c r="B1139" s="107"/>
      <c r="C1139" s="108"/>
      <c r="D1139" s="108"/>
      <c r="E1139" s="109"/>
      <c r="F1139" s="110"/>
      <c r="G1139" s="108"/>
      <c r="H1139" s="108"/>
      <c r="I1139" s="108"/>
      <c r="K1139" s="118"/>
      <c r="L1139" s="108"/>
      <c r="M1139" s="108"/>
      <c r="N1139" s="108"/>
      <c r="O1139" s="108"/>
      <c r="P1139" s="108"/>
      <c r="Q1139" s="110"/>
      <c r="R1139" s="109"/>
      <c r="S1139" s="108"/>
      <c r="T1139" s="108"/>
      <c r="U1139" s="113"/>
    </row>
    <row r="1140" spans="1:21" ht="18.75" customHeight="1">
      <c r="A1140" s="106"/>
      <c r="B1140" s="107"/>
      <c r="C1140" s="108"/>
      <c r="D1140" s="108"/>
      <c r="E1140" s="109"/>
      <c r="F1140" s="110"/>
      <c r="G1140" s="108"/>
      <c r="H1140" s="108"/>
      <c r="I1140" s="108"/>
      <c r="K1140" s="118"/>
      <c r="L1140" s="108"/>
      <c r="M1140" s="108"/>
      <c r="N1140" s="108"/>
      <c r="O1140" s="108"/>
      <c r="P1140" s="108"/>
      <c r="Q1140" s="110"/>
      <c r="R1140" s="109"/>
      <c r="S1140" s="108"/>
      <c r="T1140" s="108"/>
      <c r="U1140" s="113"/>
    </row>
    <row r="1141" spans="1:21" ht="18.75" customHeight="1">
      <c r="A1141" s="106"/>
      <c r="B1141" s="107"/>
      <c r="C1141" s="108"/>
      <c r="D1141" s="108"/>
      <c r="E1141" s="109"/>
      <c r="F1141" s="110"/>
      <c r="G1141" s="108"/>
      <c r="H1141" s="108"/>
      <c r="I1141" s="108"/>
      <c r="K1141" s="118"/>
      <c r="L1141" s="108"/>
      <c r="M1141" s="108"/>
      <c r="N1141" s="108"/>
      <c r="O1141" s="108"/>
      <c r="P1141" s="108"/>
      <c r="Q1141" s="110"/>
      <c r="R1141" s="109"/>
      <c r="S1141" s="108"/>
      <c r="T1141" s="108"/>
      <c r="U1141" s="113"/>
    </row>
    <row r="1142" spans="1:21" ht="18.75" customHeight="1">
      <c r="A1142" s="106"/>
      <c r="B1142" s="107"/>
      <c r="C1142" s="108"/>
      <c r="D1142" s="108"/>
      <c r="E1142" s="109"/>
      <c r="F1142" s="110"/>
      <c r="G1142" s="108"/>
      <c r="H1142" s="108"/>
      <c r="I1142" s="108"/>
      <c r="K1142" s="118"/>
      <c r="L1142" s="108"/>
      <c r="M1142" s="108"/>
      <c r="N1142" s="108"/>
      <c r="O1142" s="108"/>
      <c r="P1142" s="108"/>
      <c r="Q1142" s="110"/>
      <c r="R1142" s="109"/>
      <c r="S1142" s="108"/>
      <c r="T1142" s="108"/>
      <c r="U1142" s="113"/>
    </row>
    <row r="1143" spans="1:21" ht="18.75" customHeight="1">
      <c r="A1143" s="106"/>
      <c r="B1143" s="107"/>
      <c r="C1143" s="108"/>
      <c r="D1143" s="107"/>
      <c r="E1143" s="116"/>
      <c r="F1143" s="110"/>
      <c r="G1143" s="108"/>
      <c r="H1143" s="108"/>
      <c r="I1143" s="114"/>
      <c r="K1143" s="118"/>
      <c r="L1143" s="108"/>
      <c r="M1143" s="108"/>
      <c r="N1143" s="108"/>
      <c r="O1143" s="108"/>
      <c r="P1143" s="110"/>
      <c r="Q1143" s="110"/>
      <c r="R1143" s="109"/>
      <c r="S1143" s="108"/>
      <c r="T1143" s="108"/>
      <c r="U1143" s="113"/>
    </row>
    <row r="1144" spans="1:21" ht="18.75" customHeight="1">
      <c r="A1144" s="106"/>
      <c r="B1144" s="107"/>
      <c r="C1144" s="108"/>
      <c r="D1144" s="107"/>
      <c r="E1144" s="116"/>
      <c r="F1144" s="110"/>
      <c r="G1144" s="108"/>
      <c r="H1144" s="108"/>
      <c r="I1144" s="114"/>
      <c r="K1144" s="118"/>
      <c r="L1144" s="108"/>
      <c r="M1144" s="108"/>
      <c r="N1144" s="108"/>
      <c r="O1144" s="108"/>
      <c r="P1144" s="110"/>
      <c r="Q1144" s="110"/>
      <c r="R1144" s="109"/>
      <c r="S1144" s="108"/>
      <c r="T1144" s="108"/>
      <c r="U1144" s="113"/>
    </row>
    <row r="1145" spans="1:21" ht="18.75" customHeight="1">
      <c r="A1145" s="106"/>
      <c r="B1145" s="107"/>
      <c r="C1145" s="108"/>
      <c r="D1145" s="107"/>
      <c r="E1145" s="116"/>
      <c r="F1145" s="110"/>
      <c r="G1145" s="108"/>
      <c r="H1145" s="108"/>
      <c r="I1145" s="114"/>
      <c r="K1145" s="118"/>
      <c r="L1145" s="108"/>
      <c r="M1145" s="108"/>
      <c r="N1145" s="108"/>
      <c r="O1145" s="108"/>
      <c r="P1145" s="110"/>
      <c r="Q1145" s="110"/>
      <c r="R1145" s="109"/>
      <c r="S1145" s="108"/>
      <c r="T1145" s="108"/>
      <c r="U1145" s="113"/>
    </row>
    <row r="1146" spans="1:21" ht="18.75" customHeight="1">
      <c r="A1146" s="106"/>
      <c r="B1146" s="107"/>
      <c r="C1146" s="108"/>
      <c r="D1146" s="108"/>
      <c r="E1146" s="116"/>
      <c r="F1146" s="110"/>
      <c r="G1146" s="108"/>
      <c r="H1146" s="108"/>
      <c r="I1146" s="108"/>
      <c r="K1146" s="118"/>
      <c r="L1146" s="108"/>
      <c r="M1146" s="108"/>
      <c r="N1146" s="108"/>
      <c r="O1146" s="108"/>
      <c r="P1146" s="108"/>
      <c r="Q1146" s="110"/>
      <c r="R1146" s="109"/>
      <c r="S1146" s="108"/>
      <c r="T1146" s="108"/>
      <c r="U1146" s="113"/>
    </row>
    <row r="1147" spans="1:21" ht="18.75" customHeight="1">
      <c r="A1147" s="106"/>
      <c r="B1147" s="107"/>
      <c r="C1147" s="108"/>
      <c r="D1147" s="108"/>
      <c r="E1147" s="116"/>
      <c r="F1147" s="110"/>
      <c r="G1147" s="108"/>
      <c r="H1147" s="108"/>
      <c r="I1147" s="108"/>
      <c r="K1147" s="118"/>
      <c r="L1147" s="108"/>
      <c r="M1147" s="108"/>
      <c r="N1147" s="108"/>
      <c r="O1147" s="108"/>
      <c r="P1147" s="108"/>
      <c r="Q1147" s="110"/>
      <c r="R1147" s="109"/>
      <c r="S1147" s="108"/>
      <c r="T1147" s="108"/>
      <c r="U1147" s="113"/>
    </row>
    <row r="1148" spans="1:21" ht="18.75" customHeight="1">
      <c r="A1148" s="106"/>
      <c r="B1148" s="107"/>
      <c r="C1148" s="108"/>
      <c r="D1148" s="108"/>
      <c r="E1148" s="109"/>
      <c r="F1148" s="110"/>
      <c r="G1148" s="108"/>
      <c r="H1148" s="108"/>
      <c r="I1148" s="108"/>
      <c r="K1148" s="118"/>
      <c r="L1148" s="108"/>
      <c r="M1148" s="108"/>
      <c r="N1148" s="108"/>
      <c r="O1148" s="108"/>
      <c r="P1148" s="108"/>
      <c r="Q1148" s="110"/>
      <c r="R1148" s="109"/>
      <c r="S1148" s="108"/>
      <c r="T1148" s="108"/>
      <c r="U1148" s="113"/>
    </row>
    <row r="1149" spans="1:21" ht="18.75" customHeight="1">
      <c r="A1149" s="106"/>
      <c r="B1149" s="107"/>
      <c r="C1149" s="108"/>
      <c r="D1149" s="108"/>
      <c r="E1149" s="116"/>
      <c r="F1149" s="110"/>
      <c r="G1149" s="108"/>
      <c r="H1149" s="108"/>
      <c r="I1149" s="108"/>
      <c r="K1149" s="118"/>
      <c r="L1149" s="108"/>
      <c r="M1149" s="108"/>
      <c r="N1149" s="108"/>
      <c r="O1149" s="108"/>
      <c r="P1149" s="108"/>
      <c r="Q1149" s="110"/>
      <c r="R1149" s="109"/>
      <c r="S1149" s="108"/>
      <c r="T1149" s="108"/>
      <c r="U1149" s="113"/>
    </row>
    <row r="1150" spans="1:21" ht="18.75" customHeight="1">
      <c r="A1150" s="106"/>
      <c r="B1150" s="107"/>
      <c r="C1150" s="108"/>
      <c r="D1150" s="108"/>
      <c r="E1150" s="116"/>
      <c r="F1150" s="110"/>
      <c r="G1150" s="108"/>
      <c r="H1150" s="108"/>
      <c r="I1150" s="108"/>
      <c r="K1150" s="118"/>
      <c r="L1150" s="108"/>
      <c r="M1150" s="108"/>
      <c r="N1150" s="108"/>
      <c r="O1150" s="108"/>
      <c r="P1150" s="108"/>
      <c r="Q1150" s="110"/>
      <c r="R1150" s="109"/>
      <c r="S1150" s="108"/>
      <c r="T1150" s="108"/>
      <c r="U1150" s="113"/>
    </row>
    <row r="1151" spans="1:21" ht="18.75" customHeight="1">
      <c r="A1151" s="106"/>
      <c r="B1151" s="107"/>
      <c r="C1151" s="108"/>
      <c r="D1151" s="107"/>
      <c r="E1151" s="116"/>
      <c r="F1151" s="110"/>
      <c r="G1151" s="108"/>
      <c r="H1151" s="108"/>
      <c r="I1151" s="114"/>
      <c r="K1151" s="118"/>
      <c r="L1151" s="108"/>
      <c r="M1151" s="108"/>
      <c r="N1151" s="108"/>
      <c r="O1151" s="108"/>
      <c r="P1151" s="110"/>
      <c r="Q1151" s="110"/>
      <c r="R1151" s="109"/>
      <c r="S1151" s="108"/>
      <c r="T1151" s="108"/>
      <c r="U1151" s="113"/>
    </row>
    <row r="1152" spans="1:21" ht="18.75" customHeight="1">
      <c r="A1152" s="106"/>
      <c r="B1152" s="107"/>
      <c r="C1152" s="108"/>
      <c r="D1152" s="108"/>
      <c r="E1152" s="109"/>
      <c r="F1152" s="110"/>
      <c r="G1152" s="108"/>
      <c r="H1152" s="108"/>
      <c r="I1152" s="108"/>
      <c r="K1152" s="118"/>
      <c r="L1152" s="108"/>
      <c r="M1152" s="108"/>
      <c r="N1152" s="108"/>
      <c r="O1152" s="108"/>
      <c r="P1152" s="108"/>
      <c r="Q1152" s="110"/>
      <c r="R1152" s="109"/>
      <c r="S1152" s="108"/>
      <c r="T1152" s="108"/>
      <c r="U1152" s="113"/>
    </row>
    <row r="1153" spans="1:21" ht="18.75" customHeight="1">
      <c r="A1153" s="106"/>
      <c r="B1153" s="107"/>
      <c r="C1153" s="108"/>
      <c r="D1153" s="108"/>
      <c r="E1153" s="116"/>
      <c r="F1153" s="110"/>
      <c r="G1153" s="108"/>
      <c r="H1153" s="108"/>
      <c r="I1153" s="108"/>
      <c r="K1153" s="118"/>
      <c r="L1153" s="108"/>
      <c r="M1153" s="108"/>
      <c r="N1153" s="108"/>
      <c r="O1153" s="108"/>
      <c r="P1153" s="108"/>
      <c r="Q1153" s="110"/>
      <c r="R1153" s="109"/>
      <c r="S1153" s="108"/>
      <c r="T1153" s="108"/>
      <c r="U1153" s="113"/>
    </row>
    <row r="1154" spans="1:21" ht="18.75" customHeight="1">
      <c r="A1154" s="106"/>
      <c r="B1154" s="107"/>
      <c r="C1154" s="108"/>
      <c r="D1154" s="107"/>
      <c r="E1154" s="116"/>
      <c r="F1154" s="110"/>
      <c r="G1154" s="108"/>
      <c r="H1154" s="108"/>
      <c r="I1154" s="114"/>
      <c r="K1154" s="118"/>
      <c r="L1154" s="108"/>
      <c r="M1154" s="108"/>
      <c r="N1154" s="108"/>
      <c r="O1154" s="108"/>
      <c r="P1154" s="110"/>
      <c r="Q1154" s="110"/>
      <c r="R1154" s="109"/>
      <c r="S1154" s="108"/>
      <c r="T1154" s="108"/>
      <c r="U1154" s="113"/>
    </row>
    <row r="1155" spans="1:21" ht="18.75" customHeight="1">
      <c r="A1155" s="106"/>
      <c r="B1155" s="107"/>
      <c r="C1155" s="108"/>
      <c r="D1155" s="108"/>
      <c r="E1155" s="116"/>
      <c r="F1155" s="110"/>
      <c r="G1155" s="108"/>
      <c r="H1155" s="108"/>
      <c r="I1155" s="108"/>
      <c r="K1155" s="118"/>
      <c r="L1155" s="108"/>
      <c r="M1155" s="108"/>
      <c r="N1155" s="108"/>
      <c r="O1155" s="108"/>
      <c r="P1155" s="108"/>
      <c r="Q1155" s="110"/>
      <c r="R1155" s="109"/>
      <c r="S1155" s="108"/>
      <c r="T1155" s="108"/>
      <c r="U1155" s="113"/>
    </row>
    <row r="1156" spans="1:21" ht="18.75" customHeight="1">
      <c r="A1156" s="106"/>
      <c r="B1156" s="107"/>
      <c r="C1156" s="108"/>
      <c r="D1156" s="108"/>
      <c r="E1156" s="109"/>
      <c r="F1156" s="110"/>
      <c r="G1156" s="108"/>
      <c r="H1156" s="108"/>
      <c r="I1156" s="108"/>
      <c r="K1156" s="118"/>
      <c r="L1156" s="108"/>
      <c r="M1156" s="108"/>
      <c r="N1156" s="108"/>
      <c r="O1156" s="108"/>
      <c r="P1156" s="108"/>
      <c r="Q1156" s="110"/>
      <c r="R1156" s="109"/>
      <c r="S1156" s="108"/>
      <c r="T1156" s="108"/>
      <c r="U1156" s="113"/>
    </row>
    <row r="1157" spans="1:21" ht="18.75" customHeight="1">
      <c r="A1157" s="106"/>
      <c r="B1157" s="107"/>
      <c r="C1157" s="108"/>
      <c r="D1157" s="108"/>
      <c r="E1157" s="109"/>
      <c r="F1157" s="110"/>
      <c r="G1157" s="108"/>
      <c r="H1157" s="108"/>
      <c r="I1157" s="108"/>
      <c r="K1157" s="118"/>
      <c r="L1157" s="108"/>
      <c r="M1157" s="108"/>
      <c r="N1157" s="108"/>
      <c r="O1157" s="108"/>
      <c r="P1157" s="108"/>
      <c r="Q1157" s="110"/>
      <c r="R1157" s="109"/>
      <c r="S1157" s="108"/>
      <c r="T1157" s="108"/>
      <c r="U1157" s="113"/>
    </row>
    <row r="1158" spans="1:21" ht="18.75" customHeight="1">
      <c r="A1158" s="106"/>
      <c r="B1158" s="107"/>
      <c r="C1158" s="108"/>
      <c r="D1158" s="108"/>
      <c r="E1158" s="116"/>
      <c r="F1158" s="110"/>
      <c r="G1158" s="108"/>
      <c r="H1158" s="108"/>
      <c r="I1158" s="108"/>
      <c r="K1158" s="118"/>
      <c r="L1158" s="108"/>
      <c r="M1158" s="108"/>
      <c r="N1158" s="108"/>
      <c r="O1158" s="108"/>
      <c r="P1158" s="108"/>
      <c r="Q1158" s="110"/>
      <c r="R1158" s="109"/>
      <c r="S1158" s="108"/>
      <c r="T1158" s="108"/>
      <c r="U1158" s="113"/>
    </row>
    <row r="1159" spans="1:21" ht="18.75" customHeight="1">
      <c r="A1159" s="106"/>
      <c r="B1159" s="107"/>
      <c r="C1159" s="108"/>
      <c r="D1159" s="108"/>
      <c r="E1159" s="116"/>
      <c r="F1159" s="110"/>
      <c r="G1159" s="108"/>
      <c r="H1159" s="108"/>
      <c r="I1159" s="108"/>
      <c r="K1159" s="118"/>
      <c r="L1159" s="108"/>
      <c r="M1159" s="108"/>
      <c r="N1159" s="108"/>
      <c r="O1159" s="108"/>
      <c r="P1159" s="108"/>
      <c r="Q1159" s="110"/>
      <c r="R1159" s="109"/>
      <c r="S1159" s="108"/>
      <c r="T1159" s="108"/>
      <c r="U1159" s="113"/>
    </row>
    <row r="1160" spans="1:21" ht="18.75" customHeight="1">
      <c r="A1160" s="106"/>
      <c r="B1160" s="107"/>
      <c r="C1160" s="108"/>
      <c r="D1160" s="107"/>
      <c r="E1160" s="116"/>
      <c r="F1160" s="110"/>
      <c r="G1160" s="108"/>
      <c r="H1160" s="108"/>
      <c r="I1160" s="114"/>
      <c r="K1160" s="118"/>
      <c r="L1160" s="108"/>
      <c r="M1160" s="108"/>
      <c r="N1160" s="108"/>
      <c r="O1160" s="108"/>
      <c r="P1160" s="110"/>
      <c r="Q1160" s="110"/>
      <c r="R1160" s="109"/>
      <c r="S1160" s="108"/>
      <c r="T1160" s="108"/>
      <c r="U1160" s="113"/>
    </row>
    <row r="1161" spans="1:21" ht="18.75" customHeight="1">
      <c r="A1161" s="106"/>
      <c r="B1161" s="107"/>
      <c r="C1161" s="108"/>
      <c r="D1161" s="108"/>
      <c r="E1161" s="109"/>
      <c r="F1161" s="110"/>
      <c r="G1161" s="108"/>
      <c r="H1161" s="108"/>
      <c r="I1161" s="108"/>
      <c r="K1161" s="118"/>
      <c r="L1161" s="108"/>
      <c r="M1161" s="108"/>
      <c r="N1161" s="108"/>
      <c r="O1161" s="108"/>
      <c r="P1161" s="108"/>
      <c r="Q1161" s="110"/>
      <c r="R1161" s="109"/>
      <c r="S1161" s="108"/>
      <c r="T1161" s="108"/>
      <c r="U1161" s="113"/>
    </row>
    <row r="1162" spans="1:21" ht="18.75" customHeight="1">
      <c r="A1162" s="106"/>
      <c r="B1162" s="107"/>
      <c r="C1162" s="108"/>
      <c r="D1162" s="108"/>
      <c r="E1162" s="116"/>
      <c r="F1162" s="110"/>
      <c r="G1162" s="108"/>
      <c r="H1162" s="108"/>
      <c r="I1162" s="108"/>
      <c r="K1162" s="118"/>
      <c r="L1162" s="108"/>
      <c r="M1162" s="108"/>
      <c r="N1162" s="108"/>
      <c r="O1162" s="108"/>
      <c r="P1162" s="108"/>
      <c r="Q1162" s="110"/>
      <c r="R1162" s="109"/>
      <c r="S1162" s="108"/>
      <c r="T1162" s="108"/>
      <c r="U1162" s="113"/>
    </row>
    <row r="1163" spans="1:21" ht="18.75" customHeight="1">
      <c r="A1163" s="106"/>
      <c r="B1163" s="107"/>
      <c r="C1163" s="108"/>
      <c r="D1163" s="108"/>
      <c r="E1163" s="109"/>
      <c r="F1163" s="110"/>
      <c r="G1163" s="108"/>
      <c r="H1163" s="108"/>
      <c r="I1163" s="108"/>
      <c r="K1163" s="118"/>
      <c r="L1163" s="108"/>
      <c r="M1163" s="108"/>
      <c r="N1163" s="108"/>
      <c r="O1163" s="108"/>
      <c r="P1163" s="108"/>
      <c r="Q1163" s="110"/>
      <c r="R1163" s="109"/>
      <c r="S1163" s="108"/>
      <c r="T1163" s="108"/>
      <c r="U1163" s="113"/>
    </row>
    <row r="1164" spans="1:21" ht="18.75" customHeight="1">
      <c r="A1164" s="106"/>
      <c r="B1164" s="107"/>
      <c r="C1164" s="108"/>
      <c r="D1164" s="108"/>
      <c r="E1164" s="109"/>
      <c r="F1164" s="110"/>
      <c r="G1164" s="108"/>
      <c r="H1164" s="108"/>
      <c r="I1164" s="108"/>
      <c r="K1164" s="118"/>
      <c r="L1164" s="108"/>
      <c r="M1164" s="108"/>
      <c r="N1164" s="108"/>
      <c r="O1164" s="108"/>
      <c r="P1164" s="108"/>
      <c r="Q1164" s="110"/>
      <c r="R1164" s="109"/>
      <c r="S1164" s="108"/>
      <c r="T1164" s="108"/>
      <c r="U1164" s="113"/>
    </row>
    <row r="1165" spans="1:21" ht="18.75" customHeight="1">
      <c r="A1165" s="106"/>
      <c r="B1165" s="107"/>
      <c r="C1165" s="108"/>
      <c r="D1165" s="108"/>
      <c r="E1165" s="109"/>
      <c r="F1165" s="110"/>
      <c r="G1165" s="108"/>
      <c r="H1165" s="108"/>
      <c r="I1165" s="108"/>
      <c r="K1165" s="118"/>
      <c r="L1165" s="108"/>
      <c r="M1165" s="108"/>
      <c r="N1165" s="108"/>
      <c r="O1165" s="108"/>
      <c r="P1165" s="108"/>
      <c r="Q1165" s="110"/>
      <c r="R1165" s="109"/>
      <c r="S1165" s="108"/>
      <c r="T1165" s="108"/>
      <c r="U1165" s="113"/>
    </row>
    <row r="1166" spans="1:21" ht="18.75" customHeight="1">
      <c r="A1166" s="106"/>
      <c r="B1166" s="107"/>
      <c r="C1166" s="108"/>
      <c r="D1166" s="108"/>
      <c r="E1166" s="109"/>
      <c r="F1166" s="110"/>
      <c r="G1166" s="108"/>
      <c r="H1166" s="108"/>
      <c r="I1166" s="108"/>
      <c r="K1166" s="118"/>
      <c r="L1166" s="108"/>
      <c r="M1166" s="108"/>
      <c r="N1166" s="108"/>
      <c r="O1166" s="108"/>
      <c r="P1166" s="108"/>
      <c r="Q1166" s="110"/>
      <c r="R1166" s="109"/>
      <c r="S1166" s="108"/>
      <c r="T1166" s="108"/>
      <c r="U1166" s="113"/>
    </row>
    <row r="1167" spans="1:21" ht="18.75" customHeight="1">
      <c r="A1167" s="106"/>
      <c r="B1167" s="107"/>
      <c r="C1167" s="108"/>
      <c r="D1167" s="108"/>
      <c r="E1167" s="116"/>
      <c r="F1167" s="110"/>
      <c r="G1167" s="108"/>
      <c r="H1167" s="108"/>
      <c r="I1167" s="108"/>
      <c r="K1167" s="118"/>
      <c r="L1167" s="108"/>
      <c r="M1167" s="108"/>
      <c r="N1167" s="108"/>
      <c r="O1167" s="108"/>
      <c r="P1167" s="108"/>
      <c r="Q1167" s="110"/>
      <c r="R1167" s="109"/>
      <c r="S1167" s="108"/>
      <c r="T1167" s="108"/>
      <c r="U1167" s="113"/>
    </row>
    <row r="1168" spans="1:21" ht="18.75" customHeight="1">
      <c r="A1168" s="106"/>
      <c r="B1168" s="107"/>
      <c r="C1168" s="108"/>
      <c r="D1168" s="108"/>
      <c r="E1168" s="116"/>
      <c r="F1168" s="110"/>
      <c r="G1168" s="108"/>
      <c r="H1168" s="108"/>
      <c r="I1168" s="108"/>
      <c r="K1168" s="118"/>
      <c r="L1168" s="108"/>
      <c r="M1168" s="108"/>
      <c r="N1168" s="108"/>
      <c r="O1168" s="108"/>
      <c r="P1168" s="108"/>
      <c r="Q1168" s="110"/>
      <c r="R1168" s="109"/>
      <c r="S1168" s="108"/>
      <c r="T1168" s="108"/>
      <c r="U1168" s="113"/>
    </row>
    <row r="1169" spans="1:21" ht="18.75" customHeight="1">
      <c r="A1169" s="106"/>
      <c r="B1169" s="107"/>
      <c r="C1169" s="108"/>
      <c r="D1169" s="108"/>
      <c r="E1169" s="109"/>
      <c r="F1169" s="110"/>
      <c r="G1169" s="108"/>
      <c r="H1169" s="108"/>
      <c r="I1169" s="108"/>
      <c r="K1169" s="118"/>
      <c r="L1169" s="108"/>
      <c r="M1169" s="108"/>
      <c r="N1169" s="108"/>
      <c r="O1169" s="108"/>
      <c r="P1169" s="108"/>
      <c r="Q1169" s="110"/>
      <c r="R1169" s="109"/>
      <c r="S1169" s="108"/>
      <c r="T1169" s="108"/>
      <c r="U1169" s="113"/>
    </row>
    <row r="1170" spans="1:21" ht="18.75" customHeight="1">
      <c r="A1170" s="106"/>
      <c r="B1170" s="107"/>
      <c r="C1170" s="108"/>
      <c r="D1170" s="108"/>
      <c r="E1170" s="109"/>
      <c r="F1170" s="110"/>
      <c r="G1170" s="108"/>
      <c r="H1170" s="108"/>
      <c r="I1170" s="108"/>
      <c r="K1170" s="118"/>
      <c r="L1170" s="108"/>
      <c r="M1170" s="108"/>
      <c r="N1170" s="108"/>
      <c r="O1170" s="108"/>
      <c r="P1170" s="108"/>
      <c r="Q1170" s="110"/>
      <c r="R1170" s="109"/>
      <c r="S1170" s="108"/>
      <c r="T1170" s="108"/>
      <c r="U1170" s="113"/>
    </row>
    <row r="1171" spans="1:21" ht="18.75" customHeight="1">
      <c r="A1171" s="106"/>
      <c r="B1171" s="107"/>
      <c r="C1171" s="108"/>
      <c r="D1171" s="108"/>
      <c r="E1171" s="116"/>
      <c r="F1171" s="110"/>
      <c r="G1171" s="108"/>
      <c r="H1171" s="108"/>
      <c r="I1171" s="108"/>
      <c r="K1171" s="118"/>
      <c r="L1171" s="108"/>
      <c r="M1171" s="108"/>
      <c r="N1171" s="108"/>
      <c r="O1171" s="108"/>
      <c r="P1171" s="108"/>
      <c r="Q1171" s="110"/>
      <c r="R1171" s="109"/>
      <c r="S1171" s="108"/>
      <c r="T1171" s="108"/>
      <c r="U1171" s="113"/>
    </row>
    <row r="1172" spans="1:21" ht="18.75" customHeight="1">
      <c r="A1172" s="106"/>
      <c r="B1172" s="107"/>
      <c r="C1172" s="108"/>
      <c r="D1172" s="108"/>
      <c r="E1172" s="116"/>
      <c r="F1172" s="110"/>
      <c r="G1172" s="108"/>
      <c r="H1172" s="108"/>
      <c r="I1172" s="108"/>
      <c r="K1172" s="118"/>
      <c r="L1172" s="108"/>
      <c r="M1172" s="108"/>
      <c r="N1172" s="108"/>
      <c r="O1172" s="108"/>
      <c r="P1172" s="108"/>
      <c r="Q1172" s="110"/>
      <c r="R1172" s="109"/>
      <c r="S1172" s="108"/>
      <c r="T1172" s="108"/>
      <c r="U1172" s="113"/>
    </row>
    <row r="1173" spans="1:21" ht="18.75" customHeight="1">
      <c r="A1173" s="106"/>
      <c r="B1173" s="107"/>
      <c r="C1173" s="108"/>
      <c r="D1173" s="108"/>
      <c r="E1173" s="109"/>
      <c r="F1173" s="110"/>
      <c r="G1173" s="108"/>
      <c r="H1173" s="108"/>
      <c r="I1173" s="108"/>
      <c r="K1173" s="118"/>
      <c r="L1173" s="108"/>
      <c r="M1173" s="108"/>
      <c r="N1173" s="108"/>
      <c r="O1173" s="108"/>
      <c r="P1173" s="108"/>
      <c r="Q1173" s="110"/>
      <c r="R1173" s="109"/>
      <c r="S1173" s="108"/>
      <c r="T1173" s="108"/>
      <c r="U1173" s="113"/>
    </row>
    <row r="1174" spans="1:21" ht="18.75" customHeight="1">
      <c r="A1174" s="106"/>
      <c r="B1174" s="107"/>
      <c r="C1174" s="108"/>
      <c r="D1174" s="108"/>
      <c r="E1174" s="109"/>
      <c r="F1174" s="110"/>
      <c r="G1174" s="108"/>
      <c r="H1174" s="108"/>
      <c r="I1174" s="108"/>
      <c r="K1174" s="118"/>
      <c r="L1174" s="108"/>
      <c r="M1174" s="108"/>
      <c r="N1174" s="108"/>
      <c r="O1174" s="108"/>
      <c r="P1174" s="108"/>
      <c r="Q1174" s="110"/>
      <c r="R1174" s="109"/>
      <c r="S1174" s="108"/>
      <c r="T1174" s="108"/>
      <c r="U1174" s="113"/>
    </row>
    <row r="1175" spans="1:21" ht="18.75" customHeight="1">
      <c r="A1175" s="106"/>
      <c r="B1175" s="107"/>
      <c r="C1175" s="108"/>
      <c r="D1175" s="108"/>
      <c r="E1175" s="109"/>
      <c r="F1175" s="110"/>
      <c r="G1175" s="108"/>
      <c r="H1175" s="108"/>
      <c r="I1175" s="108"/>
      <c r="K1175" s="118"/>
      <c r="L1175" s="108"/>
      <c r="M1175" s="108"/>
      <c r="N1175" s="108"/>
      <c r="O1175" s="108"/>
      <c r="P1175" s="108"/>
      <c r="Q1175" s="110"/>
      <c r="R1175" s="109"/>
      <c r="S1175" s="108"/>
      <c r="T1175" s="108"/>
      <c r="U1175" s="113"/>
    </row>
    <row r="1176" spans="1:21" ht="18.75" customHeight="1">
      <c r="A1176" s="106"/>
      <c r="B1176" s="107"/>
      <c r="C1176" s="108"/>
      <c r="D1176" s="108"/>
      <c r="E1176" s="116"/>
      <c r="F1176" s="110"/>
      <c r="G1176" s="108"/>
      <c r="H1176" s="108"/>
      <c r="I1176" s="108"/>
      <c r="K1176" s="118"/>
      <c r="L1176" s="108"/>
      <c r="M1176" s="108"/>
      <c r="N1176" s="108"/>
      <c r="O1176" s="108"/>
      <c r="P1176" s="108"/>
      <c r="Q1176" s="110"/>
      <c r="R1176" s="109"/>
      <c r="S1176" s="108"/>
      <c r="T1176" s="108"/>
      <c r="U1176" s="113"/>
    </row>
    <row r="1177" spans="1:21" ht="18.75" customHeight="1">
      <c r="A1177" s="106"/>
      <c r="B1177" s="107"/>
      <c r="C1177" s="108"/>
      <c r="D1177" s="108"/>
      <c r="E1177" s="109"/>
      <c r="F1177" s="110"/>
      <c r="G1177" s="108"/>
      <c r="H1177" s="108"/>
      <c r="I1177" s="108"/>
      <c r="K1177" s="118"/>
      <c r="L1177" s="108"/>
      <c r="M1177" s="108"/>
      <c r="N1177" s="108"/>
      <c r="O1177" s="108"/>
      <c r="P1177" s="108"/>
      <c r="Q1177" s="110"/>
      <c r="R1177" s="109"/>
      <c r="S1177" s="108"/>
      <c r="T1177" s="108"/>
      <c r="U1177" s="113"/>
    </row>
    <row r="1178" spans="1:21" ht="18.75" customHeight="1">
      <c r="A1178" s="106"/>
      <c r="B1178" s="107"/>
      <c r="C1178" s="108"/>
      <c r="D1178" s="108"/>
      <c r="E1178" s="109"/>
      <c r="F1178" s="110"/>
      <c r="G1178" s="108"/>
      <c r="H1178" s="108"/>
      <c r="I1178" s="108"/>
      <c r="K1178" s="118"/>
      <c r="L1178" s="108"/>
      <c r="M1178" s="108"/>
      <c r="N1178" s="108"/>
      <c r="O1178" s="108"/>
      <c r="P1178" s="108"/>
      <c r="Q1178" s="110"/>
      <c r="R1178" s="109"/>
      <c r="S1178" s="108"/>
      <c r="T1178" s="108"/>
      <c r="U1178" s="113"/>
    </row>
    <row r="1179" spans="1:21" ht="18.75" customHeight="1">
      <c r="A1179" s="106"/>
      <c r="B1179" s="107"/>
      <c r="C1179" s="108"/>
      <c r="D1179" s="108"/>
      <c r="E1179" s="109"/>
      <c r="F1179" s="110"/>
      <c r="G1179" s="108"/>
      <c r="H1179" s="108"/>
      <c r="I1179" s="108"/>
      <c r="K1179" s="118"/>
      <c r="L1179" s="108"/>
      <c r="M1179" s="108"/>
      <c r="N1179" s="108"/>
      <c r="O1179" s="108"/>
      <c r="P1179" s="108"/>
      <c r="Q1179" s="110"/>
      <c r="R1179" s="109"/>
      <c r="S1179" s="108"/>
      <c r="T1179" s="108"/>
      <c r="U1179" s="113"/>
    </row>
    <row r="1180" spans="1:21" ht="18.75" customHeight="1">
      <c r="A1180" s="106"/>
      <c r="B1180" s="107"/>
      <c r="C1180" s="108"/>
      <c r="D1180" s="108"/>
      <c r="E1180" s="109"/>
      <c r="F1180" s="110"/>
      <c r="G1180" s="108"/>
      <c r="H1180" s="108"/>
      <c r="I1180" s="108"/>
      <c r="K1180" s="118"/>
      <c r="L1180" s="108"/>
      <c r="M1180" s="108"/>
      <c r="N1180" s="108"/>
      <c r="O1180" s="108"/>
      <c r="P1180" s="108"/>
      <c r="Q1180" s="110"/>
      <c r="R1180" s="109"/>
      <c r="S1180" s="108"/>
      <c r="T1180" s="108"/>
      <c r="U1180" s="113"/>
    </row>
    <row r="1181" spans="1:21" ht="18.75" customHeight="1">
      <c r="A1181" s="106"/>
      <c r="B1181" s="107"/>
      <c r="C1181" s="108"/>
      <c r="D1181" s="108"/>
      <c r="E1181" s="116"/>
      <c r="F1181" s="110"/>
      <c r="G1181" s="108"/>
      <c r="H1181" s="108"/>
      <c r="I1181" s="108"/>
      <c r="K1181" s="118"/>
      <c r="L1181" s="108"/>
      <c r="M1181" s="108"/>
      <c r="N1181" s="108"/>
      <c r="O1181" s="108"/>
      <c r="P1181" s="108"/>
      <c r="Q1181" s="110"/>
      <c r="R1181" s="109"/>
      <c r="S1181" s="108"/>
      <c r="T1181" s="108"/>
      <c r="U1181" s="113"/>
    </row>
    <row r="1182" spans="1:21" ht="18.75" customHeight="1">
      <c r="A1182" s="106"/>
      <c r="B1182" s="107"/>
      <c r="C1182" s="108"/>
      <c r="D1182" s="108"/>
      <c r="E1182" s="109"/>
      <c r="F1182" s="110"/>
      <c r="G1182" s="108"/>
      <c r="H1182" s="108"/>
      <c r="I1182" s="108"/>
      <c r="K1182" s="118"/>
      <c r="L1182" s="108"/>
      <c r="M1182" s="108"/>
      <c r="N1182" s="108"/>
      <c r="O1182" s="108"/>
      <c r="P1182" s="108"/>
      <c r="Q1182" s="110"/>
      <c r="R1182" s="109"/>
      <c r="S1182" s="108"/>
      <c r="T1182" s="108"/>
      <c r="U1182" s="113"/>
    </row>
    <row r="1183" spans="1:21" ht="18.75" customHeight="1">
      <c r="A1183" s="106"/>
      <c r="B1183" s="107"/>
      <c r="C1183" s="108"/>
      <c r="D1183" s="108"/>
      <c r="E1183" s="109"/>
      <c r="F1183" s="110"/>
      <c r="G1183" s="108"/>
      <c r="H1183" s="108"/>
      <c r="I1183" s="108"/>
      <c r="K1183" s="118"/>
      <c r="L1183" s="108"/>
      <c r="M1183" s="108"/>
      <c r="N1183" s="108"/>
      <c r="O1183" s="108"/>
      <c r="P1183" s="108"/>
      <c r="Q1183" s="110"/>
      <c r="R1183" s="109"/>
      <c r="S1183" s="108"/>
      <c r="T1183" s="108"/>
      <c r="U1183" s="113"/>
    </row>
    <row r="1184" spans="1:21" ht="18.75" customHeight="1">
      <c r="A1184" s="106"/>
      <c r="B1184" s="107"/>
      <c r="C1184" s="108"/>
      <c r="D1184" s="108"/>
      <c r="E1184" s="116"/>
      <c r="F1184" s="110"/>
      <c r="G1184" s="108"/>
      <c r="H1184" s="108"/>
      <c r="I1184" s="108"/>
      <c r="K1184" s="118"/>
      <c r="L1184" s="108"/>
      <c r="M1184" s="108"/>
      <c r="N1184" s="108"/>
      <c r="O1184" s="108"/>
      <c r="P1184" s="108"/>
      <c r="Q1184" s="110"/>
      <c r="R1184" s="109"/>
      <c r="S1184" s="108"/>
      <c r="T1184" s="108"/>
      <c r="U1184" s="113"/>
    </row>
    <row r="1185" spans="1:21" ht="18.75" customHeight="1">
      <c r="A1185" s="106"/>
      <c r="B1185" s="107"/>
      <c r="C1185" s="108"/>
      <c r="D1185" s="108"/>
      <c r="E1185" s="116"/>
      <c r="F1185" s="110"/>
      <c r="G1185" s="108"/>
      <c r="H1185" s="108"/>
      <c r="I1185" s="108"/>
      <c r="K1185" s="118"/>
      <c r="L1185" s="108"/>
      <c r="M1185" s="108"/>
      <c r="N1185" s="108"/>
      <c r="O1185" s="108"/>
      <c r="P1185" s="108"/>
      <c r="Q1185" s="110"/>
      <c r="R1185" s="109"/>
      <c r="S1185" s="108"/>
      <c r="T1185" s="108"/>
      <c r="U1185" s="113"/>
    </row>
    <row r="1186" spans="1:21" ht="18.75" customHeight="1">
      <c r="A1186" s="106"/>
      <c r="B1186" s="107"/>
      <c r="C1186" s="108"/>
      <c r="D1186" s="108"/>
      <c r="E1186" s="109"/>
      <c r="F1186" s="110"/>
      <c r="G1186" s="108"/>
      <c r="H1186" s="108"/>
      <c r="I1186" s="108"/>
      <c r="K1186" s="118"/>
      <c r="L1186" s="108"/>
      <c r="M1186" s="108"/>
      <c r="N1186" s="108"/>
      <c r="O1186" s="108"/>
      <c r="P1186" s="108"/>
      <c r="Q1186" s="110"/>
      <c r="R1186" s="109"/>
      <c r="S1186" s="108"/>
      <c r="T1186" s="108"/>
      <c r="U1186" s="113"/>
    </row>
    <row r="1187" spans="1:21" ht="18.75" customHeight="1">
      <c r="A1187" s="106"/>
      <c r="B1187" s="107"/>
      <c r="C1187" s="108"/>
      <c r="D1187" s="108"/>
      <c r="E1187" s="116"/>
      <c r="F1187" s="110"/>
      <c r="G1187" s="108"/>
      <c r="H1187" s="108"/>
      <c r="I1187" s="108"/>
      <c r="K1187" s="118"/>
      <c r="L1187" s="108"/>
      <c r="M1187" s="108"/>
      <c r="N1187" s="108"/>
      <c r="O1187" s="108"/>
      <c r="P1187" s="108"/>
      <c r="Q1187" s="110"/>
      <c r="R1187" s="109"/>
      <c r="S1187" s="108"/>
      <c r="T1187" s="108"/>
      <c r="U1187" s="113"/>
    </row>
    <row r="1188" spans="1:21" ht="18.75" customHeight="1">
      <c r="A1188" s="106"/>
      <c r="B1188" s="107"/>
      <c r="C1188" s="108"/>
      <c r="D1188" s="108"/>
      <c r="E1188" s="116"/>
      <c r="F1188" s="110"/>
      <c r="G1188" s="108"/>
      <c r="H1188" s="108"/>
      <c r="I1188" s="108"/>
      <c r="K1188" s="118"/>
      <c r="L1188" s="108"/>
      <c r="M1188" s="108"/>
      <c r="N1188" s="108"/>
      <c r="O1188" s="108"/>
      <c r="P1188" s="108"/>
      <c r="Q1188" s="110"/>
      <c r="R1188" s="109"/>
      <c r="S1188" s="108"/>
      <c r="T1188" s="108"/>
      <c r="U1188" s="113"/>
    </row>
    <row r="1189" spans="1:21" ht="18.75" customHeight="1">
      <c r="A1189" s="106"/>
      <c r="B1189" s="107"/>
      <c r="C1189" s="108"/>
      <c r="D1189" s="108"/>
      <c r="E1189" s="116"/>
      <c r="F1189" s="110"/>
      <c r="G1189" s="108"/>
      <c r="H1189" s="108"/>
      <c r="I1189" s="108"/>
      <c r="K1189" s="118"/>
      <c r="L1189" s="108"/>
      <c r="M1189" s="108"/>
      <c r="N1189" s="108"/>
      <c r="O1189" s="108"/>
      <c r="P1189" s="108"/>
      <c r="Q1189" s="110"/>
      <c r="R1189" s="109"/>
      <c r="S1189" s="108"/>
      <c r="T1189" s="108"/>
      <c r="U1189" s="113"/>
    </row>
    <row r="1190" spans="1:21" ht="18.75" customHeight="1">
      <c r="A1190" s="106"/>
      <c r="B1190" s="107"/>
      <c r="C1190" s="108"/>
      <c r="D1190" s="108"/>
      <c r="E1190" s="109"/>
      <c r="F1190" s="110"/>
      <c r="G1190" s="108"/>
      <c r="H1190" s="108"/>
      <c r="I1190" s="108"/>
      <c r="K1190" s="118"/>
      <c r="L1190" s="108"/>
      <c r="M1190" s="108"/>
      <c r="N1190" s="108"/>
      <c r="O1190" s="108"/>
      <c r="P1190" s="108"/>
      <c r="Q1190" s="110"/>
      <c r="R1190" s="109"/>
      <c r="S1190" s="108"/>
      <c r="T1190" s="108"/>
      <c r="U1190" s="113"/>
    </row>
    <row r="1191" spans="1:21" ht="18.75" customHeight="1">
      <c r="A1191" s="106"/>
      <c r="B1191" s="107"/>
      <c r="C1191" s="108"/>
      <c r="D1191" s="108"/>
      <c r="E1191" s="116"/>
      <c r="F1191" s="110"/>
      <c r="G1191" s="108"/>
      <c r="H1191" s="108"/>
      <c r="I1191" s="108"/>
      <c r="K1191" s="118"/>
      <c r="L1191" s="108"/>
      <c r="M1191" s="108"/>
      <c r="N1191" s="108"/>
      <c r="O1191" s="108"/>
      <c r="P1191" s="108"/>
      <c r="Q1191" s="110"/>
      <c r="R1191" s="109"/>
      <c r="S1191" s="108"/>
      <c r="T1191" s="108"/>
      <c r="U1191" s="113"/>
    </row>
    <row r="1192" spans="1:21" ht="18.75" customHeight="1">
      <c r="A1192" s="106"/>
      <c r="B1192" s="107"/>
      <c r="C1192" s="108"/>
      <c r="D1192" s="108"/>
      <c r="E1192" s="109"/>
      <c r="F1192" s="110"/>
      <c r="G1192" s="108"/>
      <c r="H1192" s="108"/>
      <c r="I1192" s="108"/>
      <c r="K1192" s="118"/>
      <c r="L1192" s="108"/>
      <c r="M1192" s="108"/>
      <c r="N1192" s="108"/>
      <c r="O1192" s="108"/>
      <c r="P1192" s="108"/>
      <c r="Q1192" s="110"/>
      <c r="R1192" s="109"/>
      <c r="S1192" s="108"/>
      <c r="T1192" s="108"/>
      <c r="U1192" s="113"/>
    </row>
    <row r="1193" spans="1:21" ht="18.75" customHeight="1">
      <c r="A1193" s="106"/>
      <c r="B1193" s="107"/>
      <c r="C1193" s="108"/>
      <c r="D1193" s="108"/>
      <c r="E1193" s="109"/>
      <c r="F1193" s="110"/>
      <c r="G1193" s="108"/>
      <c r="H1193" s="108"/>
      <c r="I1193" s="108"/>
      <c r="K1193" s="118"/>
      <c r="L1193" s="108"/>
      <c r="M1193" s="108"/>
      <c r="N1193" s="108"/>
      <c r="O1193" s="108"/>
      <c r="P1193" s="108"/>
      <c r="Q1193" s="110"/>
      <c r="R1193" s="109"/>
      <c r="S1193" s="108"/>
      <c r="T1193" s="108"/>
      <c r="U1193" s="113"/>
    </row>
    <row r="1194" spans="1:21" ht="18.75" customHeight="1">
      <c r="A1194" s="106"/>
      <c r="B1194" s="107"/>
      <c r="C1194" s="108"/>
      <c r="D1194" s="108"/>
      <c r="E1194" s="109"/>
      <c r="F1194" s="110"/>
      <c r="G1194" s="108"/>
      <c r="H1194" s="108"/>
      <c r="I1194" s="108"/>
      <c r="K1194" s="118"/>
      <c r="L1194" s="108"/>
      <c r="M1194" s="108"/>
      <c r="N1194" s="108"/>
      <c r="O1194" s="108"/>
      <c r="P1194" s="108"/>
      <c r="Q1194" s="110"/>
      <c r="R1194" s="109"/>
      <c r="S1194" s="108"/>
      <c r="T1194" s="108"/>
      <c r="U1194" s="113"/>
    </row>
    <row r="1195" spans="1:21" ht="18.75" customHeight="1">
      <c r="A1195" s="106"/>
      <c r="B1195" s="107"/>
      <c r="C1195" s="108"/>
      <c r="D1195" s="108"/>
      <c r="E1195" s="116"/>
      <c r="F1195" s="110"/>
      <c r="G1195" s="108"/>
      <c r="H1195" s="108"/>
      <c r="I1195" s="108"/>
      <c r="K1195" s="118"/>
      <c r="L1195" s="108"/>
      <c r="M1195" s="108"/>
      <c r="N1195" s="108"/>
      <c r="O1195" s="108"/>
      <c r="P1195" s="108"/>
      <c r="Q1195" s="110"/>
      <c r="R1195" s="109"/>
      <c r="S1195" s="108"/>
      <c r="T1195" s="108"/>
      <c r="U1195" s="113"/>
    </row>
    <row r="1196" spans="1:21" ht="18.75" customHeight="1">
      <c r="A1196" s="106"/>
      <c r="B1196" s="107"/>
      <c r="C1196" s="108"/>
      <c r="D1196" s="108"/>
      <c r="E1196" s="116"/>
      <c r="F1196" s="110"/>
      <c r="G1196" s="108"/>
      <c r="H1196" s="108"/>
      <c r="I1196" s="108"/>
      <c r="K1196" s="118"/>
      <c r="L1196" s="108"/>
      <c r="M1196" s="108"/>
      <c r="N1196" s="108"/>
      <c r="O1196" s="108"/>
      <c r="P1196" s="108"/>
      <c r="Q1196" s="110"/>
      <c r="R1196" s="109"/>
      <c r="S1196" s="108"/>
      <c r="T1196" s="108"/>
      <c r="U1196" s="113"/>
    </row>
    <row r="1197" spans="1:21" ht="18.75" customHeight="1">
      <c r="A1197" s="106"/>
      <c r="B1197" s="107"/>
      <c r="C1197" s="108"/>
      <c r="D1197" s="108"/>
      <c r="E1197" s="116"/>
      <c r="F1197" s="110"/>
      <c r="G1197" s="108"/>
      <c r="H1197" s="108"/>
      <c r="I1197" s="108"/>
      <c r="K1197" s="118"/>
      <c r="L1197" s="108"/>
      <c r="M1197" s="108"/>
      <c r="N1197" s="108"/>
      <c r="O1197" s="108"/>
      <c r="P1197" s="108"/>
      <c r="Q1197" s="110"/>
      <c r="R1197" s="109"/>
      <c r="S1197" s="108"/>
      <c r="T1197" s="108"/>
      <c r="U1197" s="113"/>
    </row>
    <row r="1198" spans="1:21" ht="18.75" customHeight="1">
      <c r="A1198" s="106"/>
      <c r="B1198" s="107"/>
      <c r="C1198" s="108"/>
      <c r="D1198" s="108"/>
      <c r="E1198" s="116"/>
      <c r="F1198" s="110"/>
      <c r="G1198" s="108"/>
      <c r="H1198" s="108"/>
      <c r="I1198" s="108"/>
      <c r="K1198" s="118"/>
      <c r="L1198" s="108"/>
      <c r="M1198" s="108"/>
      <c r="N1198" s="108"/>
      <c r="O1198" s="108"/>
      <c r="P1198" s="108"/>
      <c r="Q1198" s="110"/>
      <c r="R1198" s="109"/>
      <c r="S1198" s="108"/>
      <c r="T1198" s="108"/>
      <c r="U1198" s="113"/>
    </row>
    <row r="1199" spans="1:21" ht="18.75" customHeight="1">
      <c r="A1199" s="106"/>
      <c r="B1199" s="107"/>
      <c r="C1199" s="108"/>
      <c r="D1199" s="108"/>
      <c r="E1199" s="116"/>
      <c r="F1199" s="110"/>
      <c r="G1199" s="108"/>
      <c r="H1199" s="108"/>
      <c r="I1199" s="108"/>
      <c r="K1199" s="118"/>
      <c r="L1199" s="108"/>
      <c r="M1199" s="108"/>
      <c r="N1199" s="108"/>
      <c r="O1199" s="108"/>
      <c r="P1199" s="108"/>
      <c r="Q1199" s="110"/>
      <c r="R1199" s="109"/>
      <c r="S1199" s="108"/>
      <c r="T1199" s="108"/>
      <c r="U1199" s="113"/>
    </row>
    <row r="1200" spans="1:21" ht="18.75" customHeight="1">
      <c r="A1200" s="106"/>
      <c r="B1200" s="107"/>
      <c r="C1200" s="108"/>
      <c r="D1200" s="108"/>
      <c r="E1200" s="109"/>
      <c r="F1200" s="110"/>
      <c r="G1200" s="108"/>
      <c r="H1200" s="108"/>
      <c r="I1200" s="108"/>
      <c r="K1200" s="118"/>
      <c r="L1200" s="108"/>
      <c r="M1200" s="108"/>
      <c r="N1200" s="108"/>
      <c r="O1200" s="108"/>
      <c r="P1200" s="108"/>
      <c r="Q1200" s="110"/>
      <c r="R1200" s="109"/>
      <c r="S1200" s="108"/>
      <c r="T1200" s="108"/>
      <c r="U1200" s="113"/>
    </row>
    <row r="1201" spans="1:21" ht="18.75" customHeight="1">
      <c r="A1201" s="106"/>
      <c r="B1201" s="107"/>
      <c r="C1201" s="108"/>
      <c r="D1201" s="108"/>
      <c r="E1201" s="109"/>
      <c r="F1201" s="110"/>
      <c r="G1201" s="108"/>
      <c r="H1201" s="108"/>
      <c r="I1201" s="108"/>
      <c r="K1201" s="118"/>
      <c r="L1201" s="108"/>
      <c r="M1201" s="108"/>
      <c r="N1201" s="108"/>
      <c r="O1201" s="108"/>
      <c r="P1201" s="108"/>
      <c r="Q1201" s="110"/>
      <c r="R1201" s="109"/>
      <c r="S1201" s="108"/>
      <c r="T1201" s="108"/>
      <c r="U1201" s="113"/>
    </row>
    <row r="1202" spans="1:21" ht="18.75" customHeight="1">
      <c r="A1202" s="106"/>
      <c r="B1202" s="107"/>
      <c r="C1202" s="108"/>
      <c r="D1202" s="108"/>
      <c r="E1202" s="109"/>
      <c r="F1202" s="110"/>
      <c r="G1202" s="108"/>
      <c r="H1202" s="108"/>
      <c r="I1202" s="108"/>
      <c r="K1202" s="118"/>
      <c r="L1202" s="108"/>
      <c r="M1202" s="108"/>
      <c r="N1202" s="108"/>
      <c r="O1202" s="108"/>
      <c r="P1202" s="108"/>
      <c r="Q1202" s="110"/>
      <c r="R1202" s="109"/>
      <c r="S1202" s="108"/>
      <c r="T1202" s="108"/>
      <c r="U1202" s="113"/>
    </row>
    <row r="1203" spans="1:21" ht="18.75" customHeight="1">
      <c r="A1203" s="106"/>
      <c r="B1203" s="107"/>
      <c r="C1203" s="108"/>
      <c r="D1203" s="108"/>
      <c r="E1203" s="109"/>
      <c r="F1203" s="110"/>
      <c r="G1203" s="108"/>
      <c r="H1203" s="108"/>
      <c r="I1203" s="108"/>
      <c r="K1203" s="118"/>
      <c r="L1203" s="108"/>
      <c r="M1203" s="108"/>
      <c r="N1203" s="108"/>
      <c r="O1203" s="108"/>
      <c r="P1203" s="108"/>
      <c r="Q1203" s="110"/>
      <c r="R1203" s="109"/>
      <c r="S1203" s="108"/>
      <c r="T1203" s="108"/>
      <c r="U1203" s="113"/>
    </row>
    <row r="1204" spans="1:21" ht="18.75" customHeight="1">
      <c r="A1204" s="106"/>
      <c r="B1204" s="107"/>
      <c r="C1204" s="108"/>
      <c r="D1204" s="108"/>
      <c r="E1204" s="116"/>
      <c r="F1204" s="110"/>
      <c r="G1204" s="108"/>
      <c r="H1204" s="108"/>
      <c r="I1204" s="108"/>
      <c r="K1204" s="118"/>
      <c r="L1204" s="108"/>
      <c r="M1204" s="108"/>
      <c r="N1204" s="108"/>
      <c r="O1204" s="108"/>
      <c r="P1204" s="108"/>
      <c r="Q1204" s="110"/>
      <c r="R1204" s="109"/>
      <c r="S1204" s="108"/>
      <c r="T1204" s="108"/>
      <c r="U1204" s="113"/>
    </row>
    <row r="1205" spans="1:21" ht="18.75" customHeight="1">
      <c r="A1205" s="106"/>
      <c r="B1205" s="107"/>
      <c r="C1205" s="108"/>
      <c r="D1205" s="108"/>
      <c r="E1205" s="116"/>
      <c r="F1205" s="110"/>
      <c r="G1205" s="108"/>
      <c r="H1205" s="108"/>
      <c r="I1205" s="108"/>
      <c r="K1205" s="118"/>
      <c r="L1205" s="108"/>
      <c r="M1205" s="108"/>
      <c r="N1205" s="108"/>
      <c r="O1205" s="108"/>
      <c r="P1205" s="108"/>
      <c r="Q1205" s="110"/>
      <c r="R1205" s="109"/>
      <c r="S1205" s="108"/>
      <c r="T1205" s="108"/>
      <c r="U1205" s="113"/>
    </row>
    <row r="1206" spans="1:21" ht="18.75" customHeight="1">
      <c r="A1206" s="106"/>
      <c r="B1206" s="107"/>
      <c r="C1206" s="108"/>
      <c r="D1206" s="108"/>
      <c r="E1206" s="116"/>
      <c r="F1206" s="110"/>
      <c r="G1206" s="108"/>
      <c r="H1206" s="108"/>
      <c r="I1206" s="108"/>
      <c r="K1206" s="118"/>
      <c r="L1206" s="108"/>
      <c r="M1206" s="108"/>
      <c r="N1206" s="108"/>
      <c r="O1206" s="108"/>
      <c r="P1206" s="108"/>
      <c r="Q1206" s="110"/>
      <c r="R1206" s="109"/>
      <c r="S1206" s="108"/>
      <c r="T1206" s="108"/>
      <c r="U1206" s="113"/>
    </row>
    <row r="1207" spans="1:21" ht="18.75" customHeight="1">
      <c r="A1207" s="106"/>
      <c r="B1207" s="107"/>
      <c r="C1207" s="108"/>
      <c r="D1207" s="108"/>
      <c r="E1207" s="116"/>
      <c r="F1207" s="110"/>
      <c r="G1207" s="108"/>
      <c r="H1207" s="108"/>
      <c r="I1207" s="108"/>
      <c r="K1207" s="118"/>
      <c r="L1207" s="108"/>
      <c r="M1207" s="108"/>
      <c r="N1207" s="108"/>
      <c r="O1207" s="108"/>
      <c r="P1207" s="108"/>
      <c r="Q1207" s="110"/>
      <c r="R1207" s="109"/>
      <c r="S1207" s="108"/>
      <c r="T1207" s="108"/>
      <c r="U1207" s="113"/>
    </row>
    <row r="1208" spans="1:21" ht="18.75" customHeight="1">
      <c r="A1208" s="106"/>
      <c r="B1208" s="107"/>
      <c r="C1208" s="108"/>
      <c r="D1208" s="108"/>
      <c r="E1208" s="116"/>
      <c r="F1208" s="110"/>
      <c r="G1208" s="108"/>
      <c r="H1208" s="108"/>
      <c r="I1208" s="108"/>
      <c r="K1208" s="118"/>
      <c r="L1208" s="108"/>
      <c r="M1208" s="108"/>
      <c r="N1208" s="108"/>
      <c r="O1208" s="108"/>
      <c r="P1208" s="108"/>
      <c r="Q1208" s="110"/>
      <c r="R1208" s="109"/>
      <c r="S1208" s="108"/>
      <c r="T1208" s="108"/>
      <c r="U1208" s="113"/>
    </row>
    <row r="1209" spans="1:21" ht="18.75" customHeight="1">
      <c r="A1209" s="106"/>
      <c r="B1209" s="107"/>
      <c r="C1209" s="108"/>
      <c r="D1209" s="108"/>
      <c r="E1209" s="116"/>
      <c r="F1209" s="110"/>
      <c r="G1209" s="108"/>
      <c r="H1209" s="108"/>
      <c r="I1209" s="108"/>
      <c r="K1209" s="118"/>
      <c r="L1209" s="108"/>
      <c r="M1209" s="108"/>
      <c r="N1209" s="108"/>
      <c r="O1209" s="108"/>
      <c r="P1209" s="108"/>
      <c r="Q1209" s="110"/>
      <c r="R1209" s="109"/>
      <c r="S1209" s="108"/>
      <c r="T1209" s="108"/>
      <c r="U1209" s="113"/>
    </row>
    <row r="1210" spans="1:21" ht="18.75" customHeight="1">
      <c r="A1210" s="106"/>
      <c r="B1210" s="107"/>
      <c r="C1210" s="108"/>
      <c r="D1210" s="108"/>
      <c r="E1210" s="109"/>
      <c r="F1210" s="110"/>
      <c r="G1210" s="108"/>
      <c r="H1210" s="108"/>
      <c r="I1210" s="108"/>
      <c r="K1210" s="118"/>
      <c r="L1210" s="108"/>
      <c r="M1210" s="108"/>
      <c r="N1210" s="108"/>
      <c r="O1210" s="108"/>
      <c r="P1210" s="108"/>
      <c r="Q1210" s="110"/>
      <c r="R1210" s="109"/>
      <c r="S1210" s="108"/>
      <c r="T1210" s="108"/>
      <c r="U1210" s="113"/>
    </row>
    <row r="1211" spans="1:21" ht="18.75" customHeight="1">
      <c r="A1211" s="106"/>
      <c r="B1211" s="107"/>
      <c r="C1211" s="108"/>
      <c r="D1211" s="108"/>
      <c r="E1211" s="109"/>
      <c r="F1211" s="110"/>
      <c r="G1211" s="108"/>
      <c r="H1211" s="108"/>
      <c r="I1211" s="108"/>
      <c r="K1211" s="118"/>
      <c r="L1211" s="108"/>
      <c r="M1211" s="108"/>
      <c r="N1211" s="108"/>
      <c r="O1211" s="108"/>
      <c r="P1211" s="108"/>
      <c r="Q1211" s="110"/>
      <c r="R1211" s="109"/>
      <c r="S1211" s="108"/>
      <c r="T1211" s="108"/>
      <c r="U1211" s="113"/>
    </row>
    <row r="1212" spans="1:21" ht="18.75" customHeight="1">
      <c r="A1212" s="106"/>
      <c r="B1212" s="107"/>
      <c r="C1212" s="108"/>
      <c r="D1212" s="108"/>
      <c r="E1212" s="116"/>
      <c r="F1212" s="110"/>
      <c r="G1212" s="108"/>
      <c r="H1212" s="108"/>
      <c r="I1212" s="108"/>
      <c r="K1212" s="118"/>
      <c r="L1212" s="108"/>
      <c r="M1212" s="108"/>
      <c r="N1212" s="108"/>
      <c r="O1212" s="108"/>
      <c r="P1212" s="108"/>
      <c r="Q1212" s="110"/>
      <c r="R1212" s="109"/>
      <c r="S1212" s="108"/>
      <c r="T1212" s="108"/>
      <c r="U1212" s="113"/>
    </row>
    <row r="1213" spans="1:21" ht="18.75" customHeight="1">
      <c r="A1213" s="106"/>
      <c r="B1213" s="107"/>
      <c r="C1213" s="108"/>
      <c r="D1213" s="108"/>
      <c r="E1213" s="116"/>
      <c r="F1213" s="110"/>
      <c r="G1213" s="108"/>
      <c r="H1213" s="108"/>
      <c r="I1213" s="108"/>
      <c r="K1213" s="118"/>
      <c r="L1213" s="108"/>
      <c r="M1213" s="108"/>
      <c r="N1213" s="108"/>
      <c r="O1213" s="108"/>
      <c r="P1213" s="108"/>
      <c r="Q1213" s="110"/>
      <c r="R1213" s="109"/>
      <c r="S1213" s="108"/>
      <c r="T1213" s="108"/>
      <c r="U1213" s="113"/>
    </row>
    <row r="1214" spans="1:21" ht="18.75" customHeight="1">
      <c r="A1214" s="106"/>
      <c r="B1214" s="107"/>
      <c r="C1214" s="108"/>
      <c r="D1214" s="108"/>
      <c r="E1214" s="116"/>
      <c r="F1214" s="110"/>
      <c r="G1214" s="108"/>
      <c r="H1214" s="108"/>
      <c r="I1214" s="108"/>
      <c r="K1214" s="118"/>
      <c r="L1214" s="108"/>
      <c r="M1214" s="108"/>
      <c r="N1214" s="108"/>
      <c r="O1214" s="108"/>
      <c r="P1214" s="108"/>
      <c r="Q1214" s="110"/>
      <c r="R1214" s="109"/>
      <c r="S1214" s="108"/>
      <c r="T1214" s="108"/>
      <c r="U1214" s="113"/>
    </row>
    <row r="1215" spans="1:21" ht="18.75" customHeight="1">
      <c r="A1215" s="106"/>
      <c r="B1215" s="107"/>
      <c r="C1215" s="108"/>
      <c r="D1215" s="108"/>
      <c r="E1215" s="109"/>
      <c r="F1215" s="110"/>
      <c r="G1215" s="108"/>
      <c r="H1215" s="108"/>
      <c r="I1215" s="108"/>
      <c r="K1215" s="118"/>
      <c r="L1215" s="108"/>
      <c r="M1215" s="108"/>
      <c r="N1215" s="108"/>
      <c r="O1215" s="108"/>
      <c r="P1215" s="108"/>
      <c r="Q1215" s="110"/>
      <c r="R1215" s="109"/>
      <c r="S1215" s="108"/>
      <c r="T1215" s="108"/>
      <c r="U1215" s="113"/>
    </row>
    <row r="1216" spans="1:21" ht="18.75" customHeight="1">
      <c r="A1216" s="106"/>
      <c r="B1216" s="107"/>
      <c r="C1216" s="108"/>
      <c r="D1216" s="108"/>
      <c r="E1216" s="109"/>
      <c r="F1216" s="110"/>
      <c r="G1216" s="108"/>
      <c r="H1216" s="108"/>
      <c r="I1216" s="108"/>
      <c r="K1216" s="118"/>
      <c r="L1216" s="108"/>
      <c r="M1216" s="108"/>
      <c r="N1216" s="108"/>
      <c r="O1216" s="108"/>
      <c r="P1216" s="108"/>
      <c r="Q1216" s="110"/>
      <c r="R1216" s="109"/>
      <c r="S1216" s="108"/>
      <c r="T1216" s="108"/>
      <c r="U1216" s="113"/>
    </row>
    <row r="1217" spans="1:21" ht="18.75" customHeight="1">
      <c r="A1217" s="106"/>
      <c r="B1217" s="107"/>
      <c r="C1217" s="108"/>
      <c r="D1217" s="108"/>
      <c r="E1217" s="109"/>
      <c r="F1217" s="110"/>
      <c r="G1217" s="108"/>
      <c r="H1217" s="108"/>
      <c r="I1217" s="108"/>
      <c r="K1217" s="118"/>
      <c r="L1217" s="108"/>
      <c r="M1217" s="108"/>
      <c r="N1217" s="108"/>
      <c r="O1217" s="108"/>
      <c r="P1217" s="108"/>
      <c r="Q1217" s="110"/>
      <c r="R1217" s="109"/>
      <c r="S1217" s="108"/>
      <c r="T1217" s="108"/>
      <c r="U1217" s="113"/>
    </row>
    <row r="1218" spans="1:21" ht="18.75" customHeight="1">
      <c r="A1218" s="106"/>
      <c r="B1218" s="107"/>
      <c r="C1218" s="108"/>
      <c r="D1218" s="108"/>
      <c r="E1218" s="109"/>
      <c r="F1218" s="110"/>
      <c r="G1218" s="108"/>
      <c r="H1218" s="108"/>
      <c r="I1218" s="108"/>
      <c r="J1218" s="117"/>
      <c r="K1218" s="118"/>
      <c r="L1218" s="108"/>
      <c r="M1218" s="108"/>
      <c r="N1218" s="108"/>
      <c r="O1218" s="108"/>
      <c r="P1218" s="108"/>
      <c r="Q1218" s="110"/>
      <c r="R1218" s="109"/>
      <c r="S1218" s="108"/>
      <c r="T1218" s="108"/>
      <c r="U1218" s="113"/>
    </row>
    <row r="1219" spans="1:21" ht="18.75" customHeight="1">
      <c r="A1219" s="106"/>
      <c r="B1219" s="107"/>
      <c r="C1219" s="108"/>
      <c r="D1219" s="108"/>
      <c r="E1219" s="109"/>
      <c r="F1219" s="110"/>
      <c r="G1219" s="108"/>
      <c r="H1219" s="108"/>
      <c r="I1219" s="108"/>
      <c r="J1219" s="117"/>
      <c r="K1219" s="118"/>
      <c r="L1219" s="108"/>
      <c r="M1219" s="108"/>
      <c r="N1219" s="108"/>
      <c r="O1219" s="108"/>
      <c r="P1219" s="108"/>
      <c r="Q1219" s="110"/>
      <c r="R1219" s="109"/>
      <c r="S1219" s="108"/>
      <c r="T1219" s="108"/>
      <c r="U1219" s="113"/>
    </row>
    <row r="1220" spans="1:21" ht="18.75" customHeight="1">
      <c r="A1220" s="106"/>
      <c r="B1220" s="107"/>
      <c r="C1220" s="108"/>
      <c r="D1220" s="108"/>
      <c r="E1220" s="109"/>
      <c r="F1220" s="110"/>
      <c r="G1220" s="108"/>
      <c r="H1220" s="108"/>
      <c r="I1220" s="108"/>
      <c r="J1220" s="117"/>
      <c r="K1220" s="118"/>
      <c r="L1220" s="108"/>
      <c r="M1220" s="108"/>
      <c r="N1220" s="108"/>
      <c r="O1220" s="108"/>
      <c r="P1220" s="108"/>
      <c r="Q1220" s="110"/>
      <c r="R1220" s="109"/>
      <c r="S1220" s="108"/>
      <c r="T1220" s="108"/>
      <c r="U1220" s="113"/>
    </row>
    <row r="1221" spans="1:21" ht="18.75" customHeight="1">
      <c r="A1221" s="106"/>
      <c r="B1221" s="107"/>
      <c r="C1221" s="108"/>
      <c r="D1221" s="108"/>
      <c r="E1221" s="109"/>
      <c r="F1221" s="110"/>
      <c r="G1221" s="108"/>
      <c r="H1221" s="108"/>
      <c r="I1221" s="108"/>
      <c r="J1221" s="117"/>
      <c r="K1221" s="118"/>
      <c r="L1221" s="108"/>
      <c r="M1221" s="108"/>
      <c r="N1221" s="108"/>
      <c r="O1221" s="108"/>
      <c r="P1221" s="108"/>
      <c r="Q1221" s="110"/>
      <c r="R1221" s="109"/>
      <c r="S1221" s="108"/>
      <c r="T1221" s="108"/>
      <c r="U1221" s="113"/>
    </row>
    <row r="1222" spans="1:21" ht="18.75" customHeight="1">
      <c r="A1222" s="106"/>
      <c r="B1222" s="107"/>
      <c r="C1222" s="108"/>
      <c r="D1222" s="108"/>
      <c r="E1222" s="109"/>
      <c r="F1222" s="110"/>
      <c r="G1222" s="108"/>
      <c r="H1222" s="108"/>
      <c r="I1222" s="108"/>
      <c r="J1222" s="117"/>
      <c r="K1222" s="118"/>
      <c r="L1222" s="108"/>
      <c r="M1222" s="108"/>
      <c r="N1222" s="108"/>
      <c r="O1222" s="108"/>
      <c r="P1222" s="108"/>
      <c r="Q1222" s="110"/>
      <c r="R1222" s="109"/>
      <c r="S1222" s="108"/>
      <c r="T1222" s="108"/>
      <c r="U1222" s="113"/>
    </row>
    <row r="1223" spans="1:21" ht="18.75" customHeight="1">
      <c r="A1223" s="106"/>
      <c r="B1223" s="107"/>
      <c r="C1223" s="108"/>
      <c r="D1223" s="108"/>
      <c r="E1223" s="109"/>
      <c r="F1223" s="110"/>
      <c r="G1223" s="108"/>
      <c r="H1223" s="108"/>
      <c r="I1223" s="108"/>
      <c r="J1223" s="117"/>
      <c r="K1223" s="118"/>
      <c r="L1223" s="108"/>
      <c r="M1223" s="108"/>
      <c r="N1223" s="108"/>
      <c r="O1223" s="108"/>
      <c r="P1223" s="108"/>
      <c r="Q1223" s="110"/>
      <c r="R1223" s="109"/>
      <c r="S1223" s="108"/>
      <c r="T1223" s="108"/>
      <c r="U1223" s="113"/>
    </row>
    <row r="1224" spans="1:21" ht="18.75" customHeight="1">
      <c r="A1224" s="106"/>
      <c r="B1224" s="107"/>
      <c r="C1224" s="108"/>
      <c r="D1224" s="108"/>
      <c r="E1224" s="109"/>
      <c r="F1224" s="110"/>
      <c r="G1224" s="108"/>
      <c r="H1224" s="108"/>
      <c r="I1224" s="108"/>
      <c r="J1224" s="117"/>
      <c r="K1224" s="118"/>
      <c r="L1224" s="108"/>
      <c r="M1224" s="108"/>
      <c r="N1224" s="108"/>
      <c r="O1224" s="108"/>
      <c r="P1224" s="108"/>
      <c r="Q1224" s="110"/>
      <c r="R1224" s="109"/>
      <c r="S1224" s="108"/>
      <c r="T1224" s="108"/>
      <c r="U1224" s="113"/>
    </row>
    <row r="1225" spans="1:21" ht="18.75" customHeight="1">
      <c r="A1225" s="106"/>
      <c r="B1225" s="107"/>
      <c r="C1225" s="108"/>
      <c r="D1225" s="108"/>
      <c r="E1225" s="109"/>
      <c r="F1225" s="110"/>
      <c r="G1225" s="108"/>
      <c r="H1225" s="108"/>
      <c r="I1225" s="108"/>
      <c r="J1225" s="117"/>
      <c r="K1225" s="118"/>
      <c r="L1225" s="108"/>
      <c r="M1225" s="108"/>
      <c r="N1225" s="108"/>
      <c r="O1225" s="108"/>
      <c r="P1225" s="108"/>
      <c r="Q1225" s="110"/>
      <c r="R1225" s="109"/>
      <c r="S1225" s="108"/>
      <c r="T1225" s="108"/>
      <c r="U1225" s="113"/>
    </row>
    <row r="1226" spans="1:21" ht="18.75" customHeight="1">
      <c r="A1226" s="106"/>
      <c r="B1226" s="107"/>
      <c r="C1226" s="108"/>
      <c r="D1226" s="108"/>
      <c r="E1226" s="109"/>
      <c r="F1226" s="110"/>
      <c r="G1226" s="108"/>
      <c r="H1226" s="108"/>
      <c r="I1226" s="108"/>
      <c r="J1226" s="117"/>
      <c r="K1226" s="118"/>
      <c r="L1226" s="108"/>
      <c r="M1226" s="108"/>
      <c r="N1226" s="108"/>
      <c r="O1226" s="108"/>
      <c r="P1226" s="108"/>
      <c r="Q1226" s="110"/>
      <c r="R1226" s="109"/>
      <c r="S1226" s="108"/>
      <c r="T1226" s="108"/>
      <c r="U1226" s="113"/>
    </row>
    <row r="1227" spans="1:21" ht="18.75" customHeight="1">
      <c r="A1227" s="106"/>
      <c r="B1227" s="107"/>
      <c r="C1227" s="108"/>
      <c r="D1227" s="108"/>
      <c r="E1227" s="116"/>
      <c r="F1227" s="110"/>
      <c r="G1227" s="108"/>
      <c r="H1227" s="108"/>
      <c r="I1227" s="108"/>
      <c r="K1227" s="118"/>
      <c r="L1227" s="108"/>
      <c r="M1227" s="108"/>
      <c r="N1227" s="108"/>
      <c r="O1227" s="108"/>
      <c r="P1227" s="108"/>
      <c r="Q1227" s="110"/>
      <c r="R1227" s="109"/>
      <c r="S1227" s="108"/>
      <c r="T1227" s="108"/>
      <c r="U1227" s="113"/>
    </row>
    <row r="1228" spans="1:21" ht="18.75" customHeight="1">
      <c r="A1228" s="106"/>
      <c r="B1228" s="107"/>
      <c r="C1228" s="108"/>
      <c r="D1228" s="108"/>
      <c r="E1228" s="109"/>
      <c r="F1228" s="110"/>
      <c r="G1228" s="108"/>
      <c r="H1228" s="108"/>
      <c r="I1228" s="108"/>
      <c r="K1228" s="118"/>
      <c r="L1228" s="108"/>
      <c r="M1228" s="108"/>
      <c r="N1228" s="108"/>
      <c r="O1228" s="108"/>
      <c r="P1228" s="108"/>
      <c r="Q1228" s="110"/>
      <c r="R1228" s="109"/>
      <c r="S1228" s="108"/>
      <c r="T1228" s="108"/>
      <c r="U1228" s="113"/>
    </row>
    <row r="1229" spans="1:21" ht="18.75" customHeight="1">
      <c r="A1229" s="106"/>
      <c r="B1229" s="107"/>
      <c r="C1229" s="108"/>
      <c r="D1229" s="108"/>
      <c r="E1229" s="109"/>
      <c r="F1229" s="110"/>
      <c r="G1229" s="108"/>
      <c r="H1229" s="108"/>
      <c r="I1229" s="108"/>
      <c r="K1229" s="118"/>
      <c r="L1229" s="108"/>
      <c r="M1229" s="108"/>
      <c r="N1229" s="108"/>
      <c r="O1229" s="108"/>
      <c r="P1229" s="108"/>
      <c r="Q1229" s="110"/>
      <c r="R1229" s="109"/>
      <c r="S1229" s="108"/>
      <c r="T1229" s="108"/>
      <c r="U1229" s="113"/>
    </row>
    <row r="1230" spans="1:21" ht="18.75" customHeight="1">
      <c r="A1230" s="106"/>
      <c r="B1230" s="107"/>
      <c r="C1230" s="108"/>
      <c r="D1230" s="108"/>
      <c r="E1230" s="109"/>
      <c r="F1230" s="110"/>
      <c r="G1230" s="108"/>
      <c r="H1230" s="108"/>
      <c r="I1230" s="108"/>
      <c r="K1230" s="118"/>
      <c r="L1230" s="108"/>
      <c r="M1230" s="108"/>
      <c r="N1230" s="108"/>
      <c r="O1230" s="108"/>
      <c r="P1230" s="108"/>
      <c r="Q1230" s="110"/>
      <c r="R1230" s="109"/>
      <c r="S1230" s="108"/>
      <c r="T1230" s="108"/>
      <c r="U1230" s="113"/>
    </row>
    <row r="1231" spans="1:21" ht="18.75" customHeight="1">
      <c r="A1231" s="106"/>
      <c r="B1231" s="107"/>
      <c r="C1231" s="108"/>
      <c r="D1231" s="108"/>
      <c r="E1231" s="109"/>
      <c r="F1231" s="110"/>
      <c r="G1231" s="108"/>
      <c r="H1231" s="108"/>
      <c r="I1231" s="108"/>
      <c r="K1231" s="118"/>
      <c r="L1231" s="108"/>
      <c r="M1231" s="108"/>
      <c r="N1231" s="108"/>
      <c r="O1231" s="108"/>
      <c r="P1231" s="108"/>
      <c r="Q1231" s="110"/>
      <c r="R1231" s="109"/>
      <c r="S1231" s="108"/>
      <c r="T1231" s="108"/>
      <c r="U1231" s="113"/>
    </row>
    <row r="1232" spans="1:21" ht="18.75" customHeight="1">
      <c r="A1232" s="106"/>
      <c r="B1232" s="107"/>
      <c r="C1232" s="108"/>
      <c r="D1232" s="108"/>
      <c r="E1232" s="109"/>
      <c r="F1232" s="110"/>
      <c r="G1232" s="108"/>
      <c r="H1232" s="108"/>
      <c r="I1232" s="108"/>
      <c r="J1232" s="117"/>
      <c r="K1232" s="118"/>
      <c r="L1232" s="108"/>
      <c r="M1232" s="108"/>
      <c r="N1232" s="108"/>
      <c r="O1232" s="108"/>
      <c r="P1232" s="108"/>
      <c r="Q1232" s="110"/>
      <c r="R1232" s="109"/>
      <c r="S1232" s="108"/>
      <c r="T1232" s="108"/>
      <c r="U1232" s="113"/>
    </row>
    <row r="1233" spans="1:21" ht="18.75" customHeight="1">
      <c r="A1233" s="106"/>
      <c r="B1233" s="107"/>
      <c r="C1233" s="108"/>
      <c r="D1233" s="108"/>
      <c r="E1233" s="116"/>
      <c r="F1233" s="110"/>
      <c r="G1233" s="108"/>
      <c r="H1233" s="108"/>
      <c r="I1233" s="108"/>
      <c r="K1233" s="118"/>
      <c r="L1233" s="108"/>
      <c r="M1233" s="108"/>
      <c r="N1233" s="108"/>
      <c r="O1233" s="108"/>
      <c r="P1233" s="108"/>
      <c r="Q1233" s="110"/>
      <c r="R1233" s="109"/>
      <c r="S1233" s="108"/>
      <c r="T1233" s="108"/>
      <c r="U1233" s="113"/>
    </row>
    <row r="1234" spans="1:21" ht="18.75" customHeight="1">
      <c r="A1234" s="106"/>
      <c r="B1234" s="107"/>
      <c r="C1234" s="108"/>
      <c r="D1234" s="108"/>
      <c r="E1234" s="116"/>
      <c r="F1234" s="110"/>
      <c r="G1234" s="108"/>
      <c r="H1234" s="108"/>
      <c r="I1234" s="108"/>
      <c r="K1234" s="118"/>
      <c r="L1234" s="108"/>
      <c r="M1234" s="108"/>
      <c r="N1234" s="108"/>
      <c r="O1234" s="108"/>
      <c r="P1234" s="108"/>
      <c r="Q1234" s="110"/>
      <c r="R1234" s="109"/>
      <c r="S1234" s="108"/>
      <c r="T1234" s="108"/>
      <c r="U1234" s="113"/>
    </row>
    <row r="1235" spans="1:21" ht="18.75" customHeight="1">
      <c r="A1235" s="106"/>
      <c r="B1235" s="107"/>
      <c r="C1235" s="108"/>
      <c r="D1235" s="108"/>
      <c r="E1235" s="116"/>
      <c r="F1235" s="110"/>
      <c r="G1235" s="108"/>
      <c r="H1235" s="108"/>
      <c r="I1235" s="108"/>
      <c r="K1235" s="118"/>
      <c r="L1235" s="108"/>
      <c r="M1235" s="108"/>
      <c r="N1235" s="108"/>
      <c r="O1235" s="108"/>
      <c r="P1235" s="108"/>
      <c r="Q1235" s="110"/>
      <c r="R1235" s="109"/>
      <c r="S1235" s="108"/>
      <c r="T1235" s="108"/>
      <c r="U1235" s="113"/>
    </row>
    <row r="1236" spans="1:21" ht="18.75" customHeight="1">
      <c r="A1236" s="106"/>
      <c r="B1236" s="107"/>
      <c r="C1236" s="108"/>
      <c r="D1236" s="108"/>
      <c r="E1236" s="109"/>
      <c r="F1236" s="110"/>
      <c r="G1236" s="108"/>
      <c r="H1236" s="108"/>
      <c r="I1236" s="108"/>
      <c r="J1236" s="117"/>
      <c r="K1236" s="118"/>
      <c r="L1236" s="108"/>
      <c r="M1236" s="108"/>
      <c r="N1236" s="108"/>
      <c r="O1236" s="108"/>
      <c r="P1236" s="108"/>
      <c r="Q1236" s="110"/>
      <c r="R1236" s="109"/>
      <c r="S1236" s="108"/>
      <c r="T1236" s="108"/>
      <c r="U1236" s="113"/>
    </row>
    <row r="1237" spans="1:21" ht="18.75" customHeight="1">
      <c r="A1237" s="106"/>
      <c r="B1237" s="107"/>
      <c r="C1237" s="108"/>
      <c r="D1237" s="108"/>
      <c r="E1237" s="116"/>
      <c r="F1237" s="110"/>
      <c r="G1237" s="108"/>
      <c r="H1237" s="108"/>
      <c r="I1237" s="108"/>
      <c r="K1237" s="118"/>
      <c r="L1237" s="108"/>
      <c r="M1237" s="108"/>
      <c r="N1237" s="108"/>
      <c r="O1237" s="108"/>
      <c r="P1237" s="108"/>
      <c r="Q1237" s="110"/>
      <c r="R1237" s="109"/>
      <c r="S1237" s="108"/>
      <c r="T1237" s="108"/>
      <c r="U1237" s="113"/>
    </row>
    <row r="1238" spans="1:21" ht="18.75" customHeight="1">
      <c r="A1238" s="106"/>
      <c r="B1238" s="107"/>
      <c r="C1238" s="108"/>
      <c r="D1238" s="108"/>
      <c r="E1238" s="109"/>
      <c r="F1238" s="110"/>
      <c r="G1238" s="108"/>
      <c r="H1238" s="108"/>
      <c r="I1238" s="108"/>
      <c r="K1238" s="118"/>
      <c r="L1238" s="108"/>
      <c r="M1238" s="108"/>
      <c r="N1238" s="108"/>
      <c r="O1238" s="108"/>
      <c r="P1238" s="108"/>
      <c r="Q1238" s="110"/>
      <c r="R1238" s="109"/>
      <c r="S1238" s="108"/>
      <c r="T1238" s="108"/>
      <c r="U1238" s="113"/>
    </row>
    <row r="1239" spans="1:21" ht="18.75" customHeight="1">
      <c r="A1239" s="106"/>
      <c r="B1239" s="107"/>
      <c r="C1239" s="108"/>
      <c r="D1239" s="108"/>
      <c r="E1239" s="109"/>
      <c r="F1239" s="110"/>
      <c r="G1239" s="108"/>
      <c r="H1239" s="108"/>
      <c r="I1239" s="108"/>
      <c r="K1239" s="118"/>
      <c r="L1239" s="108"/>
      <c r="M1239" s="108"/>
      <c r="N1239" s="108"/>
      <c r="O1239" s="108"/>
      <c r="P1239" s="108"/>
      <c r="Q1239" s="110"/>
      <c r="R1239" s="109"/>
      <c r="S1239" s="108"/>
      <c r="T1239" s="108"/>
      <c r="U1239" s="113"/>
    </row>
    <row r="1240" spans="1:21" ht="18.75" customHeight="1">
      <c r="A1240" s="106"/>
      <c r="B1240" s="107"/>
      <c r="C1240" s="108"/>
      <c r="D1240" s="108"/>
      <c r="E1240" s="109"/>
      <c r="F1240" s="110"/>
      <c r="G1240" s="108"/>
      <c r="H1240" s="108"/>
      <c r="I1240" s="108"/>
      <c r="K1240" s="118"/>
      <c r="L1240" s="108"/>
      <c r="M1240" s="108"/>
      <c r="N1240" s="108"/>
      <c r="O1240" s="108"/>
      <c r="P1240" s="108"/>
      <c r="Q1240" s="110"/>
      <c r="R1240" s="109"/>
      <c r="S1240" s="108"/>
      <c r="T1240" s="108"/>
      <c r="U1240" s="113"/>
    </row>
    <row r="1241" spans="1:21" ht="18.75" customHeight="1">
      <c r="A1241" s="106"/>
      <c r="B1241" s="107"/>
      <c r="C1241" s="108"/>
      <c r="D1241" s="108"/>
      <c r="E1241" s="109"/>
      <c r="F1241" s="110"/>
      <c r="G1241" s="108"/>
      <c r="H1241" s="108"/>
      <c r="I1241" s="108"/>
      <c r="K1241" s="118"/>
      <c r="L1241" s="108"/>
      <c r="M1241" s="108"/>
      <c r="N1241" s="108"/>
      <c r="O1241" s="108"/>
      <c r="P1241" s="108"/>
      <c r="Q1241" s="110"/>
      <c r="R1241" s="109"/>
      <c r="S1241" s="108"/>
      <c r="T1241" s="108"/>
      <c r="U1241" s="113"/>
    </row>
    <row r="1242" spans="1:21" ht="18.75" customHeight="1">
      <c r="A1242" s="106"/>
      <c r="B1242" s="107"/>
      <c r="C1242" s="107"/>
      <c r="D1242" s="108"/>
      <c r="E1242" s="116"/>
      <c r="F1242" s="110"/>
      <c r="G1242" s="108"/>
      <c r="H1242" s="108"/>
      <c r="I1242" s="114"/>
      <c r="K1242" s="118"/>
      <c r="L1242" s="108"/>
      <c r="M1242" s="108"/>
      <c r="N1242" s="108"/>
      <c r="O1242" s="108"/>
      <c r="P1242" s="110"/>
      <c r="Q1242" s="110"/>
      <c r="R1242" s="109"/>
      <c r="S1242" s="108"/>
      <c r="T1242" s="108"/>
      <c r="U1242" s="113"/>
    </row>
    <row r="1243" spans="1:21" ht="18.75" customHeight="1">
      <c r="A1243" s="106"/>
      <c r="B1243" s="107"/>
      <c r="C1243" s="107"/>
      <c r="D1243" s="108"/>
      <c r="E1243" s="116"/>
      <c r="F1243" s="110"/>
      <c r="G1243" s="108"/>
      <c r="H1243" s="108"/>
      <c r="I1243" s="114"/>
      <c r="K1243" s="118"/>
      <c r="L1243" s="108"/>
      <c r="M1243" s="108"/>
      <c r="N1243" s="108"/>
      <c r="O1243" s="108"/>
      <c r="P1243" s="110"/>
      <c r="Q1243" s="110"/>
      <c r="R1243" s="109"/>
      <c r="S1243" s="108"/>
      <c r="T1243" s="108"/>
      <c r="U1243" s="113"/>
    </row>
    <row r="1244" spans="1:21" ht="18.75" customHeight="1">
      <c r="A1244" s="106"/>
      <c r="B1244" s="107"/>
      <c r="C1244" s="108"/>
      <c r="D1244" s="108"/>
      <c r="E1244" s="109"/>
      <c r="F1244" s="110"/>
      <c r="G1244" s="108"/>
      <c r="H1244" s="108"/>
      <c r="I1244" s="108"/>
      <c r="K1244" s="118"/>
      <c r="L1244" s="108"/>
      <c r="M1244" s="108"/>
      <c r="N1244" s="108"/>
      <c r="O1244" s="108"/>
      <c r="P1244" s="108"/>
      <c r="Q1244" s="110"/>
      <c r="R1244" s="109"/>
      <c r="S1244" s="108"/>
      <c r="T1244" s="108"/>
      <c r="U1244" s="113"/>
    </row>
    <row r="1245" spans="1:21" ht="18.75" customHeight="1">
      <c r="A1245" s="106"/>
      <c r="B1245" s="107"/>
      <c r="C1245" s="108"/>
      <c r="D1245" s="108"/>
      <c r="E1245" s="109"/>
      <c r="F1245" s="110"/>
      <c r="G1245" s="108"/>
      <c r="H1245" s="108"/>
      <c r="I1245" s="108"/>
      <c r="K1245" s="118"/>
      <c r="L1245" s="108"/>
      <c r="M1245" s="108"/>
      <c r="N1245" s="108"/>
      <c r="O1245" s="108"/>
      <c r="P1245" s="108"/>
      <c r="Q1245" s="110"/>
      <c r="R1245" s="109"/>
      <c r="S1245" s="108"/>
      <c r="T1245" s="108"/>
      <c r="U1245" s="113"/>
    </row>
    <row r="1246" spans="1:21" ht="18.75" customHeight="1">
      <c r="A1246" s="106"/>
      <c r="B1246" s="107"/>
      <c r="C1246" s="108"/>
      <c r="D1246" s="108"/>
      <c r="E1246" s="109"/>
      <c r="F1246" s="110"/>
      <c r="G1246" s="108"/>
      <c r="H1246" s="108"/>
      <c r="I1246" s="108"/>
      <c r="K1246" s="118"/>
      <c r="L1246" s="108"/>
      <c r="M1246" s="108"/>
      <c r="N1246" s="108"/>
      <c r="O1246" s="108"/>
      <c r="P1246" s="108"/>
      <c r="Q1246" s="110"/>
      <c r="R1246" s="109"/>
      <c r="S1246" s="108"/>
      <c r="T1246" s="108"/>
      <c r="U1246" s="113"/>
    </row>
    <row r="1247" spans="1:21" ht="18.75" customHeight="1">
      <c r="A1247" s="106"/>
      <c r="B1247" s="107"/>
      <c r="C1247" s="107"/>
      <c r="D1247" s="108"/>
      <c r="E1247" s="116"/>
      <c r="F1247" s="110"/>
      <c r="G1247" s="108"/>
      <c r="H1247" s="108"/>
      <c r="I1247" s="114"/>
      <c r="K1247" s="118"/>
      <c r="L1247" s="108"/>
      <c r="M1247" s="108"/>
      <c r="N1247" s="108"/>
      <c r="O1247" s="108"/>
      <c r="P1247" s="110"/>
      <c r="Q1247" s="110"/>
      <c r="R1247" s="109"/>
      <c r="S1247" s="108"/>
      <c r="T1247" s="108"/>
      <c r="U1247" s="113"/>
    </row>
    <row r="1248" spans="1:21" ht="18.75" customHeight="1">
      <c r="A1248" s="106"/>
      <c r="B1248" s="107"/>
      <c r="C1248" s="107"/>
      <c r="D1248" s="108"/>
      <c r="E1248" s="116"/>
      <c r="F1248" s="110"/>
      <c r="G1248" s="108"/>
      <c r="H1248" s="108"/>
      <c r="I1248" s="114"/>
      <c r="K1248" s="118"/>
      <c r="L1248" s="108"/>
      <c r="M1248" s="108"/>
      <c r="N1248" s="108"/>
      <c r="O1248" s="108"/>
      <c r="P1248" s="110"/>
      <c r="Q1248" s="110"/>
      <c r="R1248" s="109"/>
      <c r="S1248" s="108"/>
      <c r="T1248" s="108"/>
      <c r="U1248" s="113"/>
    </row>
    <row r="1249" spans="1:21" ht="18.75" customHeight="1">
      <c r="A1249" s="106"/>
      <c r="B1249" s="107"/>
      <c r="C1249" s="107"/>
      <c r="D1249" s="108"/>
      <c r="E1249" s="116"/>
      <c r="F1249" s="110"/>
      <c r="G1249" s="108"/>
      <c r="H1249" s="108"/>
      <c r="I1249" s="114"/>
      <c r="K1249" s="118"/>
      <c r="L1249" s="108"/>
      <c r="M1249" s="108"/>
      <c r="N1249" s="108"/>
      <c r="O1249" s="108"/>
      <c r="P1249" s="110"/>
      <c r="Q1249" s="110"/>
      <c r="R1249" s="109"/>
      <c r="S1249" s="108"/>
      <c r="T1249" s="108"/>
      <c r="U1249" s="113"/>
    </row>
    <row r="1250" spans="1:21" ht="18.75" customHeight="1">
      <c r="A1250" s="106"/>
      <c r="B1250" s="107"/>
      <c r="C1250" s="108"/>
      <c r="D1250" s="108"/>
      <c r="E1250" s="109"/>
      <c r="F1250" s="110"/>
      <c r="G1250" s="108"/>
      <c r="H1250" s="108"/>
      <c r="I1250" s="108"/>
      <c r="K1250" s="118"/>
      <c r="L1250" s="108"/>
      <c r="M1250" s="108"/>
      <c r="N1250" s="108"/>
      <c r="O1250" s="108"/>
      <c r="P1250" s="108"/>
      <c r="Q1250" s="110"/>
      <c r="R1250" s="109"/>
      <c r="S1250" s="108"/>
      <c r="T1250" s="108"/>
      <c r="U1250" s="113"/>
    </row>
    <row r="1251" spans="1:21" ht="18.75" customHeight="1">
      <c r="A1251" s="106"/>
      <c r="B1251" s="107"/>
      <c r="C1251" s="107"/>
      <c r="D1251" s="108"/>
      <c r="E1251" s="116"/>
      <c r="F1251" s="110"/>
      <c r="G1251" s="108"/>
      <c r="H1251" s="108"/>
      <c r="I1251" s="114"/>
      <c r="K1251" s="118"/>
      <c r="L1251" s="108"/>
      <c r="M1251" s="108"/>
      <c r="N1251" s="108"/>
      <c r="O1251" s="108"/>
      <c r="P1251" s="110"/>
      <c r="Q1251" s="110"/>
      <c r="R1251" s="109"/>
      <c r="S1251" s="108"/>
      <c r="T1251" s="108"/>
      <c r="U1251" s="113"/>
    </row>
    <row r="1252" spans="1:21" ht="18.75" customHeight="1">
      <c r="A1252" s="106"/>
      <c r="B1252" s="107"/>
      <c r="C1252" s="108"/>
      <c r="D1252" s="108"/>
      <c r="E1252" s="109"/>
      <c r="F1252" s="110"/>
      <c r="G1252" s="108"/>
      <c r="H1252" s="108"/>
      <c r="I1252" s="108"/>
      <c r="K1252" s="118"/>
      <c r="L1252" s="108"/>
      <c r="M1252" s="108"/>
      <c r="N1252" s="108"/>
      <c r="O1252" s="108"/>
      <c r="P1252" s="108"/>
      <c r="Q1252" s="110"/>
      <c r="R1252" s="109"/>
      <c r="S1252" s="108"/>
      <c r="T1252" s="108"/>
      <c r="U1252" s="113"/>
    </row>
    <row r="1253" spans="1:21" ht="18.75" customHeight="1">
      <c r="A1253" s="106"/>
      <c r="B1253" s="107"/>
      <c r="C1253" s="108"/>
      <c r="D1253" s="107"/>
      <c r="E1253" s="116"/>
      <c r="F1253" s="110"/>
      <c r="G1253" s="108"/>
      <c r="H1253" s="108"/>
      <c r="I1253" s="114"/>
      <c r="K1253" s="118"/>
      <c r="L1253" s="108"/>
      <c r="M1253" s="108"/>
      <c r="N1253" s="108"/>
      <c r="O1253" s="108"/>
      <c r="P1253" s="110"/>
      <c r="Q1253" s="110"/>
      <c r="R1253" s="109"/>
      <c r="S1253" s="108"/>
      <c r="T1253" s="108"/>
      <c r="U1253" s="113"/>
    </row>
    <row r="1254" spans="1:21" ht="18.75" customHeight="1">
      <c r="A1254" s="106"/>
      <c r="B1254" s="107"/>
      <c r="C1254" s="108"/>
      <c r="D1254" s="107"/>
      <c r="E1254" s="116"/>
      <c r="F1254" s="110"/>
      <c r="G1254" s="108"/>
      <c r="H1254" s="108"/>
      <c r="I1254" s="114"/>
      <c r="K1254" s="118"/>
      <c r="L1254" s="108"/>
      <c r="M1254" s="108"/>
      <c r="N1254" s="108"/>
      <c r="O1254" s="108"/>
      <c r="P1254" s="110"/>
      <c r="Q1254" s="110"/>
      <c r="R1254" s="109"/>
      <c r="S1254" s="108"/>
      <c r="T1254" s="108"/>
      <c r="U1254" s="113"/>
    </row>
    <row r="1255" spans="1:21" ht="18.75" customHeight="1">
      <c r="A1255" s="106"/>
      <c r="B1255" s="107"/>
      <c r="C1255" s="108"/>
      <c r="D1255" s="107"/>
      <c r="E1255" s="116"/>
      <c r="F1255" s="110"/>
      <c r="G1255" s="108"/>
      <c r="H1255" s="108"/>
      <c r="I1255" s="114"/>
      <c r="K1255" s="118"/>
      <c r="L1255" s="108"/>
      <c r="M1255" s="108"/>
      <c r="N1255" s="108"/>
      <c r="O1255" s="108"/>
      <c r="P1255" s="110"/>
      <c r="Q1255" s="110"/>
      <c r="R1255" s="109"/>
      <c r="S1255" s="108"/>
      <c r="T1255" s="108"/>
      <c r="U1255" s="113"/>
    </row>
    <row r="1256" spans="1:21" ht="18.75" customHeight="1">
      <c r="A1256" s="106"/>
      <c r="B1256" s="107"/>
      <c r="C1256" s="107"/>
      <c r="D1256" s="108"/>
      <c r="E1256" s="116"/>
      <c r="F1256" s="110"/>
      <c r="G1256" s="108"/>
      <c r="H1256" s="108"/>
      <c r="I1256" s="114"/>
      <c r="K1256" s="118"/>
      <c r="L1256" s="108"/>
      <c r="M1256" s="108"/>
      <c r="N1256" s="108"/>
      <c r="O1256" s="108"/>
      <c r="P1256" s="110"/>
      <c r="Q1256" s="110"/>
      <c r="R1256" s="109"/>
      <c r="S1256" s="108"/>
      <c r="T1256" s="108"/>
      <c r="U1256" s="113"/>
    </row>
    <row r="1257" spans="1:21" ht="18.75" customHeight="1">
      <c r="A1257" s="106"/>
      <c r="B1257" s="107"/>
      <c r="C1257" s="107"/>
      <c r="D1257" s="108"/>
      <c r="E1257" s="116"/>
      <c r="F1257" s="110"/>
      <c r="G1257" s="108"/>
      <c r="H1257" s="108"/>
      <c r="I1257" s="114"/>
      <c r="K1257" s="118"/>
      <c r="L1257" s="108"/>
      <c r="M1257" s="108"/>
      <c r="N1257" s="108"/>
      <c r="O1257" s="108"/>
      <c r="P1257" s="110"/>
      <c r="Q1257" s="110"/>
      <c r="R1257" s="109"/>
      <c r="S1257" s="108"/>
      <c r="T1257" s="108"/>
      <c r="U1257" s="113"/>
    </row>
    <row r="1258" spans="1:21" ht="18.75" customHeight="1">
      <c r="A1258" s="106"/>
      <c r="B1258" s="107"/>
      <c r="C1258" s="107"/>
      <c r="D1258" s="108"/>
      <c r="E1258" s="116"/>
      <c r="F1258" s="110"/>
      <c r="G1258" s="108"/>
      <c r="H1258" s="108"/>
      <c r="I1258" s="114"/>
      <c r="K1258" s="118"/>
      <c r="L1258" s="108"/>
      <c r="M1258" s="108"/>
      <c r="N1258" s="108"/>
      <c r="O1258" s="108"/>
      <c r="P1258" s="110"/>
      <c r="Q1258" s="110"/>
      <c r="R1258" s="109"/>
      <c r="S1258" s="108"/>
      <c r="T1258" s="108"/>
      <c r="U1258" s="113"/>
    </row>
    <row r="1259" spans="1:21" ht="18.75" customHeight="1">
      <c r="A1259" s="106"/>
      <c r="B1259" s="107"/>
      <c r="C1259" s="108"/>
      <c r="D1259" s="108"/>
      <c r="E1259" s="116"/>
      <c r="F1259" s="110"/>
      <c r="G1259" s="108"/>
      <c r="H1259" s="108"/>
      <c r="I1259" s="108"/>
      <c r="K1259" s="118"/>
      <c r="L1259" s="108"/>
      <c r="M1259" s="108"/>
      <c r="N1259" s="108"/>
      <c r="O1259" s="108"/>
      <c r="P1259" s="108"/>
      <c r="Q1259" s="110"/>
      <c r="R1259" s="109"/>
      <c r="S1259" s="108"/>
      <c r="T1259" s="108"/>
      <c r="U1259" s="113"/>
    </row>
    <row r="1260" spans="1:21" ht="18.75" customHeight="1">
      <c r="A1260" s="106"/>
      <c r="B1260" s="107"/>
      <c r="C1260" s="108"/>
      <c r="D1260" s="108"/>
      <c r="E1260" s="116"/>
      <c r="F1260" s="110"/>
      <c r="G1260" s="108"/>
      <c r="H1260" s="108"/>
      <c r="I1260" s="108"/>
      <c r="K1260" s="118"/>
      <c r="L1260" s="108"/>
      <c r="M1260" s="108"/>
      <c r="N1260" s="108"/>
      <c r="O1260" s="108"/>
      <c r="P1260" s="108"/>
      <c r="Q1260" s="110"/>
      <c r="R1260" s="109"/>
      <c r="S1260" s="108"/>
      <c r="T1260" s="108"/>
      <c r="U1260" s="113"/>
    </row>
    <row r="1261" spans="1:21" ht="18.75" customHeight="1">
      <c r="A1261" s="106"/>
      <c r="B1261" s="107"/>
      <c r="C1261" s="108"/>
      <c r="D1261" s="108"/>
      <c r="E1261" s="116"/>
      <c r="F1261" s="110"/>
      <c r="G1261" s="108"/>
      <c r="H1261" s="108"/>
      <c r="I1261" s="108"/>
      <c r="K1261" s="118"/>
      <c r="L1261" s="108"/>
      <c r="M1261" s="108"/>
      <c r="N1261" s="108"/>
      <c r="O1261" s="108"/>
      <c r="P1261" s="108"/>
      <c r="Q1261" s="110"/>
      <c r="R1261" s="109"/>
      <c r="S1261" s="108"/>
      <c r="T1261" s="108"/>
      <c r="U1261" s="113"/>
    </row>
    <row r="1262" spans="1:21" ht="18.75" customHeight="1">
      <c r="A1262" s="106"/>
      <c r="B1262" s="107"/>
      <c r="C1262" s="107"/>
      <c r="D1262" s="108"/>
      <c r="E1262" s="116"/>
      <c r="F1262" s="110"/>
      <c r="G1262" s="108"/>
      <c r="H1262" s="108"/>
      <c r="I1262" s="114"/>
      <c r="K1262" s="118"/>
      <c r="L1262" s="108"/>
      <c r="M1262" s="108"/>
      <c r="N1262" s="108"/>
      <c r="O1262" s="108"/>
      <c r="P1262" s="110"/>
      <c r="Q1262" s="110"/>
      <c r="R1262" s="109"/>
      <c r="S1262" s="108"/>
      <c r="T1262" s="108"/>
      <c r="U1262" s="113"/>
    </row>
    <row r="1263" spans="1:21" ht="18.75" customHeight="1">
      <c r="A1263" s="106"/>
      <c r="B1263" s="107"/>
      <c r="C1263" s="108"/>
      <c r="D1263" s="108"/>
      <c r="E1263" s="116"/>
      <c r="F1263" s="110"/>
      <c r="G1263" s="108"/>
      <c r="H1263" s="108"/>
      <c r="I1263" s="108"/>
      <c r="K1263" s="118"/>
      <c r="L1263" s="108"/>
      <c r="M1263" s="108"/>
      <c r="N1263" s="108"/>
      <c r="O1263" s="108"/>
      <c r="P1263" s="108"/>
      <c r="Q1263" s="110"/>
      <c r="R1263" s="109"/>
      <c r="S1263" s="108"/>
      <c r="T1263" s="108"/>
      <c r="U1263" s="113"/>
    </row>
    <row r="1264" spans="1:21" ht="18.75" customHeight="1">
      <c r="A1264" s="106"/>
      <c r="B1264" s="107"/>
      <c r="C1264" s="108"/>
      <c r="D1264" s="108"/>
      <c r="E1264" s="109"/>
      <c r="F1264" s="110"/>
      <c r="G1264" s="108"/>
      <c r="H1264" s="108"/>
      <c r="I1264" s="108"/>
      <c r="K1264" s="118"/>
      <c r="L1264" s="108"/>
      <c r="M1264" s="108"/>
      <c r="N1264" s="108"/>
      <c r="O1264" s="108"/>
      <c r="P1264" s="108"/>
      <c r="Q1264" s="110"/>
      <c r="R1264" s="109"/>
      <c r="S1264" s="108"/>
      <c r="T1264" s="108"/>
      <c r="U1264" s="113"/>
    </row>
    <row r="1265" spans="1:21" ht="18.75" customHeight="1">
      <c r="A1265" s="106"/>
      <c r="B1265" s="107"/>
      <c r="C1265" s="108"/>
      <c r="D1265" s="108"/>
      <c r="E1265" s="109"/>
      <c r="F1265" s="110"/>
      <c r="G1265" s="108"/>
      <c r="H1265" s="108"/>
      <c r="I1265" s="108"/>
      <c r="K1265" s="118"/>
      <c r="L1265" s="108"/>
      <c r="M1265" s="108"/>
      <c r="N1265" s="108"/>
      <c r="O1265" s="108"/>
      <c r="P1265" s="108"/>
      <c r="Q1265" s="110"/>
      <c r="R1265" s="109"/>
      <c r="S1265" s="108"/>
      <c r="T1265" s="108"/>
      <c r="U1265" s="113"/>
    </row>
    <row r="1266" spans="1:21" ht="18.75" customHeight="1">
      <c r="A1266" s="106"/>
      <c r="B1266" s="107"/>
      <c r="C1266" s="108"/>
      <c r="D1266" s="108"/>
      <c r="E1266" s="109"/>
      <c r="F1266" s="110"/>
      <c r="G1266" s="108"/>
      <c r="H1266" s="108"/>
      <c r="I1266" s="108"/>
      <c r="K1266" s="118"/>
      <c r="L1266" s="108"/>
      <c r="M1266" s="108"/>
      <c r="N1266" s="108"/>
      <c r="O1266" s="108"/>
      <c r="P1266" s="108"/>
      <c r="Q1266" s="110"/>
      <c r="R1266" s="109"/>
      <c r="S1266" s="108"/>
      <c r="T1266" s="108"/>
      <c r="U1266" s="113"/>
    </row>
    <row r="1267" spans="1:21" ht="18.75" customHeight="1">
      <c r="A1267" s="106"/>
      <c r="B1267" s="107"/>
      <c r="C1267" s="108"/>
      <c r="D1267" s="108"/>
      <c r="E1267" s="109"/>
      <c r="F1267" s="110"/>
      <c r="G1267" s="108"/>
      <c r="H1267" s="108"/>
      <c r="I1267" s="108"/>
      <c r="K1267" s="118"/>
      <c r="L1267" s="108"/>
      <c r="M1267" s="108"/>
      <c r="N1267" s="108"/>
      <c r="O1267" s="108"/>
      <c r="P1267" s="108"/>
      <c r="Q1267" s="110"/>
      <c r="R1267" s="109"/>
      <c r="S1267" s="108"/>
      <c r="T1267" s="108"/>
      <c r="U1267" s="113"/>
    </row>
    <row r="1268" spans="1:21" ht="18.75" customHeight="1">
      <c r="A1268" s="106"/>
      <c r="B1268" s="107"/>
      <c r="C1268" s="108"/>
      <c r="D1268" s="108"/>
      <c r="E1268" s="109"/>
      <c r="F1268" s="110"/>
      <c r="G1268" s="108"/>
      <c r="H1268" s="108"/>
      <c r="I1268" s="108"/>
      <c r="K1268" s="118"/>
      <c r="L1268" s="108"/>
      <c r="M1268" s="108"/>
      <c r="N1268" s="108"/>
      <c r="O1268" s="108"/>
      <c r="P1268" s="108"/>
      <c r="Q1268" s="110"/>
      <c r="R1268" s="109"/>
      <c r="S1268" s="108"/>
      <c r="T1268" s="108"/>
      <c r="U1268" s="113"/>
    </row>
    <row r="1269" spans="1:21" ht="18.75" customHeight="1">
      <c r="A1269" s="106"/>
      <c r="B1269" s="107"/>
      <c r="C1269" s="108"/>
      <c r="D1269" s="108"/>
      <c r="E1269" s="109"/>
      <c r="F1269" s="110"/>
      <c r="G1269" s="108"/>
      <c r="H1269" s="108"/>
      <c r="I1269" s="108"/>
      <c r="K1269" s="118"/>
      <c r="L1269" s="108"/>
      <c r="M1269" s="108"/>
      <c r="N1269" s="108"/>
      <c r="O1269" s="108"/>
      <c r="P1269" s="108"/>
      <c r="Q1269" s="110"/>
      <c r="R1269" s="109"/>
      <c r="S1269" s="108"/>
      <c r="T1269" s="108"/>
      <c r="U1269" s="113"/>
    </row>
    <row r="1270" spans="1:21" ht="18.75" customHeight="1">
      <c r="A1270" s="106"/>
      <c r="B1270" s="107"/>
      <c r="C1270" s="108"/>
      <c r="D1270" s="108"/>
      <c r="E1270" s="109"/>
      <c r="F1270" s="110"/>
      <c r="G1270" s="108"/>
      <c r="H1270" s="108"/>
      <c r="I1270" s="108"/>
      <c r="K1270" s="118"/>
      <c r="L1270" s="108"/>
      <c r="M1270" s="108"/>
      <c r="N1270" s="108"/>
      <c r="O1270" s="108"/>
      <c r="P1270" s="108"/>
      <c r="Q1270" s="110"/>
      <c r="R1270" s="109"/>
      <c r="S1270" s="108"/>
      <c r="T1270" s="108"/>
      <c r="U1270" s="113"/>
    </row>
    <row r="1271" spans="1:21" ht="18.75" customHeight="1">
      <c r="A1271" s="106"/>
      <c r="B1271" s="107"/>
      <c r="C1271" s="108"/>
      <c r="D1271" s="108"/>
      <c r="E1271" s="116"/>
      <c r="F1271" s="110"/>
      <c r="G1271" s="108"/>
      <c r="H1271" s="108"/>
      <c r="I1271" s="108"/>
      <c r="K1271" s="118"/>
      <c r="L1271" s="108"/>
      <c r="M1271" s="108"/>
      <c r="N1271" s="108"/>
      <c r="O1271" s="108"/>
      <c r="P1271" s="108"/>
      <c r="Q1271" s="110"/>
      <c r="R1271" s="109"/>
      <c r="S1271" s="108"/>
      <c r="T1271" s="108"/>
      <c r="U1271" s="113"/>
    </row>
    <row r="1272" spans="1:21" ht="18.75" customHeight="1">
      <c r="A1272" s="106"/>
      <c r="B1272" s="107"/>
      <c r="C1272" s="108"/>
      <c r="D1272" s="108"/>
      <c r="E1272" s="116"/>
      <c r="F1272" s="110"/>
      <c r="G1272" s="108"/>
      <c r="H1272" s="108"/>
      <c r="I1272" s="108"/>
      <c r="K1272" s="118"/>
      <c r="L1272" s="108"/>
      <c r="M1272" s="108"/>
      <c r="N1272" s="108"/>
      <c r="O1272" s="108"/>
      <c r="P1272" s="108"/>
      <c r="Q1272" s="110"/>
      <c r="R1272" s="109"/>
      <c r="S1272" s="108"/>
      <c r="T1272" s="108"/>
      <c r="U1272" s="113"/>
    </row>
    <row r="1273" spans="1:21" ht="18.75" customHeight="1">
      <c r="A1273" s="106"/>
      <c r="B1273" s="107"/>
      <c r="C1273" s="108"/>
      <c r="D1273" s="108"/>
      <c r="E1273" s="116"/>
      <c r="F1273" s="110"/>
      <c r="G1273" s="108"/>
      <c r="H1273" s="108"/>
      <c r="I1273" s="108"/>
      <c r="K1273" s="118"/>
      <c r="L1273" s="108"/>
      <c r="M1273" s="108"/>
      <c r="N1273" s="108"/>
      <c r="O1273" s="108"/>
      <c r="P1273" s="108"/>
      <c r="Q1273" s="110"/>
      <c r="R1273" s="109"/>
      <c r="S1273" s="108"/>
      <c r="T1273" s="108"/>
      <c r="U1273" s="113"/>
    </row>
    <row r="1274" spans="1:21" ht="18.75" customHeight="1">
      <c r="A1274" s="106"/>
      <c r="B1274" s="107"/>
      <c r="C1274" s="107"/>
      <c r="D1274" s="108"/>
      <c r="E1274" s="116"/>
      <c r="F1274" s="110"/>
      <c r="G1274" s="108"/>
      <c r="H1274" s="108"/>
      <c r="I1274" s="114"/>
      <c r="K1274" s="118"/>
      <c r="L1274" s="108"/>
      <c r="M1274" s="108"/>
      <c r="N1274" s="108"/>
      <c r="O1274" s="108"/>
      <c r="P1274" s="110"/>
      <c r="Q1274" s="110"/>
      <c r="R1274" s="109"/>
      <c r="S1274" s="108"/>
      <c r="T1274" s="108"/>
      <c r="U1274" s="113"/>
    </row>
    <row r="1275" spans="1:21" ht="18.75" customHeight="1">
      <c r="A1275" s="106"/>
      <c r="B1275" s="107"/>
      <c r="C1275" s="107"/>
      <c r="D1275" s="108"/>
      <c r="E1275" s="116"/>
      <c r="F1275" s="110"/>
      <c r="G1275" s="108"/>
      <c r="H1275" s="108"/>
      <c r="I1275" s="114"/>
      <c r="K1275" s="118"/>
      <c r="L1275" s="108"/>
      <c r="M1275" s="108"/>
      <c r="N1275" s="108"/>
      <c r="O1275" s="108"/>
      <c r="P1275" s="110"/>
      <c r="Q1275" s="110"/>
      <c r="R1275" s="109"/>
      <c r="S1275" s="108"/>
      <c r="T1275" s="108"/>
      <c r="U1275" s="113"/>
    </row>
    <row r="1276" spans="1:21" ht="18.75" customHeight="1">
      <c r="A1276" s="106"/>
      <c r="B1276" s="107"/>
      <c r="C1276" s="108"/>
      <c r="D1276" s="108"/>
      <c r="E1276" s="116"/>
      <c r="F1276" s="110"/>
      <c r="G1276" s="108"/>
      <c r="H1276" s="108"/>
      <c r="I1276" s="108"/>
      <c r="K1276" s="118"/>
      <c r="L1276" s="108"/>
      <c r="M1276" s="108"/>
      <c r="N1276" s="108"/>
      <c r="O1276" s="108"/>
      <c r="P1276" s="108"/>
      <c r="Q1276" s="110"/>
      <c r="R1276" s="109"/>
      <c r="S1276" s="108"/>
      <c r="T1276" s="108"/>
      <c r="U1276" s="113"/>
    </row>
    <row r="1277" spans="1:21" ht="18.75" customHeight="1">
      <c r="A1277" s="106"/>
      <c r="B1277" s="107"/>
      <c r="C1277" s="108"/>
      <c r="D1277" s="108"/>
      <c r="E1277" s="109"/>
      <c r="F1277" s="110"/>
      <c r="G1277" s="108"/>
      <c r="H1277" s="108"/>
      <c r="I1277" s="108"/>
      <c r="K1277" s="118"/>
      <c r="L1277" s="108"/>
      <c r="M1277" s="108"/>
      <c r="N1277" s="108"/>
      <c r="O1277" s="108"/>
      <c r="P1277" s="108"/>
      <c r="Q1277" s="110"/>
      <c r="R1277" s="109"/>
      <c r="S1277" s="108"/>
      <c r="T1277" s="108"/>
      <c r="U1277" s="113"/>
    </row>
    <row r="1278" spans="1:21" ht="18.75" customHeight="1">
      <c r="A1278" s="106"/>
      <c r="B1278" s="107"/>
      <c r="C1278" s="108"/>
      <c r="D1278" s="108"/>
      <c r="E1278" s="109"/>
      <c r="F1278" s="110"/>
      <c r="G1278" s="108"/>
      <c r="H1278" s="108"/>
      <c r="I1278" s="108"/>
      <c r="K1278" s="118"/>
      <c r="L1278" s="108"/>
      <c r="M1278" s="108"/>
      <c r="N1278" s="108"/>
      <c r="O1278" s="108"/>
      <c r="P1278" s="108"/>
      <c r="Q1278" s="110"/>
      <c r="R1278" s="109"/>
      <c r="S1278" s="108"/>
      <c r="T1278" s="108"/>
      <c r="U1278" s="113"/>
    </row>
    <row r="1279" spans="1:21" ht="18.75" customHeight="1">
      <c r="A1279" s="106"/>
      <c r="B1279" s="107"/>
      <c r="C1279" s="108"/>
      <c r="D1279" s="108"/>
      <c r="E1279" s="116"/>
      <c r="F1279" s="110"/>
      <c r="G1279" s="108"/>
      <c r="H1279" s="108"/>
      <c r="I1279" s="108"/>
      <c r="K1279" s="118"/>
      <c r="L1279" s="108"/>
      <c r="M1279" s="108"/>
      <c r="N1279" s="108"/>
      <c r="O1279" s="108"/>
      <c r="P1279" s="108"/>
      <c r="Q1279" s="110"/>
      <c r="R1279" s="109"/>
      <c r="S1279" s="108"/>
      <c r="T1279" s="108"/>
      <c r="U1279" s="113"/>
    </row>
    <row r="1280" spans="1:21" ht="18.75" customHeight="1">
      <c r="A1280" s="106"/>
      <c r="B1280" s="107"/>
      <c r="C1280" s="107"/>
      <c r="D1280" s="108"/>
      <c r="E1280" s="116"/>
      <c r="F1280" s="110"/>
      <c r="G1280" s="108"/>
      <c r="H1280" s="108"/>
      <c r="I1280" s="114"/>
      <c r="K1280" s="118"/>
      <c r="L1280" s="108"/>
      <c r="M1280" s="108"/>
      <c r="N1280" s="108"/>
      <c r="O1280" s="108"/>
      <c r="P1280" s="110"/>
      <c r="Q1280" s="110"/>
      <c r="R1280" s="109"/>
      <c r="S1280" s="108"/>
      <c r="T1280" s="108"/>
      <c r="U1280" s="113"/>
    </row>
    <row r="1281" spans="1:21" ht="18.75" customHeight="1">
      <c r="A1281" s="106"/>
      <c r="B1281" s="107"/>
      <c r="C1281" s="107"/>
      <c r="D1281" s="108"/>
      <c r="E1281" s="116"/>
      <c r="F1281" s="110"/>
      <c r="G1281" s="108"/>
      <c r="H1281" s="108"/>
      <c r="I1281" s="114"/>
      <c r="K1281" s="118"/>
      <c r="L1281" s="108"/>
      <c r="M1281" s="108"/>
      <c r="N1281" s="108"/>
      <c r="O1281" s="108"/>
      <c r="P1281" s="110"/>
      <c r="Q1281" s="110"/>
      <c r="R1281" s="109"/>
      <c r="S1281" s="108"/>
      <c r="T1281" s="108"/>
      <c r="U1281" s="113"/>
    </row>
    <row r="1282" spans="1:21" ht="18.75" customHeight="1">
      <c r="A1282" s="106"/>
      <c r="B1282" s="107"/>
      <c r="C1282" s="107"/>
      <c r="D1282" s="108"/>
      <c r="E1282" s="116"/>
      <c r="F1282" s="110"/>
      <c r="G1282" s="108"/>
      <c r="H1282" s="108"/>
      <c r="I1282" s="114"/>
      <c r="K1282" s="118"/>
      <c r="L1282" s="108"/>
      <c r="M1282" s="108"/>
      <c r="N1282" s="108"/>
      <c r="O1282" s="108"/>
      <c r="P1282" s="110"/>
      <c r="Q1282" s="110"/>
      <c r="R1282" s="109"/>
      <c r="S1282" s="108"/>
      <c r="T1282" s="108"/>
      <c r="U1282" s="113"/>
    </row>
    <row r="1283" spans="1:21" ht="18.75" customHeight="1">
      <c r="A1283" s="106"/>
      <c r="B1283" s="107"/>
      <c r="C1283" s="107"/>
      <c r="D1283" s="108"/>
      <c r="E1283" s="116"/>
      <c r="F1283" s="110"/>
      <c r="G1283" s="108"/>
      <c r="H1283" s="108"/>
      <c r="I1283" s="114"/>
      <c r="K1283" s="118"/>
      <c r="L1283" s="108"/>
      <c r="M1283" s="108"/>
      <c r="N1283" s="108"/>
      <c r="O1283" s="108"/>
      <c r="P1283" s="110"/>
      <c r="Q1283" s="110"/>
      <c r="R1283" s="109"/>
      <c r="S1283" s="108"/>
      <c r="T1283" s="108"/>
      <c r="U1283" s="113"/>
    </row>
    <row r="1284" spans="1:21" ht="18.75" customHeight="1">
      <c r="A1284" s="106"/>
      <c r="B1284" s="107"/>
      <c r="C1284" s="108"/>
      <c r="D1284" s="108"/>
      <c r="E1284" s="109"/>
      <c r="F1284" s="110"/>
      <c r="G1284" s="108"/>
      <c r="H1284" s="108"/>
      <c r="I1284" s="108"/>
      <c r="K1284" s="118"/>
      <c r="L1284" s="108"/>
      <c r="M1284" s="108"/>
      <c r="N1284" s="108"/>
      <c r="O1284" s="108"/>
      <c r="P1284" s="108"/>
      <c r="Q1284" s="110"/>
      <c r="R1284" s="109"/>
      <c r="S1284" s="108"/>
      <c r="T1284" s="108"/>
      <c r="U1284" s="113"/>
    </row>
    <row r="1285" spans="1:21" ht="18.75" customHeight="1">
      <c r="A1285" s="106"/>
      <c r="B1285" s="107"/>
      <c r="C1285" s="108"/>
      <c r="D1285" s="108"/>
      <c r="E1285" s="109"/>
      <c r="F1285" s="110"/>
      <c r="G1285" s="108"/>
      <c r="H1285" s="108"/>
      <c r="I1285" s="108"/>
      <c r="K1285" s="118"/>
      <c r="L1285" s="108"/>
      <c r="M1285" s="108"/>
      <c r="N1285" s="108"/>
      <c r="O1285" s="108"/>
      <c r="P1285" s="108"/>
      <c r="Q1285" s="110"/>
      <c r="R1285" s="109"/>
      <c r="S1285" s="108"/>
      <c r="T1285" s="108"/>
      <c r="U1285" s="113"/>
    </row>
    <row r="1286" spans="1:21" ht="18.75" customHeight="1">
      <c r="A1286" s="106"/>
      <c r="B1286" s="107"/>
      <c r="C1286" s="108"/>
      <c r="D1286" s="108"/>
      <c r="E1286" s="109"/>
      <c r="F1286" s="110"/>
      <c r="G1286" s="108"/>
      <c r="H1286" s="108"/>
      <c r="I1286" s="108"/>
      <c r="K1286" s="118"/>
      <c r="L1286" s="108"/>
      <c r="M1286" s="108"/>
      <c r="N1286" s="108"/>
      <c r="O1286" s="108"/>
      <c r="P1286" s="108"/>
      <c r="Q1286" s="110"/>
      <c r="R1286" s="109"/>
      <c r="S1286" s="108"/>
      <c r="T1286" s="108"/>
      <c r="U1286" s="113"/>
    </row>
    <row r="1287" spans="1:21" ht="18.75" customHeight="1">
      <c r="A1287" s="106"/>
      <c r="B1287" s="107"/>
      <c r="C1287" s="108"/>
      <c r="D1287" s="107"/>
      <c r="E1287" s="116"/>
      <c r="F1287" s="110"/>
      <c r="G1287" s="108"/>
      <c r="H1287" s="108"/>
      <c r="I1287" s="114"/>
      <c r="K1287" s="118"/>
      <c r="L1287" s="108"/>
      <c r="M1287" s="108"/>
      <c r="N1287" s="108"/>
      <c r="O1287" s="108"/>
      <c r="P1287" s="110"/>
      <c r="Q1287" s="110"/>
      <c r="R1287" s="109"/>
      <c r="S1287" s="108"/>
      <c r="T1287" s="108"/>
      <c r="U1287" s="113"/>
    </row>
    <row r="1288" spans="1:21" ht="18.75" customHeight="1">
      <c r="A1288" s="106"/>
      <c r="B1288" s="107"/>
      <c r="C1288" s="108"/>
      <c r="D1288" s="108"/>
      <c r="E1288" s="109"/>
      <c r="F1288" s="110"/>
      <c r="G1288" s="108"/>
      <c r="H1288" s="108"/>
      <c r="I1288" s="108"/>
      <c r="K1288" s="118"/>
      <c r="L1288" s="108"/>
      <c r="M1288" s="108"/>
      <c r="N1288" s="108"/>
      <c r="O1288" s="108"/>
      <c r="P1288" s="108"/>
      <c r="Q1288" s="110"/>
      <c r="R1288" s="109"/>
      <c r="S1288" s="108"/>
      <c r="T1288" s="108"/>
      <c r="U1288" s="113"/>
    </row>
    <row r="1289" spans="1:21" ht="18.75" customHeight="1">
      <c r="A1289" s="106"/>
      <c r="B1289" s="107"/>
      <c r="C1289" s="108"/>
      <c r="D1289" s="108"/>
      <c r="E1289" s="109"/>
      <c r="F1289" s="110"/>
      <c r="G1289" s="108"/>
      <c r="H1289" s="108"/>
      <c r="I1289" s="108"/>
      <c r="K1289" s="118"/>
      <c r="L1289" s="108"/>
      <c r="M1289" s="108"/>
      <c r="N1289" s="108"/>
      <c r="O1289" s="108"/>
      <c r="P1289" s="108"/>
      <c r="Q1289" s="110"/>
      <c r="R1289" s="109"/>
      <c r="S1289" s="108"/>
      <c r="T1289" s="108"/>
      <c r="U1289" s="113"/>
    </row>
    <row r="1290" spans="1:21" ht="18.75" customHeight="1">
      <c r="A1290" s="106"/>
      <c r="B1290" s="107"/>
      <c r="C1290" s="108"/>
      <c r="D1290" s="108"/>
      <c r="E1290" s="116"/>
      <c r="F1290" s="110"/>
      <c r="G1290" s="108"/>
      <c r="H1290" s="108"/>
      <c r="I1290" s="108"/>
      <c r="K1290" s="118"/>
      <c r="L1290" s="108"/>
      <c r="M1290" s="108"/>
      <c r="N1290" s="108"/>
      <c r="O1290" s="108"/>
      <c r="P1290" s="108"/>
      <c r="Q1290" s="110"/>
      <c r="R1290" s="109"/>
      <c r="S1290" s="108"/>
      <c r="T1290" s="108"/>
      <c r="U1290" s="113"/>
    </row>
    <row r="1291" spans="1:21" ht="18.75" customHeight="1">
      <c r="A1291" s="106"/>
      <c r="B1291" s="107"/>
      <c r="C1291" s="108"/>
      <c r="D1291" s="108"/>
      <c r="E1291" s="109"/>
      <c r="F1291" s="110"/>
      <c r="G1291" s="108"/>
      <c r="H1291" s="108"/>
      <c r="I1291" s="108"/>
      <c r="K1291" s="118"/>
      <c r="L1291" s="108"/>
      <c r="M1291" s="108"/>
      <c r="N1291" s="108"/>
      <c r="O1291" s="108"/>
      <c r="P1291" s="108"/>
      <c r="Q1291" s="110"/>
      <c r="R1291" s="109"/>
      <c r="S1291" s="108"/>
      <c r="T1291" s="108"/>
      <c r="U1291" s="113"/>
    </row>
    <row r="1292" spans="1:21" ht="18.75" customHeight="1">
      <c r="A1292" s="106"/>
      <c r="B1292" s="107"/>
      <c r="C1292" s="108"/>
      <c r="D1292" s="108"/>
      <c r="E1292" s="109"/>
      <c r="F1292" s="110"/>
      <c r="G1292" s="108"/>
      <c r="H1292" s="108"/>
      <c r="I1292" s="108"/>
      <c r="K1292" s="118"/>
      <c r="L1292" s="108"/>
      <c r="M1292" s="108"/>
      <c r="N1292" s="108"/>
      <c r="O1292" s="108"/>
      <c r="P1292" s="108"/>
      <c r="Q1292" s="110"/>
      <c r="R1292" s="109"/>
      <c r="S1292" s="108"/>
      <c r="T1292" s="108"/>
      <c r="U1292" s="113"/>
    </row>
    <row r="1293" spans="1:21" ht="18.75" customHeight="1">
      <c r="A1293" s="106"/>
      <c r="B1293" s="107"/>
      <c r="C1293" s="108"/>
      <c r="D1293" s="108"/>
      <c r="E1293" s="109"/>
      <c r="F1293" s="110"/>
      <c r="G1293" s="108"/>
      <c r="H1293" s="108"/>
      <c r="I1293" s="108"/>
      <c r="K1293" s="118"/>
      <c r="L1293" s="108"/>
      <c r="M1293" s="108"/>
      <c r="N1293" s="108"/>
      <c r="O1293" s="108"/>
      <c r="P1293" s="108"/>
      <c r="Q1293" s="110"/>
      <c r="R1293" s="109"/>
      <c r="S1293" s="108"/>
      <c r="T1293" s="108"/>
      <c r="U1293" s="113"/>
    </row>
    <row r="1294" spans="1:21" ht="18.75" customHeight="1">
      <c r="A1294" s="106"/>
      <c r="B1294" s="107"/>
      <c r="C1294" s="107"/>
      <c r="D1294" s="108"/>
      <c r="E1294" s="116"/>
      <c r="F1294" s="110"/>
      <c r="G1294" s="108"/>
      <c r="H1294" s="108"/>
      <c r="I1294" s="114"/>
      <c r="K1294" s="118"/>
      <c r="L1294" s="108"/>
      <c r="M1294" s="108"/>
      <c r="N1294" s="108"/>
      <c r="O1294" s="108"/>
      <c r="P1294" s="110"/>
      <c r="Q1294" s="110"/>
      <c r="R1294" s="109"/>
      <c r="S1294" s="108"/>
      <c r="T1294" s="108"/>
      <c r="U1294" s="113"/>
    </row>
    <row r="1295" spans="1:21" ht="18.75" customHeight="1">
      <c r="A1295" s="106"/>
      <c r="B1295" s="107"/>
      <c r="C1295" s="108"/>
      <c r="D1295" s="108"/>
      <c r="E1295" s="116"/>
      <c r="F1295" s="110"/>
      <c r="G1295" s="108"/>
      <c r="H1295" s="108"/>
      <c r="I1295" s="108"/>
      <c r="K1295" s="118"/>
      <c r="L1295" s="108"/>
      <c r="M1295" s="108"/>
      <c r="N1295" s="108"/>
      <c r="O1295" s="108"/>
      <c r="P1295" s="108"/>
      <c r="Q1295" s="110"/>
      <c r="R1295" s="109"/>
      <c r="S1295" s="108"/>
      <c r="T1295" s="108"/>
      <c r="U1295" s="113"/>
    </row>
    <row r="1296" spans="1:21" ht="18.75" customHeight="1">
      <c r="A1296" s="106"/>
      <c r="B1296" s="107"/>
      <c r="C1296" s="107"/>
      <c r="D1296" s="108"/>
      <c r="E1296" s="116"/>
      <c r="F1296" s="110"/>
      <c r="G1296" s="108"/>
      <c r="H1296" s="108"/>
      <c r="I1296" s="114"/>
      <c r="K1296" s="118"/>
      <c r="L1296" s="108"/>
      <c r="M1296" s="108"/>
      <c r="N1296" s="108"/>
      <c r="O1296" s="108"/>
      <c r="P1296" s="110"/>
      <c r="Q1296" s="110"/>
      <c r="R1296" s="109"/>
      <c r="S1296" s="108"/>
      <c r="T1296" s="108"/>
      <c r="U1296" s="113"/>
    </row>
    <row r="1297" spans="1:21" ht="18.75" customHeight="1">
      <c r="A1297" s="106"/>
      <c r="B1297" s="107"/>
      <c r="C1297" s="108"/>
      <c r="D1297" s="108"/>
      <c r="E1297" s="116"/>
      <c r="F1297" s="110"/>
      <c r="G1297" s="108"/>
      <c r="H1297" s="108"/>
      <c r="I1297" s="108"/>
      <c r="K1297" s="118"/>
      <c r="L1297" s="108"/>
      <c r="M1297" s="108"/>
      <c r="N1297" s="108"/>
      <c r="O1297" s="108"/>
      <c r="P1297" s="108"/>
      <c r="Q1297" s="110"/>
      <c r="R1297" s="109"/>
      <c r="S1297" s="108"/>
      <c r="T1297" s="108"/>
      <c r="U1297" s="113"/>
    </row>
    <row r="1298" spans="1:21" ht="18.75" customHeight="1">
      <c r="A1298" s="106"/>
      <c r="B1298" s="107"/>
      <c r="C1298" s="108"/>
      <c r="D1298" s="108"/>
      <c r="E1298" s="109"/>
      <c r="F1298" s="110"/>
      <c r="G1298" s="108"/>
      <c r="H1298" s="108"/>
      <c r="I1298" s="108"/>
      <c r="K1298" s="118"/>
      <c r="L1298" s="108"/>
      <c r="M1298" s="108"/>
      <c r="N1298" s="108"/>
      <c r="O1298" s="108"/>
      <c r="P1298" s="108"/>
      <c r="Q1298" s="110"/>
      <c r="R1298" s="109"/>
      <c r="S1298" s="108"/>
      <c r="T1298" s="108"/>
      <c r="U1298" s="113"/>
    </row>
    <row r="1299" spans="1:21" ht="18.75" customHeight="1">
      <c r="A1299" s="106"/>
      <c r="B1299" s="107"/>
      <c r="C1299" s="108"/>
      <c r="D1299" s="108"/>
      <c r="E1299" s="109"/>
      <c r="F1299" s="110"/>
      <c r="G1299" s="108"/>
      <c r="H1299" s="108"/>
      <c r="I1299" s="108"/>
      <c r="K1299" s="118"/>
      <c r="L1299" s="108"/>
      <c r="M1299" s="108"/>
      <c r="N1299" s="108"/>
      <c r="O1299" s="108"/>
      <c r="P1299" s="108"/>
      <c r="Q1299" s="110"/>
      <c r="R1299" s="109"/>
      <c r="S1299" s="108"/>
      <c r="T1299" s="108"/>
      <c r="U1299" s="113"/>
    </row>
    <row r="1300" spans="1:21" ht="18.75" customHeight="1">
      <c r="A1300" s="106"/>
      <c r="B1300" s="107"/>
      <c r="C1300" s="107"/>
      <c r="D1300" s="108"/>
      <c r="E1300" s="116"/>
      <c r="F1300" s="110"/>
      <c r="G1300" s="108"/>
      <c r="H1300" s="108"/>
      <c r="I1300" s="114"/>
      <c r="J1300" s="117"/>
      <c r="K1300" s="118"/>
      <c r="L1300" s="108"/>
      <c r="M1300" s="108"/>
      <c r="N1300" s="108"/>
      <c r="O1300" s="108"/>
      <c r="P1300" s="110"/>
      <c r="Q1300" s="110"/>
      <c r="R1300" s="109"/>
      <c r="S1300" s="108"/>
      <c r="T1300" s="108"/>
      <c r="U1300" s="113"/>
    </row>
    <row r="1301" spans="1:21" ht="18.75" customHeight="1">
      <c r="A1301" s="106"/>
      <c r="B1301" s="107"/>
      <c r="C1301" s="108"/>
      <c r="D1301" s="108"/>
      <c r="E1301" s="109"/>
      <c r="F1301" s="110"/>
      <c r="G1301" s="108"/>
      <c r="H1301" s="108"/>
      <c r="I1301" s="108"/>
      <c r="K1301" s="118"/>
      <c r="L1301" s="108"/>
      <c r="M1301" s="108"/>
      <c r="N1301" s="108"/>
      <c r="O1301" s="108"/>
      <c r="P1301" s="108"/>
      <c r="Q1301" s="110"/>
      <c r="R1301" s="109"/>
      <c r="S1301" s="108"/>
      <c r="T1301" s="108"/>
      <c r="U1301" s="113"/>
    </row>
    <row r="1302" spans="1:21" ht="18.75" customHeight="1">
      <c r="A1302" s="106"/>
      <c r="B1302" s="107"/>
      <c r="C1302" s="108"/>
      <c r="D1302" s="108"/>
      <c r="E1302" s="109"/>
      <c r="F1302" s="110"/>
      <c r="G1302" s="108"/>
      <c r="H1302" s="108"/>
      <c r="I1302" s="108"/>
      <c r="K1302" s="118"/>
      <c r="L1302" s="108"/>
      <c r="M1302" s="108"/>
      <c r="N1302" s="108"/>
      <c r="O1302" s="108"/>
      <c r="P1302" s="108"/>
      <c r="Q1302" s="110"/>
      <c r="R1302" s="109"/>
      <c r="S1302" s="108"/>
      <c r="T1302" s="108"/>
      <c r="U1302" s="113"/>
    </row>
    <row r="1303" spans="1:21" ht="18.75" customHeight="1">
      <c r="A1303" s="106"/>
      <c r="B1303" s="107"/>
      <c r="C1303" s="108"/>
      <c r="D1303" s="108"/>
      <c r="E1303" s="116"/>
      <c r="F1303" s="110"/>
      <c r="G1303" s="108"/>
      <c r="H1303" s="108"/>
      <c r="I1303" s="108"/>
      <c r="K1303" s="118"/>
      <c r="L1303" s="108"/>
      <c r="M1303" s="108"/>
      <c r="N1303" s="108"/>
      <c r="O1303" s="108"/>
      <c r="P1303" s="108"/>
      <c r="Q1303" s="110"/>
      <c r="R1303" s="109"/>
      <c r="S1303" s="108"/>
      <c r="T1303" s="108"/>
      <c r="U1303" s="113"/>
    </row>
    <row r="1304" spans="1:21" ht="18.75" customHeight="1">
      <c r="A1304" s="106"/>
      <c r="B1304" s="107"/>
      <c r="C1304" s="108"/>
      <c r="D1304" s="108"/>
      <c r="E1304" s="116"/>
      <c r="F1304" s="110"/>
      <c r="G1304" s="108"/>
      <c r="H1304" s="108"/>
      <c r="I1304" s="108"/>
      <c r="K1304" s="118"/>
      <c r="L1304" s="108"/>
      <c r="M1304" s="108"/>
      <c r="N1304" s="108"/>
      <c r="O1304" s="108"/>
      <c r="P1304" s="108"/>
      <c r="Q1304" s="110"/>
      <c r="R1304" s="109"/>
      <c r="S1304" s="108"/>
      <c r="T1304" s="108"/>
      <c r="U1304" s="113"/>
    </row>
    <row r="1305" spans="1:21" ht="18.75" customHeight="1">
      <c r="A1305" s="106"/>
      <c r="B1305" s="107"/>
      <c r="C1305" s="108"/>
      <c r="D1305" s="108"/>
      <c r="E1305" s="116"/>
      <c r="F1305" s="110"/>
      <c r="G1305" s="108"/>
      <c r="H1305" s="108"/>
      <c r="I1305" s="108"/>
      <c r="K1305" s="118"/>
      <c r="L1305" s="108"/>
      <c r="M1305" s="108"/>
      <c r="N1305" s="108"/>
      <c r="O1305" s="108"/>
      <c r="P1305" s="108"/>
      <c r="Q1305" s="110"/>
      <c r="R1305" s="109"/>
      <c r="S1305" s="108"/>
      <c r="T1305" s="108"/>
      <c r="U1305" s="113"/>
    </row>
    <row r="1306" spans="1:21" ht="18.75" customHeight="1">
      <c r="A1306" s="106"/>
      <c r="B1306" s="107"/>
      <c r="C1306" s="108"/>
      <c r="D1306" s="108"/>
      <c r="E1306" s="116"/>
      <c r="F1306" s="110"/>
      <c r="G1306" s="108"/>
      <c r="H1306" s="108"/>
      <c r="I1306" s="108"/>
      <c r="J1306" s="117"/>
      <c r="K1306" s="118"/>
      <c r="L1306" s="108"/>
      <c r="M1306" s="108"/>
      <c r="N1306" s="108"/>
      <c r="O1306" s="108"/>
      <c r="P1306" s="108"/>
      <c r="Q1306" s="110"/>
      <c r="R1306" s="109"/>
      <c r="S1306" s="108"/>
      <c r="T1306" s="108"/>
      <c r="U1306" s="113"/>
    </row>
    <row r="1307" spans="1:21" ht="18.75" customHeight="1">
      <c r="A1307" s="106"/>
      <c r="B1307" s="107"/>
      <c r="C1307" s="108"/>
      <c r="D1307" s="108"/>
      <c r="E1307" s="116"/>
      <c r="F1307" s="110"/>
      <c r="G1307" s="108"/>
      <c r="H1307" s="108"/>
      <c r="I1307" s="108"/>
      <c r="K1307" s="118"/>
      <c r="L1307" s="108"/>
      <c r="M1307" s="108"/>
      <c r="N1307" s="108"/>
      <c r="O1307" s="108"/>
      <c r="P1307" s="108"/>
      <c r="Q1307" s="110"/>
      <c r="R1307" s="109"/>
      <c r="S1307" s="108"/>
      <c r="T1307" s="108"/>
      <c r="U1307" s="113"/>
    </row>
    <row r="1308" spans="1:21" ht="18.75" customHeight="1">
      <c r="A1308" s="106"/>
      <c r="B1308" s="107"/>
      <c r="C1308" s="108"/>
      <c r="D1308" s="108"/>
      <c r="E1308" s="116"/>
      <c r="F1308" s="110"/>
      <c r="G1308" s="108"/>
      <c r="H1308" s="108"/>
      <c r="I1308" s="108"/>
      <c r="K1308" s="118"/>
      <c r="L1308" s="108"/>
      <c r="M1308" s="108"/>
      <c r="N1308" s="108"/>
      <c r="O1308" s="108"/>
      <c r="P1308" s="108"/>
      <c r="Q1308" s="110"/>
      <c r="R1308" s="109"/>
      <c r="S1308" s="108"/>
      <c r="T1308" s="108"/>
      <c r="U1308" s="113"/>
    </row>
    <row r="1309" spans="1:21" ht="18.75" customHeight="1">
      <c r="A1309" s="106"/>
      <c r="B1309" s="107"/>
      <c r="C1309" s="135"/>
      <c r="D1309" s="135"/>
      <c r="E1309" s="136"/>
      <c r="F1309" s="110"/>
      <c r="G1309" s="135"/>
      <c r="H1309" s="135"/>
      <c r="I1309" s="135"/>
      <c r="J1309" s="137"/>
      <c r="K1309" s="118"/>
      <c r="L1309" s="138"/>
      <c r="M1309" s="139"/>
      <c r="N1309" s="140"/>
      <c r="O1309" s="141"/>
      <c r="P1309" s="135"/>
      <c r="Q1309" s="110"/>
      <c r="R1309" s="109"/>
      <c r="S1309" s="108"/>
      <c r="T1309" s="108"/>
      <c r="U1309" s="113"/>
    </row>
    <row r="1310" spans="1:21" ht="18.75" customHeight="1">
      <c r="A1310" s="106"/>
      <c r="B1310" s="107"/>
      <c r="C1310" s="108"/>
      <c r="D1310" s="108"/>
      <c r="E1310" s="116"/>
      <c r="F1310" s="110"/>
      <c r="G1310" s="108"/>
      <c r="H1310" s="108"/>
      <c r="I1310" s="108"/>
      <c r="K1310" s="118"/>
      <c r="L1310" s="108"/>
      <c r="M1310" s="108"/>
      <c r="N1310" s="108"/>
      <c r="O1310" s="108"/>
      <c r="P1310" s="108"/>
      <c r="Q1310" s="110"/>
      <c r="R1310" s="109"/>
      <c r="S1310" s="108"/>
      <c r="T1310" s="108"/>
      <c r="U1310" s="113"/>
    </row>
    <row r="1311" spans="1:21" ht="18.75" customHeight="1">
      <c r="A1311" s="106"/>
      <c r="B1311" s="107"/>
      <c r="C1311" s="108"/>
      <c r="D1311" s="108"/>
      <c r="E1311" s="116"/>
      <c r="F1311" s="110"/>
      <c r="G1311" s="108"/>
      <c r="H1311" s="108"/>
      <c r="I1311" s="108"/>
      <c r="K1311" s="118"/>
      <c r="L1311" s="108"/>
      <c r="M1311" s="108"/>
      <c r="N1311" s="108"/>
      <c r="O1311" s="108"/>
      <c r="P1311" s="108"/>
      <c r="Q1311" s="110"/>
      <c r="R1311" s="109"/>
      <c r="S1311" s="108"/>
      <c r="T1311" s="108"/>
      <c r="U1311" s="113"/>
    </row>
    <row r="1312" spans="1:21" ht="18.75" customHeight="1">
      <c r="A1312" s="106"/>
      <c r="B1312" s="107"/>
      <c r="C1312" s="108"/>
      <c r="D1312" s="108"/>
      <c r="E1312" s="116"/>
      <c r="F1312" s="110"/>
      <c r="G1312" s="108"/>
      <c r="H1312" s="108"/>
      <c r="I1312" s="108"/>
      <c r="K1312" s="118"/>
      <c r="L1312" s="108"/>
      <c r="M1312" s="108"/>
      <c r="N1312" s="108"/>
      <c r="O1312" s="108"/>
      <c r="P1312" s="108"/>
      <c r="Q1312" s="110"/>
      <c r="R1312" s="109"/>
      <c r="S1312" s="108"/>
      <c r="T1312" s="108"/>
      <c r="U1312" s="113"/>
    </row>
    <row r="1313" spans="1:21" ht="18.75" customHeight="1">
      <c r="A1313" s="106"/>
      <c r="B1313" s="107"/>
      <c r="C1313" s="108"/>
      <c r="D1313" s="108"/>
      <c r="E1313" s="116"/>
      <c r="F1313" s="110"/>
      <c r="G1313" s="108"/>
      <c r="H1313" s="108"/>
      <c r="I1313" s="108"/>
      <c r="K1313" s="118"/>
      <c r="L1313" s="108"/>
      <c r="M1313" s="108"/>
      <c r="N1313" s="108"/>
      <c r="O1313" s="108"/>
      <c r="P1313" s="108"/>
      <c r="Q1313" s="110"/>
      <c r="R1313" s="109"/>
      <c r="S1313" s="108"/>
      <c r="T1313" s="108"/>
      <c r="U1313" s="113"/>
    </row>
    <row r="1314" spans="1:21" ht="18.75" customHeight="1">
      <c r="A1314" s="106"/>
      <c r="B1314" s="107"/>
      <c r="C1314" s="108"/>
      <c r="D1314" s="108"/>
      <c r="E1314" s="116"/>
      <c r="F1314" s="110"/>
      <c r="G1314" s="108"/>
      <c r="H1314" s="108"/>
      <c r="I1314" s="108"/>
      <c r="K1314" s="118"/>
      <c r="L1314" s="108"/>
      <c r="M1314" s="108"/>
      <c r="N1314" s="108"/>
      <c r="O1314" s="108"/>
      <c r="P1314" s="108"/>
      <c r="Q1314" s="110"/>
      <c r="R1314" s="109"/>
      <c r="S1314" s="108"/>
      <c r="T1314" s="108"/>
      <c r="U1314" s="113"/>
    </row>
    <row r="1315" spans="1:21" ht="18.75" customHeight="1">
      <c r="A1315" s="106"/>
      <c r="B1315" s="107"/>
      <c r="C1315" s="108"/>
      <c r="D1315" s="108"/>
      <c r="E1315" s="116"/>
      <c r="F1315" s="110"/>
      <c r="G1315" s="108"/>
      <c r="H1315" s="108"/>
      <c r="I1315" s="108"/>
      <c r="K1315" s="118"/>
      <c r="L1315" s="108"/>
      <c r="M1315" s="108"/>
      <c r="N1315" s="108"/>
      <c r="O1315" s="108"/>
      <c r="P1315" s="108"/>
      <c r="Q1315" s="110"/>
      <c r="R1315" s="109"/>
      <c r="S1315" s="108"/>
      <c r="T1315" s="108"/>
      <c r="U1315" s="113"/>
    </row>
    <row r="1316" spans="1:21" ht="18.75" customHeight="1">
      <c r="A1316" s="106"/>
      <c r="B1316" s="107"/>
      <c r="C1316" s="108"/>
      <c r="D1316" s="108"/>
      <c r="E1316" s="109"/>
      <c r="F1316" s="110"/>
      <c r="G1316" s="108"/>
      <c r="H1316" s="108"/>
      <c r="I1316" s="108"/>
      <c r="J1316" s="117"/>
      <c r="K1316" s="118"/>
      <c r="L1316" s="108"/>
      <c r="M1316" s="108"/>
      <c r="N1316" s="108"/>
      <c r="O1316" s="108"/>
      <c r="P1316" s="108"/>
      <c r="Q1316" s="110"/>
      <c r="R1316" s="109"/>
      <c r="S1316" s="108"/>
      <c r="T1316" s="108"/>
      <c r="U1316" s="113"/>
    </row>
    <row r="1317" spans="1:21" ht="18.75" customHeight="1">
      <c r="A1317" s="106"/>
      <c r="B1317" s="107"/>
      <c r="C1317" s="108"/>
      <c r="D1317" s="108"/>
      <c r="E1317" s="109"/>
      <c r="F1317" s="110"/>
      <c r="G1317" s="108"/>
      <c r="H1317" s="108"/>
      <c r="I1317" s="108"/>
      <c r="K1317" s="118"/>
      <c r="L1317" s="108"/>
      <c r="M1317" s="108"/>
      <c r="N1317" s="108"/>
      <c r="O1317" s="108"/>
      <c r="P1317" s="108"/>
      <c r="Q1317" s="110"/>
      <c r="R1317" s="109"/>
      <c r="S1317" s="108"/>
      <c r="T1317" s="108"/>
      <c r="U1317" s="113"/>
    </row>
    <row r="1318" spans="1:21" ht="18.75" customHeight="1">
      <c r="A1318" s="106"/>
      <c r="B1318" s="107"/>
      <c r="C1318" s="108"/>
      <c r="D1318" s="108"/>
      <c r="E1318" s="109"/>
      <c r="F1318" s="110"/>
      <c r="G1318" s="108"/>
      <c r="H1318" s="108"/>
      <c r="I1318" s="108"/>
      <c r="J1318" s="117"/>
      <c r="K1318" s="118"/>
      <c r="L1318" s="108"/>
      <c r="M1318" s="108"/>
      <c r="N1318" s="108"/>
      <c r="O1318" s="108"/>
      <c r="P1318" s="108"/>
      <c r="Q1318" s="110"/>
      <c r="R1318" s="109"/>
      <c r="S1318" s="108"/>
      <c r="T1318" s="108"/>
      <c r="U1318" s="113"/>
    </row>
    <row r="1319" spans="1:21" ht="18.75" customHeight="1">
      <c r="A1319" s="106"/>
      <c r="B1319" s="107"/>
      <c r="C1319" s="108"/>
      <c r="D1319" s="108"/>
      <c r="E1319" s="116"/>
      <c r="F1319" s="110"/>
      <c r="G1319" s="108"/>
      <c r="H1319" s="108"/>
      <c r="I1319" s="108"/>
      <c r="K1319" s="118"/>
      <c r="L1319" s="108"/>
      <c r="M1319" s="108"/>
      <c r="N1319" s="108"/>
      <c r="O1319" s="108"/>
      <c r="P1319" s="108"/>
      <c r="Q1319" s="110"/>
      <c r="R1319" s="109"/>
      <c r="S1319" s="108"/>
      <c r="T1319" s="108"/>
      <c r="U1319" s="113"/>
    </row>
    <row r="1320" spans="1:21" ht="18.75" customHeight="1">
      <c r="A1320" s="106"/>
      <c r="B1320" s="107"/>
      <c r="C1320" s="108"/>
      <c r="D1320" s="108"/>
      <c r="E1320" s="109"/>
      <c r="F1320" s="110"/>
      <c r="G1320" s="108"/>
      <c r="H1320" s="108"/>
      <c r="I1320" s="108"/>
      <c r="K1320" s="118"/>
      <c r="L1320" s="108"/>
      <c r="M1320" s="108"/>
      <c r="N1320" s="108"/>
      <c r="O1320" s="108"/>
      <c r="P1320" s="108"/>
      <c r="Q1320" s="110"/>
      <c r="R1320" s="109"/>
      <c r="S1320" s="108"/>
      <c r="T1320" s="108"/>
      <c r="U1320" s="113"/>
    </row>
    <row r="1321" spans="1:21" ht="18.75" customHeight="1">
      <c r="A1321" s="106"/>
      <c r="B1321" s="107"/>
      <c r="C1321" s="108"/>
      <c r="D1321" s="108"/>
      <c r="E1321" s="109"/>
      <c r="F1321" s="110"/>
      <c r="G1321" s="108"/>
      <c r="H1321" s="108"/>
      <c r="I1321" s="108"/>
      <c r="K1321" s="118"/>
      <c r="L1321" s="108"/>
      <c r="M1321" s="108"/>
      <c r="N1321" s="108"/>
      <c r="O1321" s="108"/>
      <c r="P1321" s="108"/>
      <c r="Q1321" s="110"/>
      <c r="R1321" s="109"/>
      <c r="S1321" s="108"/>
      <c r="T1321" s="108"/>
      <c r="U1321" s="113"/>
    </row>
    <row r="1322" spans="1:21" ht="18.75" customHeight="1">
      <c r="A1322" s="106"/>
      <c r="B1322" s="107"/>
      <c r="C1322" s="108"/>
      <c r="D1322" s="108"/>
      <c r="E1322" s="109"/>
      <c r="F1322" s="110"/>
      <c r="G1322" s="108"/>
      <c r="H1322" s="108"/>
      <c r="I1322" s="108"/>
      <c r="K1322" s="118"/>
      <c r="L1322" s="108"/>
      <c r="M1322" s="108"/>
      <c r="N1322" s="108"/>
      <c r="O1322" s="108"/>
      <c r="P1322" s="108"/>
      <c r="Q1322" s="110"/>
      <c r="R1322" s="109"/>
      <c r="S1322" s="108"/>
      <c r="T1322" s="108"/>
      <c r="U1322" s="113"/>
    </row>
    <row r="1323" spans="1:21" ht="18.75" customHeight="1">
      <c r="A1323" s="106"/>
      <c r="B1323" s="107"/>
      <c r="C1323" s="108"/>
      <c r="D1323" s="108"/>
      <c r="E1323" s="109"/>
      <c r="F1323" s="110"/>
      <c r="G1323" s="108"/>
      <c r="H1323" s="108"/>
      <c r="I1323" s="108"/>
      <c r="K1323" s="118"/>
      <c r="L1323" s="108"/>
      <c r="M1323" s="108"/>
      <c r="N1323" s="108"/>
      <c r="O1323" s="108"/>
      <c r="P1323" s="108"/>
      <c r="Q1323" s="110"/>
      <c r="R1323" s="109"/>
      <c r="S1323" s="108"/>
      <c r="T1323" s="108"/>
      <c r="U1323" s="113"/>
    </row>
    <row r="1324" spans="1:21" ht="18.75" customHeight="1">
      <c r="A1324" s="106"/>
      <c r="B1324" s="107"/>
      <c r="C1324" s="108"/>
      <c r="D1324" s="108"/>
      <c r="E1324" s="109"/>
      <c r="F1324" s="110"/>
      <c r="G1324" s="108"/>
      <c r="H1324" s="108"/>
      <c r="I1324" s="108"/>
      <c r="K1324" s="118"/>
      <c r="L1324" s="108"/>
      <c r="M1324" s="108"/>
      <c r="N1324" s="108"/>
      <c r="O1324" s="108"/>
      <c r="P1324" s="108"/>
      <c r="Q1324" s="110"/>
      <c r="R1324" s="109"/>
      <c r="S1324" s="108"/>
      <c r="T1324" s="108"/>
      <c r="U1324" s="113"/>
    </row>
    <row r="1325" spans="1:21" ht="18.75" customHeight="1">
      <c r="A1325" s="106"/>
      <c r="B1325" s="107"/>
      <c r="C1325" s="108"/>
      <c r="D1325" s="108"/>
      <c r="E1325" s="109"/>
      <c r="F1325" s="110"/>
      <c r="G1325" s="108"/>
      <c r="H1325" s="108"/>
      <c r="I1325" s="108"/>
      <c r="K1325" s="118"/>
      <c r="L1325" s="108"/>
      <c r="M1325" s="108"/>
      <c r="N1325" s="108"/>
      <c r="O1325" s="108"/>
      <c r="P1325" s="108"/>
      <c r="Q1325" s="110"/>
      <c r="R1325" s="109"/>
      <c r="S1325" s="108"/>
      <c r="T1325" s="108"/>
      <c r="U1325" s="113"/>
    </row>
    <row r="1326" spans="1:21" ht="18.75" customHeight="1">
      <c r="A1326" s="106"/>
      <c r="B1326" s="107"/>
      <c r="C1326" s="108"/>
      <c r="D1326" s="108"/>
      <c r="E1326" s="109"/>
      <c r="F1326" s="110"/>
      <c r="G1326" s="108"/>
      <c r="H1326" s="108"/>
      <c r="I1326" s="108"/>
      <c r="K1326" s="118"/>
      <c r="L1326" s="108"/>
      <c r="M1326" s="108"/>
      <c r="N1326" s="108"/>
      <c r="O1326" s="108"/>
      <c r="P1326" s="108"/>
      <c r="Q1326" s="110"/>
      <c r="R1326" s="109"/>
      <c r="S1326" s="108"/>
      <c r="T1326" s="108"/>
      <c r="U1326" s="113"/>
    </row>
    <row r="1327" spans="1:21" ht="18.75" customHeight="1">
      <c r="A1327" s="106"/>
      <c r="B1327" s="107"/>
      <c r="C1327" s="108"/>
      <c r="D1327" s="108"/>
      <c r="E1327" s="109"/>
      <c r="F1327" s="110"/>
      <c r="G1327" s="108"/>
      <c r="H1327" s="108"/>
      <c r="I1327" s="108"/>
      <c r="K1327" s="118"/>
      <c r="L1327" s="108"/>
      <c r="M1327" s="108"/>
      <c r="N1327" s="108"/>
      <c r="O1327" s="108"/>
      <c r="P1327" s="108"/>
      <c r="Q1327" s="110"/>
      <c r="R1327" s="109"/>
      <c r="S1327" s="108"/>
      <c r="T1327" s="108"/>
      <c r="U1327" s="113"/>
    </row>
    <row r="1328" spans="1:21" ht="18.75" customHeight="1">
      <c r="A1328" s="106"/>
      <c r="B1328" s="107"/>
      <c r="C1328" s="108"/>
      <c r="D1328" s="108"/>
      <c r="E1328" s="109"/>
      <c r="F1328" s="110"/>
      <c r="G1328" s="108"/>
      <c r="H1328" s="108"/>
      <c r="I1328" s="108"/>
      <c r="K1328" s="118"/>
      <c r="L1328" s="108"/>
      <c r="M1328" s="108"/>
      <c r="N1328" s="108"/>
      <c r="O1328" s="108"/>
      <c r="P1328" s="108"/>
      <c r="Q1328" s="110"/>
      <c r="R1328" s="109"/>
      <c r="S1328" s="108"/>
      <c r="T1328" s="108"/>
      <c r="U1328" s="113"/>
    </row>
    <row r="1329" spans="1:21" ht="18.75" customHeight="1">
      <c r="A1329" s="106"/>
      <c r="B1329" s="107"/>
      <c r="C1329" s="108"/>
      <c r="D1329" s="108"/>
      <c r="E1329" s="109"/>
      <c r="F1329" s="110"/>
      <c r="G1329" s="108"/>
      <c r="H1329" s="108"/>
      <c r="I1329" s="108"/>
      <c r="K1329" s="118"/>
      <c r="L1329" s="108"/>
      <c r="M1329" s="108"/>
      <c r="N1329" s="108"/>
      <c r="O1329" s="108"/>
      <c r="P1329" s="108"/>
      <c r="Q1329" s="110"/>
      <c r="R1329" s="109"/>
      <c r="S1329" s="108"/>
      <c r="T1329" s="108"/>
      <c r="U1329" s="113"/>
    </row>
    <row r="1330" spans="1:21" ht="18.75" customHeight="1">
      <c r="A1330" s="106"/>
      <c r="B1330" s="107"/>
      <c r="C1330" s="108"/>
      <c r="D1330" s="108"/>
      <c r="E1330" s="109"/>
      <c r="F1330" s="110"/>
      <c r="G1330" s="108"/>
      <c r="H1330" s="108"/>
      <c r="I1330" s="108"/>
      <c r="K1330" s="118"/>
      <c r="L1330" s="108"/>
      <c r="M1330" s="108"/>
      <c r="N1330" s="108"/>
      <c r="O1330" s="108"/>
      <c r="P1330" s="108"/>
      <c r="Q1330" s="110"/>
      <c r="R1330" s="109"/>
      <c r="S1330" s="108"/>
      <c r="T1330" s="108"/>
      <c r="U1330" s="113"/>
    </row>
    <row r="1331" spans="1:21" ht="18.75" customHeight="1">
      <c r="A1331" s="106"/>
      <c r="B1331" s="107"/>
      <c r="C1331" s="108"/>
      <c r="D1331" s="108"/>
      <c r="E1331" s="109"/>
      <c r="F1331" s="110"/>
      <c r="G1331" s="108"/>
      <c r="H1331" s="108"/>
      <c r="I1331" s="108"/>
      <c r="K1331" s="118"/>
      <c r="L1331" s="108"/>
      <c r="M1331" s="108"/>
      <c r="N1331" s="108"/>
      <c r="O1331" s="108"/>
      <c r="P1331" s="108"/>
      <c r="Q1331" s="110"/>
      <c r="R1331" s="109"/>
      <c r="S1331" s="108"/>
      <c r="T1331" s="108"/>
      <c r="U1331" s="113"/>
    </row>
    <row r="1332" spans="1:21" ht="18.75" customHeight="1">
      <c r="A1332" s="106"/>
      <c r="B1332" s="107"/>
      <c r="C1332" s="108"/>
      <c r="D1332" s="108"/>
      <c r="E1332" s="109"/>
      <c r="F1332" s="110"/>
      <c r="G1332" s="108"/>
      <c r="H1332" s="108"/>
      <c r="I1332" s="108"/>
      <c r="K1332" s="118"/>
      <c r="L1332" s="108"/>
      <c r="M1332" s="108"/>
      <c r="N1332" s="108"/>
      <c r="O1332" s="108"/>
      <c r="P1332" s="108"/>
      <c r="Q1332" s="110"/>
      <c r="R1332" s="109"/>
      <c r="S1332" s="108"/>
      <c r="T1332" s="108"/>
      <c r="U1332" s="113"/>
    </row>
    <row r="1333" spans="1:21" ht="18.75" customHeight="1">
      <c r="A1333" s="106"/>
      <c r="B1333" s="107"/>
      <c r="C1333" s="108"/>
      <c r="D1333" s="108"/>
      <c r="E1333" s="109"/>
      <c r="F1333" s="110"/>
      <c r="G1333" s="108"/>
      <c r="H1333" s="108"/>
      <c r="I1333" s="108"/>
      <c r="K1333" s="118"/>
      <c r="L1333" s="108"/>
      <c r="M1333" s="108"/>
      <c r="N1333" s="108"/>
      <c r="O1333" s="108"/>
      <c r="P1333" s="108"/>
      <c r="Q1333" s="110"/>
      <c r="R1333" s="109"/>
      <c r="S1333" s="108"/>
      <c r="T1333" s="108"/>
      <c r="U1333" s="113"/>
    </row>
    <row r="1334" spans="1:21" ht="18.75" customHeight="1">
      <c r="A1334" s="106"/>
      <c r="B1334" s="107"/>
      <c r="C1334" s="108"/>
      <c r="D1334" s="108"/>
      <c r="E1334" s="109"/>
      <c r="F1334" s="110"/>
      <c r="G1334" s="108"/>
      <c r="H1334" s="108"/>
      <c r="I1334" s="108"/>
      <c r="K1334" s="118"/>
      <c r="L1334" s="108"/>
      <c r="M1334" s="108"/>
      <c r="N1334" s="108"/>
      <c r="O1334" s="108"/>
      <c r="P1334" s="108"/>
      <c r="Q1334" s="110"/>
      <c r="R1334" s="109"/>
      <c r="S1334" s="108"/>
      <c r="T1334" s="108"/>
      <c r="U1334" s="113"/>
    </row>
    <row r="1335" spans="1:21" ht="18.75" customHeight="1">
      <c r="A1335" s="106"/>
      <c r="B1335" s="142"/>
      <c r="C1335" s="108"/>
      <c r="D1335" s="108"/>
      <c r="E1335" s="109"/>
      <c r="F1335" s="119"/>
      <c r="G1335" s="110"/>
      <c r="H1335" s="108"/>
      <c r="I1335" s="108"/>
      <c r="J1335" s="120"/>
      <c r="L1335" s="143"/>
      <c r="M1335" s="108"/>
      <c r="N1335" s="108"/>
      <c r="O1335" s="108"/>
      <c r="P1335" s="108"/>
      <c r="Q1335" s="110"/>
      <c r="R1335" s="109"/>
      <c r="S1335" s="108"/>
      <c r="T1335" s="108"/>
      <c r="U1335" s="113"/>
    </row>
    <row r="1336" spans="1:21" ht="18.75" customHeight="1">
      <c r="A1336" s="106"/>
      <c r="B1336" s="142"/>
      <c r="C1336" s="108"/>
      <c r="D1336" s="108"/>
      <c r="E1336" s="109"/>
      <c r="F1336" s="119"/>
      <c r="G1336" s="110"/>
      <c r="H1336" s="108"/>
      <c r="I1336" s="108"/>
      <c r="J1336" s="120"/>
      <c r="L1336" s="143"/>
      <c r="M1336" s="108"/>
      <c r="N1336" s="108"/>
      <c r="O1336" s="108"/>
      <c r="P1336" s="108"/>
      <c r="Q1336" s="110"/>
      <c r="R1336" s="109"/>
      <c r="S1336" s="108"/>
      <c r="T1336" s="108"/>
      <c r="U1336" s="113"/>
    </row>
    <row r="1337" spans="1:21" ht="18.75" customHeight="1">
      <c r="A1337" s="106"/>
      <c r="B1337" s="142"/>
      <c r="C1337" s="108"/>
      <c r="D1337" s="108"/>
      <c r="E1337" s="109"/>
      <c r="F1337" s="119"/>
      <c r="G1337" s="110"/>
      <c r="H1337" s="108"/>
      <c r="I1337" s="108"/>
      <c r="J1337" s="120"/>
      <c r="L1337" s="143"/>
      <c r="M1337" s="108"/>
      <c r="N1337" s="108"/>
      <c r="O1337" s="108"/>
      <c r="P1337" s="108"/>
      <c r="Q1337" s="110"/>
      <c r="R1337" s="109"/>
      <c r="S1337" s="108"/>
      <c r="T1337" s="108"/>
      <c r="U1337" s="113"/>
    </row>
    <row r="1338" spans="1:21" ht="18.75" customHeight="1">
      <c r="A1338" s="106"/>
      <c r="B1338" s="142"/>
      <c r="C1338" s="108"/>
      <c r="D1338" s="108"/>
      <c r="E1338" s="109"/>
      <c r="F1338" s="119"/>
      <c r="G1338" s="110"/>
      <c r="H1338" s="108"/>
      <c r="I1338" s="108"/>
      <c r="J1338" s="120"/>
      <c r="L1338" s="143"/>
      <c r="M1338" s="108"/>
      <c r="N1338" s="108"/>
      <c r="O1338" s="108"/>
      <c r="P1338" s="108"/>
      <c r="Q1338" s="110"/>
      <c r="R1338" s="109"/>
      <c r="S1338" s="108"/>
      <c r="T1338" s="108"/>
      <c r="U1338" s="113"/>
    </row>
    <row r="1339" spans="1:21" ht="18.75" customHeight="1">
      <c r="A1339" s="106"/>
      <c r="B1339" s="142"/>
      <c r="C1339" s="108"/>
      <c r="D1339" s="108"/>
      <c r="E1339" s="109"/>
      <c r="F1339" s="119"/>
      <c r="G1339" s="110"/>
      <c r="H1339" s="108"/>
      <c r="I1339" s="108"/>
      <c r="J1339" s="120"/>
      <c r="L1339" s="143"/>
      <c r="M1339" s="108"/>
      <c r="N1339" s="108"/>
      <c r="O1339" s="108"/>
      <c r="P1339" s="108"/>
      <c r="Q1339" s="110"/>
      <c r="R1339" s="109"/>
      <c r="S1339" s="108"/>
      <c r="T1339" s="108"/>
      <c r="U1339" s="113"/>
    </row>
    <row r="1340" spans="1:21" ht="18.75" customHeight="1">
      <c r="A1340" s="106"/>
      <c r="B1340" s="142"/>
      <c r="C1340" s="108"/>
      <c r="D1340" s="108"/>
      <c r="E1340" s="109"/>
      <c r="F1340" s="119"/>
      <c r="G1340" s="110"/>
      <c r="H1340" s="108"/>
      <c r="I1340" s="108"/>
      <c r="J1340" s="120"/>
      <c r="L1340" s="143"/>
      <c r="M1340" s="108"/>
      <c r="N1340" s="108"/>
      <c r="O1340" s="108"/>
      <c r="P1340" s="108"/>
      <c r="Q1340" s="110"/>
      <c r="R1340" s="109"/>
      <c r="S1340" s="108"/>
      <c r="T1340" s="108"/>
      <c r="U1340" s="113"/>
    </row>
    <row r="1341" spans="1:21" ht="18.75" customHeight="1">
      <c r="A1341" s="106"/>
      <c r="B1341" s="142"/>
      <c r="C1341" s="108"/>
      <c r="D1341" s="108"/>
      <c r="E1341" s="109"/>
      <c r="F1341" s="119"/>
      <c r="G1341" s="110"/>
      <c r="H1341" s="108"/>
      <c r="I1341" s="108"/>
      <c r="J1341" s="120"/>
      <c r="L1341" s="143"/>
      <c r="M1341" s="108"/>
      <c r="N1341" s="108"/>
      <c r="O1341" s="108"/>
      <c r="P1341" s="108"/>
      <c r="Q1341" s="110"/>
      <c r="R1341" s="109"/>
      <c r="S1341" s="108"/>
      <c r="T1341" s="108"/>
      <c r="U1341" s="113"/>
    </row>
    <row r="1342" spans="1:21" ht="18.75" customHeight="1">
      <c r="A1342" s="106"/>
      <c r="B1342" s="142"/>
      <c r="C1342" s="108"/>
      <c r="D1342" s="108"/>
      <c r="E1342" s="109"/>
      <c r="F1342" s="119"/>
      <c r="G1342" s="110"/>
      <c r="H1342" s="108"/>
      <c r="I1342" s="108"/>
      <c r="J1342" s="120"/>
      <c r="L1342" s="143"/>
      <c r="M1342" s="108"/>
      <c r="N1342" s="108"/>
      <c r="O1342" s="108"/>
      <c r="P1342" s="108"/>
      <c r="Q1342" s="110"/>
      <c r="R1342" s="109"/>
      <c r="S1342" s="108"/>
      <c r="T1342" s="108"/>
      <c r="U1342" s="113"/>
    </row>
    <row r="1343" spans="1:21" ht="18.75" customHeight="1">
      <c r="A1343" s="106"/>
      <c r="B1343" s="142"/>
      <c r="C1343" s="108"/>
      <c r="D1343" s="108"/>
      <c r="E1343" s="109"/>
      <c r="F1343" s="119"/>
      <c r="G1343" s="110"/>
      <c r="H1343" s="108"/>
      <c r="I1343" s="108"/>
      <c r="J1343" s="120"/>
      <c r="L1343" s="143"/>
      <c r="M1343" s="108"/>
      <c r="N1343" s="108"/>
      <c r="O1343" s="108"/>
      <c r="P1343" s="108"/>
      <c r="Q1343" s="110"/>
      <c r="R1343" s="109"/>
      <c r="S1343" s="108"/>
      <c r="T1343" s="108"/>
      <c r="U1343" s="113"/>
    </row>
    <row r="1344" spans="1:21" ht="18.75" customHeight="1">
      <c r="A1344" s="106"/>
      <c r="B1344" s="142"/>
      <c r="C1344" s="108"/>
      <c r="D1344" s="108"/>
      <c r="E1344" s="109"/>
      <c r="F1344" s="119"/>
      <c r="G1344" s="110"/>
      <c r="H1344" s="108"/>
      <c r="I1344" s="108"/>
      <c r="J1344" s="120"/>
      <c r="L1344" s="143"/>
      <c r="M1344" s="108"/>
      <c r="N1344" s="108"/>
      <c r="O1344" s="108"/>
      <c r="P1344" s="108"/>
      <c r="Q1344" s="110"/>
      <c r="R1344" s="109"/>
      <c r="S1344" s="108"/>
      <c r="T1344" s="108"/>
      <c r="U1344" s="113"/>
    </row>
    <row r="1345" spans="1:21" ht="18.75" customHeight="1">
      <c r="A1345" s="106"/>
      <c r="B1345" s="142"/>
      <c r="C1345" s="108"/>
      <c r="D1345" s="108"/>
      <c r="E1345" s="109"/>
      <c r="F1345" s="119"/>
      <c r="G1345" s="110"/>
      <c r="H1345" s="108"/>
      <c r="I1345" s="108"/>
      <c r="J1345" s="120"/>
      <c r="L1345" s="143"/>
      <c r="M1345" s="108"/>
      <c r="N1345" s="108"/>
      <c r="O1345" s="108"/>
      <c r="P1345" s="108"/>
      <c r="Q1345" s="110"/>
      <c r="R1345" s="109"/>
      <c r="S1345" s="108"/>
      <c r="T1345" s="108"/>
      <c r="U1345" s="113"/>
    </row>
    <row r="1346" spans="1:21" ht="18.75" customHeight="1">
      <c r="A1346" s="106"/>
      <c r="B1346" s="142"/>
      <c r="C1346" s="108"/>
      <c r="D1346" s="108"/>
      <c r="E1346" s="109"/>
      <c r="F1346" s="119"/>
      <c r="G1346" s="110"/>
      <c r="H1346" s="108"/>
      <c r="I1346" s="108"/>
      <c r="J1346" s="120"/>
      <c r="L1346" s="143"/>
      <c r="M1346" s="108"/>
      <c r="N1346" s="108"/>
      <c r="O1346" s="108"/>
      <c r="P1346" s="108"/>
      <c r="Q1346" s="110"/>
      <c r="R1346" s="109"/>
      <c r="S1346" s="108"/>
      <c r="T1346" s="108"/>
      <c r="U1346" s="113"/>
    </row>
    <row r="1347" spans="1:21" ht="18.75" customHeight="1">
      <c r="A1347" s="106"/>
      <c r="B1347" s="142"/>
      <c r="C1347" s="108"/>
      <c r="D1347" s="108"/>
      <c r="E1347" s="109"/>
      <c r="F1347" s="119"/>
      <c r="G1347" s="110"/>
      <c r="H1347" s="108"/>
      <c r="I1347" s="108"/>
      <c r="J1347" s="120"/>
      <c r="L1347" s="143"/>
      <c r="M1347" s="108"/>
      <c r="N1347" s="108"/>
      <c r="O1347" s="108"/>
      <c r="P1347" s="108"/>
      <c r="Q1347" s="110"/>
      <c r="R1347" s="109"/>
      <c r="S1347" s="108"/>
      <c r="T1347" s="108"/>
      <c r="U1347" s="113"/>
    </row>
    <row r="1348" spans="1:21" ht="18.75" customHeight="1">
      <c r="A1348" s="106"/>
      <c r="B1348" s="142"/>
      <c r="C1348" s="108"/>
      <c r="D1348" s="108"/>
      <c r="E1348" s="109"/>
      <c r="F1348" s="119"/>
      <c r="G1348" s="110"/>
      <c r="H1348" s="108"/>
      <c r="I1348" s="108"/>
      <c r="J1348" s="120"/>
      <c r="L1348" s="143"/>
      <c r="M1348" s="108"/>
      <c r="N1348" s="108"/>
      <c r="O1348" s="108"/>
      <c r="P1348" s="108"/>
      <c r="Q1348" s="110"/>
      <c r="R1348" s="109"/>
      <c r="S1348" s="108"/>
      <c r="T1348" s="108"/>
      <c r="U1348" s="113"/>
    </row>
    <row r="1349" spans="1:21" ht="18.75" customHeight="1">
      <c r="A1349" s="106"/>
      <c r="B1349" s="142"/>
      <c r="C1349" s="108"/>
      <c r="D1349" s="108"/>
      <c r="E1349" s="109"/>
      <c r="F1349" s="119"/>
      <c r="G1349" s="110"/>
      <c r="H1349" s="108"/>
      <c r="I1349" s="108"/>
      <c r="J1349" s="120"/>
      <c r="L1349" s="143"/>
      <c r="M1349" s="108"/>
      <c r="N1349" s="108"/>
      <c r="O1349" s="108"/>
      <c r="P1349" s="108"/>
      <c r="Q1349" s="110"/>
      <c r="R1349" s="109"/>
      <c r="S1349" s="108"/>
      <c r="T1349" s="108"/>
      <c r="U1349" s="113"/>
    </row>
    <row r="1350" spans="1:21" ht="18.75" customHeight="1">
      <c r="A1350" s="106"/>
      <c r="B1350" s="142"/>
      <c r="C1350" s="108"/>
      <c r="D1350" s="108"/>
      <c r="E1350" s="109"/>
      <c r="F1350" s="119"/>
      <c r="G1350" s="110"/>
      <c r="H1350" s="108"/>
      <c r="I1350" s="108"/>
      <c r="J1350" s="120"/>
      <c r="L1350" s="143"/>
      <c r="M1350" s="108"/>
      <c r="N1350" s="108"/>
      <c r="O1350" s="108"/>
      <c r="P1350" s="108"/>
      <c r="Q1350" s="110"/>
      <c r="R1350" s="109"/>
      <c r="S1350" s="108"/>
      <c r="T1350" s="108"/>
      <c r="U1350" s="113"/>
    </row>
    <row r="1351" spans="1:21" ht="18.75" customHeight="1">
      <c r="A1351" s="106"/>
      <c r="B1351" s="142"/>
      <c r="C1351" s="108"/>
      <c r="D1351" s="108"/>
      <c r="E1351" s="109"/>
      <c r="F1351" s="119"/>
      <c r="G1351" s="110"/>
      <c r="H1351" s="108"/>
      <c r="I1351" s="108"/>
      <c r="J1351" s="120"/>
      <c r="L1351" s="143"/>
      <c r="M1351" s="108"/>
      <c r="N1351" s="108"/>
      <c r="O1351" s="108"/>
      <c r="P1351" s="108"/>
      <c r="Q1351" s="110"/>
      <c r="R1351" s="109"/>
      <c r="S1351" s="108"/>
      <c r="T1351" s="108"/>
      <c r="U1351" s="113"/>
    </row>
    <row r="1352" spans="1:21" ht="18.75" customHeight="1">
      <c r="A1352" s="106"/>
      <c r="B1352" s="142"/>
      <c r="C1352" s="108"/>
      <c r="D1352" s="108"/>
      <c r="E1352" s="109"/>
      <c r="F1352" s="119"/>
      <c r="G1352" s="110"/>
      <c r="H1352" s="108"/>
      <c r="I1352" s="108"/>
      <c r="J1352" s="120"/>
      <c r="L1352" s="143"/>
      <c r="M1352" s="108"/>
      <c r="N1352" s="108"/>
      <c r="O1352" s="108"/>
      <c r="P1352" s="108"/>
      <c r="Q1352" s="110"/>
      <c r="R1352" s="109"/>
      <c r="S1352" s="108"/>
      <c r="T1352" s="108"/>
      <c r="U1352" s="113"/>
    </row>
    <row r="1353" spans="1:21" ht="18.75" customHeight="1">
      <c r="A1353" s="106"/>
      <c r="B1353" s="142"/>
      <c r="C1353" s="108"/>
      <c r="D1353" s="108"/>
      <c r="E1353" s="109"/>
      <c r="F1353" s="119"/>
      <c r="G1353" s="110"/>
      <c r="H1353" s="108"/>
      <c r="I1353" s="108"/>
      <c r="J1353" s="120"/>
      <c r="L1353" s="143"/>
      <c r="M1353" s="108"/>
      <c r="N1353" s="108"/>
      <c r="O1353" s="108"/>
      <c r="P1353" s="108"/>
      <c r="Q1353" s="110"/>
      <c r="R1353" s="109"/>
      <c r="S1353" s="108"/>
      <c r="T1353" s="108"/>
      <c r="U1353" s="113"/>
    </row>
    <row r="1354" spans="1:21" ht="18.75" customHeight="1">
      <c r="A1354" s="106"/>
      <c r="B1354" s="142"/>
      <c r="C1354" s="108"/>
      <c r="D1354" s="108"/>
      <c r="E1354" s="109"/>
      <c r="F1354" s="119"/>
      <c r="G1354" s="110"/>
      <c r="H1354" s="108"/>
      <c r="I1354" s="108"/>
      <c r="J1354" s="120"/>
      <c r="L1354" s="143"/>
      <c r="M1354" s="108"/>
      <c r="N1354" s="108"/>
      <c r="O1354" s="108"/>
      <c r="P1354" s="108"/>
      <c r="Q1354" s="110"/>
      <c r="R1354" s="109"/>
      <c r="S1354" s="108"/>
      <c r="T1354" s="108"/>
      <c r="U1354" s="113"/>
    </row>
    <row r="1355" spans="1:21" ht="18.75" customHeight="1">
      <c r="A1355" s="106"/>
      <c r="B1355" s="107"/>
      <c r="C1355" s="108"/>
      <c r="D1355" s="108"/>
      <c r="E1355" s="109"/>
      <c r="F1355" s="119"/>
      <c r="G1355" s="110"/>
      <c r="H1355" s="108"/>
      <c r="I1355" s="108"/>
      <c r="J1355" s="120"/>
      <c r="L1355" s="143"/>
      <c r="M1355" s="108"/>
      <c r="N1355" s="108"/>
      <c r="O1355" s="108"/>
      <c r="P1355" s="108"/>
      <c r="Q1355" s="110"/>
      <c r="R1355" s="109"/>
      <c r="S1355" s="108"/>
      <c r="T1355" s="108"/>
      <c r="U1355" s="113"/>
    </row>
    <row r="1356" spans="1:21" ht="18.75" customHeight="1">
      <c r="A1356" s="106"/>
      <c r="B1356" s="107"/>
      <c r="C1356" s="108"/>
      <c r="D1356" s="108"/>
      <c r="E1356" s="109"/>
      <c r="F1356" s="119"/>
      <c r="G1356" s="110"/>
      <c r="H1356" s="108"/>
      <c r="I1356" s="108"/>
      <c r="J1356" s="120"/>
      <c r="L1356" s="143"/>
      <c r="M1356" s="108"/>
      <c r="N1356" s="108"/>
      <c r="O1356" s="108"/>
      <c r="P1356" s="108"/>
      <c r="Q1356" s="110"/>
      <c r="R1356" s="109"/>
      <c r="S1356" s="108"/>
      <c r="T1356" s="108"/>
      <c r="U1356" s="113"/>
    </row>
    <row r="1357" spans="1:21" ht="18.75" customHeight="1">
      <c r="A1357" s="106"/>
      <c r="B1357" s="107"/>
      <c r="C1357" s="108"/>
      <c r="D1357" s="108"/>
      <c r="E1357" s="109"/>
      <c r="F1357" s="119"/>
      <c r="G1357" s="110"/>
      <c r="H1357" s="108"/>
      <c r="I1357" s="108"/>
      <c r="J1357" s="111"/>
      <c r="L1357" s="143"/>
      <c r="M1357" s="108"/>
      <c r="N1357" s="108"/>
      <c r="O1357" s="108"/>
      <c r="P1357" s="108"/>
      <c r="Q1357" s="110"/>
      <c r="R1357" s="109"/>
      <c r="S1357" s="108"/>
      <c r="T1357" s="108"/>
      <c r="U1357" s="113"/>
    </row>
    <row r="1358" spans="1:21" ht="18.75" customHeight="1">
      <c r="A1358" s="106"/>
      <c r="B1358" s="107"/>
      <c r="C1358" s="108"/>
      <c r="D1358" s="108"/>
      <c r="E1358" s="109"/>
      <c r="F1358" s="119"/>
      <c r="G1358" s="110"/>
      <c r="H1358" s="108"/>
      <c r="I1358" s="108"/>
      <c r="J1358" s="120"/>
      <c r="L1358" s="143"/>
      <c r="M1358" s="108"/>
      <c r="N1358" s="108"/>
      <c r="O1358" s="108"/>
      <c r="P1358" s="108"/>
      <c r="Q1358" s="110"/>
      <c r="R1358" s="109"/>
      <c r="S1358" s="108"/>
      <c r="T1358" s="108"/>
      <c r="U1358" s="113"/>
    </row>
    <row r="1359" spans="1:21" ht="18.75" customHeight="1">
      <c r="A1359" s="106"/>
      <c r="B1359" s="107"/>
      <c r="C1359" s="108"/>
      <c r="D1359" s="108"/>
      <c r="E1359" s="109"/>
      <c r="F1359" s="119"/>
      <c r="G1359" s="110"/>
      <c r="H1359" s="108"/>
      <c r="I1359" s="108"/>
      <c r="J1359" s="120"/>
      <c r="L1359" s="143"/>
      <c r="M1359" s="108"/>
      <c r="N1359" s="108"/>
      <c r="O1359" s="108"/>
      <c r="P1359" s="108"/>
      <c r="Q1359" s="110"/>
      <c r="R1359" s="109"/>
      <c r="S1359" s="108"/>
      <c r="T1359" s="108"/>
      <c r="U1359" s="113"/>
    </row>
    <row r="1360" spans="1:21" ht="18.75" customHeight="1">
      <c r="A1360" s="106"/>
      <c r="B1360" s="107"/>
      <c r="C1360" s="108"/>
      <c r="D1360" s="108"/>
      <c r="E1360" s="109"/>
      <c r="F1360" s="119"/>
      <c r="G1360" s="110"/>
      <c r="H1360" s="108"/>
      <c r="I1360" s="108"/>
      <c r="J1360" s="120"/>
      <c r="L1360" s="143"/>
      <c r="M1360" s="108"/>
      <c r="N1360" s="108"/>
      <c r="O1360" s="108"/>
      <c r="P1360" s="108"/>
      <c r="Q1360" s="110"/>
      <c r="R1360" s="109"/>
      <c r="S1360" s="108"/>
      <c r="T1360" s="108"/>
      <c r="U1360" s="113"/>
    </row>
    <row r="1361" spans="1:21" ht="18.75" customHeight="1">
      <c r="A1361" s="106"/>
      <c r="B1361" s="107"/>
      <c r="C1361" s="108"/>
      <c r="D1361" s="108"/>
      <c r="E1361" s="109"/>
      <c r="F1361" s="119"/>
      <c r="G1361" s="110"/>
      <c r="H1361" s="108"/>
      <c r="I1361" s="108"/>
      <c r="J1361" s="120"/>
      <c r="L1361" s="143"/>
      <c r="M1361" s="108"/>
      <c r="N1361" s="108"/>
      <c r="O1361" s="108"/>
      <c r="P1361" s="108"/>
      <c r="Q1361" s="110"/>
      <c r="R1361" s="109"/>
      <c r="S1361" s="108"/>
      <c r="T1361" s="108"/>
      <c r="U1361" s="113"/>
    </row>
    <row r="1362" spans="1:21" ht="18.75" customHeight="1">
      <c r="A1362" s="106"/>
      <c r="B1362" s="107"/>
      <c r="C1362" s="108"/>
      <c r="D1362" s="108"/>
      <c r="E1362" s="109"/>
      <c r="F1362" s="119"/>
      <c r="G1362" s="110"/>
      <c r="H1362" s="108"/>
      <c r="I1362" s="108"/>
      <c r="J1362" s="120"/>
      <c r="L1362" s="143"/>
      <c r="M1362" s="108"/>
      <c r="N1362" s="108"/>
      <c r="O1362" s="108"/>
      <c r="P1362" s="108"/>
      <c r="Q1362" s="110"/>
      <c r="R1362" s="109"/>
      <c r="S1362" s="108"/>
      <c r="T1362" s="108"/>
      <c r="U1362" s="113"/>
    </row>
    <row r="1363" spans="1:21" ht="18.75" customHeight="1">
      <c r="A1363" s="106"/>
      <c r="B1363" s="107"/>
      <c r="C1363" s="108"/>
      <c r="D1363" s="108"/>
      <c r="E1363" s="109"/>
      <c r="F1363" s="119"/>
      <c r="G1363" s="110"/>
      <c r="H1363" s="108"/>
      <c r="I1363" s="108"/>
      <c r="J1363" s="120"/>
      <c r="L1363" s="143"/>
      <c r="M1363" s="108"/>
      <c r="N1363" s="108"/>
      <c r="O1363" s="108"/>
      <c r="P1363" s="108"/>
      <c r="Q1363" s="110"/>
      <c r="R1363" s="109"/>
      <c r="S1363" s="108"/>
      <c r="T1363" s="108"/>
      <c r="U1363" s="113"/>
    </row>
    <row r="1364" spans="1:21" ht="18.75" customHeight="1">
      <c r="A1364" s="106"/>
      <c r="B1364" s="107"/>
      <c r="C1364" s="108"/>
      <c r="D1364" s="108"/>
      <c r="E1364" s="116"/>
      <c r="F1364" s="119"/>
      <c r="G1364" s="110"/>
      <c r="H1364" s="108"/>
      <c r="I1364" s="108"/>
      <c r="J1364" s="111"/>
      <c r="L1364" s="143"/>
      <c r="M1364" s="108"/>
      <c r="N1364" s="108"/>
      <c r="O1364" s="108"/>
      <c r="P1364" s="108"/>
      <c r="Q1364" s="110"/>
      <c r="R1364" s="109"/>
      <c r="S1364" s="108"/>
      <c r="T1364" s="108"/>
      <c r="U1364" s="113"/>
    </row>
    <row r="1365" spans="1:21" ht="18.75" customHeight="1">
      <c r="A1365" s="106"/>
      <c r="B1365" s="107"/>
      <c r="C1365" s="108"/>
      <c r="D1365" s="108"/>
      <c r="E1365" s="116"/>
      <c r="F1365" s="119"/>
      <c r="G1365" s="110"/>
      <c r="H1365" s="108"/>
      <c r="I1365" s="108"/>
      <c r="J1365" s="120"/>
      <c r="L1365" s="143"/>
      <c r="M1365" s="108"/>
      <c r="N1365" s="108"/>
      <c r="O1365" s="108"/>
      <c r="P1365" s="108"/>
      <c r="Q1365" s="110"/>
      <c r="R1365" s="109"/>
      <c r="S1365" s="108"/>
      <c r="T1365" s="108"/>
      <c r="U1365" s="113"/>
    </row>
    <row r="1366" spans="1:21" ht="18.75" customHeight="1">
      <c r="A1366" s="106"/>
      <c r="B1366" s="107"/>
      <c r="C1366" s="108"/>
      <c r="D1366" s="108"/>
      <c r="E1366" s="109"/>
      <c r="F1366" s="119"/>
      <c r="G1366" s="110"/>
      <c r="H1366" s="108"/>
      <c r="I1366" s="108"/>
      <c r="J1366" s="111"/>
      <c r="L1366" s="143"/>
      <c r="M1366" s="108"/>
      <c r="N1366" s="108"/>
      <c r="O1366" s="108"/>
      <c r="P1366" s="108"/>
      <c r="Q1366" s="110"/>
      <c r="R1366" s="109"/>
      <c r="S1366" s="108"/>
      <c r="T1366" s="108"/>
      <c r="U1366" s="113"/>
    </row>
    <row r="1367" spans="1:21" ht="18.75" customHeight="1">
      <c r="A1367" s="106"/>
      <c r="B1367" s="107"/>
      <c r="C1367" s="108"/>
      <c r="D1367" s="108"/>
      <c r="E1367" s="109"/>
      <c r="F1367" s="119"/>
      <c r="G1367" s="110"/>
      <c r="H1367" s="108"/>
      <c r="I1367" s="108"/>
      <c r="J1367" s="111"/>
      <c r="L1367" s="143"/>
      <c r="M1367" s="108"/>
      <c r="N1367" s="108"/>
      <c r="O1367" s="108"/>
      <c r="P1367" s="108"/>
      <c r="Q1367" s="110"/>
      <c r="R1367" s="109"/>
      <c r="S1367" s="108"/>
      <c r="T1367" s="108"/>
      <c r="U1367" s="113"/>
    </row>
    <row r="1368" spans="1:21" ht="18.75" customHeight="1">
      <c r="A1368" s="106"/>
      <c r="B1368" s="107"/>
      <c r="C1368" s="108"/>
      <c r="D1368" s="108"/>
      <c r="E1368" s="109"/>
      <c r="F1368" s="119"/>
      <c r="G1368" s="110"/>
      <c r="H1368" s="108"/>
      <c r="I1368" s="108"/>
      <c r="J1368" s="111"/>
      <c r="L1368" s="143"/>
      <c r="M1368" s="108"/>
      <c r="N1368" s="108"/>
      <c r="O1368" s="108"/>
      <c r="P1368" s="108"/>
      <c r="Q1368" s="110"/>
      <c r="R1368" s="109"/>
      <c r="S1368" s="108"/>
      <c r="T1368" s="108"/>
      <c r="U1368" s="113"/>
    </row>
    <row r="1369" spans="1:21" ht="18.75" customHeight="1">
      <c r="A1369" s="106"/>
      <c r="B1369" s="107"/>
      <c r="C1369" s="108"/>
      <c r="D1369" s="108"/>
      <c r="E1369" s="109"/>
      <c r="F1369" s="119"/>
      <c r="G1369" s="110"/>
      <c r="H1369" s="108"/>
      <c r="I1369" s="108"/>
      <c r="J1369" s="120"/>
      <c r="L1369" s="143"/>
      <c r="M1369" s="108"/>
      <c r="N1369" s="108"/>
      <c r="O1369" s="108"/>
      <c r="P1369" s="108"/>
      <c r="Q1369" s="110"/>
      <c r="R1369" s="109"/>
      <c r="S1369" s="108"/>
      <c r="T1369" s="108"/>
      <c r="U1369" s="113"/>
    </row>
    <row r="1370" spans="1:21" ht="18.75" customHeight="1">
      <c r="A1370" s="106"/>
      <c r="B1370" s="107"/>
      <c r="C1370" s="108"/>
      <c r="D1370" s="108"/>
      <c r="E1370" s="109"/>
      <c r="F1370" s="119"/>
      <c r="G1370" s="110"/>
      <c r="H1370" s="108"/>
      <c r="I1370" s="108"/>
      <c r="J1370" s="111"/>
      <c r="L1370" s="143"/>
      <c r="M1370" s="108"/>
      <c r="N1370" s="108"/>
      <c r="O1370" s="108"/>
      <c r="P1370" s="108"/>
      <c r="Q1370" s="110"/>
      <c r="R1370" s="109"/>
      <c r="S1370" s="108"/>
      <c r="T1370" s="108"/>
      <c r="U1370" s="113"/>
    </row>
    <row r="1371" spans="1:21" ht="18.75" customHeight="1">
      <c r="A1371" s="106"/>
      <c r="B1371" s="107"/>
      <c r="C1371" s="108"/>
      <c r="D1371" s="108"/>
      <c r="E1371" s="109"/>
      <c r="F1371" s="119"/>
      <c r="G1371" s="110"/>
      <c r="H1371" s="108"/>
      <c r="I1371" s="108"/>
      <c r="J1371" s="120"/>
      <c r="L1371" s="143"/>
      <c r="M1371" s="108"/>
      <c r="N1371" s="108"/>
      <c r="O1371" s="108"/>
      <c r="P1371" s="108"/>
      <c r="Q1371" s="110"/>
      <c r="R1371" s="109"/>
      <c r="S1371" s="108"/>
      <c r="T1371" s="108"/>
      <c r="U1371" s="113"/>
    </row>
  </sheetData>
  <autoFilter ref="A5:U1371">
    <filterColumn colId="1"/>
    <filterColumn colId="12"/>
    <filterColumn colId="19"/>
    <filterColumn colId="20"/>
  </autoFilter>
  <sortState ref="A6:AJ1677">
    <sortCondition descending="1" ref="T6:T1677"/>
  </sortState>
  <mergeCells count="16">
    <mergeCell ref="Q3:S3"/>
    <mergeCell ref="T3:T4"/>
    <mergeCell ref="U3:U4"/>
    <mergeCell ref="T1:T2"/>
    <mergeCell ref="U1:U2"/>
    <mergeCell ref="Q1:S1"/>
    <mergeCell ref="A3:A4"/>
    <mergeCell ref="C3:F3"/>
    <mergeCell ref="G3:I3"/>
    <mergeCell ref="J3:N3"/>
    <mergeCell ref="O3:P3"/>
    <mergeCell ref="A1:A2"/>
    <mergeCell ref="C1:F1"/>
    <mergeCell ref="G1:I1"/>
    <mergeCell ref="J1:N1"/>
    <mergeCell ref="O1:P1"/>
  </mergeCells>
  <pageMargins left="0.7" right="0.7" top="0.75" bottom="0.75" header="0.3" footer="0.3"/>
  <pageSetup paperSize="9"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J1395"/>
  <sheetViews>
    <sheetView topLeftCell="E1381" zoomScale="96" zoomScaleNormal="96" workbookViewId="0">
      <selection activeCell="E1396" sqref="A1396:XFD1402"/>
    </sheetView>
  </sheetViews>
  <sheetFormatPr defaultRowHeight="15"/>
  <cols>
    <col min="1" max="1" width="5.7109375" hidden="1" customWidth="1"/>
    <col min="2" max="2" width="14.7109375" style="81" customWidth="1"/>
    <col min="3" max="3" width="17.7109375" customWidth="1"/>
    <col min="4" max="4" width="14.42578125" customWidth="1"/>
    <col min="5" max="5" width="12.85546875" style="89" customWidth="1"/>
    <col min="6" max="6" width="12.85546875" style="56" customWidth="1"/>
    <col min="7" max="7" width="13" customWidth="1"/>
    <col min="8" max="8" width="10" customWidth="1"/>
    <col min="9" max="9" width="23.5703125" customWidth="1"/>
    <col min="10" max="10" width="13" style="86" customWidth="1"/>
    <col min="11" max="11" width="9.85546875" style="55" customWidth="1"/>
    <col min="12" max="12" width="9.140625" customWidth="1"/>
    <col min="13" max="13" width="12.7109375" customWidth="1"/>
    <col min="14" max="14" width="10.7109375" customWidth="1"/>
    <col min="15" max="15" width="10.5703125" customWidth="1"/>
    <col min="16" max="16" width="10.42578125" customWidth="1"/>
    <col min="17" max="17" width="12.7109375" style="56" customWidth="1"/>
    <col min="18" max="18" width="15" style="55" customWidth="1"/>
    <col min="19" max="19" width="14.85546875" customWidth="1"/>
    <col min="20" max="20" width="43.42578125" customWidth="1"/>
    <col min="21" max="21" width="13.28515625" style="69" customWidth="1"/>
    <col min="22" max="23" width="9.140625" hidden="1" customWidth="1"/>
    <col min="24" max="24" width="14.7109375" hidden="1" customWidth="1"/>
    <col min="25" max="25" width="9.140625" hidden="1" customWidth="1"/>
    <col min="26" max="26" width="9.140625" customWidth="1"/>
    <col min="27" max="27" width="20.7109375" hidden="1" customWidth="1"/>
    <col min="28" max="28" width="13.42578125" hidden="1" customWidth="1"/>
    <col min="29" max="29" width="9.140625" hidden="1" customWidth="1"/>
    <col min="30" max="30" width="15.140625" hidden="1" customWidth="1"/>
    <col min="31" max="31" width="11" style="55" hidden="1" customWidth="1"/>
    <col min="32" max="32" width="13.42578125" style="56" hidden="1" customWidth="1"/>
    <col min="33" max="33" width="13" hidden="1" customWidth="1"/>
    <col min="34" max="34" width="20.5703125" hidden="1" customWidth="1"/>
    <col min="35" max="35" width="12.140625" style="56" hidden="1" customWidth="1"/>
    <col min="36" max="36" width="9.140625" hidden="1" customWidth="1"/>
    <col min="37" max="38" width="9.140625" customWidth="1"/>
  </cols>
  <sheetData>
    <row r="1" spans="1:36" s="5" customFormat="1" ht="25.5" hidden="1" customHeight="1">
      <c r="A1" s="238" t="s">
        <v>0</v>
      </c>
      <c r="B1" s="77"/>
      <c r="C1" s="239" t="s">
        <v>1</v>
      </c>
      <c r="D1" s="239"/>
      <c r="E1" s="240"/>
      <c r="F1" s="241"/>
      <c r="G1" s="235" t="s">
        <v>2</v>
      </c>
      <c r="H1" s="242"/>
      <c r="I1" s="235"/>
      <c r="J1" s="243" t="s">
        <v>3</v>
      </c>
      <c r="K1" s="244"/>
      <c r="L1" s="239"/>
      <c r="M1" s="243"/>
      <c r="N1" s="245"/>
      <c r="O1" s="235" t="s">
        <v>4</v>
      </c>
      <c r="P1" s="235"/>
      <c r="Q1" s="234" t="s">
        <v>5</v>
      </c>
      <c r="R1" s="234"/>
      <c r="S1" s="234"/>
      <c r="T1" s="235" t="s">
        <v>6</v>
      </c>
      <c r="U1" s="237" t="s">
        <v>7</v>
      </c>
      <c r="V1" s="235" t="s">
        <v>8</v>
      </c>
      <c r="W1" s="236" t="s">
        <v>9</v>
      </c>
      <c r="X1" s="235" t="s">
        <v>10</v>
      </c>
      <c r="Y1" s="1"/>
      <c r="Z1" s="1"/>
      <c r="AA1" s="2"/>
      <c r="AB1" s="2"/>
      <c r="AC1" s="2"/>
      <c r="AD1" s="2"/>
      <c r="AE1" s="3"/>
      <c r="AF1" s="4"/>
      <c r="AG1" s="2"/>
      <c r="AI1" s="6"/>
    </row>
    <row r="2" spans="1:36" s="17" customFormat="1" ht="79.5" hidden="1" customHeight="1">
      <c r="A2" s="238"/>
      <c r="B2" s="78" t="s">
        <v>11</v>
      </c>
      <c r="C2" s="166" t="s">
        <v>12</v>
      </c>
      <c r="D2" s="166" t="s">
        <v>13</v>
      </c>
      <c r="E2" s="165" t="s">
        <v>14</v>
      </c>
      <c r="F2" s="9" t="s">
        <v>15</v>
      </c>
      <c r="G2" s="166" t="s">
        <v>16</v>
      </c>
      <c r="H2" s="166" t="s">
        <v>17</v>
      </c>
      <c r="I2" s="166" t="s">
        <v>18</v>
      </c>
      <c r="J2" s="9" t="s">
        <v>19</v>
      </c>
      <c r="K2" s="10" t="s">
        <v>20</v>
      </c>
      <c r="L2" s="166" t="s">
        <v>21</v>
      </c>
      <c r="M2" s="166" t="s">
        <v>22</v>
      </c>
      <c r="N2" s="11" t="s">
        <v>23</v>
      </c>
      <c r="O2" s="166" t="s">
        <v>24</v>
      </c>
      <c r="P2" s="166" t="s">
        <v>25</v>
      </c>
      <c r="Q2" s="12" t="s">
        <v>26</v>
      </c>
      <c r="R2" s="165" t="s">
        <v>27</v>
      </c>
      <c r="S2" s="165" t="s">
        <v>28</v>
      </c>
      <c r="T2" s="235"/>
      <c r="U2" s="237"/>
      <c r="V2" s="235" t="s">
        <v>8</v>
      </c>
      <c r="W2" s="236" t="s">
        <v>9</v>
      </c>
      <c r="X2" s="235" t="s">
        <v>9</v>
      </c>
      <c r="Y2" s="13"/>
      <c r="Z2" s="13" t="s">
        <v>29</v>
      </c>
      <c r="AA2" s="14"/>
      <c r="AB2" s="14"/>
      <c r="AC2" s="14"/>
      <c r="AD2" s="14"/>
      <c r="AE2" s="15"/>
      <c r="AF2" s="16"/>
      <c r="AG2" s="14"/>
      <c r="AI2" s="18"/>
    </row>
    <row r="3" spans="1:36" s="5" customFormat="1" ht="25.5" customHeight="1">
      <c r="A3" s="238" t="s">
        <v>0</v>
      </c>
      <c r="B3" s="77"/>
      <c r="C3" s="239" t="s">
        <v>1</v>
      </c>
      <c r="D3" s="239"/>
      <c r="E3" s="240"/>
      <c r="F3" s="241"/>
      <c r="G3" s="235" t="s">
        <v>2</v>
      </c>
      <c r="H3" s="242"/>
      <c r="I3" s="235"/>
      <c r="J3" s="243" t="s">
        <v>3</v>
      </c>
      <c r="K3" s="244"/>
      <c r="L3" s="239"/>
      <c r="M3" s="243"/>
      <c r="N3" s="245"/>
      <c r="O3" s="235" t="s">
        <v>4</v>
      </c>
      <c r="P3" s="235"/>
      <c r="Q3" s="234" t="s">
        <v>5</v>
      </c>
      <c r="R3" s="234"/>
      <c r="S3" s="234"/>
      <c r="T3" s="235" t="s">
        <v>30</v>
      </c>
      <c r="U3" s="235" t="s">
        <v>31</v>
      </c>
      <c r="V3" s="235" t="s">
        <v>8</v>
      </c>
      <c r="W3" s="236" t="s">
        <v>9</v>
      </c>
      <c r="X3" s="235" t="s">
        <v>10</v>
      </c>
      <c r="Y3" s="1"/>
      <c r="Z3" s="1"/>
      <c r="AA3" s="2"/>
      <c r="AB3" s="2"/>
      <c r="AC3" s="2"/>
      <c r="AD3" s="2"/>
      <c r="AE3" s="3"/>
      <c r="AF3" s="4"/>
      <c r="AG3" s="2"/>
      <c r="AI3" s="6"/>
    </row>
    <row r="4" spans="1:36" s="17" customFormat="1" ht="79.5" customHeight="1">
      <c r="A4" s="238"/>
      <c r="B4" s="78" t="s">
        <v>11</v>
      </c>
      <c r="C4" s="166" t="s">
        <v>12</v>
      </c>
      <c r="D4" s="166" t="s">
        <v>13</v>
      </c>
      <c r="E4" s="165" t="s">
        <v>14</v>
      </c>
      <c r="F4" s="9" t="s">
        <v>15</v>
      </c>
      <c r="G4" s="166" t="s">
        <v>16</v>
      </c>
      <c r="H4" s="166" t="s">
        <v>17</v>
      </c>
      <c r="I4" s="166" t="s">
        <v>18</v>
      </c>
      <c r="J4" s="9" t="s">
        <v>19</v>
      </c>
      <c r="K4" s="10" t="s">
        <v>20</v>
      </c>
      <c r="L4" s="166" t="s">
        <v>21</v>
      </c>
      <c r="M4" s="166" t="s">
        <v>22</v>
      </c>
      <c r="N4" s="11" t="s">
        <v>23</v>
      </c>
      <c r="O4" s="166" t="s">
        <v>24</v>
      </c>
      <c r="P4" s="166" t="s">
        <v>25</v>
      </c>
      <c r="Q4" s="12" t="s">
        <v>26</v>
      </c>
      <c r="R4" s="165" t="s">
        <v>27</v>
      </c>
      <c r="S4" s="165" t="s">
        <v>28</v>
      </c>
      <c r="T4" s="235"/>
      <c r="U4" s="235"/>
      <c r="V4" s="235" t="s">
        <v>8</v>
      </c>
      <c r="W4" s="236" t="s">
        <v>9</v>
      </c>
      <c r="X4" s="235" t="s">
        <v>9</v>
      </c>
      <c r="Y4" s="13"/>
      <c r="Z4" s="13" t="s">
        <v>29</v>
      </c>
      <c r="AA4" s="232" t="s">
        <v>5580</v>
      </c>
      <c r="AB4" s="232" t="s">
        <v>5581</v>
      </c>
      <c r="AC4" s="14"/>
      <c r="AD4" s="14"/>
      <c r="AE4" s="15"/>
      <c r="AF4" s="16"/>
      <c r="AG4" s="14"/>
      <c r="AI4" s="18"/>
    </row>
    <row r="5" spans="1:36" s="32" customFormat="1" ht="13.5" customHeight="1">
      <c r="A5" s="19"/>
      <c r="B5" s="79" t="s">
        <v>32</v>
      </c>
      <c r="C5" s="20" t="s">
        <v>33</v>
      </c>
      <c r="D5" s="20" t="s">
        <v>34</v>
      </c>
      <c r="E5" s="21" t="s">
        <v>35</v>
      </c>
      <c r="F5" s="22" t="s">
        <v>36</v>
      </c>
      <c r="G5" s="20" t="s">
        <v>37</v>
      </c>
      <c r="H5" s="20" t="s">
        <v>38</v>
      </c>
      <c r="I5" s="20" t="s">
        <v>39</v>
      </c>
      <c r="J5" s="82" t="s">
        <v>40</v>
      </c>
      <c r="K5" s="23" t="s">
        <v>41</v>
      </c>
      <c r="L5" s="24" t="s">
        <v>42</v>
      </c>
      <c r="M5" s="24" t="s">
        <v>43</v>
      </c>
      <c r="N5" s="25" t="s">
        <v>44</v>
      </c>
      <c r="O5" s="24" t="s">
        <v>45</v>
      </c>
      <c r="P5" s="20" t="s">
        <v>46</v>
      </c>
      <c r="Q5" s="22" t="s">
        <v>47</v>
      </c>
      <c r="R5" s="23" t="s">
        <v>48</v>
      </c>
      <c r="S5" s="20" t="s">
        <v>49</v>
      </c>
      <c r="T5" s="20" t="s">
        <v>50</v>
      </c>
      <c r="U5" s="26" t="s">
        <v>51</v>
      </c>
      <c r="V5" s="26" t="s">
        <v>52</v>
      </c>
      <c r="W5" s="27" t="s">
        <v>53</v>
      </c>
      <c r="X5" s="26" t="s">
        <v>54</v>
      </c>
      <c r="Y5" s="28"/>
      <c r="Z5" s="28"/>
      <c r="AA5" s="232"/>
      <c r="AB5" s="232"/>
      <c r="AC5" s="29"/>
      <c r="AD5" s="29"/>
      <c r="AE5" s="30"/>
      <c r="AF5" s="31"/>
      <c r="AG5" s="29"/>
      <c r="AI5" s="33"/>
    </row>
    <row r="6" spans="1:36" ht="18.75" customHeight="1">
      <c r="A6" s="34">
        <v>544</v>
      </c>
      <c r="B6" s="58" t="s">
        <v>55</v>
      </c>
      <c r="C6" s="35" t="s">
        <v>56</v>
      </c>
      <c r="D6" s="35" t="s">
        <v>57</v>
      </c>
      <c r="E6" s="39" t="s">
        <v>58</v>
      </c>
      <c r="F6" s="36">
        <v>36523</v>
      </c>
      <c r="G6" s="35" t="s">
        <v>59</v>
      </c>
      <c r="H6" s="35" t="s">
        <v>60</v>
      </c>
      <c r="I6" s="35" t="s">
        <v>61</v>
      </c>
      <c r="J6" s="83">
        <v>41970</v>
      </c>
      <c r="K6" s="37">
        <v>9880</v>
      </c>
      <c r="L6" s="38" t="s">
        <v>62</v>
      </c>
      <c r="M6" s="35" t="s">
        <v>60</v>
      </c>
      <c r="N6" s="35" t="s">
        <v>63</v>
      </c>
      <c r="O6" s="35" t="s">
        <v>64</v>
      </c>
      <c r="P6" s="35" t="s">
        <v>65</v>
      </c>
      <c r="Q6" s="36">
        <v>41976</v>
      </c>
      <c r="R6" s="39" t="s">
        <v>66</v>
      </c>
      <c r="S6" s="35" t="s">
        <v>59</v>
      </c>
      <c r="T6" s="35" t="s">
        <v>67</v>
      </c>
      <c r="U6" s="40">
        <v>41998</v>
      </c>
      <c r="Z6" s="41">
        <f t="shared" ref="Z6:Z69" si="0">COUNTIF(E:E,E6)</f>
        <v>1</v>
      </c>
      <c r="AA6" s="233"/>
      <c r="AB6" s="233"/>
      <c r="AC6" s="41"/>
      <c r="AD6" s="42" t="s">
        <v>68</v>
      </c>
      <c r="AE6" s="43">
        <v>9880</v>
      </c>
      <c r="AF6" s="44">
        <v>41684</v>
      </c>
      <c r="AG6" s="42" t="s">
        <v>57</v>
      </c>
      <c r="AH6" s="42" t="s">
        <v>56</v>
      </c>
      <c r="AI6" s="44">
        <v>36523</v>
      </c>
      <c r="AJ6" t="b">
        <f t="shared" ref="AJ6:AJ69" si="1">K6=AE6</f>
        <v>1</v>
      </c>
    </row>
    <row r="7" spans="1:36" ht="18.75" customHeight="1">
      <c r="A7" s="34">
        <v>545</v>
      </c>
      <c r="B7" s="58" t="s">
        <v>55</v>
      </c>
      <c r="C7" s="35" t="s">
        <v>56</v>
      </c>
      <c r="D7" s="35" t="s">
        <v>69</v>
      </c>
      <c r="E7" s="39" t="s">
        <v>70</v>
      </c>
      <c r="F7" s="36">
        <v>36925</v>
      </c>
      <c r="G7" s="35" t="s">
        <v>59</v>
      </c>
      <c r="H7" s="35" t="s">
        <v>60</v>
      </c>
      <c r="I7" s="35" t="s">
        <v>61</v>
      </c>
      <c r="J7" s="83">
        <v>41970</v>
      </c>
      <c r="K7" s="37">
        <v>9880</v>
      </c>
      <c r="L7" s="38" t="s">
        <v>62</v>
      </c>
      <c r="M7" s="35" t="s">
        <v>60</v>
      </c>
      <c r="N7" s="35" t="s">
        <v>63</v>
      </c>
      <c r="O7" s="35" t="s">
        <v>64</v>
      </c>
      <c r="P7" s="35" t="s">
        <v>65</v>
      </c>
      <c r="Q7" s="36">
        <v>41976</v>
      </c>
      <c r="R7" s="39" t="s">
        <v>66</v>
      </c>
      <c r="S7" s="35" t="s">
        <v>59</v>
      </c>
      <c r="T7" s="35" t="s">
        <v>67</v>
      </c>
      <c r="U7" s="40">
        <v>41998</v>
      </c>
      <c r="Z7" s="41">
        <f t="shared" si="0"/>
        <v>1</v>
      </c>
      <c r="AA7" s="41"/>
      <c r="AB7" s="41"/>
      <c r="AC7" s="41"/>
      <c r="AD7" s="42" t="s">
        <v>68</v>
      </c>
      <c r="AE7" s="43">
        <v>9880</v>
      </c>
      <c r="AF7" s="44">
        <v>41684</v>
      </c>
      <c r="AG7" s="42" t="s">
        <v>69</v>
      </c>
      <c r="AH7" s="42" t="s">
        <v>56</v>
      </c>
      <c r="AI7" s="44">
        <v>36925</v>
      </c>
      <c r="AJ7" t="b">
        <f t="shared" si="1"/>
        <v>1</v>
      </c>
    </row>
    <row r="8" spans="1:36" ht="18.75" customHeight="1">
      <c r="A8" s="34">
        <v>456</v>
      </c>
      <c r="B8" s="58" t="s">
        <v>55</v>
      </c>
      <c r="C8" s="35" t="s">
        <v>71</v>
      </c>
      <c r="D8" s="35" t="s">
        <v>72</v>
      </c>
      <c r="E8" s="39" t="s">
        <v>73</v>
      </c>
      <c r="F8" s="36">
        <v>36011</v>
      </c>
      <c r="G8" s="35" t="s">
        <v>74</v>
      </c>
      <c r="H8" s="35" t="s">
        <v>75</v>
      </c>
      <c r="I8" s="35" t="s">
        <v>76</v>
      </c>
      <c r="J8" s="83">
        <v>41960</v>
      </c>
      <c r="K8" s="37">
        <v>37470</v>
      </c>
      <c r="L8" s="38" t="s">
        <v>62</v>
      </c>
      <c r="M8" s="35" t="s">
        <v>74</v>
      </c>
      <c r="N8" s="35" t="s">
        <v>77</v>
      </c>
      <c r="O8" s="35" t="s">
        <v>78</v>
      </c>
      <c r="P8" s="35" t="s">
        <v>79</v>
      </c>
      <c r="Q8" s="36">
        <v>41971</v>
      </c>
      <c r="R8" s="39" t="s">
        <v>80</v>
      </c>
      <c r="S8" s="35" t="s">
        <v>75</v>
      </c>
      <c r="T8" s="35" t="s">
        <v>67</v>
      </c>
      <c r="U8" s="40">
        <v>41998</v>
      </c>
      <c r="Z8" s="41">
        <f t="shared" si="0"/>
        <v>1</v>
      </c>
      <c r="AA8" s="41"/>
      <c r="AB8" s="41"/>
      <c r="AC8" s="41"/>
      <c r="AD8" s="42" t="s">
        <v>81</v>
      </c>
      <c r="AE8" s="43">
        <v>37470</v>
      </c>
      <c r="AF8" s="44">
        <v>41412</v>
      </c>
      <c r="AG8" s="42" t="s">
        <v>72</v>
      </c>
      <c r="AH8" s="42" t="s">
        <v>71</v>
      </c>
      <c r="AI8" s="44">
        <v>36011</v>
      </c>
      <c r="AJ8" t="b">
        <f t="shared" si="1"/>
        <v>1</v>
      </c>
    </row>
    <row r="9" spans="1:36" ht="18.75" customHeight="1">
      <c r="A9" s="34">
        <v>457</v>
      </c>
      <c r="B9" s="58" t="s">
        <v>55</v>
      </c>
      <c r="C9" s="35" t="s">
        <v>71</v>
      </c>
      <c r="D9" s="35" t="s">
        <v>82</v>
      </c>
      <c r="E9" s="39" t="s">
        <v>83</v>
      </c>
      <c r="F9" s="36">
        <v>35579</v>
      </c>
      <c r="G9" s="35" t="s">
        <v>74</v>
      </c>
      <c r="H9" s="35" t="s">
        <v>75</v>
      </c>
      <c r="I9" s="35" t="s">
        <v>76</v>
      </c>
      <c r="J9" s="83">
        <v>41960</v>
      </c>
      <c r="K9" s="37">
        <v>37470</v>
      </c>
      <c r="L9" s="38" t="s">
        <v>62</v>
      </c>
      <c r="M9" s="35" t="s">
        <v>74</v>
      </c>
      <c r="N9" s="35" t="s">
        <v>77</v>
      </c>
      <c r="O9" s="35" t="s">
        <v>78</v>
      </c>
      <c r="P9" s="35" t="s">
        <v>79</v>
      </c>
      <c r="Q9" s="36">
        <v>41971</v>
      </c>
      <c r="R9" s="39" t="s">
        <v>80</v>
      </c>
      <c r="S9" s="35" t="s">
        <v>75</v>
      </c>
      <c r="T9" s="35" t="s">
        <v>67</v>
      </c>
      <c r="U9" s="40">
        <v>41998</v>
      </c>
      <c r="Z9" s="41">
        <f t="shared" si="0"/>
        <v>1</v>
      </c>
      <c r="AA9" s="41"/>
      <c r="AB9" s="41"/>
      <c r="AC9" s="41"/>
      <c r="AD9" s="42" t="s">
        <v>81</v>
      </c>
      <c r="AE9" s="43">
        <v>37470</v>
      </c>
      <c r="AF9" s="44">
        <v>41412</v>
      </c>
      <c r="AG9" s="42" t="s">
        <v>82</v>
      </c>
      <c r="AH9" s="42" t="s">
        <v>71</v>
      </c>
      <c r="AI9" s="44">
        <v>35579</v>
      </c>
      <c r="AJ9" t="b">
        <f t="shared" si="1"/>
        <v>1</v>
      </c>
    </row>
    <row r="10" spans="1:36" ht="18.75" customHeight="1">
      <c r="A10" s="34">
        <v>458</v>
      </c>
      <c r="B10" s="58" t="s">
        <v>55</v>
      </c>
      <c r="C10" s="35" t="s">
        <v>71</v>
      </c>
      <c r="D10" s="35" t="s">
        <v>84</v>
      </c>
      <c r="E10" s="39" t="s">
        <v>85</v>
      </c>
      <c r="F10" s="36">
        <v>36635</v>
      </c>
      <c r="G10" s="35" t="s">
        <v>74</v>
      </c>
      <c r="H10" s="35" t="s">
        <v>75</v>
      </c>
      <c r="I10" s="35" t="s">
        <v>76</v>
      </c>
      <c r="J10" s="83">
        <v>41960</v>
      </c>
      <c r="K10" s="37">
        <v>37470</v>
      </c>
      <c r="L10" s="38" t="s">
        <v>62</v>
      </c>
      <c r="M10" s="35" t="s">
        <v>74</v>
      </c>
      <c r="N10" s="35" t="s">
        <v>77</v>
      </c>
      <c r="O10" s="35" t="s">
        <v>78</v>
      </c>
      <c r="P10" s="35" t="s">
        <v>79</v>
      </c>
      <c r="Q10" s="36">
        <v>41971</v>
      </c>
      <c r="R10" s="39" t="s">
        <v>80</v>
      </c>
      <c r="S10" s="35" t="s">
        <v>75</v>
      </c>
      <c r="T10" s="35" t="s">
        <v>67</v>
      </c>
      <c r="U10" s="40">
        <v>41998</v>
      </c>
      <c r="Z10" s="41">
        <f t="shared" si="0"/>
        <v>1</v>
      </c>
      <c r="AA10" s="41"/>
      <c r="AB10" s="41"/>
      <c r="AC10" s="41"/>
      <c r="AD10" s="42" t="s">
        <v>81</v>
      </c>
      <c r="AE10" s="43">
        <v>37470</v>
      </c>
      <c r="AF10" s="44">
        <v>41412</v>
      </c>
      <c r="AG10" s="42" t="s">
        <v>84</v>
      </c>
      <c r="AH10" s="42" t="s">
        <v>71</v>
      </c>
      <c r="AI10" s="44">
        <v>36635</v>
      </c>
      <c r="AJ10" t="b">
        <f t="shared" si="1"/>
        <v>1</v>
      </c>
    </row>
    <row r="11" spans="1:36" ht="18.75" customHeight="1">
      <c r="A11" s="34">
        <v>722</v>
      </c>
      <c r="B11" s="58" t="s">
        <v>86</v>
      </c>
      <c r="C11" s="35" t="s">
        <v>87</v>
      </c>
      <c r="D11" s="35" t="s">
        <v>88</v>
      </c>
      <c r="E11" s="39" t="s">
        <v>89</v>
      </c>
      <c r="F11" s="36">
        <v>36038</v>
      </c>
      <c r="G11" s="35" t="s">
        <v>90</v>
      </c>
      <c r="H11" s="35" t="s">
        <v>91</v>
      </c>
      <c r="I11" s="35" t="s">
        <v>92</v>
      </c>
      <c r="J11" s="83">
        <v>41983</v>
      </c>
      <c r="K11" s="37">
        <v>77420</v>
      </c>
      <c r="L11" s="38" t="s">
        <v>62</v>
      </c>
      <c r="M11" s="35" t="s">
        <v>91</v>
      </c>
      <c r="N11" s="35" t="s">
        <v>93</v>
      </c>
      <c r="O11" s="35" t="s">
        <v>94</v>
      </c>
      <c r="P11" s="35" t="s">
        <v>95</v>
      </c>
      <c r="Q11" s="36">
        <v>41986</v>
      </c>
      <c r="R11" s="39" t="s">
        <v>96</v>
      </c>
      <c r="S11" s="35" t="s">
        <v>91</v>
      </c>
      <c r="T11" s="35" t="s">
        <v>67</v>
      </c>
      <c r="U11" s="40">
        <v>41998</v>
      </c>
      <c r="Z11" s="41">
        <f t="shared" si="0"/>
        <v>1</v>
      </c>
      <c r="AA11" s="41"/>
      <c r="AB11" s="41"/>
      <c r="AC11" s="41"/>
      <c r="AD11" s="42" t="s">
        <v>97</v>
      </c>
      <c r="AE11" s="43">
        <v>77420</v>
      </c>
      <c r="AF11" s="44">
        <v>41957</v>
      </c>
      <c r="AG11" s="42" t="s">
        <v>88</v>
      </c>
      <c r="AH11" s="42" t="s">
        <v>87</v>
      </c>
      <c r="AI11" s="44">
        <v>36038</v>
      </c>
      <c r="AJ11" t="b">
        <f t="shared" si="1"/>
        <v>1</v>
      </c>
    </row>
    <row r="12" spans="1:36" ht="18.75" customHeight="1">
      <c r="A12" s="34">
        <v>428</v>
      </c>
      <c r="B12" s="58" t="s">
        <v>86</v>
      </c>
      <c r="C12" s="35" t="s">
        <v>98</v>
      </c>
      <c r="D12" s="35" t="s">
        <v>99</v>
      </c>
      <c r="E12" s="39" t="s">
        <v>100</v>
      </c>
      <c r="F12" s="36">
        <v>38989</v>
      </c>
      <c r="G12" s="35" t="s">
        <v>101</v>
      </c>
      <c r="H12" s="35" t="s">
        <v>102</v>
      </c>
      <c r="I12" s="35" t="s">
        <v>103</v>
      </c>
      <c r="J12" s="83">
        <v>41950</v>
      </c>
      <c r="K12" s="37">
        <v>37170</v>
      </c>
      <c r="L12" s="38" t="s">
        <v>104</v>
      </c>
      <c r="M12" s="35" t="s">
        <v>102</v>
      </c>
      <c r="N12" s="35" t="s">
        <v>105</v>
      </c>
      <c r="O12" s="35" t="s">
        <v>106</v>
      </c>
      <c r="P12" s="35" t="s">
        <v>65</v>
      </c>
      <c r="Q12" s="36">
        <v>41968</v>
      </c>
      <c r="R12" s="39" t="s">
        <v>107</v>
      </c>
      <c r="S12" s="35" t="s">
        <v>101</v>
      </c>
      <c r="T12" s="35" t="s">
        <v>67</v>
      </c>
      <c r="U12" s="40">
        <v>41998</v>
      </c>
      <c r="Z12" s="41">
        <f t="shared" si="0"/>
        <v>1</v>
      </c>
      <c r="AA12" s="41"/>
      <c r="AB12" s="41"/>
      <c r="AC12" s="41"/>
      <c r="AD12" s="42" t="s">
        <v>108</v>
      </c>
      <c r="AE12" s="43">
        <v>37170</v>
      </c>
      <c r="AF12" s="44">
        <v>41943</v>
      </c>
      <c r="AG12" s="42" t="s">
        <v>99</v>
      </c>
      <c r="AH12" s="42" t="s">
        <v>98</v>
      </c>
      <c r="AI12" s="44">
        <v>38989</v>
      </c>
      <c r="AJ12" t="b">
        <f t="shared" si="1"/>
        <v>1</v>
      </c>
    </row>
    <row r="13" spans="1:36" ht="18.75" customHeight="1">
      <c r="A13" s="34">
        <v>947</v>
      </c>
      <c r="B13" s="58" t="s">
        <v>86</v>
      </c>
      <c r="C13" s="35" t="s">
        <v>109</v>
      </c>
      <c r="D13" s="35" t="s">
        <v>110</v>
      </c>
      <c r="E13" s="39" t="s">
        <v>111</v>
      </c>
      <c r="F13" s="36">
        <v>39476</v>
      </c>
      <c r="G13" s="35" t="s">
        <v>74</v>
      </c>
      <c r="H13" s="35" t="s">
        <v>112</v>
      </c>
      <c r="I13" s="35" t="s">
        <v>113</v>
      </c>
      <c r="J13" s="83">
        <v>41985</v>
      </c>
      <c r="K13" s="37">
        <v>184610</v>
      </c>
      <c r="L13" s="38" t="s">
        <v>104</v>
      </c>
      <c r="M13" s="35" t="s">
        <v>74</v>
      </c>
      <c r="N13" s="35" t="s">
        <v>77</v>
      </c>
      <c r="O13" s="35" t="s">
        <v>114</v>
      </c>
      <c r="P13" s="35" t="s">
        <v>65</v>
      </c>
      <c r="Q13" s="36">
        <v>41997</v>
      </c>
      <c r="R13" s="39" t="s">
        <v>115</v>
      </c>
      <c r="S13" s="35" t="s">
        <v>75</v>
      </c>
      <c r="T13" s="35" t="s">
        <v>67</v>
      </c>
      <c r="U13" s="40">
        <v>41998</v>
      </c>
      <c r="Z13" s="41">
        <f t="shared" si="0"/>
        <v>1</v>
      </c>
      <c r="AA13" s="41"/>
      <c r="AB13" s="41"/>
      <c r="AC13" s="41"/>
      <c r="AD13" s="42" t="s">
        <v>116</v>
      </c>
      <c r="AE13" s="43">
        <v>184610</v>
      </c>
      <c r="AF13" s="44">
        <v>41851</v>
      </c>
      <c r="AG13" s="42" t="s">
        <v>110</v>
      </c>
      <c r="AH13" s="42" t="s">
        <v>109</v>
      </c>
      <c r="AI13" s="44">
        <v>39476</v>
      </c>
      <c r="AJ13" t="b">
        <f t="shared" si="1"/>
        <v>1</v>
      </c>
    </row>
    <row r="14" spans="1:36" ht="18.75" customHeight="1">
      <c r="A14" s="34">
        <v>310</v>
      </c>
      <c r="B14" s="58" t="s">
        <v>86</v>
      </c>
      <c r="C14" s="35" t="s">
        <v>117</v>
      </c>
      <c r="D14" s="35" t="s">
        <v>118</v>
      </c>
      <c r="E14" s="39" t="s">
        <v>119</v>
      </c>
      <c r="F14" s="36">
        <v>36433</v>
      </c>
      <c r="G14" s="35" t="s">
        <v>120</v>
      </c>
      <c r="H14" s="35" t="s">
        <v>121</v>
      </c>
      <c r="I14" s="35" t="s">
        <v>122</v>
      </c>
      <c r="J14" s="83">
        <v>41954</v>
      </c>
      <c r="K14" s="37">
        <v>1000</v>
      </c>
      <c r="L14" s="35" t="s">
        <v>123</v>
      </c>
      <c r="M14" s="35" t="s">
        <v>121</v>
      </c>
      <c r="N14" s="35" t="s">
        <v>124</v>
      </c>
      <c r="O14" s="35" t="s">
        <v>125</v>
      </c>
      <c r="P14" s="35" t="s">
        <v>65</v>
      </c>
      <c r="Q14" s="36">
        <v>41969</v>
      </c>
      <c r="R14" s="39" t="s">
        <v>126</v>
      </c>
      <c r="S14" s="35" t="s">
        <v>127</v>
      </c>
      <c r="T14" s="35" t="s">
        <v>67</v>
      </c>
      <c r="U14" s="40">
        <v>41998</v>
      </c>
      <c r="Z14" s="41">
        <f t="shared" si="0"/>
        <v>1</v>
      </c>
      <c r="AA14" s="41"/>
      <c r="AB14" s="41"/>
      <c r="AC14" s="41"/>
      <c r="AD14" s="42" t="s">
        <v>128</v>
      </c>
      <c r="AE14" s="43">
        <v>1000</v>
      </c>
      <c r="AF14" s="44">
        <v>41709</v>
      </c>
      <c r="AG14" s="42" t="s">
        <v>118</v>
      </c>
      <c r="AH14" s="42" t="s">
        <v>117</v>
      </c>
      <c r="AI14" s="44">
        <v>36433</v>
      </c>
      <c r="AJ14" t="b">
        <f t="shared" si="1"/>
        <v>1</v>
      </c>
    </row>
    <row r="15" spans="1:36" ht="18.75" customHeight="1">
      <c r="A15" s="34">
        <v>430</v>
      </c>
      <c r="B15" s="58" t="s">
        <v>55</v>
      </c>
      <c r="C15" s="35" t="s">
        <v>129</v>
      </c>
      <c r="D15" s="35" t="s">
        <v>130</v>
      </c>
      <c r="E15" s="39" t="s">
        <v>131</v>
      </c>
      <c r="F15" s="36">
        <v>37979</v>
      </c>
      <c r="G15" s="35" t="s">
        <v>74</v>
      </c>
      <c r="H15" s="35" t="s">
        <v>132</v>
      </c>
      <c r="I15" s="35" t="s">
        <v>133</v>
      </c>
      <c r="J15" s="83">
        <v>41957</v>
      </c>
      <c r="K15" s="37">
        <v>1000</v>
      </c>
      <c r="L15" s="35" t="s">
        <v>123</v>
      </c>
      <c r="M15" s="35" t="s">
        <v>74</v>
      </c>
      <c r="N15" s="35" t="s">
        <v>77</v>
      </c>
      <c r="O15" s="35" t="s">
        <v>134</v>
      </c>
      <c r="P15" s="35" t="s">
        <v>65</v>
      </c>
      <c r="Q15" s="36">
        <v>41969</v>
      </c>
      <c r="R15" s="39" t="s">
        <v>135</v>
      </c>
      <c r="S15" s="35" t="s">
        <v>136</v>
      </c>
      <c r="T15" s="35" t="s">
        <v>67</v>
      </c>
      <c r="U15" s="40">
        <v>41998</v>
      </c>
      <c r="Z15" s="41">
        <f t="shared" si="0"/>
        <v>1</v>
      </c>
      <c r="AA15" s="41"/>
      <c r="AB15" s="41"/>
      <c r="AC15" s="41"/>
      <c r="AD15" s="42" t="s">
        <v>137</v>
      </c>
      <c r="AE15" s="43">
        <v>1000</v>
      </c>
      <c r="AF15" s="44">
        <v>41718</v>
      </c>
      <c r="AG15" s="42" t="s">
        <v>130</v>
      </c>
      <c r="AH15" s="42" t="s">
        <v>129</v>
      </c>
      <c r="AI15" s="44">
        <v>37979</v>
      </c>
      <c r="AJ15" t="b">
        <f t="shared" si="1"/>
        <v>1</v>
      </c>
    </row>
    <row r="16" spans="1:36" ht="18.75" customHeight="1">
      <c r="A16" s="34">
        <v>431</v>
      </c>
      <c r="B16" s="58" t="s">
        <v>55</v>
      </c>
      <c r="C16" s="35" t="s">
        <v>129</v>
      </c>
      <c r="D16" s="35" t="s">
        <v>138</v>
      </c>
      <c r="E16" s="39" t="s">
        <v>139</v>
      </c>
      <c r="F16" s="36">
        <v>38430</v>
      </c>
      <c r="G16" s="35" t="s">
        <v>74</v>
      </c>
      <c r="H16" s="35" t="s">
        <v>132</v>
      </c>
      <c r="I16" s="35" t="s">
        <v>133</v>
      </c>
      <c r="J16" s="83">
        <v>41957</v>
      </c>
      <c r="K16" s="37">
        <v>1000</v>
      </c>
      <c r="L16" s="35" t="s">
        <v>123</v>
      </c>
      <c r="M16" s="35" t="s">
        <v>74</v>
      </c>
      <c r="N16" s="35" t="s">
        <v>77</v>
      </c>
      <c r="O16" s="35" t="s">
        <v>134</v>
      </c>
      <c r="P16" s="35" t="s">
        <v>65</v>
      </c>
      <c r="Q16" s="36">
        <v>41969</v>
      </c>
      <c r="R16" s="39" t="s">
        <v>135</v>
      </c>
      <c r="S16" s="35" t="s">
        <v>136</v>
      </c>
      <c r="T16" s="35" t="s">
        <v>67</v>
      </c>
      <c r="U16" s="40">
        <v>41998</v>
      </c>
      <c r="Z16" s="41">
        <f t="shared" si="0"/>
        <v>1</v>
      </c>
      <c r="AA16" s="41"/>
      <c r="AB16" s="41"/>
      <c r="AC16" s="41"/>
      <c r="AD16" s="42" t="s">
        <v>137</v>
      </c>
      <c r="AE16" s="43">
        <v>1000</v>
      </c>
      <c r="AF16" s="44">
        <v>41718</v>
      </c>
      <c r="AG16" s="42" t="s">
        <v>138</v>
      </c>
      <c r="AH16" s="42" t="s">
        <v>129</v>
      </c>
      <c r="AI16" s="44">
        <v>38430</v>
      </c>
      <c r="AJ16" t="b">
        <f t="shared" si="1"/>
        <v>1</v>
      </c>
    </row>
    <row r="17" spans="1:36" ht="18.75" customHeight="1">
      <c r="A17" s="34">
        <v>206</v>
      </c>
      <c r="B17" s="58" t="s">
        <v>55</v>
      </c>
      <c r="C17" s="35" t="s">
        <v>140</v>
      </c>
      <c r="D17" s="35" t="s">
        <v>141</v>
      </c>
      <c r="E17" s="39" t="s">
        <v>142</v>
      </c>
      <c r="F17" s="36">
        <v>36864</v>
      </c>
      <c r="G17" s="35" t="s">
        <v>120</v>
      </c>
      <c r="H17" s="35" t="s">
        <v>121</v>
      </c>
      <c r="I17" s="35" t="s">
        <v>143</v>
      </c>
      <c r="J17" s="83">
        <v>41962</v>
      </c>
      <c r="K17" s="37">
        <v>1000</v>
      </c>
      <c r="L17" s="35" t="s">
        <v>123</v>
      </c>
      <c r="M17" s="35" t="s">
        <v>121</v>
      </c>
      <c r="N17" s="35" t="s">
        <v>63</v>
      </c>
      <c r="O17" s="35" t="s">
        <v>144</v>
      </c>
      <c r="P17" s="35" t="s">
        <v>65</v>
      </c>
      <c r="Q17" s="36">
        <v>41969</v>
      </c>
      <c r="R17" s="39" t="s">
        <v>126</v>
      </c>
      <c r="S17" s="35" t="s">
        <v>127</v>
      </c>
      <c r="T17" s="35" t="s">
        <v>67</v>
      </c>
      <c r="U17" s="40">
        <v>41998</v>
      </c>
      <c r="Z17" s="41">
        <f t="shared" si="0"/>
        <v>1</v>
      </c>
      <c r="AA17" s="41"/>
      <c r="AB17" s="41"/>
      <c r="AC17" s="41"/>
      <c r="AD17" s="42" t="s">
        <v>145</v>
      </c>
      <c r="AE17" s="43">
        <v>1000</v>
      </c>
      <c r="AF17" s="44">
        <v>41704</v>
      </c>
      <c r="AG17" s="42" t="s">
        <v>141</v>
      </c>
      <c r="AH17" s="42" t="s">
        <v>140</v>
      </c>
      <c r="AI17" s="44">
        <v>36864</v>
      </c>
      <c r="AJ17" t="b">
        <f t="shared" si="1"/>
        <v>1</v>
      </c>
    </row>
    <row r="18" spans="1:36" ht="18.75" customHeight="1">
      <c r="A18" s="34">
        <v>207</v>
      </c>
      <c r="B18" s="58" t="s">
        <v>55</v>
      </c>
      <c r="C18" s="35" t="s">
        <v>140</v>
      </c>
      <c r="D18" s="35" t="s">
        <v>146</v>
      </c>
      <c r="E18" s="39" t="s">
        <v>147</v>
      </c>
      <c r="F18" s="36">
        <v>38876</v>
      </c>
      <c r="G18" s="35" t="s">
        <v>120</v>
      </c>
      <c r="H18" s="35" t="s">
        <v>121</v>
      </c>
      <c r="I18" s="35" t="s">
        <v>143</v>
      </c>
      <c r="J18" s="83">
        <v>41962</v>
      </c>
      <c r="K18" s="37">
        <v>1000</v>
      </c>
      <c r="L18" s="35" t="s">
        <v>123</v>
      </c>
      <c r="M18" s="35" t="s">
        <v>121</v>
      </c>
      <c r="N18" s="35" t="s">
        <v>63</v>
      </c>
      <c r="O18" s="35" t="s">
        <v>144</v>
      </c>
      <c r="P18" s="35" t="s">
        <v>65</v>
      </c>
      <c r="Q18" s="36">
        <v>41969</v>
      </c>
      <c r="R18" s="39" t="s">
        <v>126</v>
      </c>
      <c r="S18" s="35" t="s">
        <v>127</v>
      </c>
      <c r="T18" s="35" t="s">
        <v>67</v>
      </c>
      <c r="U18" s="40">
        <v>41998</v>
      </c>
      <c r="Z18" s="41">
        <f t="shared" si="0"/>
        <v>1</v>
      </c>
      <c r="AA18" s="41"/>
      <c r="AB18" s="41"/>
      <c r="AC18" s="41"/>
      <c r="AD18" s="42" t="s">
        <v>145</v>
      </c>
      <c r="AE18" s="43">
        <v>1000</v>
      </c>
      <c r="AF18" s="44">
        <v>41704</v>
      </c>
      <c r="AG18" s="42" t="s">
        <v>146</v>
      </c>
      <c r="AH18" s="42" t="s">
        <v>140</v>
      </c>
      <c r="AI18" s="44">
        <v>38876</v>
      </c>
      <c r="AJ18" t="b">
        <f t="shared" si="1"/>
        <v>1</v>
      </c>
    </row>
    <row r="19" spans="1:36" ht="18.75" customHeight="1">
      <c r="A19" s="34">
        <v>208</v>
      </c>
      <c r="B19" s="58" t="s">
        <v>55</v>
      </c>
      <c r="C19" s="35" t="s">
        <v>140</v>
      </c>
      <c r="D19" s="35" t="s">
        <v>148</v>
      </c>
      <c r="E19" s="39" t="s">
        <v>149</v>
      </c>
      <c r="F19" s="36">
        <v>37686</v>
      </c>
      <c r="G19" s="35" t="s">
        <v>120</v>
      </c>
      <c r="H19" s="35" t="s">
        <v>121</v>
      </c>
      <c r="I19" s="35" t="s">
        <v>143</v>
      </c>
      <c r="J19" s="83">
        <v>41962</v>
      </c>
      <c r="K19" s="37">
        <v>1000</v>
      </c>
      <c r="L19" s="35" t="s">
        <v>123</v>
      </c>
      <c r="M19" s="35" t="s">
        <v>121</v>
      </c>
      <c r="N19" s="35" t="s">
        <v>63</v>
      </c>
      <c r="O19" s="35" t="s">
        <v>144</v>
      </c>
      <c r="P19" s="35" t="s">
        <v>65</v>
      </c>
      <c r="Q19" s="36">
        <v>41969</v>
      </c>
      <c r="R19" s="39" t="s">
        <v>126</v>
      </c>
      <c r="S19" s="35" t="s">
        <v>127</v>
      </c>
      <c r="T19" s="35" t="s">
        <v>67</v>
      </c>
      <c r="U19" s="40">
        <v>41998</v>
      </c>
      <c r="Z19" s="41">
        <f t="shared" si="0"/>
        <v>1</v>
      </c>
      <c r="AA19" s="41"/>
      <c r="AB19" s="41"/>
      <c r="AC19" s="41"/>
      <c r="AD19" s="42" t="s">
        <v>145</v>
      </c>
      <c r="AE19" s="43">
        <v>1000</v>
      </c>
      <c r="AF19" s="44">
        <v>41704</v>
      </c>
      <c r="AG19" s="42" t="s">
        <v>148</v>
      </c>
      <c r="AH19" s="42" t="s">
        <v>140</v>
      </c>
      <c r="AI19" s="44">
        <v>37686</v>
      </c>
      <c r="AJ19" t="b">
        <f t="shared" si="1"/>
        <v>1</v>
      </c>
    </row>
    <row r="20" spans="1:36" ht="18.75" customHeight="1">
      <c r="A20" s="34">
        <v>209</v>
      </c>
      <c r="B20" s="58" t="s">
        <v>55</v>
      </c>
      <c r="C20" s="35" t="s">
        <v>140</v>
      </c>
      <c r="D20" s="35" t="s">
        <v>150</v>
      </c>
      <c r="E20" s="39" t="s">
        <v>151</v>
      </c>
      <c r="F20" s="36">
        <v>35992</v>
      </c>
      <c r="G20" s="35" t="s">
        <v>120</v>
      </c>
      <c r="H20" s="35" t="s">
        <v>121</v>
      </c>
      <c r="I20" s="35" t="s">
        <v>143</v>
      </c>
      <c r="J20" s="83">
        <v>41962</v>
      </c>
      <c r="K20" s="37">
        <v>1000</v>
      </c>
      <c r="L20" s="35" t="s">
        <v>123</v>
      </c>
      <c r="M20" s="35" t="s">
        <v>121</v>
      </c>
      <c r="N20" s="35" t="s">
        <v>63</v>
      </c>
      <c r="O20" s="35" t="s">
        <v>144</v>
      </c>
      <c r="P20" s="35" t="s">
        <v>65</v>
      </c>
      <c r="Q20" s="36">
        <v>41969</v>
      </c>
      <c r="R20" s="39" t="s">
        <v>126</v>
      </c>
      <c r="S20" s="35" t="s">
        <v>127</v>
      </c>
      <c r="T20" s="35" t="s">
        <v>67</v>
      </c>
      <c r="U20" s="40">
        <v>41998</v>
      </c>
      <c r="Z20" s="41">
        <f t="shared" si="0"/>
        <v>1</v>
      </c>
      <c r="AA20" s="41"/>
      <c r="AB20" s="41"/>
      <c r="AC20" s="41"/>
      <c r="AD20" s="42" t="s">
        <v>145</v>
      </c>
      <c r="AE20" s="43">
        <v>1000</v>
      </c>
      <c r="AF20" s="44">
        <v>41704</v>
      </c>
      <c r="AG20" s="42" t="s">
        <v>150</v>
      </c>
      <c r="AH20" s="42" t="s">
        <v>140</v>
      </c>
      <c r="AI20" s="44">
        <v>35992</v>
      </c>
      <c r="AJ20" t="b">
        <f t="shared" si="1"/>
        <v>1</v>
      </c>
    </row>
    <row r="21" spans="1:36" ht="18.75" customHeight="1">
      <c r="A21" s="34">
        <v>146</v>
      </c>
      <c r="B21" s="58" t="s">
        <v>55</v>
      </c>
      <c r="C21" s="35" t="s">
        <v>152</v>
      </c>
      <c r="D21" s="35" t="s">
        <v>153</v>
      </c>
      <c r="E21" s="39" t="s">
        <v>154</v>
      </c>
      <c r="F21" s="36">
        <v>38409</v>
      </c>
      <c r="G21" s="35" t="s">
        <v>155</v>
      </c>
      <c r="H21" s="35" t="s">
        <v>156</v>
      </c>
      <c r="I21" s="35" t="s">
        <v>157</v>
      </c>
      <c r="J21" s="83">
        <v>41962</v>
      </c>
      <c r="K21" s="37">
        <v>1000</v>
      </c>
      <c r="L21" s="35" t="s">
        <v>123</v>
      </c>
      <c r="M21" s="35" t="s">
        <v>156</v>
      </c>
      <c r="N21" s="35" t="s">
        <v>63</v>
      </c>
      <c r="O21" s="35" t="s">
        <v>158</v>
      </c>
      <c r="P21" s="35" t="s">
        <v>65</v>
      </c>
      <c r="Q21" s="36">
        <v>41968</v>
      </c>
      <c r="R21" s="39" t="s">
        <v>159</v>
      </c>
      <c r="S21" s="35" t="s">
        <v>160</v>
      </c>
      <c r="T21" s="35" t="s">
        <v>67</v>
      </c>
      <c r="U21" s="40">
        <v>41998</v>
      </c>
      <c r="Z21" s="41">
        <f t="shared" si="0"/>
        <v>1</v>
      </c>
      <c r="AA21" s="41"/>
      <c r="AB21" s="41"/>
      <c r="AC21" s="41"/>
      <c r="AD21" s="42" t="s">
        <v>161</v>
      </c>
      <c r="AE21" s="43">
        <v>1000</v>
      </c>
      <c r="AF21" s="44">
        <v>41690</v>
      </c>
      <c r="AG21" s="42" t="s">
        <v>153</v>
      </c>
      <c r="AH21" s="42" t="s">
        <v>152</v>
      </c>
      <c r="AI21" s="44">
        <v>38409</v>
      </c>
      <c r="AJ21" t="b">
        <f t="shared" si="1"/>
        <v>1</v>
      </c>
    </row>
    <row r="22" spans="1:36" ht="18.75" customHeight="1">
      <c r="A22" s="34">
        <v>147</v>
      </c>
      <c r="B22" s="58" t="s">
        <v>55</v>
      </c>
      <c r="C22" s="35" t="s">
        <v>152</v>
      </c>
      <c r="D22" s="35" t="s">
        <v>162</v>
      </c>
      <c r="E22" s="39" t="s">
        <v>163</v>
      </c>
      <c r="F22" s="36">
        <v>36951</v>
      </c>
      <c r="G22" s="35" t="s">
        <v>155</v>
      </c>
      <c r="H22" s="35" t="s">
        <v>156</v>
      </c>
      <c r="I22" s="35" t="s">
        <v>157</v>
      </c>
      <c r="J22" s="83">
        <v>41962</v>
      </c>
      <c r="K22" s="37">
        <v>1000</v>
      </c>
      <c r="L22" s="35" t="s">
        <v>123</v>
      </c>
      <c r="M22" s="35" t="s">
        <v>156</v>
      </c>
      <c r="N22" s="35" t="s">
        <v>63</v>
      </c>
      <c r="O22" s="35" t="s">
        <v>158</v>
      </c>
      <c r="P22" s="35" t="s">
        <v>65</v>
      </c>
      <c r="Q22" s="36">
        <v>41968</v>
      </c>
      <c r="R22" s="39" t="s">
        <v>159</v>
      </c>
      <c r="S22" s="35" t="s">
        <v>160</v>
      </c>
      <c r="T22" s="35" t="s">
        <v>67</v>
      </c>
      <c r="U22" s="40">
        <v>41998</v>
      </c>
      <c r="Z22" s="41">
        <f t="shared" si="0"/>
        <v>1</v>
      </c>
      <c r="AA22" s="41"/>
      <c r="AB22" s="41"/>
      <c r="AC22" s="41"/>
      <c r="AD22" s="42" t="s">
        <v>161</v>
      </c>
      <c r="AE22" s="43">
        <v>1000</v>
      </c>
      <c r="AF22" s="44">
        <v>41690</v>
      </c>
      <c r="AG22" s="42" t="s">
        <v>162</v>
      </c>
      <c r="AH22" s="42" t="s">
        <v>152</v>
      </c>
      <c r="AI22" s="44">
        <v>36951</v>
      </c>
      <c r="AJ22" t="b">
        <f t="shared" si="1"/>
        <v>1</v>
      </c>
    </row>
    <row r="23" spans="1:36" ht="18.75" customHeight="1">
      <c r="A23" s="34">
        <v>27</v>
      </c>
      <c r="B23" s="58" t="s">
        <v>55</v>
      </c>
      <c r="C23" s="35" t="s">
        <v>164</v>
      </c>
      <c r="D23" s="35" t="s">
        <v>162</v>
      </c>
      <c r="E23" s="39" t="s">
        <v>165</v>
      </c>
      <c r="F23" s="36">
        <v>38903</v>
      </c>
      <c r="G23" s="35" t="s">
        <v>74</v>
      </c>
      <c r="H23" s="35" t="s">
        <v>132</v>
      </c>
      <c r="I23" s="35" t="s">
        <v>166</v>
      </c>
      <c r="J23" s="83">
        <v>41963</v>
      </c>
      <c r="K23" s="37">
        <v>1000</v>
      </c>
      <c r="L23" s="35" t="s">
        <v>123</v>
      </c>
      <c r="M23" s="35" t="s">
        <v>74</v>
      </c>
      <c r="N23" s="35" t="s">
        <v>77</v>
      </c>
      <c r="O23" s="35" t="s">
        <v>167</v>
      </c>
      <c r="P23" s="35" t="s">
        <v>65</v>
      </c>
      <c r="Q23" s="36">
        <v>41969</v>
      </c>
      <c r="R23" s="39" t="s">
        <v>135</v>
      </c>
      <c r="S23" s="35" t="s">
        <v>136</v>
      </c>
      <c r="T23" s="35" t="s">
        <v>67</v>
      </c>
      <c r="U23" s="40">
        <v>41998</v>
      </c>
      <c r="Z23" s="41">
        <f t="shared" si="0"/>
        <v>1</v>
      </c>
      <c r="AA23" s="41"/>
      <c r="AB23" s="41"/>
      <c r="AC23" s="41"/>
      <c r="AD23" s="42" t="s">
        <v>168</v>
      </c>
      <c r="AE23" s="45">
        <v>1000</v>
      </c>
      <c r="AF23" s="46">
        <v>41720</v>
      </c>
      <c r="AG23" s="42" t="s">
        <v>162</v>
      </c>
      <c r="AH23" s="42" t="s">
        <v>164</v>
      </c>
      <c r="AI23" s="44">
        <v>38903</v>
      </c>
      <c r="AJ23" t="b">
        <f t="shared" si="1"/>
        <v>1</v>
      </c>
    </row>
    <row r="24" spans="1:36" ht="18.75" customHeight="1">
      <c r="A24" s="34">
        <v>277</v>
      </c>
      <c r="B24" s="58" t="s">
        <v>55</v>
      </c>
      <c r="C24" s="35" t="s">
        <v>169</v>
      </c>
      <c r="D24" s="35" t="s">
        <v>170</v>
      </c>
      <c r="E24" s="39" t="s">
        <v>171</v>
      </c>
      <c r="F24" s="36">
        <v>36640</v>
      </c>
      <c r="G24" s="35" t="s">
        <v>74</v>
      </c>
      <c r="H24" s="35" t="s">
        <v>172</v>
      </c>
      <c r="I24" s="35" t="s">
        <v>173</v>
      </c>
      <c r="J24" s="83">
        <v>41964</v>
      </c>
      <c r="K24" s="37">
        <v>1000</v>
      </c>
      <c r="L24" s="35" t="s">
        <v>123</v>
      </c>
      <c r="M24" s="35" t="s">
        <v>74</v>
      </c>
      <c r="N24" s="35" t="s">
        <v>63</v>
      </c>
      <c r="O24" s="35" t="s">
        <v>174</v>
      </c>
      <c r="P24" s="35" t="s">
        <v>65</v>
      </c>
      <c r="Q24" s="36">
        <v>41968</v>
      </c>
      <c r="R24" s="39" t="s">
        <v>175</v>
      </c>
      <c r="S24" s="35" t="s">
        <v>172</v>
      </c>
      <c r="T24" s="35" t="s">
        <v>67</v>
      </c>
      <c r="U24" s="40">
        <v>41998</v>
      </c>
      <c r="Z24" s="41">
        <f t="shared" si="0"/>
        <v>1</v>
      </c>
      <c r="AA24" s="41"/>
      <c r="AB24" s="41"/>
      <c r="AC24" s="41"/>
      <c r="AD24" s="42" t="s">
        <v>176</v>
      </c>
      <c r="AE24" s="43">
        <v>1000</v>
      </c>
      <c r="AF24" s="44">
        <v>41815</v>
      </c>
      <c r="AG24" s="42" t="s">
        <v>170</v>
      </c>
      <c r="AH24" s="42" t="s">
        <v>169</v>
      </c>
      <c r="AI24" s="44">
        <v>36640</v>
      </c>
      <c r="AJ24" t="b">
        <f t="shared" si="1"/>
        <v>1</v>
      </c>
    </row>
    <row r="25" spans="1:36" ht="18.75" customHeight="1">
      <c r="A25" s="34">
        <v>411</v>
      </c>
      <c r="B25" s="58" t="s">
        <v>55</v>
      </c>
      <c r="C25" s="35" t="s">
        <v>177</v>
      </c>
      <c r="D25" s="35" t="s">
        <v>88</v>
      </c>
      <c r="E25" s="39" t="s">
        <v>178</v>
      </c>
      <c r="F25" s="36">
        <v>36360</v>
      </c>
      <c r="G25" s="35" t="s">
        <v>74</v>
      </c>
      <c r="H25" s="35" t="s">
        <v>172</v>
      </c>
      <c r="I25" s="35" t="s">
        <v>179</v>
      </c>
      <c r="J25" s="83">
        <v>41964</v>
      </c>
      <c r="K25" s="37">
        <v>1000</v>
      </c>
      <c r="L25" s="35" t="s">
        <v>123</v>
      </c>
      <c r="M25" s="35" t="s">
        <v>74</v>
      </c>
      <c r="N25" s="35" t="s">
        <v>63</v>
      </c>
      <c r="O25" s="35" t="s">
        <v>180</v>
      </c>
      <c r="P25" s="35" t="s">
        <v>65</v>
      </c>
      <c r="Q25" s="36">
        <v>41968</v>
      </c>
      <c r="R25" s="39" t="s">
        <v>175</v>
      </c>
      <c r="S25" s="35" t="s">
        <v>172</v>
      </c>
      <c r="T25" s="35" t="s">
        <v>67</v>
      </c>
      <c r="U25" s="40">
        <v>41998</v>
      </c>
      <c r="Z25" s="41">
        <f t="shared" si="0"/>
        <v>1</v>
      </c>
      <c r="AA25" s="41"/>
      <c r="AB25" s="41"/>
      <c r="AC25" s="41"/>
      <c r="AD25" s="42" t="s">
        <v>181</v>
      </c>
      <c r="AE25" s="45">
        <v>1000</v>
      </c>
      <c r="AF25" s="46">
        <v>41687</v>
      </c>
      <c r="AG25" s="42" t="s">
        <v>88</v>
      </c>
      <c r="AH25" s="42" t="s">
        <v>177</v>
      </c>
      <c r="AI25" s="44">
        <v>36360</v>
      </c>
      <c r="AJ25" t="b">
        <f t="shared" si="1"/>
        <v>1</v>
      </c>
    </row>
    <row r="26" spans="1:36" ht="18.75" customHeight="1">
      <c r="A26" s="34">
        <v>412</v>
      </c>
      <c r="B26" s="58" t="s">
        <v>55</v>
      </c>
      <c r="C26" s="35" t="s">
        <v>177</v>
      </c>
      <c r="D26" s="35" t="s">
        <v>148</v>
      </c>
      <c r="E26" s="39" t="s">
        <v>182</v>
      </c>
      <c r="F26" s="36">
        <v>36857</v>
      </c>
      <c r="G26" s="35" t="s">
        <v>74</v>
      </c>
      <c r="H26" s="35" t="s">
        <v>172</v>
      </c>
      <c r="I26" s="35" t="s">
        <v>179</v>
      </c>
      <c r="J26" s="83">
        <v>41964</v>
      </c>
      <c r="K26" s="37">
        <v>1000</v>
      </c>
      <c r="L26" s="35" t="s">
        <v>123</v>
      </c>
      <c r="M26" s="35" t="s">
        <v>74</v>
      </c>
      <c r="N26" s="35" t="s">
        <v>63</v>
      </c>
      <c r="O26" s="35" t="s">
        <v>180</v>
      </c>
      <c r="P26" s="35" t="s">
        <v>65</v>
      </c>
      <c r="Q26" s="36">
        <v>41968</v>
      </c>
      <c r="R26" s="39" t="s">
        <v>175</v>
      </c>
      <c r="S26" s="35" t="s">
        <v>172</v>
      </c>
      <c r="T26" s="35" t="s">
        <v>67</v>
      </c>
      <c r="U26" s="40">
        <v>41998</v>
      </c>
      <c r="Z26" s="41">
        <f t="shared" si="0"/>
        <v>1</v>
      </c>
      <c r="AA26" s="41"/>
      <c r="AB26" s="41"/>
      <c r="AC26" s="41"/>
      <c r="AD26" s="42" t="s">
        <v>181</v>
      </c>
      <c r="AE26" s="45">
        <v>1000</v>
      </c>
      <c r="AF26" s="46">
        <v>41687</v>
      </c>
      <c r="AG26" s="42" t="s">
        <v>148</v>
      </c>
      <c r="AH26" s="42" t="s">
        <v>177</v>
      </c>
      <c r="AI26" s="44">
        <v>36857</v>
      </c>
      <c r="AJ26" t="b">
        <f t="shared" si="1"/>
        <v>1</v>
      </c>
    </row>
    <row r="27" spans="1:36" ht="18.75" customHeight="1">
      <c r="A27" s="34">
        <v>177</v>
      </c>
      <c r="B27" s="58" t="s">
        <v>55</v>
      </c>
      <c r="C27" s="35" t="s">
        <v>183</v>
      </c>
      <c r="D27" s="35" t="s">
        <v>184</v>
      </c>
      <c r="E27" s="39" t="s">
        <v>185</v>
      </c>
      <c r="F27" s="36">
        <v>37100</v>
      </c>
      <c r="G27" s="35" t="s">
        <v>74</v>
      </c>
      <c r="H27" s="35" t="s">
        <v>172</v>
      </c>
      <c r="I27" s="35" t="s">
        <v>173</v>
      </c>
      <c r="J27" s="83">
        <v>41967</v>
      </c>
      <c r="K27" s="37">
        <v>1000</v>
      </c>
      <c r="L27" s="35" t="s">
        <v>123</v>
      </c>
      <c r="M27" s="35" t="s">
        <v>74</v>
      </c>
      <c r="N27" s="35" t="s">
        <v>63</v>
      </c>
      <c r="O27" s="35" t="s">
        <v>174</v>
      </c>
      <c r="P27" s="35" t="s">
        <v>65</v>
      </c>
      <c r="Q27" s="36">
        <v>41968</v>
      </c>
      <c r="R27" s="39" t="s">
        <v>175</v>
      </c>
      <c r="S27" s="35" t="s">
        <v>172</v>
      </c>
      <c r="T27" s="35" t="s">
        <v>67</v>
      </c>
      <c r="U27" s="40">
        <v>41998</v>
      </c>
      <c r="Z27" s="41">
        <f t="shared" si="0"/>
        <v>1</v>
      </c>
      <c r="AA27" s="41"/>
      <c r="AB27" s="41"/>
      <c r="AC27" s="41"/>
      <c r="AD27" s="42" t="s">
        <v>176</v>
      </c>
      <c r="AE27" s="43">
        <v>1000</v>
      </c>
      <c r="AF27" s="44">
        <v>41815</v>
      </c>
      <c r="AG27" s="42" t="s">
        <v>184</v>
      </c>
      <c r="AH27" s="42" t="s">
        <v>183</v>
      </c>
      <c r="AI27" s="44">
        <v>37100</v>
      </c>
      <c r="AJ27" t="b">
        <f t="shared" si="1"/>
        <v>1</v>
      </c>
    </row>
    <row r="28" spans="1:36" ht="18.75" customHeight="1">
      <c r="A28" s="34">
        <v>178</v>
      </c>
      <c r="B28" s="58" t="s">
        <v>55</v>
      </c>
      <c r="C28" s="35" t="s">
        <v>183</v>
      </c>
      <c r="D28" s="35" t="s">
        <v>186</v>
      </c>
      <c r="E28" s="39" t="s">
        <v>187</v>
      </c>
      <c r="F28" s="36">
        <v>38670</v>
      </c>
      <c r="G28" s="35" t="s">
        <v>74</v>
      </c>
      <c r="H28" s="35" t="s">
        <v>172</v>
      </c>
      <c r="I28" s="35" t="s">
        <v>173</v>
      </c>
      <c r="J28" s="83">
        <v>41967</v>
      </c>
      <c r="K28" s="37">
        <v>1000</v>
      </c>
      <c r="L28" s="35" t="s">
        <v>123</v>
      </c>
      <c r="M28" s="35" t="s">
        <v>74</v>
      </c>
      <c r="N28" s="35" t="s">
        <v>63</v>
      </c>
      <c r="O28" s="35" t="s">
        <v>174</v>
      </c>
      <c r="P28" s="35" t="s">
        <v>65</v>
      </c>
      <c r="Q28" s="36">
        <v>41968</v>
      </c>
      <c r="R28" s="39" t="s">
        <v>175</v>
      </c>
      <c r="S28" s="35" t="s">
        <v>172</v>
      </c>
      <c r="T28" s="35" t="s">
        <v>67</v>
      </c>
      <c r="U28" s="40">
        <v>41998</v>
      </c>
      <c r="Z28" s="41">
        <f t="shared" si="0"/>
        <v>1</v>
      </c>
      <c r="AA28" s="41"/>
      <c r="AB28" s="41"/>
      <c r="AC28" s="41"/>
      <c r="AD28" s="42" t="s">
        <v>176</v>
      </c>
      <c r="AE28" s="43">
        <v>1000</v>
      </c>
      <c r="AF28" s="44">
        <v>41815</v>
      </c>
      <c r="AG28" s="42" t="s">
        <v>186</v>
      </c>
      <c r="AH28" s="42" t="s">
        <v>183</v>
      </c>
      <c r="AI28" s="44">
        <v>38670</v>
      </c>
      <c r="AJ28" t="b">
        <f t="shared" si="1"/>
        <v>1</v>
      </c>
    </row>
    <row r="29" spans="1:36" ht="18.75" customHeight="1">
      <c r="A29" s="34">
        <v>116</v>
      </c>
      <c r="B29" s="58" t="s">
        <v>55</v>
      </c>
      <c r="C29" s="35" t="s">
        <v>188</v>
      </c>
      <c r="D29" s="35" t="s">
        <v>189</v>
      </c>
      <c r="E29" s="39" t="s">
        <v>190</v>
      </c>
      <c r="F29" s="36">
        <v>38894</v>
      </c>
      <c r="G29" s="35" t="s">
        <v>155</v>
      </c>
      <c r="H29" s="35" t="s">
        <v>156</v>
      </c>
      <c r="I29" s="35" t="s">
        <v>191</v>
      </c>
      <c r="J29" s="83">
        <v>41967</v>
      </c>
      <c r="K29" s="37">
        <v>1000</v>
      </c>
      <c r="L29" s="35" t="s">
        <v>123</v>
      </c>
      <c r="M29" s="35" t="s">
        <v>156</v>
      </c>
      <c r="N29" s="35" t="s">
        <v>63</v>
      </c>
      <c r="O29" s="35" t="s">
        <v>192</v>
      </c>
      <c r="P29" s="35" t="s">
        <v>65</v>
      </c>
      <c r="Q29" s="36">
        <v>41968</v>
      </c>
      <c r="R29" s="39" t="s">
        <v>159</v>
      </c>
      <c r="S29" s="35" t="s">
        <v>160</v>
      </c>
      <c r="T29" s="35" t="s">
        <v>67</v>
      </c>
      <c r="U29" s="40">
        <v>41998</v>
      </c>
      <c r="Z29" s="41">
        <f t="shared" si="0"/>
        <v>1</v>
      </c>
      <c r="AA29" s="41"/>
      <c r="AB29" s="41"/>
      <c r="AC29" s="41"/>
      <c r="AD29" s="42" t="s">
        <v>193</v>
      </c>
      <c r="AE29" s="45">
        <v>1000</v>
      </c>
      <c r="AF29" s="46">
        <v>41726</v>
      </c>
      <c r="AG29" s="42" t="s">
        <v>189</v>
      </c>
      <c r="AH29" s="42" t="s">
        <v>188</v>
      </c>
      <c r="AI29" s="44">
        <v>38894</v>
      </c>
      <c r="AJ29" t="b">
        <f t="shared" si="1"/>
        <v>1</v>
      </c>
    </row>
    <row r="30" spans="1:36" ht="18.75" customHeight="1">
      <c r="A30" s="34">
        <v>117</v>
      </c>
      <c r="B30" s="58" t="s">
        <v>55</v>
      </c>
      <c r="C30" s="35" t="s">
        <v>188</v>
      </c>
      <c r="D30" s="35" t="s">
        <v>194</v>
      </c>
      <c r="E30" s="39" t="s">
        <v>195</v>
      </c>
      <c r="F30" s="36">
        <v>35909</v>
      </c>
      <c r="G30" s="35" t="s">
        <v>155</v>
      </c>
      <c r="H30" s="35" t="s">
        <v>156</v>
      </c>
      <c r="I30" s="35" t="s">
        <v>191</v>
      </c>
      <c r="J30" s="83">
        <v>41967</v>
      </c>
      <c r="K30" s="37">
        <v>1000</v>
      </c>
      <c r="L30" s="35" t="s">
        <v>123</v>
      </c>
      <c r="M30" s="35" t="s">
        <v>156</v>
      </c>
      <c r="N30" s="35" t="s">
        <v>63</v>
      </c>
      <c r="O30" s="35" t="s">
        <v>192</v>
      </c>
      <c r="P30" s="35" t="s">
        <v>65</v>
      </c>
      <c r="Q30" s="36">
        <v>41968</v>
      </c>
      <c r="R30" s="39" t="s">
        <v>159</v>
      </c>
      <c r="S30" s="35" t="s">
        <v>160</v>
      </c>
      <c r="T30" s="35" t="s">
        <v>67</v>
      </c>
      <c r="U30" s="40">
        <v>41998</v>
      </c>
      <c r="Z30" s="41">
        <f t="shared" si="0"/>
        <v>1</v>
      </c>
      <c r="AA30" s="41"/>
      <c r="AB30" s="41"/>
      <c r="AC30" s="41"/>
      <c r="AD30" s="42" t="s">
        <v>193</v>
      </c>
      <c r="AE30" s="45">
        <v>1000</v>
      </c>
      <c r="AF30" s="46">
        <v>41726</v>
      </c>
      <c r="AG30" s="42" t="s">
        <v>194</v>
      </c>
      <c r="AH30" s="42" t="s">
        <v>188</v>
      </c>
      <c r="AI30" s="44">
        <v>35909</v>
      </c>
      <c r="AJ30" t="b">
        <f t="shared" si="1"/>
        <v>1</v>
      </c>
    </row>
    <row r="31" spans="1:36" ht="18.75" customHeight="1">
      <c r="A31" s="34">
        <v>118</v>
      </c>
      <c r="B31" s="58" t="s">
        <v>55</v>
      </c>
      <c r="C31" s="35" t="s">
        <v>188</v>
      </c>
      <c r="D31" s="35" t="s">
        <v>196</v>
      </c>
      <c r="E31" s="39" t="s">
        <v>197</v>
      </c>
      <c r="F31" s="36">
        <v>38275</v>
      </c>
      <c r="G31" s="35" t="s">
        <v>155</v>
      </c>
      <c r="H31" s="35" t="s">
        <v>156</v>
      </c>
      <c r="I31" s="35" t="s">
        <v>191</v>
      </c>
      <c r="J31" s="83">
        <v>41967</v>
      </c>
      <c r="K31" s="37">
        <v>1000</v>
      </c>
      <c r="L31" s="35" t="s">
        <v>123</v>
      </c>
      <c r="M31" s="35" t="s">
        <v>156</v>
      </c>
      <c r="N31" s="35" t="s">
        <v>63</v>
      </c>
      <c r="O31" s="35" t="s">
        <v>192</v>
      </c>
      <c r="P31" s="35" t="s">
        <v>65</v>
      </c>
      <c r="Q31" s="36">
        <v>41968</v>
      </c>
      <c r="R31" s="39" t="s">
        <v>159</v>
      </c>
      <c r="S31" s="35" t="s">
        <v>160</v>
      </c>
      <c r="T31" s="35" t="s">
        <v>67</v>
      </c>
      <c r="U31" s="40">
        <v>41998</v>
      </c>
      <c r="Z31" s="41">
        <f t="shared" si="0"/>
        <v>1</v>
      </c>
      <c r="AA31" s="41"/>
      <c r="AB31" s="41"/>
      <c r="AC31" s="41"/>
      <c r="AD31" s="42" t="s">
        <v>193</v>
      </c>
      <c r="AE31" s="43">
        <v>1000</v>
      </c>
      <c r="AF31" s="44">
        <v>41726</v>
      </c>
      <c r="AG31" s="42" t="s">
        <v>196</v>
      </c>
      <c r="AH31" s="42" t="s">
        <v>188</v>
      </c>
      <c r="AI31" s="44">
        <v>38275</v>
      </c>
      <c r="AJ31" t="b">
        <f t="shared" si="1"/>
        <v>1</v>
      </c>
    </row>
    <row r="32" spans="1:36" ht="18.75" customHeight="1">
      <c r="A32" s="34">
        <v>67</v>
      </c>
      <c r="B32" s="58" t="s">
        <v>86</v>
      </c>
      <c r="C32" s="35" t="s">
        <v>198</v>
      </c>
      <c r="D32" s="35" t="s">
        <v>199</v>
      </c>
      <c r="E32" s="39" t="s">
        <v>200</v>
      </c>
      <c r="F32" s="36">
        <v>39041</v>
      </c>
      <c r="G32" s="35" t="s">
        <v>74</v>
      </c>
      <c r="H32" s="35" t="s">
        <v>132</v>
      </c>
      <c r="I32" s="35" t="s">
        <v>201</v>
      </c>
      <c r="J32" s="83">
        <v>41968</v>
      </c>
      <c r="K32" s="37">
        <v>1000</v>
      </c>
      <c r="L32" s="35" t="s">
        <v>123</v>
      </c>
      <c r="M32" s="35" t="s">
        <v>74</v>
      </c>
      <c r="N32" s="35" t="s">
        <v>202</v>
      </c>
      <c r="O32" s="35" t="s">
        <v>203</v>
      </c>
      <c r="P32" s="35" t="s">
        <v>65</v>
      </c>
      <c r="Q32" s="36">
        <v>41969</v>
      </c>
      <c r="R32" s="39" t="s">
        <v>135</v>
      </c>
      <c r="S32" s="35" t="s">
        <v>136</v>
      </c>
      <c r="T32" s="35" t="s">
        <v>67</v>
      </c>
      <c r="U32" s="40">
        <v>41998</v>
      </c>
      <c r="Z32" s="41">
        <f t="shared" si="0"/>
        <v>1</v>
      </c>
      <c r="AA32" s="41"/>
      <c r="AB32" s="41"/>
      <c r="AC32" s="41"/>
      <c r="AD32" s="42" t="s">
        <v>204</v>
      </c>
      <c r="AE32" s="45">
        <v>1000</v>
      </c>
      <c r="AF32" s="46">
        <v>41726</v>
      </c>
      <c r="AG32" s="42" t="s">
        <v>199</v>
      </c>
      <c r="AH32" s="42" t="s">
        <v>198</v>
      </c>
      <c r="AI32" s="44">
        <v>39041</v>
      </c>
      <c r="AJ32" t="b">
        <f t="shared" si="1"/>
        <v>1</v>
      </c>
    </row>
    <row r="33" spans="1:36" ht="18.75" customHeight="1">
      <c r="A33" s="34">
        <v>468</v>
      </c>
      <c r="B33" s="58" t="s">
        <v>55</v>
      </c>
      <c r="C33" s="35" t="s">
        <v>205</v>
      </c>
      <c r="D33" s="35" t="s">
        <v>88</v>
      </c>
      <c r="E33" s="39" t="s">
        <v>206</v>
      </c>
      <c r="F33" s="36">
        <v>38681</v>
      </c>
      <c r="G33" s="35" t="s">
        <v>74</v>
      </c>
      <c r="H33" s="35" t="s">
        <v>75</v>
      </c>
      <c r="I33" s="35" t="s">
        <v>207</v>
      </c>
      <c r="J33" s="83">
        <v>41969</v>
      </c>
      <c r="K33" s="37">
        <v>1000</v>
      </c>
      <c r="L33" s="35" t="s">
        <v>123</v>
      </c>
      <c r="M33" s="35" t="s">
        <v>74</v>
      </c>
      <c r="N33" s="35" t="s">
        <v>77</v>
      </c>
      <c r="O33" s="35" t="s">
        <v>208</v>
      </c>
      <c r="P33" s="35" t="s">
        <v>209</v>
      </c>
      <c r="Q33" s="36">
        <v>41971</v>
      </c>
      <c r="R33" s="39" t="s">
        <v>80</v>
      </c>
      <c r="S33" s="35" t="s">
        <v>75</v>
      </c>
      <c r="T33" s="35" t="s">
        <v>67</v>
      </c>
      <c r="U33" s="40">
        <v>41998</v>
      </c>
      <c r="Z33" s="41">
        <f t="shared" si="0"/>
        <v>1</v>
      </c>
      <c r="AA33" s="41"/>
      <c r="AB33" s="41"/>
      <c r="AC33" s="41"/>
      <c r="AD33" s="42" t="s">
        <v>210</v>
      </c>
      <c r="AE33" s="45">
        <v>1000</v>
      </c>
      <c r="AF33" s="46">
        <v>41701</v>
      </c>
      <c r="AG33" s="42" t="s">
        <v>88</v>
      </c>
      <c r="AH33" s="42" t="s">
        <v>205</v>
      </c>
      <c r="AI33" s="44">
        <v>38681</v>
      </c>
      <c r="AJ33" t="b">
        <f t="shared" si="1"/>
        <v>1</v>
      </c>
    </row>
    <row r="34" spans="1:36" ht="18.75" customHeight="1">
      <c r="A34" s="34">
        <v>469</v>
      </c>
      <c r="B34" s="58" t="s">
        <v>55</v>
      </c>
      <c r="C34" s="35" t="s">
        <v>211</v>
      </c>
      <c r="D34" s="35" t="s">
        <v>162</v>
      </c>
      <c r="E34" s="39" t="s">
        <v>212</v>
      </c>
      <c r="F34" s="36">
        <v>36702</v>
      </c>
      <c r="G34" s="35" t="s">
        <v>74</v>
      </c>
      <c r="H34" s="35" t="s">
        <v>75</v>
      </c>
      <c r="I34" s="35" t="s">
        <v>207</v>
      </c>
      <c r="J34" s="83">
        <v>41969</v>
      </c>
      <c r="K34" s="37">
        <v>1000</v>
      </c>
      <c r="L34" s="35" t="s">
        <v>123</v>
      </c>
      <c r="M34" s="35" t="s">
        <v>74</v>
      </c>
      <c r="N34" s="35" t="s">
        <v>77</v>
      </c>
      <c r="O34" s="35" t="s">
        <v>208</v>
      </c>
      <c r="P34" s="35" t="s">
        <v>209</v>
      </c>
      <c r="Q34" s="36">
        <v>41971</v>
      </c>
      <c r="R34" s="39" t="s">
        <v>80</v>
      </c>
      <c r="S34" s="35" t="s">
        <v>75</v>
      </c>
      <c r="T34" s="35" t="s">
        <v>67</v>
      </c>
      <c r="U34" s="40">
        <v>41998</v>
      </c>
      <c r="Z34" s="41">
        <f t="shared" si="0"/>
        <v>1</v>
      </c>
      <c r="AA34" s="41"/>
      <c r="AB34" s="41"/>
      <c r="AC34" s="41"/>
      <c r="AD34" s="42" t="s">
        <v>210</v>
      </c>
      <c r="AE34" s="43">
        <v>1000</v>
      </c>
      <c r="AF34" s="44">
        <v>41701</v>
      </c>
      <c r="AG34" s="42" t="s">
        <v>148</v>
      </c>
      <c r="AH34" s="42" t="s">
        <v>211</v>
      </c>
      <c r="AI34" s="44">
        <v>36702</v>
      </c>
      <c r="AJ34" t="b">
        <f t="shared" si="1"/>
        <v>1</v>
      </c>
    </row>
    <row r="35" spans="1:36" ht="18.75" customHeight="1">
      <c r="A35" s="34">
        <v>660</v>
      </c>
      <c r="B35" s="58" t="s">
        <v>86</v>
      </c>
      <c r="C35" s="35" t="s">
        <v>213</v>
      </c>
      <c r="D35" s="35" t="s">
        <v>214</v>
      </c>
      <c r="E35" s="39" t="s">
        <v>215</v>
      </c>
      <c r="F35" s="36">
        <v>35587</v>
      </c>
      <c r="G35" s="35" t="s">
        <v>90</v>
      </c>
      <c r="H35" s="35" t="s">
        <v>91</v>
      </c>
      <c r="I35" s="35" t="s">
        <v>216</v>
      </c>
      <c r="J35" s="83">
        <v>41976</v>
      </c>
      <c r="K35" s="37">
        <v>1000</v>
      </c>
      <c r="L35" s="35" t="s">
        <v>123</v>
      </c>
      <c r="M35" s="35" t="s">
        <v>91</v>
      </c>
      <c r="N35" s="35" t="s">
        <v>93</v>
      </c>
      <c r="O35" s="35" t="s">
        <v>217</v>
      </c>
      <c r="P35" s="35" t="s">
        <v>65</v>
      </c>
      <c r="Q35" s="36">
        <v>41986</v>
      </c>
      <c r="R35" s="39" t="s">
        <v>218</v>
      </c>
      <c r="S35" s="35" t="s">
        <v>91</v>
      </c>
      <c r="T35" s="35" t="s">
        <v>67</v>
      </c>
      <c r="U35" s="40">
        <v>41998</v>
      </c>
      <c r="Z35" s="41">
        <f t="shared" si="0"/>
        <v>1</v>
      </c>
      <c r="AA35" s="41"/>
      <c r="AB35" s="41"/>
      <c r="AC35" s="41"/>
      <c r="AD35" s="42" t="s">
        <v>219</v>
      </c>
      <c r="AE35" s="43">
        <v>1000</v>
      </c>
      <c r="AF35" s="44">
        <v>41714</v>
      </c>
      <c r="AG35" s="42" t="s">
        <v>214</v>
      </c>
      <c r="AH35" s="42" t="s">
        <v>213</v>
      </c>
      <c r="AI35" s="44">
        <v>35587</v>
      </c>
      <c r="AJ35" t="b">
        <f t="shared" si="1"/>
        <v>1</v>
      </c>
    </row>
    <row r="36" spans="1:36" ht="18.75" customHeight="1">
      <c r="A36" s="34">
        <v>669</v>
      </c>
      <c r="B36" s="58" t="s">
        <v>86</v>
      </c>
      <c r="C36" s="35" t="s">
        <v>220</v>
      </c>
      <c r="D36" s="35" t="s">
        <v>69</v>
      </c>
      <c r="E36" s="39" t="s">
        <v>221</v>
      </c>
      <c r="F36" s="36">
        <v>36991</v>
      </c>
      <c r="G36" s="35" t="s">
        <v>90</v>
      </c>
      <c r="H36" s="35" t="s">
        <v>91</v>
      </c>
      <c r="I36" s="35" t="s">
        <v>222</v>
      </c>
      <c r="J36" s="83">
        <v>41976</v>
      </c>
      <c r="K36" s="37">
        <v>1000</v>
      </c>
      <c r="L36" s="35" t="s">
        <v>123</v>
      </c>
      <c r="M36" s="35" t="s">
        <v>91</v>
      </c>
      <c r="N36" s="35" t="s">
        <v>223</v>
      </c>
      <c r="O36" s="35" t="s">
        <v>224</v>
      </c>
      <c r="P36" s="35" t="s">
        <v>65</v>
      </c>
      <c r="Q36" s="36">
        <v>41986</v>
      </c>
      <c r="R36" s="39" t="s">
        <v>218</v>
      </c>
      <c r="S36" s="35" t="s">
        <v>91</v>
      </c>
      <c r="T36" s="35" t="s">
        <v>67</v>
      </c>
      <c r="U36" s="40">
        <v>41998</v>
      </c>
      <c r="Z36" s="41">
        <f t="shared" si="0"/>
        <v>1</v>
      </c>
      <c r="AA36" s="41"/>
      <c r="AB36" s="41"/>
      <c r="AC36" s="41"/>
      <c r="AD36" s="42" t="s">
        <v>225</v>
      </c>
      <c r="AE36" s="43">
        <v>1000</v>
      </c>
      <c r="AF36" s="44">
        <v>41723</v>
      </c>
      <c r="AG36" s="42" t="s">
        <v>69</v>
      </c>
      <c r="AH36" s="42" t="s">
        <v>220</v>
      </c>
      <c r="AI36" s="44">
        <v>36991</v>
      </c>
      <c r="AJ36" t="b">
        <f t="shared" si="1"/>
        <v>1</v>
      </c>
    </row>
    <row r="37" spans="1:36" ht="18.75" customHeight="1">
      <c r="A37" s="34">
        <v>670</v>
      </c>
      <c r="B37" s="58" t="s">
        <v>86</v>
      </c>
      <c r="C37" s="35" t="s">
        <v>220</v>
      </c>
      <c r="D37" s="35" t="s">
        <v>226</v>
      </c>
      <c r="E37" s="39" t="s">
        <v>227</v>
      </c>
      <c r="F37" s="36">
        <v>37782</v>
      </c>
      <c r="G37" s="35" t="s">
        <v>90</v>
      </c>
      <c r="H37" s="35" t="s">
        <v>91</v>
      </c>
      <c r="I37" s="35" t="s">
        <v>222</v>
      </c>
      <c r="J37" s="83">
        <v>41976</v>
      </c>
      <c r="K37" s="37">
        <v>1000</v>
      </c>
      <c r="L37" s="35" t="s">
        <v>123</v>
      </c>
      <c r="M37" s="35" t="s">
        <v>91</v>
      </c>
      <c r="N37" s="35" t="s">
        <v>223</v>
      </c>
      <c r="O37" s="35" t="s">
        <v>224</v>
      </c>
      <c r="P37" s="35" t="s">
        <v>65</v>
      </c>
      <c r="Q37" s="36">
        <v>41986</v>
      </c>
      <c r="R37" s="39" t="s">
        <v>218</v>
      </c>
      <c r="S37" s="35" t="s">
        <v>91</v>
      </c>
      <c r="T37" s="35" t="s">
        <v>67</v>
      </c>
      <c r="U37" s="40">
        <v>41998</v>
      </c>
      <c r="Z37" s="41">
        <f t="shared" si="0"/>
        <v>1</v>
      </c>
      <c r="AA37" s="41"/>
      <c r="AB37" s="41"/>
      <c r="AC37" s="41"/>
      <c r="AD37" s="42" t="s">
        <v>225</v>
      </c>
      <c r="AE37" s="43">
        <v>1000</v>
      </c>
      <c r="AF37" s="44">
        <v>41723</v>
      </c>
      <c r="AG37" s="42" t="s">
        <v>226</v>
      </c>
      <c r="AH37" s="42" t="s">
        <v>220</v>
      </c>
      <c r="AI37" s="44">
        <v>37782</v>
      </c>
      <c r="AJ37" t="b">
        <f t="shared" si="1"/>
        <v>1</v>
      </c>
    </row>
    <row r="38" spans="1:36" ht="18.75" customHeight="1">
      <c r="A38" s="34">
        <v>557</v>
      </c>
      <c r="B38" s="58" t="s">
        <v>86</v>
      </c>
      <c r="C38" s="35" t="s">
        <v>228</v>
      </c>
      <c r="D38" s="35" t="s">
        <v>150</v>
      </c>
      <c r="E38" s="39" t="s">
        <v>229</v>
      </c>
      <c r="F38" s="36">
        <v>38986</v>
      </c>
      <c r="G38" s="35" t="s">
        <v>90</v>
      </c>
      <c r="H38" s="35" t="s">
        <v>230</v>
      </c>
      <c r="I38" s="35" t="s">
        <v>77</v>
      </c>
      <c r="J38" s="83">
        <v>41978</v>
      </c>
      <c r="K38" s="37">
        <v>1000</v>
      </c>
      <c r="L38" s="35" t="s">
        <v>123</v>
      </c>
      <c r="M38" s="35" t="s">
        <v>230</v>
      </c>
      <c r="N38" s="35" t="s">
        <v>231</v>
      </c>
      <c r="O38" s="35" t="s">
        <v>232</v>
      </c>
      <c r="P38" s="35" t="s">
        <v>233</v>
      </c>
      <c r="Q38" s="36">
        <v>41978</v>
      </c>
      <c r="R38" s="39" t="s">
        <v>234</v>
      </c>
      <c r="S38" s="35" t="s">
        <v>230</v>
      </c>
      <c r="T38" s="35" t="s">
        <v>67</v>
      </c>
      <c r="U38" s="40">
        <v>41998</v>
      </c>
      <c r="Z38" s="41">
        <f t="shared" si="0"/>
        <v>1</v>
      </c>
      <c r="AA38" s="41"/>
      <c r="AB38" s="41"/>
      <c r="AC38" s="41"/>
      <c r="AD38" s="42" t="s">
        <v>235</v>
      </c>
      <c r="AE38" s="43">
        <v>1000</v>
      </c>
      <c r="AF38" s="44">
        <v>41529</v>
      </c>
      <c r="AG38" s="42" t="s">
        <v>150</v>
      </c>
      <c r="AH38" s="42" t="s">
        <v>228</v>
      </c>
      <c r="AI38" s="44">
        <v>38986</v>
      </c>
      <c r="AJ38" t="b">
        <f t="shared" si="1"/>
        <v>1</v>
      </c>
    </row>
    <row r="39" spans="1:36" ht="18.75" customHeight="1">
      <c r="A39" s="34">
        <v>575</v>
      </c>
      <c r="B39" s="58" t="s">
        <v>86</v>
      </c>
      <c r="C39" s="35" t="s">
        <v>236</v>
      </c>
      <c r="D39" s="35" t="s">
        <v>237</v>
      </c>
      <c r="E39" s="39" t="s">
        <v>238</v>
      </c>
      <c r="F39" s="36">
        <v>38225</v>
      </c>
      <c r="G39" s="35" t="s">
        <v>90</v>
      </c>
      <c r="H39" s="35" t="s">
        <v>230</v>
      </c>
      <c r="I39" s="35" t="s">
        <v>77</v>
      </c>
      <c r="J39" s="83">
        <v>41978</v>
      </c>
      <c r="K39" s="37">
        <v>1000</v>
      </c>
      <c r="L39" s="35" t="s">
        <v>123</v>
      </c>
      <c r="M39" s="35" t="s">
        <v>230</v>
      </c>
      <c r="N39" s="35" t="s">
        <v>223</v>
      </c>
      <c r="O39" s="35" t="s">
        <v>239</v>
      </c>
      <c r="P39" s="35" t="s">
        <v>233</v>
      </c>
      <c r="Q39" s="36">
        <v>41978</v>
      </c>
      <c r="R39" s="39" t="s">
        <v>234</v>
      </c>
      <c r="S39" s="35" t="s">
        <v>230</v>
      </c>
      <c r="T39" s="35" t="s">
        <v>67</v>
      </c>
      <c r="U39" s="40">
        <v>41998</v>
      </c>
      <c r="Z39" s="41">
        <f t="shared" si="0"/>
        <v>1</v>
      </c>
      <c r="AA39" s="41"/>
      <c r="AB39" s="41"/>
      <c r="AC39" s="41"/>
      <c r="AD39" s="42" t="s">
        <v>240</v>
      </c>
      <c r="AE39" s="43">
        <v>1000</v>
      </c>
      <c r="AF39" s="44">
        <v>41640</v>
      </c>
      <c r="AG39" s="42" t="s">
        <v>237</v>
      </c>
      <c r="AH39" s="42" t="s">
        <v>236</v>
      </c>
      <c r="AI39" s="44">
        <v>38225</v>
      </c>
      <c r="AJ39" t="b">
        <f t="shared" si="1"/>
        <v>1</v>
      </c>
    </row>
    <row r="40" spans="1:36" ht="18.75" customHeight="1">
      <c r="A40" s="34">
        <v>949</v>
      </c>
      <c r="B40" s="58" t="s">
        <v>55</v>
      </c>
      <c r="C40" s="35" t="s">
        <v>241</v>
      </c>
      <c r="D40" s="35" t="s">
        <v>170</v>
      </c>
      <c r="E40" s="39" t="s">
        <v>242</v>
      </c>
      <c r="F40" s="36">
        <v>36457</v>
      </c>
      <c r="G40" s="35" t="s">
        <v>74</v>
      </c>
      <c r="H40" s="35" t="s">
        <v>112</v>
      </c>
      <c r="I40" s="35" t="s">
        <v>243</v>
      </c>
      <c r="J40" s="83">
        <v>41978</v>
      </c>
      <c r="K40" s="37">
        <v>1000</v>
      </c>
      <c r="L40" s="35" t="s">
        <v>123</v>
      </c>
      <c r="M40" s="35" t="s">
        <v>74</v>
      </c>
      <c r="N40" s="35" t="s">
        <v>77</v>
      </c>
      <c r="O40" s="35" t="s">
        <v>244</v>
      </c>
      <c r="P40" s="35" t="s">
        <v>65</v>
      </c>
      <c r="Q40" s="36">
        <v>41997</v>
      </c>
      <c r="R40" s="39" t="s">
        <v>115</v>
      </c>
      <c r="S40" s="35" t="s">
        <v>75</v>
      </c>
      <c r="T40" s="35" t="s">
        <v>67</v>
      </c>
      <c r="U40" s="40">
        <v>41998</v>
      </c>
      <c r="Z40" s="41">
        <f t="shared" si="0"/>
        <v>1</v>
      </c>
      <c r="AA40" s="41"/>
      <c r="AB40" s="41"/>
      <c r="AC40" s="41"/>
      <c r="AD40" s="42" t="s">
        <v>245</v>
      </c>
      <c r="AE40" s="43">
        <v>1000</v>
      </c>
      <c r="AF40" s="44">
        <v>41709</v>
      </c>
      <c r="AG40" s="42" t="s">
        <v>170</v>
      </c>
      <c r="AH40" s="42" t="s">
        <v>241</v>
      </c>
      <c r="AI40" s="44">
        <v>36457</v>
      </c>
      <c r="AJ40" t="b">
        <f t="shared" si="1"/>
        <v>1</v>
      </c>
    </row>
    <row r="41" spans="1:36" ht="18.75" customHeight="1">
      <c r="A41" s="34">
        <v>696</v>
      </c>
      <c r="B41" s="58" t="s">
        <v>246</v>
      </c>
      <c r="C41" s="35" t="s">
        <v>247</v>
      </c>
      <c r="D41" s="35" t="s">
        <v>248</v>
      </c>
      <c r="E41" s="39" t="s">
        <v>249</v>
      </c>
      <c r="F41" s="36">
        <v>20284</v>
      </c>
      <c r="G41" s="35" t="s">
        <v>90</v>
      </c>
      <c r="H41" s="35" t="s">
        <v>91</v>
      </c>
      <c r="I41" s="35" t="s">
        <v>250</v>
      </c>
      <c r="J41" s="83">
        <v>41982</v>
      </c>
      <c r="K41" s="37">
        <v>1000</v>
      </c>
      <c r="L41" s="35" t="s">
        <v>123</v>
      </c>
      <c r="M41" s="35" t="s">
        <v>91</v>
      </c>
      <c r="N41" s="35" t="s">
        <v>63</v>
      </c>
      <c r="O41" s="35" t="s">
        <v>77</v>
      </c>
      <c r="P41" s="35" t="s">
        <v>77</v>
      </c>
      <c r="Q41" s="36">
        <v>41986</v>
      </c>
      <c r="R41" s="39" t="s">
        <v>218</v>
      </c>
      <c r="S41" s="35" t="s">
        <v>91</v>
      </c>
      <c r="T41" s="35" t="s">
        <v>67</v>
      </c>
      <c r="U41" s="40">
        <v>41998</v>
      </c>
      <c r="Z41" s="41">
        <f t="shared" si="0"/>
        <v>1</v>
      </c>
      <c r="AA41" s="41"/>
      <c r="AB41" s="41"/>
      <c r="AC41" s="41"/>
      <c r="AD41" s="42" t="s">
        <v>251</v>
      </c>
      <c r="AE41" s="43">
        <v>1000</v>
      </c>
      <c r="AF41" s="44">
        <v>41694</v>
      </c>
      <c r="AG41" s="42" t="s">
        <v>252</v>
      </c>
      <c r="AH41" s="42" t="s">
        <v>247</v>
      </c>
      <c r="AI41" s="44">
        <v>20284</v>
      </c>
      <c r="AJ41" t="b">
        <f t="shared" si="1"/>
        <v>1</v>
      </c>
    </row>
    <row r="42" spans="1:36" ht="18.75" customHeight="1">
      <c r="A42" s="34">
        <v>761</v>
      </c>
      <c r="B42" s="58" t="s">
        <v>86</v>
      </c>
      <c r="C42" s="35" t="s">
        <v>253</v>
      </c>
      <c r="D42" s="35" t="s">
        <v>254</v>
      </c>
      <c r="E42" s="39" t="s">
        <v>255</v>
      </c>
      <c r="F42" s="36">
        <v>37610</v>
      </c>
      <c r="G42" s="35" t="s">
        <v>90</v>
      </c>
      <c r="H42" s="35" t="s">
        <v>256</v>
      </c>
      <c r="I42" s="35" t="s">
        <v>257</v>
      </c>
      <c r="J42" s="83">
        <v>41982</v>
      </c>
      <c r="K42" s="37">
        <v>1000</v>
      </c>
      <c r="L42" s="35" t="s">
        <v>123</v>
      </c>
      <c r="M42" s="35" t="s">
        <v>256</v>
      </c>
      <c r="N42" s="35" t="s">
        <v>258</v>
      </c>
      <c r="O42" s="35" t="s">
        <v>259</v>
      </c>
      <c r="P42" s="35" t="s">
        <v>79</v>
      </c>
      <c r="Q42" s="36">
        <v>41985</v>
      </c>
      <c r="R42" s="39" t="s">
        <v>260</v>
      </c>
      <c r="S42" s="35" t="s">
        <v>256</v>
      </c>
      <c r="T42" s="35" t="s">
        <v>67</v>
      </c>
      <c r="U42" s="40">
        <v>41999</v>
      </c>
      <c r="Z42" s="41">
        <f t="shared" si="0"/>
        <v>1</v>
      </c>
      <c r="AA42" s="41"/>
      <c r="AB42" s="41"/>
      <c r="AC42" s="41"/>
      <c r="AD42" s="42" t="s">
        <v>261</v>
      </c>
      <c r="AE42" s="43">
        <v>1000</v>
      </c>
      <c r="AF42" s="44">
        <v>41827</v>
      </c>
      <c r="AG42" s="42" t="s">
        <v>254</v>
      </c>
      <c r="AH42" s="42" t="s">
        <v>253</v>
      </c>
      <c r="AI42" s="44">
        <v>37610</v>
      </c>
      <c r="AJ42" t="b">
        <f t="shared" si="1"/>
        <v>1</v>
      </c>
    </row>
    <row r="43" spans="1:36" ht="18.75" customHeight="1">
      <c r="A43" s="34">
        <v>765</v>
      </c>
      <c r="B43" s="58" t="s">
        <v>86</v>
      </c>
      <c r="C43" s="35" t="s">
        <v>262</v>
      </c>
      <c r="D43" s="35" t="s">
        <v>263</v>
      </c>
      <c r="E43" s="39" t="s">
        <v>264</v>
      </c>
      <c r="F43" s="36">
        <v>39099</v>
      </c>
      <c r="G43" s="35" t="s">
        <v>90</v>
      </c>
      <c r="H43" s="35" t="s">
        <v>256</v>
      </c>
      <c r="I43" s="35" t="s">
        <v>265</v>
      </c>
      <c r="J43" s="83">
        <v>41982</v>
      </c>
      <c r="K43" s="37">
        <v>1000</v>
      </c>
      <c r="L43" s="35" t="s">
        <v>123</v>
      </c>
      <c r="M43" s="35" t="s">
        <v>256</v>
      </c>
      <c r="N43" s="35" t="s">
        <v>258</v>
      </c>
      <c r="O43" s="35" t="s">
        <v>266</v>
      </c>
      <c r="P43" s="35" t="s">
        <v>65</v>
      </c>
      <c r="Q43" s="36">
        <v>41985</v>
      </c>
      <c r="R43" s="39" t="s">
        <v>260</v>
      </c>
      <c r="S43" s="35" t="s">
        <v>256</v>
      </c>
      <c r="T43" s="35" t="s">
        <v>67</v>
      </c>
      <c r="U43" s="40">
        <v>41999</v>
      </c>
      <c r="Z43" s="41">
        <f t="shared" si="0"/>
        <v>1</v>
      </c>
      <c r="AA43" s="41"/>
      <c r="AB43" s="41"/>
      <c r="AC43" s="41"/>
      <c r="AD43" s="42" t="s">
        <v>267</v>
      </c>
      <c r="AE43" s="43">
        <v>1000</v>
      </c>
      <c r="AF43" s="44">
        <v>41963</v>
      </c>
      <c r="AG43" s="42" t="s">
        <v>263</v>
      </c>
      <c r="AH43" s="42" t="s">
        <v>262</v>
      </c>
      <c r="AI43" s="44">
        <v>39099</v>
      </c>
      <c r="AJ43" t="b">
        <f t="shared" si="1"/>
        <v>1</v>
      </c>
    </row>
    <row r="44" spans="1:36" ht="18.75" customHeight="1">
      <c r="A44" s="34">
        <v>712</v>
      </c>
      <c r="B44" s="58" t="s">
        <v>246</v>
      </c>
      <c r="C44" s="35" t="s">
        <v>268</v>
      </c>
      <c r="D44" s="35" t="s">
        <v>269</v>
      </c>
      <c r="E44" s="39" t="s">
        <v>270</v>
      </c>
      <c r="F44" s="36">
        <v>20868</v>
      </c>
      <c r="G44" s="35" t="s">
        <v>90</v>
      </c>
      <c r="H44" s="35" t="s">
        <v>91</v>
      </c>
      <c r="I44" s="35" t="s">
        <v>271</v>
      </c>
      <c r="J44" s="83">
        <v>41983</v>
      </c>
      <c r="K44" s="37">
        <v>1000</v>
      </c>
      <c r="L44" s="35" t="s">
        <v>123</v>
      </c>
      <c r="M44" s="35" t="s">
        <v>91</v>
      </c>
      <c r="N44" s="35" t="s">
        <v>272</v>
      </c>
      <c r="O44" s="35" t="s">
        <v>77</v>
      </c>
      <c r="P44" s="35" t="s">
        <v>77</v>
      </c>
      <c r="Q44" s="36">
        <v>41986</v>
      </c>
      <c r="R44" s="39" t="s">
        <v>218</v>
      </c>
      <c r="S44" s="35" t="s">
        <v>91</v>
      </c>
      <c r="T44" s="35" t="s">
        <v>67</v>
      </c>
      <c r="U44" s="40">
        <v>41998</v>
      </c>
      <c r="Z44" s="41">
        <f t="shared" si="0"/>
        <v>1</v>
      </c>
      <c r="AA44" s="41"/>
      <c r="AB44" s="41"/>
      <c r="AC44" s="41"/>
      <c r="AD44" s="42" t="s">
        <v>273</v>
      </c>
      <c r="AE44" s="43">
        <v>1000</v>
      </c>
      <c r="AF44" s="44">
        <v>41721</v>
      </c>
      <c r="AG44" s="42" t="s">
        <v>274</v>
      </c>
      <c r="AH44" s="42" t="s">
        <v>268</v>
      </c>
      <c r="AI44" s="44">
        <v>20868</v>
      </c>
      <c r="AJ44" t="b">
        <f t="shared" si="1"/>
        <v>1</v>
      </c>
    </row>
    <row r="45" spans="1:36" ht="18.75" customHeight="1">
      <c r="A45" s="34">
        <v>646</v>
      </c>
      <c r="B45" s="58" t="s">
        <v>55</v>
      </c>
      <c r="C45" s="35" t="s">
        <v>275</v>
      </c>
      <c r="D45" s="35" t="s">
        <v>148</v>
      </c>
      <c r="E45" s="39" t="s">
        <v>276</v>
      </c>
      <c r="F45" s="36">
        <v>36397</v>
      </c>
      <c r="G45" s="35" t="s">
        <v>90</v>
      </c>
      <c r="H45" s="35" t="s">
        <v>91</v>
      </c>
      <c r="I45" s="35" t="s">
        <v>277</v>
      </c>
      <c r="J45" s="83">
        <v>41983</v>
      </c>
      <c r="K45" s="37">
        <v>1000</v>
      </c>
      <c r="L45" s="35" t="s">
        <v>123</v>
      </c>
      <c r="M45" s="35" t="s">
        <v>91</v>
      </c>
      <c r="N45" s="35" t="s">
        <v>93</v>
      </c>
      <c r="O45" s="35" t="s">
        <v>278</v>
      </c>
      <c r="P45" s="35" t="s">
        <v>65</v>
      </c>
      <c r="Q45" s="36">
        <v>41986</v>
      </c>
      <c r="R45" s="39" t="s">
        <v>218</v>
      </c>
      <c r="S45" s="35" t="s">
        <v>91</v>
      </c>
      <c r="T45" s="35" t="s">
        <v>67</v>
      </c>
      <c r="U45" s="40">
        <v>41998</v>
      </c>
      <c r="Z45" s="41">
        <f t="shared" si="0"/>
        <v>1</v>
      </c>
      <c r="AA45" s="41"/>
      <c r="AB45" s="41"/>
      <c r="AC45" s="41"/>
      <c r="AD45" s="42" t="s">
        <v>279</v>
      </c>
      <c r="AE45" s="43">
        <v>1000</v>
      </c>
      <c r="AF45" s="44">
        <v>41547</v>
      </c>
      <c r="AG45" s="42" t="s">
        <v>148</v>
      </c>
      <c r="AH45" s="42" t="s">
        <v>275</v>
      </c>
      <c r="AI45" s="44">
        <v>36397</v>
      </c>
      <c r="AJ45" t="b">
        <f t="shared" si="1"/>
        <v>1</v>
      </c>
    </row>
    <row r="46" spans="1:36" ht="18.75" customHeight="1">
      <c r="A46" s="34">
        <v>647</v>
      </c>
      <c r="B46" s="58" t="s">
        <v>55</v>
      </c>
      <c r="C46" s="35" t="s">
        <v>275</v>
      </c>
      <c r="D46" s="35" t="s">
        <v>280</v>
      </c>
      <c r="E46" s="39" t="s">
        <v>281</v>
      </c>
      <c r="F46" s="36">
        <v>36722</v>
      </c>
      <c r="G46" s="35" t="s">
        <v>90</v>
      </c>
      <c r="H46" s="35" t="s">
        <v>91</v>
      </c>
      <c r="I46" s="35" t="s">
        <v>277</v>
      </c>
      <c r="J46" s="83">
        <v>41983</v>
      </c>
      <c r="K46" s="37">
        <v>1000</v>
      </c>
      <c r="L46" s="35" t="s">
        <v>123</v>
      </c>
      <c r="M46" s="35" t="s">
        <v>91</v>
      </c>
      <c r="N46" s="35" t="s">
        <v>93</v>
      </c>
      <c r="O46" s="35" t="s">
        <v>278</v>
      </c>
      <c r="P46" s="35" t="s">
        <v>65</v>
      </c>
      <c r="Q46" s="36">
        <v>41986</v>
      </c>
      <c r="R46" s="39" t="s">
        <v>218</v>
      </c>
      <c r="S46" s="35" t="s">
        <v>91</v>
      </c>
      <c r="T46" s="35" t="s">
        <v>67</v>
      </c>
      <c r="U46" s="40">
        <v>41998</v>
      </c>
      <c r="Z46" s="41">
        <f t="shared" si="0"/>
        <v>1</v>
      </c>
      <c r="AA46" s="41"/>
      <c r="AB46" s="41"/>
      <c r="AC46" s="41"/>
      <c r="AD46" s="42" t="s">
        <v>279</v>
      </c>
      <c r="AE46" s="43">
        <v>1000</v>
      </c>
      <c r="AF46" s="44">
        <v>41547</v>
      </c>
      <c r="AG46" s="42" t="s">
        <v>280</v>
      </c>
      <c r="AH46" s="42" t="s">
        <v>275</v>
      </c>
      <c r="AI46" s="44">
        <v>36722</v>
      </c>
      <c r="AJ46" t="b">
        <f t="shared" si="1"/>
        <v>1</v>
      </c>
    </row>
    <row r="47" spans="1:36" ht="18.75" customHeight="1">
      <c r="A47" s="34">
        <v>648</v>
      </c>
      <c r="B47" s="58" t="s">
        <v>55</v>
      </c>
      <c r="C47" s="35" t="s">
        <v>275</v>
      </c>
      <c r="D47" s="35" t="s">
        <v>282</v>
      </c>
      <c r="E47" s="39" t="s">
        <v>283</v>
      </c>
      <c r="F47" s="36">
        <v>37437</v>
      </c>
      <c r="G47" s="35" t="s">
        <v>90</v>
      </c>
      <c r="H47" s="35" t="s">
        <v>91</v>
      </c>
      <c r="I47" s="35" t="s">
        <v>277</v>
      </c>
      <c r="J47" s="83">
        <v>41983</v>
      </c>
      <c r="K47" s="37">
        <v>1000</v>
      </c>
      <c r="L47" s="35" t="s">
        <v>123</v>
      </c>
      <c r="M47" s="35" t="s">
        <v>91</v>
      </c>
      <c r="N47" s="35" t="s">
        <v>93</v>
      </c>
      <c r="O47" s="35" t="s">
        <v>278</v>
      </c>
      <c r="P47" s="35" t="s">
        <v>65</v>
      </c>
      <c r="Q47" s="36">
        <v>41986</v>
      </c>
      <c r="R47" s="39" t="s">
        <v>218</v>
      </c>
      <c r="S47" s="35" t="s">
        <v>91</v>
      </c>
      <c r="T47" s="35" t="s">
        <v>67</v>
      </c>
      <c r="U47" s="40">
        <v>41998</v>
      </c>
      <c r="Z47" s="41">
        <f t="shared" si="0"/>
        <v>1</v>
      </c>
      <c r="AA47" s="41"/>
      <c r="AB47" s="41"/>
      <c r="AC47" s="41"/>
      <c r="AD47" s="42" t="s">
        <v>279</v>
      </c>
      <c r="AE47" s="43">
        <v>1000</v>
      </c>
      <c r="AF47" s="44">
        <v>41547</v>
      </c>
      <c r="AG47" s="42" t="s">
        <v>284</v>
      </c>
      <c r="AH47" s="42" t="s">
        <v>275</v>
      </c>
      <c r="AI47" s="44">
        <v>37437</v>
      </c>
      <c r="AJ47" t="b">
        <f t="shared" si="1"/>
        <v>1</v>
      </c>
    </row>
    <row r="48" spans="1:36" ht="18.75" customHeight="1">
      <c r="A48" s="34">
        <v>842</v>
      </c>
      <c r="B48" s="58" t="s">
        <v>86</v>
      </c>
      <c r="C48" s="35" t="s">
        <v>285</v>
      </c>
      <c r="D48" s="35" t="s">
        <v>286</v>
      </c>
      <c r="E48" s="39" t="s">
        <v>287</v>
      </c>
      <c r="F48" s="36">
        <v>36185</v>
      </c>
      <c r="G48" s="35" t="s">
        <v>288</v>
      </c>
      <c r="H48" s="35" t="s">
        <v>289</v>
      </c>
      <c r="I48" s="35" t="s">
        <v>290</v>
      </c>
      <c r="J48" s="83">
        <v>41984</v>
      </c>
      <c r="K48" s="37">
        <v>1000</v>
      </c>
      <c r="L48" s="35" t="s">
        <v>123</v>
      </c>
      <c r="M48" s="35" t="s">
        <v>289</v>
      </c>
      <c r="N48" s="35" t="s">
        <v>223</v>
      </c>
      <c r="O48" s="35" t="s">
        <v>291</v>
      </c>
      <c r="P48" s="35" t="s">
        <v>65</v>
      </c>
      <c r="Q48" s="36">
        <v>41992</v>
      </c>
      <c r="R48" s="39" t="s">
        <v>292</v>
      </c>
      <c r="S48" s="35" t="s">
        <v>289</v>
      </c>
      <c r="T48" s="35" t="s">
        <v>67</v>
      </c>
      <c r="U48" s="40">
        <v>41998</v>
      </c>
      <c r="Z48" s="41">
        <f t="shared" si="0"/>
        <v>1</v>
      </c>
      <c r="AA48" s="41"/>
      <c r="AB48" s="41"/>
      <c r="AC48" s="41"/>
      <c r="AD48" s="42" t="s">
        <v>293</v>
      </c>
      <c r="AE48" s="43">
        <v>1000</v>
      </c>
      <c r="AF48" s="44">
        <v>41722</v>
      </c>
      <c r="AG48" s="42" t="s">
        <v>286</v>
      </c>
      <c r="AH48" s="42" t="s">
        <v>285</v>
      </c>
      <c r="AI48" s="44">
        <v>36185</v>
      </c>
      <c r="AJ48" t="b">
        <f t="shared" si="1"/>
        <v>1</v>
      </c>
    </row>
    <row r="49" spans="1:36" ht="18.75" customHeight="1">
      <c r="A49" s="34">
        <v>803</v>
      </c>
      <c r="B49" s="58" t="s">
        <v>86</v>
      </c>
      <c r="C49" s="35" t="s">
        <v>294</v>
      </c>
      <c r="D49" s="35" t="s">
        <v>295</v>
      </c>
      <c r="E49" s="39" t="s">
        <v>296</v>
      </c>
      <c r="F49" s="36">
        <v>36174</v>
      </c>
      <c r="G49" s="35" t="s">
        <v>297</v>
      </c>
      <c r="H49" s="35" t="s">
        <v>298</v>
      </c>
      <c r="I49" s="35" t="s">
        <v>299</v>
      </c>
      <c r="J49" s="83">
        <v>41990</v>
      </c>
      <c r="K49" s="37">
        <v>1000</v>
      </c>
      <c r="L49" s="35" t="s">
        <v>123</v>
      </c>
      <c r="M49" s="35" t="s">
        <v>298</v>
      </c>
      <c r="N49" s="35" t="s">
        <v>105</v>
      </c>
      <c r="O49" s="35" t="s">
        <v>300</v>
      </c>
      <c r="P49" s="35" t="s">
        <v>65</v>
      </c>
      <c r="Q49" s="36">
        <v>41991</v>
      </c>
      <c r="R49" s="39" t="s">
        <v>301</v>
      </c>
      <c r="S49" s="35" t="s">
        <v>302</v>
      </c>
      <c r="T49" s="35" t="s">
        <v>67</v>
      </c>
      <c r="U49" s="40">
        <v>41998</v>
      </c>
      <c r="Z49" s="41">
        <f t="shared" si="0"/>
        <v>1</v>
      </c>
      <c r="AA49" s="41"/>
      <c r="AB49" s="41"/>
      <c r="AC49" s="41"/>
      <c r="AD49" s="42" t="s">
        <v>303</v>
      </c>
      <c r="AE49" s="45">
        <v>1000</v>
      </c>
      <c r="AF49" s="46">
        <v>41732</v>
      </c>
      <c r="AG49" s="42" t="s">
        <v>295</v>
      </c>
      <c r="AH49" s="42" t="s">
        <v>294</v>
      </c>
      <c r="AI49" s="46">
        <v>36174</v>
      </c>
      <c r="AJ49" t="b">
        <f t="shared" si="1"/>
        <v>1</v>
      </c>
    </row>
    <row r="50" spans="1:36" ht="18.75" customHeight="1">
      <c r="A50" s="34">
        <v>872</v>
      </c>
      <c r="B50" s="58" t="s">
        <v>246</v>
      </c>
      <c r="C50" s="35" t="s">
        <v>304</v>
      </c>
      <c r="D50" s="35" t="s">
        <v>305</v>
      </c>
      <c r="E50" s="39" t="s">
        <v>306</v>
      </c>
      <c r="F50" s="36">
        <v>20367</v>
      </c>
      <c r="G50" s="35" t="s">
        <v>288</v>
      </c>
      <c r="H50" s="35" t="s">
        <v>289</v>
      </c>
      <c r="I50" s="35" t="s">
        <v>307</v>
      </c>
      <c r="J50" s="83">
        <v>41984</v>
      </c>
      <c r="K50" s="37">
        <v>1010</v>
      </c>
      <c r="L50" s="35" t="s">
        <v>123</v>
      </c>
      <c r="M50" s="35" t="s">
        <v>289</v>
      </c>
      <c r="N50" s="35" t="s">
        <v>308</v>
      </c>
      <c r="O50" s="35" t="s">
        <v>77</v>
      </c>
      <c r="P50" s="35" t="s">
        <v>77</v>
      </c>
      <c r="Q50" s="36">
        <v>41992</v>
      </c>
      <c r="R50" s="39" t="s">
        <v>292</v>
      </c>
      <c r="S50" s="35" t="s">
        <v>289</v>
      </c>
      <c r="T50" s="35" t="s">
        <v>67</v>
      </c>
      <c r="U50" s="40">
        <v>41998</v>
      </c>
      <c r="Z50" s="41">
        <f t="shared" si="0"/>
        <v>1</v>
      </c>
      <c r="AA50" s="41"/>
      <c r="AB50" s="41"/>
      <c r="AC50" s="41"/>
      <c r="AD50" s="42" t="s">
        <v>309</v>
      </c>
      <c r="AE50" s="43">
        <v>1010</v>
      </c>
      <c r="AF50" s="44">
        <v>41835</v>
      </c>
      <c r="AG50" s="42" t="s">
        <v>305</v>
      </c>
      <c r="AH50" s="42" t="s">
        <v>304</v>
      </c>
      <c r="AI50" s="44">
        <v>20367</v>
      </c>
      <c r="AJ50" t="b">
        <f t="shared" si="1"/>
        <v>1</v>
      </c>
    </row>
    <row r="51" spans="1:36" ht="18.75" customHeight="1">
      <c r="A51" s="34">
        <v>391</v>
      </c>
      <c r="B51" s="58" t="s">
        <v>246</v>
      </c>
      <c r="C51" s="35" t="s">
        <v>310</v>
      </c>
      <c r="D51" s="35" t="s">
        <v>88</v>
      </c>
      <c r="E51" s="39" t="s">
        <v>311</v>
      </c>
      <c r="F51" s="36">
        <v>34907</v>
      </c>
      <c r="G51" s="35" t="s">
        <v>74</v>
      </c>
      <c r="H51" s="35" t="s">
        <v>312</v>
      </c>
      <c r="I51" s="35" t="s">
        <v>313</v>
      </c>
      <c r="J51" s="83">
        <v>41962</v>
      </c>
      <c r="K51" s="37">
        <v>1690</v>
      </c>
      <c r="L51" s="35" t="s">
        <v>123</v>
      </c>
      <c r="M51" s="35" t="s">
        <v>74</v>
      </c>
      <c r="N51" s="35" t="s">
        <v>314</v>
      </c>
      <c r="O51" s="35" t="s">
        <v>315</v>
      </c>
      <c r="P51" s="35" t="s">
        <v>65</v>
      </c>
      <c r="Q51" s="36">
        <v>41968</v>
      </c>
      <c r="R51" s="39" t="s">
        <v>175</v>
      </c>
      <c r="S51" s="35" t="s">
        <v>172</v>
      </c>
      <c r="T51" s="35" t="s">
        <v>67</v>
      </c>
      <c r="U51" s="40">
        <v>41998</v>
      </c>
      <c r="Z51" s="41">
        <f t="shared" si="0"/>
        <v>1</v>
      </c>
      <c r="AA51" s="35" t="s">
        <v>5579</v>
      </c>
      <c r="AB51" s="68">
        <v>42032</v>
      </c>
      <c r="AC51" s="41"/>
      <c r="AD51" s="42" t="s">
        <v>316</v>
      </c>
      <c r="AE51" s="43">
        <v>1690</v>
      </c>
      <c r="AF51" s="44">
        <v>41537</v>
      </c>
      <c r="AG51" s="42" t="s">
        <v>88</v>
      </c>
      <c r="AH51" s="42" t="s">
        <v>310</v>
      </c>
      <c r="AI51" s="44">
        <v>34907</v>
      </c>
      <c r="AJ51" t="b">
        <f t="shared" si="1"/>
        <v>1</v>
      </c>
    </row>
    <row r="52" spans="1:36" ht="18.75" customHeight="1">
      <c r="A52" s="34">
        <v>467</v>
      </c>
      <c r="B52" s="58" t="s">
        <v>55</v>
      </c>
      <c r="C52" s="35" t="s">
        <v>317</v>
      </c>
      <c r="D52" s="35" t="s">
        <v>318</v>
      </c>
      <c r="E52" s="39" t="s">
        <v>319</v>
      </c>
      <c r="F52" s="36">
        <v>37396</v>
      </c>
      <c r="G52" s="35" t="s">
        <v>74</v>
      </c>
      <c r="H52" s="35" t="s">
        <v>75</v>
      </c>
      <c r="I52" s="35" t="s">
        <v>320</v>
      </c>
      <c r="J52" s="83">
        <v>41970</v>
      </c>
      <c r="K52" s="37">
        <v>1860</v>
      </c>
      <c r="L52" s="35" t="s">
        <v>123</v>
      </c>
      <c r="M52" s="35" t="s">
        <v>74</v>
      </c>
      <c r="N52" s="35" t="s">
        <v>77</v>
      </c>
      <c r="O52" s="35" t="s">
        <v>321</v>
      </c>
      <c r="P52" s="35" t="s">
        <v>65</v>
      </c>
      <c r="Q52" s="36">
        <v>41971</v>
      </c>
      <c r="R52" s="39" t="s">
        <v>80</v>
      </c>
      <c r="S52" s="35" t="s">
        <v>75</v>
      </c>
      <c r="T52" s="35" t="s">
        <v>67</v>
      </c>
      <c r="U52" s="40">
        <v>41998</v>
      </c>
      <c r="Z52" s="41">
        <f t="shared" si="0"/>
        <v>1</v>
      </c>
      <c r="AA52" s="41"/>
      <c r="AB52" s="41"/>
      <c r="AC52" s="41"/>
      <c r="AD52" s="42" t="s">
        <v>322</v>
      </c>
      <c r="AE52" s="43">
        <v>1860</v>
      </c>
      <c r="AF52" s="44">
        <v>41724</v>
      </c>
      <c r="AG52" s="42" t="s">
        <v>318</v>
      </c>
      <c r="AH52" s="42" t="s">
        <v>317</v>
      </c>
      <c r="AI52" s="44">
        <v>37396</v>
      </c>
      <c r="AJ52" t="b">
        <f t="shared" si="1"/>
        <v>1</v>
      </c>
    </row>
    <row r="53" spans="1:36" ht="18.75" customHeight="1">
      <c r="A53" s="34">
        <v>368</v>
      </c>
      <c r="B53" s="58" t="s">
        <v>55</v>
      </c>
      <c r="C53" s="35" t="s">
        <v>323</v>
      </c>
      <c r="D53" s="35" t="s">
        <v>324</v>
      </c>
      <c r="E53" s="39" t="s">
        <v>325</v>
      </c>
      <c r="F53" s="36">
        <v>36742</v>
      </c>
      <c r="G53" s="35" t="s">
        <v>155</v>
      </c>
      <c r="H53" s="35" t="s">
        <v>156</v>
      </c>
      <c r="I53" s="35" t="s">
        <v>326</v>
      </c>
      <c r="J53" s="83">
        <v>41962</v>
      </c>
      <c r="K53" s="37">
        <v>2020</v>
      </c>
      <c r="L53" s="35" t="s">
        <v>123</v>
      </c>
      <c r="M53" s="35" t="s">
        <v>156</v>
      </c>
      <c r="N53" s="35" t="s">
        <v>63</v>
      </c>
      <c r="O53" s="35" t="s">
        <v>327</v>
      </c>
      <c r="P53" s="35" t="s">
        <v>65</v>
      </c>
      <c r="Q53" s="36">
        <v>41968</v>
      </c>
      <c r="R53" s="39" t="s">
        <v>159</v>
      </c>
      <c r="S53" s="35" t="s">
        <v>160</v>
      </c>
      <c r="T53" s="35" t="s">
        <v>67</v>
      </c>
      <c r="U53" s="40">
        <v>41998</v>
      </c>
      <c r="Z53" s="41">
        <f t="shared" si="0"/>
        <v>1</v>
      </c>
      <c r="AA53" s="41"/>
      <c r="AB53" s="41"/>
      <c r="AC53" s="41"/>
      <c r="AD53" s="42" t="s">
        <v>328</v>
      </c>
      <c r="AE53" s="43">
        <v>2020</v>
      </c>
      <c r="AF53" s="44">
        <v>41710</v>
      </c>
      <c r="AG53" s="42" t="s">
        <v>324</v>
      </c>
      <c r="AH53" s="42" t="s">
        <v>323</v>
      </c>
      <c r="AI53" s="44">
        <v>36742</v>
      </c>
      <c r="AJ53" t="b">
        <f t="shared" si="1"/>
        <v>1</v>
      </c>
    </row>
    <row r="54" spans="1:36" ht="18.75" customHeight="1">
      <c r="A54" s="34">
        <v>369</v>
      </c>
      <c r="B54" s="58" t="s">
        <v>55</v>
      </c>
      <c r="C54" s="35" t="s">
        <v>323</v>
      </c>
      <c r="D54" s="35" t="s">
        <v>329</v>
      </c>
      <c r="E54" s="39" t="s">
        <v>330</v>
      </c>
      <c r="F54" s="36">
        <v>36279</v>
      </c>
      <c r="G54" s="35" t="s">
        <v>155</v>
      </c>
      <c r="H54" s="35" t="s">
        <v>156</v>
      </c>
      <c r="I54" s="35" t="s">
        <v>326</v>
      </c>
      <c r="J54" s="83">
        <v>41962</v>
      </c>
      <c r="K54" s="37">
        <v>2020</v>
      </c>
      <c r="L54" s="35" t="s">
        <v>123</v>
      </c>
      <c r="M54" s="35" t="s">
        <v>156</v>
      </c>
      <c r="N54" s="35" t="s">
        <v>63</v>
      </c>
      <c r="O54" s="35" t="s">
        <v>327</v>
      </c>
      <c r="P54" s="35" t="s">
        <v>65</v>
      </c>
      <c r="Q54" s="36">
        <v>41968</v>
      </c>
      <c r="R54" s="39" t="s">
        <v>159</v>
      </c>
      <c r="S54" s="35" t="s">
        <v>160</v>
      </c>
      <c r="T54" s="35" t="s">
        <v>67</v>
      </c>
      <c r="U54" s="40">
        <v>41998</v>
      </c>
      <c r="Z54" s="41">
        <f t="shared" si="0"/>
        <v>1</v>
      </c>
      <c r="AA54" s="41"/>
      <c r="AB54" s="41"/>
      <c r="AC54" s="41"/>
      <c r="AD54" s="42" t="s">
        <v>328</v>
      </c>
      <c r="AE54" s="43">
        <v>2020</v>
      </c>
      <c r="AF54" s="44">
        <v>41710</v>
      </c>
      <c r="AG54" s="42" t="s">
        <v>329</v>
      </c>
      <c r="AH54" s="42" t="s">
        <v>323</v>
      </c>
      <c r="AI54" s="44">
        <v>36279</v>
      </c>
      <c r="AJ54" t="b">
        <f t="shared" si="1"/>
        <v>1</v>
      </c>
    </row>
    <row r="55" spans="1:36" ht="18.75" customHeight="1">
      <c r="A55" s="34">
        <v>693</v>
      </c>
      <c r="B55" s="58" t="s">
        <v>246</v>
      </c>
      <c r="C55" s="35" t="s">
        <v>331</v>
      </c>
      <c r="D55" s="35" t="s">
        <v>332</v>
      </c>
      <c r="E55" s="39" t="s">
        <v>333</v>
      </c>
      <c r="F55" s="36">
        <v>21103</v>
      </c>
      <c r="G55" s="35" t="s">
        <v>90</v>
      </c>
      <c r="H55" s="35" t="s">
        <v>91</v>
      </c>
      <c r="I55" s="35" t="s">
        <v>334</v>
      </c>
      <c r="J55" s="83">
        <v>41952</v>
      </c>
      <c r="K55" s="37">
        <v>2480</v>
      </c>
      <c r="L55" s="35" t="s">
        <v>123</v>
      </c>
      <c r="M55" s="35" t="s">
        <v>91</v>
      </c>
      <c r="N55" s="35" t="s">
        <v>272</v>
      </c>
      <c r="O55" s="35" t="s">
        <v>77</v>
      </c>
      <c r="P55" s="35" t="s">
        <v>77</v>
      </c>
      <c r="Q55" s="36">
        <v>41986</v>
      </c>
      <c r="R55" s="39" t="s">
        <v>218</v>
      </c>
      <c r="S55" s="35" t="s">
        <v>91</v>
      </c>
      <c r="T55" s="35" t="s">
        <v>67</v>
      </c>
      <c r="U55" s="40">
        <v>41998</v>
      </c>
      <c r="Z55" s="41">
        <f t="shared" si="0"/>
        <v>1</v>
      </c>
      <c r="AA55" s="41"/>
      <c r="AB55" s="41"/>
      <c r="AC55" s="41"/>
      <c r="AD55" s="42" t="s">
        <v>335</v>
      </c>
      <c r="AE55" s="43">
        <v>2480</v>
      </c>
      <c r="AF55" s="44">
        <v>40521</v>
      </c>
      <c r="AG55" s="42" t="s">
        <v>332</v>
      </c>
      <c r="AH55" s="42" t="s">
        <v>331</v>
      </c>
      <c r="AI55" s="44">
        <v>21103</v>
      </c>
      <c r="AJ55" t="b">
        <f t="shared" si="1"/>
        <v>1</v>
      </c>
    </row>
    <row r="56" spans="1:36" ht="18.75" customHeight="1">
      <c r="A56" s="34">
        <v>694</v>
      </c>
      <c r="B56" s="58" t="s">
        <v>246</v>
      </c>
      <c r="C56" s="35" t="s">
        <v>331</v>
      </c>
      <c r="D56" s="35" t="s">
        <v>336</v>
      </c>
      <c r="E56" s="39" t="s">
        <v>337</v>
      </c>
      <c r="F56" s="36">
        <v>19078</v>
      </c>
      <c r="G56" s="35" t="s">
        <v>90</v>
      </c>
      <c r="H56" s="35" t="s">
        <v>91</v>
      </c>
      <c r="I56" s="35" t="s">
        <v>334</v>
      </c>
      <c r="J56" s="83">
        <v>41952</v>
      </c>
      <c r="K56" s="37">
        <v>2480</v>
      </c>
      <c r="L56" s="35" t="s">
        <v>123</v>
      </c>
      <c r="M56" s="35" t="s">
        <v>91</v>
      </c>
      <c r="N56" s="35" t="s">
        <v>272</v>
      </c>
      <c r="O56" s="35" t="s">
        <v>77</v>
      </c>
      <c r="P56" s="35" t="s">
        <v>77</v>
      </c>
      <c r="Q56" s="36">
        <v>41986</v>
      </c>
      <c r="R56" s="39" t="s">
        <v>218</v>
      </c>
      <c r="S56" s="35" t="s">
        <v>91</v>
      </c>
      <c r="T56" s="35" t="s">
        <v>67</v>
      </c>
      <c r="U56" s="40">
        <v>41998</v>
      </c>
      <c r="Z56" s="41">
        <f t="shared" si="0"/>
        <v>1</v>
      </c>
      <c r="AA56" s="41"/>
      <c r="AB56" s="41"/>
      <c r="AC56" s="41"/>
      <c r="AD56" s="42" t="s">
        <v>335</v>
      </c>
      <c r="AE56" s="43">
        <v>2480</v>
      </c>
      <c r="AF56" s="44">
        <v>40521</v>
      </c>
      <c r="AG56" s="42" t="s">
        <v>336</v>
      </c>
      <c r="AH56" s="42" t="s">
        <v>331</v>
      </c>
      <c r="AI56" s="44">
        <v>19078</v>
      </c>
      <c r="AJ56" t="b">
        <f t="shared" si="1"/>
        <v>1</v>
      </c>
    </row>
    <row r="57" spans="1:36" ht="18.75" customHeight="1">
      <c r="A57" s="34">
        <v>312</v>
      </c>
      <c r="B57" s="58" t="s">
        <v>55</v>
      </c>
      <c r="C57" s="35" t="s">
        <v>338</v>
      </c>
      <c r="D57" s="35" t="s">
        <v>162</v>
      </c>
      <c r="E57" s="39" t="s">
        <v>339</v>
      </c>
      <c r="F57" s="36">
        <v>38440</v>
      </c>
      <c r="G57" s="35" t="s">
        <v>74</v>
      </c>
      <c r="H57" s="35" t="s">
        <v>172</v>
      </c>
      <c r="I57" s="35" t="s">
        <v>340</v>
      </c>
      <c r="J57" s="83">
        <v>41962</v>
      </c>
      <c r="K57" s="37">
        <v>2820</v>
      </c>
      <c r="L57" s="35" t="s">
        <v>123</v>
      </c>
      <c r="M57" s="35" t="s">
        <v>74</v>
      </c>
      <c r="N57" s="35" t="s">
        <v>63</v>
      </c>
      <c r="O57" s="35" t="s">
        <v>341</v>
      </c>
      <c r="P57" s="35" t="s">
        <v>65</v>
      </c>
      <c r="Q57" s="36">
        <v>41968</v>
      </c>
      <c r="R57" s="39" t="s">
        <v>175</v>
      </c>
      <c r="S57" s="35" t="s">
        <v>172</v>
      </c>
      <c r="T57" s="35" t="s">
        <v>67</v>
      </c>
      <c r="U57" s="40">
        <v>41998</v>
      </c>
      <c r="Z57" s="41">
        <f t="shared" si="0"/>
        <v>1</v>
      </c>
      <c r="AA57" s="41"/>
      <c r="AB57" s="41"/>
      <c r="AC57" s="41"/>
      <c r="AD57" s="42" t="s">
        <v>342</v>
      </c>
      <c r="AE57" s="43">
        <v>2820</v>
      </c>
      <c r="AF57" s="44">
        <v>41820</v>
      </c>
      <c r="AG57" s="42" t="s">
        <v>162</v>
      </c>
      <c r="AH57" s="42" t="s">
        <v>338</v>
      </c>
      <c r="AI57" s="44">
        <v>38440</v>
      </c>
      <c r="AJ57" t="b">
        <f t="shared" si="1"/>
        <v>1</v>
      </c>
    </row>
    <row r="58" spans="1:36" ht="18.75" customHeight="1">
      <c r="A58" s="34">
        <v>313</v>
      </c>
      <c r="B58" s="58" t="s">
        <v>55</v>
      </c>
      <c r="C58" s="35" t="s">
        <v>338</v>
      </c>
      <c r="D58" s="35" t="s">
        <v>343</v>
      </c>
      <c r="E58" s="39" t="s">
        <v>344</v>
      </c>
      <c r="F58" s="36">
        <v>39160</v>
      </c>
      <c r="G58" s="35" t="s">
        <v>74</v>
      </c>
      <c r="H58" s="35" t="s">
        <v>172</v>
      </c>
      <c r="I58" s="35" t="s">
        <v>340</v>
      </c>
      <c r="J58" s="83">
        <v>41962</v>
      </c>
      <c r="K58" s="37">
        <v>2820</v>
      </c>
      <c r="L58" s="35" t="s">
        <v>123</v>
      </c>
      <c r="M58" s="35" t="s">
        <v>74</v>
      </c>
      <c r="N58" s="35" t="s">
        <v>63</v>
      </c>
      <c r="O58" s="35" t="s">
        <v>341</v>
      </c>
      <c r="P58" s="35" t="s">
        <v>65</v>
      </c>
      <c r="Q58" s="36">
        <v>41968</v>
      </c>
      <c r="R58" s="39" t="s">
        <v>175</v>
      </c>
      <c r="S58" s="35" t="s">
        <v>172</v>
      </c>
      <c r="T58" s="35" t="s">
        <v>67</v>
      </c>
      <c r="U58" s="40">
        <v>41998</v>
      </c>
      <c r="Z58" s="41">
        <f t="shared" si="0"/>
        <v>1</v>
      </c>
      <c r="AA58" s="41"/>
      <c r="AB58" s="41"/>
      <c r="AC58" s="41"/>
      <c r="AD58" s="42" t="s">
        <v>342</v>
      </c>
      <c r="AE58" s="43">
        <v>2820</v>
      </c>
      <c r="AF58" s="44">
        <v>41820</v>
      </c>
      <c r="AG58" s="42" t="s">
        <v>343</v>
      </c>
      <c r="AH58" s="42" t="s">
        <v>338</v>
      </c>
      <c r="AI58" s="44">
        <v>39160</v>
      </c>
      <c r="AJ58" t="b">
        <f t="shared" si="1"/>
        <v>1</v>
      </c>
    </row>
    <row r="59" spans="1:36" ht="18.75" customHeight="1">
      <c r="A59" s="34">
        <v>560</v>
      </c>
      <c r="B59" s="58" t="s">
        <v>86</v>
      </c>
      <c r="C59" s="35" t="s">
        <v>345</v>
      </c>
      <c r="D59" s="35" t="s">
        <v>346</v>
      </c>
      <c r="E59" s="39" t="s">
        <v>347</v>
      </c>
      <c r="F59" s="36">
        <v>38180</v>
      </c>
      <c r="G59" s="35" t="s">
        <v>90</v>
      </c>
      <c r="H59" s="35" t="s">
        <v>230</v>
      </c>
      <c r="I59" s="35" t="s">
        <v>77</v>
      </c>
      <c r="J59" s="83">
        <v>41978</v>
      </c>
      <c r="K59" s="37">
        <v>3380</v>
      </c>
      <c r="L59" s="35" t="s">
        <v>123</v>
      </c>
      <c r="M59" s="35" t="s">
        <v>230</v>
      </c>
      <c r="N59" s="35" t="s">
        <v>77</v>
      </c>
      <c r="O59" s="35" t="s">
        <v>348</v>
      </c>
      <c r="P59" s="35" t="s">
        <v>233</v>
      </c>
      <c r="Q59" s="36">
        <v>41978</v>
      </c>
      <c r="R59" s="39" t="s">
        <v>234</v>
      </c>
      <c r="S59" s="35" t="s">
        <v>230</v>
      </c>
      <c r="T59" s="35" t="s">
        <v>67</v>
      </c>
      <c r="U59" s="40">
        <v>41998</v>
      </c>
      <c r="Z59" s="41">
        <f t="shared" si="0"/>
        <v>1</v>
      </c>
      <c r="AA59" s="41"/>
      <c r="AB59" s="41"/>
      <c r="AC59" s="41"/>
      <c r="AD59" s="42" t="s">
        <v>349</v>
      </c>
      <c r="AE59" s="43">
        <v>3380</v>
      </c>
      <c r="AF59" s="44">
        <v>41803</v>
      </c>
      <c r="AG59" s="42" t="s">
        <v>346</v>
      </c>
      <c r="AH59" s="42" t="s">
        <v>345</v>
      </c>
      <c r="AI59" s="44">
        <v>38180</v>
      </c>
      <c r="AJ59" t="b">
        <f t="shared" si="1"/>
        <v>1</v>
      </c>
    </row>
    <row r="60" spans="1:36" ht="18.75" customHeight="1">
      <c r="A60" s="34">
        <v>564</v>
      </c>
      <c r="B60" s="58" t="s">
        <v>86</v>
      </c>
      <c r="C60" s="35" t="s">
        <v>345</v>
      </c>
      <c r="D60" s="35" t="s">
        <v>194</v>
      </c>
      <c r="E60" s="39" t="s">
        <v>350</v>
      </c>
      <c r="F60" s="36">
        <v>37382</v>
      </c>
      <c r="G60" s="35" t="s">
        <v>90</v>
      </c>
      <c r="H60" s="35" t="s">
        <v>230</v>
      </c>
      <c r="I60" s="35" t="s">
        <v>77</v>
      </c>
      <c r="J60" s="83">
        <v>41978</v>
      </c>
      <c r="K60" s="37">
        <v>3380</v>
      </c>
      <c r="L60" s="35" t="s">
        <v>123</v>
      </c>
      <c r="M60" s="35" t="s">
        <v>230</v>
      </c>
      <c r="N60" s="35" t="s">
        <v>231</v>
      </c>
      <c r="O60" s="35" t="s">
        <v>348</v>
      </c>
      <c r="P60" s="35" t="s">
        <v>233</v>
      </c>
      <c r="Q60" s="36">
        <v>41978</v>
      </c>
      <c r="R60" s="39" t="s">
        <v>234</v>
      </c>
      <c r="S60" s="35" t="s">
        <v>230</v>
      </c>
      <c r="T60" s="35" t="s">
        <v>67</v>
      </c>
      <c r="U60" s="40">
        <v>41998</v>
      </c>
      <c r="Z60" s="41">
        <f t="shared" si="0"/>
        <v>1</v>
      </c>
      <c r="AA60" s="41"/>
      <c r="AB60" s="41"/>
      <c r="AC60" s="41"/>
      <c r="AD60" s="42" t="s">
        <v>349</v>
      </c>
      <c r="AE60" s="43">
        <v>3380</v>
      </c>
      <c r="AF60" s="44">
        <v>41803</v>
      </c>
      <c r="AG60" s="42" t="s">
        <v>194</v>
      </c>
      <c r="AH60" s="42" t="s">
        <v>345</v>
      </c>
      <c r="AI60" s="44">
        <v>37382</v>
      </c>
      <c r="AJ60" t="b">
        <f t="shared" si="1"/>
        <v>1</v>
      </c>
    </row>
    <row r="61" spans="1:36" ht="18.75" customHeight="1">
      <c r="A61" s="34">
        <v>195</v>
      </c>
      <c r="B61" s="58" t="s">
        <v>246</v>
      </c>
      <c r="C61" s="35" t="s">
        <v>351</v>
      </c>
      <c r="D61" s="35" t="s">
        <v>352</v>
      </c>
      <c r="E61" s="39" t="s">
        <v>353</v>
      </c>
      <c r="F61" s="36">
        <v>31342</v>
      </c>
      <c r="G61" s="35" t="s">
        <v>74</v>
      </c>
      <c r="H61" s="35" t="s">
        <v>354</v>
      </c>
      <c r="I61" s="35" t="s">
        <v>355</v>
      </c>
      <c r="J61" s="83">
        <v>41962</v>
      </c>
      <c r="K61" s="37">
        <v>3620</v>
      </c>
      <c r="L61" s="35" t="s">
        <v>123</v>
      </c>
      <c r="M61" s="35" t="s">
        <v>74</v>
      </c>
      <c r="N61" s="35" t="s">
        <v>356</v>
      </c>
      <c r="O61" s="35" t="s">
        <v>77</v>
      </c>
      <c r="P61" s="35" t="s">
        <v>77</v>
      </c>
      <c r="Q61" s="36">
        <v>41971</v>
      </c>
      <c r="R61" s="39" t="s">
        <v>357</v>
      </c>
      <c r="S61" s="35" t="s">
        <v>354</v>
      </c>
      <c r="T61" s="35" t="s">
        <v>67</v>
      </c>
      <c r="U61" s="40">
        <v>41998</v>
      </c>
      <c r="Z61" s="41">
        <f t="shared" si="0"/>
        <v>1</v>
      </c>
      <c r="AA61" s="35" t="s">
        <v>5579</v>
      </c>
      <c r="AB61" s="68">
        <v>42032</v>
      </c>
      <c r="AC61" s="41"/>
      <c r="AD61" s="42" t="s">
        <v>358</v>
      </c>
      <c r="AE61" s="43">
        <v>3620</v>
      </c>
      <c r="AF61" s="44">
        <v>41847</v>
      </c>
      <c r="AG61" s="42" t="s">
        <v>343</v>
      </c>
      <c r="AH61" s="42" t="s">
        <v>351</v>
      </c>
      <c r="AI61" s="44">
        <v>31342</v>
      </c>
      <c r="AJ61" t="b">
        <f t="shared" si="1"/>
        <v>1</v>
      </c>
    </row>
    <row r="62" spans="1:36" ht="18.75" customHeight="1">
      <c r="A62" s="34">
        <v>472</v>
      </c>
      <c r="B62" s="58" t="s">
        <v>55</v>
      </c>
      <c r="C62" s="35" t="s">
        <v>359</v>
      </c>
      <c r="D62" s="35" t="s">
        <v>360</v>
      </c>
      <c r="E62" s="39" t="s">
        <v>361</v>
      </c>
      <c r="F62" s="36">
        <v>36031</v>
      </c>
      <c r="G62" s="35" t="s">
        <v>74</v>
      </c>
      <c r="H62" s="35" t="s">
        <v>75</v>
      </c>
      <c r="I62" s="35" t="s">
        <v>362</v>
      </c>
      <c r="J62" s="83">
        <v>41967</v>
      </c>
      <c r="K62" s="37">
        <v>4010</v>
      </c>
      <c r="L62" s="35" t="s">
        <v>123</v>
      </c>
      <c r="M62" s="35" t="s">
        <v>74</v>
      </c>
      <c r="N62" s="35" t="s">
        <v>77</v>
      </c>
      <c r="O62" s="35" t="s">
        <v>363</v>
      </c>
      <c r="P62" s="35" t="s">
        <v>65</v>
      </c>
      <c r="Q62" s="36">
        <v>41971</v>
      </c>
      <c r="R62" s="39" t="s">
        <v>80</v>
      </c>
      <c r="S62" s="35" t="s">
        <v>75</v>
      </c>
      <c r="T62" s="35" t="s">
        <v>67</v>
      </c>
      <c r="U62" s="40">
        <v>41998</v>
      </c>
      <c r="Z62" s="41">
        <f t="shared" si="0"/>
        <v>1</v>
      </c>
      <c r="AA62" s="41"/>
      <c r="AB62" s="41"/>
      <c r="AC62" s="41"/>
      <c r="AD62" s="42" t="s">
        <v>364</v>
      </c>
      <c r="AE62" s="45">
        <v>4010</v>
      </c>
      <c r="AF62" s="46">
        <v>41939</v>
      </c>
      <c r="AG62" s="42" t="s">
        <v>360</v>
      </c>
      <c r="AH62" s="42" t="s">
        <v>359</v>
      </c>
      <c r="AI62" s="44">
        <v>36031</v>
      </c>
      <c r="AJ62" t="b">
        <f t="shared" si="1"/>
        <v>1</v>
      </c>
    </row>
    <row r="63" spans="1:36" ht="18.75" customHeight="1">
      <c r="A63" s="34">
        <v>473</v>
      </c>
      <c r="B63" s="58" t="s">
        <v>55</v>
      </c>
      <c r="C63" s="35" t="s">
        <v>359</v>
      </c>
      <c r="D63" s="35" t="s">
        <v>365</v>
      </c>
      <c r="E63" s="39" t="s">
        <v>366</v>
      </c>
      <c r="F63" s="36">
        <v>36772</v>
      </c>
      <c r="G63" s="35" t="s">
        <v>74</v>
      </c>
      <c r="H63" s="35" t="s">
        <v>75</v>
      </c>
      <c r="I63" s="35" t="s">
        <v>362</v>
      </c>
      <c r="J63" s="83">
        <v>41967</v>
      </c>
      <c r="K63" s="37">
        <v>4010</v>
      </c>
      <c r="L63" s="35" t="s">
        <v>123</v>
      </c>
      <c r="M63" s="35" t="s">
        <v>74</v>
      </c>
      <c r="N63" s="35" t="s">
        <v>77</v>
      </c>
      <c r="O63" s="35" t="s">
        <v>363</v>
      </c>
      <c r="P63" s="35" t="s">
        <v>65</v>
      </c>
      <c r="Q63" s="36">
        <v>41971</v>
      </c>
      <c r="R63" s="39" t="s">
        <v>80</v>
      </c>
      <c r="S63" s="35" t="s">
        <v>75</v>
      </c>
      <c r="T63" s="35" t="s">
        <v>67</v>
      </c>
      <c r="U63" s="40">
        <v>41998</v>
      </c>
      <c r="Z63" s="41">
        <f t="shared" si="0"/>
        <v>1</v>
      </c>
      <c r="AA63" s="41"/>
      <c r="AB63" s="41"/>
      <c r="AC63" s="41"/>
      <c r="AD63" s="42" t="s">
        <v>364</v>
      </c>
      <c r="AE63" s="45">
        <v>4010</v>
      </c>
      <c r="AF63" s="46">
        <v>41939</v>
      </c>
      <c r="AG63" s="42" t="s">
        <v>365</v>
      </c>
      <c r="AH63" s="42" t="s">
        <v>359</v>
      </c>
      <c r="AI63" s="44">
        <v>36772</v>
      </c>
      <c r="AJ63" t="b">
        <f t="shared" si="1"/>
        <v>1</v>
      </c>
    </row>
    <row r="64" spans="1:36" ht="18.75" customHeight="1">
      <c r="A64" s="34">
        <v>474</v>
      </c>
      <c r="B64" s="58" t="s">
        <v>55</v>
      </c>
      <c r="C64" s="35" t="s">
        <v>359</v>
      </c>
      <c r="D64" s="35" t="s">
        <v>367</v>
      </c>
      <c r="E64" s="39" t="s">
        <v>368</v>
      </c>
      <c r="F64" s="36">
        <v>36772</v>
      </c>
      <c r="G64" s="35" t="s">
        <v>74</v>
      </c>
      <c r="H64" s="35" t="s">
        <v>75</v>
      </c>
      <c r="I64" s="35" t="s">
        <v>362</v>
      </c>
      <c r="J64" s="83">
        <v>41967</v>
      </c>
      <c r="K64" s="37">
        <v>4010</v>
      </c>
      <c r="L64" s="35" t="s">
        <v>123</v>
      </c>
      <c r="M64" s="35" t="s">
        <v>74</v>
      </c>
      <c r="N64" s="35" t="s">
        <v>77</v>
      </c>
      <c r="O64" s="35" t="s">
        <v>363</v>
      </c>
      <c r="P64" s="35" t="s">
        <v>65</v>
      </c>
      <c r="Q64" s="36">
        <v>41971</v>
      </c>
      <c r="R64" s="39" t="s">
        <v>80</v>
      </c>
      <c r="S64" s="35" t="s">
        <v>75</v>
      </c>
      <c r="T64" s="35" t="s">
        <v>67</v>
      </c>
      <c r="U64" s="40">
        <v>41998</v>
      </c>
      <c r="Z64" s="41">
        <f t="shared" si="0"/>
        <v>1</v>
      </c>
      <c r="AA64" s="41"/>
      <c r="AB64" s="41"/>
      <c r="AC64" s="41"/>
      <c r="AD64" s="42" t="s">
        <v>364</v>
      </c>
      <c r="AE64" s="43">
        <v>4010</v>
      </c>
      <c r="AF64" s="44">
        <v>41939</v>
      </c>
      <c r="AG64" s="42" t="s">
        <v>367</v>
      </c>
      <c r="AH64" s="42" t="s">
        <v>359</v>
      </c>
      <c r="AI64" s="44">
        <v>36772</v>
      </c>
      <c r="AJ64" t="b">
        <f t="shared" si="1"/>
        <v>1</v>
      </c>
    </row>
    <row r="65" spans="1:36" ht="18.75" customHeight="1">
      <c r="A65" s="34">
        <v>149</v>
      </c>
      <c r="B65" s="58" t="s">
        <v>55</v>
      </c>
      <c r="C65" s="35" t="s">
        <v>369</v>
      </c>
      <c r="D65" s="35" t="s">
        <v>370</v>
      </c>
      <c r="E65" s="39" t="s">
        <v>371</v>
      </c>
      <c r="F65" s="36">
        <v>38465</v>
      </c>
      <c r="G65" s="35" t="s">
        <v>120</v>
      </c>
      <c r="H65" s="35" t="s">
        <v>121</v>
      </c>
      <c r="I65" s="35" t="s">
        <v>372</v>
      </c>
      <c r="J65" s="83">
        <v>41949</v>
      </c>
      <c r="K65" s="37">
        <v>4470</v>
      </c>
      <c r="L65" s="35" t="s">
        <v>123</v>
      </c>
      <c r="M65" s="35" t="s">
        <v>121</v>
      </c>
      <c r="N65" s="35" t="s">
        <v>63</v>
      </c>
      <c r="O65" s="35" t="s">
        <v>373</v>
      </c>
      <c r="P65" s="35" t="s">
        <v>65</v>
      </c>
      <c r="Q65" s="36">
        <v>41969</v>
      </c>
      <c r="R65" s="39" t="s">
        <v>126</v>
      </c>
      <c r="S65" s="35" t="s">
        <v>127</v>
      </c>
      <c r="T65" s="35" t="s">
        <v>67</v>
      </c>
      <c r="U65" s="40">
        <v>41998</v>
      </c>
      <c r="Z65" s="41">
        <f t="shared" si="0"/>
        <v>1</v>
      </c>
      <c r="AA65" s="41"/>
      <c r="AB65" s="41"/>
      <c r="AC65" s="41"/>
      <c r="AD65" s="42" t="s">
        <v>374</v>
      </c>
      <c r="AE65" s="43">
        <v>4470</v>
      </c>
      <c r="AF65" s="44">
        <v>42005</v>
      </c>
      <c r="AG65" s="42" t="s">
        <v>370</v>
      </c>
      <c r="AH65" s="42" t="s">
        <v>369</v>
      </c>
      <c r="AI65" s="44">
        <v>38465</v>
      </c>
      <c r="AJ65" t="b">
        <f t="shared" si="1"/>
        <v>1</v>
      </c>
    </row>
    <row r="66" spans="1:36" ht="18.75" customHeight="1">
      <c r="A66" s="34">
        <v>6</v>
      </c>
      <c r="B66" s="58" t="s">
        <v>86</v>
      </c>
      <c r="C66" s="35" t="s">
        <v>375</v>
      </c>
      <c r="D66" s="35" t="s">
        <v>88</v>
      </c>
      <c r="E66" s="39" t="s">
        <v>376</v>
      </c>
      <c r="F66" s="36">
        <v>38703</v>
      </c>
      <c r="G66" s="35" t="s">
        <v>74</v>
      </c>
      <c r="H66" s="35" t="s">
        <v>132</v>
      </c>
      <c r="I66" s="35" t="s">
        <v>377</v>
      </c>
      <c r="J66" s="83">
        <v>41967</v>
      </c>
      <c r="K66" s="37">
        <v>5090</v>
      </c>
      <c r="L66" s="35" t="s">
        <v>123</v>
      </c>
      <c r="M66" s="35" t="s">
        <v>74</v>
      </c>
      <c r="N66" s="35" t="s">
        <v>202</v>
      </c>
      <c r="O66" s="35" t="s">
        <v>378</v>
      </c>
      <c r="P66" s="35" t="s">
        <v>379</v>
      </c>
      <c r="Q66" s="36">
        <v>41969</v>
      </c>
      <c r="R66" s="39" t="s">
        <v>135</v>
      </c>
      <c r="S66" s="35" t="s">
        <v>136</v>
      </c>
      <c r="T66" s="35" t="s">
        <v>67</v>
      </c>
      <c r="U66" s="40">
        <v>41998</v>
      </c>
      <c r="Z66" s="41">
        <f t="shared" si="0"/>
        <v>1</v>
      </c>
      <c r="AA66" s="41"/>
      <c r="AB66" s="41"/>
      <c r="AC66" s="41"/>
      <c r="AD66" s="42" t="s">
        <v>380</v>
      </c>
      <c r="AE66" s="43">
        <v>5090</v>
      </c>
      <c r="AF66" s="44">
        <v>41547</v>
      </c>
      <c r="AG66" s="42" t="s">
        <v>88</v>
      </c>
      <c r="AH66" s="42" t="s">
        <v>375</v>
      </c>
      <c r="AI66" s="44">
        <v>38703</v>
      </c>
      <c r="AJ66" t="b">
        <f t="shared" si="1"/>
        <v>1</v>
      </c>
    </row>
    <row r="67" spans="1:36" ht="18.75" customHeight="1">
      <c r="A67" s="34">
        <v>550</v>
      </c>
      <c r="B67" s="58" t="s">
        <v>246</v>
      </c>
      <c r="C67" s="35" t="s">
        <v>381</v>
      </c>
      <c r="D67" s="35" t="s">
        <v>382</v>
      </c>
      <c r="E67" s="39" t="s">
        <v>383</v>
      </c>
      <c r="F67" s="36">
        <v>35385</v>
      </c>
      <c r="G67" s="35" t="s">
        <v>74</v>
      </c>
      <c r="H67" s="35" t="s">
        <v>354</v>
      </c>
      <c r="I67" s="35" t="s">
        <v>384</v>
      </c>
      <c r="J67" s="83">
        <v>41971</v>
      </c>
      <c r="K67" s="37">
        <v>5140</v>
      </c>
      <c r="L67" s="35" t="s">
        <v>123</v>
      </c>
      <c r="M67" s="35" t="s">
        <v>74</v>
      </c>
      <c r="N67" s="35" t="s">
        <v>385</v>
      </c>
      <c r="O67" s="35" t="s">
        <v>77</v>
      </c>
      <c r="P67" s="35" t="s">
        <v>77</v>
      </c>
      <c r="Q67" s="36">
        <v>41977</v>
      </c>
      <c r="R67" s="39" t="s">
        <v>386</v>
      </c>
      <c r="S67" s="35" t="s">
        <v>354</v>
      </c>
      <c r="T67" s="35" t="s">
        <v>67</v>
      </c>
      <c r="U67" s="40">
        <v>41998</v>
      </c>
      <c r="Z67" s="41">
        <f t="shared" si="0"/>
        <v>1</v>
      </c>
      <c r="AA67" s="35" t="s">
        <v>5579</v>
      </c>
      <c r="AB67" s="68">
        <v>42032</v>
      </c>
      <c r="AC67" s="41"/>
      <c r="AD67" s="42" t="s">
        <v>387</v>
      </c>
      <c r="AE67" s="43">
        <v>5140</v>
      </c>
      <c r="AF67" s="44">
        <v>41698</v>
      </c>
      <c r="AG67" s="42" t="s">
        <v>388</v>
      </c>
      <c r="AH67" s="42" t="s">
        <v>381</v>
      </c>
      <c r="AI67" s="44">
        <v>35385</v>
      </c>
      <c r="AJ67" t="b">
        <f t="shared" si="1"/>
        <v>1</v>
      </c>
    </row>
    <row r="68" spans="1:36" ht="18.75" customHeight="1">
      <c r="A68" s="34">
        <v>141</v>
      </c>
      <c r="B68" s="58" t="s">
        <v>55</v>
      </c>
      <c r="C68" s="35" t="s">
        <v>389</v>
      </c>
      <c r="D68" s="35" t="s">
        <v>88</v>
      </c>
      <c r="E68" s="39" t="s">
        <v>390</v>
      </c>
      <c r="F68" s="36">
        <v>36695</v>
      </c>
      <c r="G68" s="35" t="s">
        <v>120</v>
      </c>
      <c r="H68" s="35" t="s">
        <v>121</v>
      </c>
      <c r="I68" s="35" t="s">
        <v>391</v>
      </c>
      <c r="J68" s="83">
        <v>41953</v>
      </c>
      <c r="K68" s="37">
        <v>5440</v>
      </c>
      <c r="L68" s="35" t="s">
        <v>123</v>
      </c>
      <c r="M68" s="35" t="s">
        <v>121</v>
      </c>
      <c r="N68" s="35" t="s">
        <v>63</v>
      </c>
      <c r="O68" s="35" t="s">
        <v>392</v>
      </c>
      <c r="P68" s="35" t="s">
        <v>79</v>
      </c>
      <c r="Q68" s="36">
        <v>41969</v>
      </c>
      <c r="R68" s="39" t="s">
        <v>126</v>
      </c>
      <c r="S68" s="35" t="s">
        <v>127</v>
      </c>
      <c r="T68" s="35" t="s">
        <v>67</v>
      </c>
      <c r="U68" s="40">
        <v>41998</v>
      </c>
      <c r="Z68" s="41">
        <f t="shared" si="0"/>
        <v>1</v>
      </c>
      <c r="AA68" s="41"/>
      <c r="AB68" s="41"/>
      <c r="AC68" s="41"/>
      <c r="AD68" s="42" t="s">
        <v>393</v>
      </c>
      <c r="AE68" s="43">
        <v>5440</v>
      </c>
      <c r="AF68" s="44">
        <v>41367</v>
      </c>
      <c r="AG68" s="42" t="s">
        <v>88</v>
      </c>
      <c r="AH68" s="42" t="s">
        <v>389</v>
      </c>
      <c r="AI68" s="44">
        <v>36695</v>
      </c>
      <c r="AJ68" t="b">
        <f t="shared" si="1"/>
        <v>1</v>
      </c>
    </row>
    <row r="69" spans="1:36" ht="18.75" customHeight="1">
      <c r="A69" s="34">
        <v>454</v>
      </c>
      <c r="B69" s="58" t="s">
        <v>55</v>
      </c>
      <c r="C69" s="35" t="s">
        <v>394</v>
      </c>
      <c r="D69" s="35" t="s">
        <v>395</v>
      </c>
      <c r="E69" s="39" t="s">
        <v>396</v>
      </c>
      <c r="F69" s="36">
        <v>37910</v>
      </c>
      <c r="G69" s="35" t="s">
        <v>74</v>
      </c>
      <c r="H69" s="35" t="s">
        <v>75</v>
      </c>
      <c r="I69" s="35" t="s">
        <v>397</v>
      </c>
      <c r="J69" s="83">
        <v>41964</v>
      </c>
      <c r="K69" s="37">
        <v>5770</v>
      </c>
      <c r="L69" s="35" t="s">
        <v>123</v>
      </c>
      <c r="M69" s="35" t="s">
        <v>74</v>
      </c>
      <c r="N69" s="35" t="s">
        <v>77</v>
      </c>
      <c r="O69" s="35" t="s">
        <v>398</v>
      </c>
      <c r="P69" s="35" t="s">
        <v>65</v>
      </c>
      <c r="Q69" s="36">
        <v>41971</v>
      </c>
      <c r="R69" s="39" t="s">
        <v>80</v>
      </c>
      <c r="S69" s="35" t="s">
        <v>75</v>
      </c>
      <c r="T69" s="35" t="s">
        <v>67</v>
      </c>
      <c r="U69" s="40">
        <v>41998</v>
      </c>
      <c r="Z69" s="41">
        <f t="shared" si="0"/>
        <v>1</v>
      </c>
      <c r="AA69" s="41"/>
      <c r="AB69" s="41"/>
      <c r="AC69" s="41"/>
      <c r="AD69" s="42" t="s">
        <v>399</v>
      </c>
      <c r="AE69" s="43">
        <v>5770</v>
      </c>
      <c r="AF69" s="44">
        <v>41337</v>
      </c>
      <c r="AG69" s="42" t="s">
        <v>395</v>
      </c>
      <c r="AH69" s="42" t="s">
        <v>394</v>
      </c>
      <c r="AI69" s="44">
        <v>37910</v>
      </c>
      <c r="AJ69" t="b">
        <f t="shared" si="1"/>
        <v>1</v>
      </c>
    </row>
    <row r="70" spans="1:36" ht="18.75" customHeight="1">
      <c r="A70" s="34">
        <v>879</v>
      </c>
      <c r="B70" s="58" t="s">
        <v>246</v>
      </c>
      <c r="C70" s="35" t="s">
        <v>400</v>
      </c>
      <c r="D70" s="35" t="s">
        <v>401</v>
      </c>
      <c r="E70" s="39" t="s">
        <v>402</v>
      </c>
      <c r="F70" s="36">
        <v>28311</v>
      </c>
      <c r="G70" s="35" t="s">
        <v>288</v>
      </c>
      <c r="H70" s="35" t="s">
        <v>289</v>
      </c>
      <c r="I70" s="35" t="s">
        <v>403</v>
      </c>
      <c r="J70" s="83">
        <v>41990</v>
      </c>
      <c r="K70" s="37">
        <v>5810</v>
      </c>
      <c r="L70" s="35" t="s">
        <v>123</v>
      </c>
      <c r="M70" s="35" t="s">
        <v>289</v>
      </c>
      <c r="N70" s="35" t="s">
        <v>308</v>
      </c>
      <c r="O70" s="35" t="s">
        <v>77</v>
      </c>
      <c r="P70" s="35" t="s">
        <v>77</v>
      </c>
      <c r="Q70" s="36">
        <v>41992</v>
      </c>
      <c r="R70" s="39" t="s">
        <v>292</v>
      </c>
      <c r="S70" s="35" t="s">
        <v>289</v>
      </c>
      <c r="T70" s="35" t="s">
        <v>67</v>
      </c>
      <c r="U70" s="40">
        <v>41998</v>
      </c>
      <c r="Z70" s="41">
        <f t="shared" ref="Z70:Z133" si="2">COUNTIF(E:E,E70)</f>
        <v>1</v>
      </c>
      <c r="AA70" s="41"/>
      <c r="AB70" s="41"/>
      <c r="AC70" s="41"/>
      <c r="AD70" s="42" t="s">
        <v>404</v>
      </c>
      <c r="AE70" s="43">
        <v>5810</v>
      </c>
      <c r="AF70" s="44">
        <v>41686</v>
      </c>
      <c r="AG70" s="42" t="s">
        <v>401</v>
      </c>
      <c r="AH70" s="42" t="s">
        <v>400</v>
      </c>
      <c r="AI70" s="44">
        <v>28311</v>
      </c>
      <c r="AJ70" t="b">
        <f t="shared" ref="AJ70:AJ133" si="3">K70=AE70</f>
        <v>1</v>
      </c>
    </row>
    <row r="71" spans="1:36" ht="18.75" customHeight="1">
      <c r="A71" s="34">
        <v>383</v>
      </c>
      <c r="B71" s="58" t="s">
        <v>246</v>
      </c>
      <c r="C71" s="35" t="s">
        <v>405</v>
      </c>
      <c r="D71" s="35" t="s">
        <v>406</v>
      </c>
      <c r="E71" s="39" t="s">
        <v>407</v>
      </c>
      <c r="F71" s="36">
        <v>25966</v>
      </c>
      <c r="G71" s="35" t="s">
        <v>74</v>
      </c>
      <c r="H71" s="35" t="s">
        <v>354</v>
      </c>
      <c r="I71" s="35" t="s">
        <v>408</v>
      </c>
      <c r="J71" s="83">
        <v>41962</v>
      </c>
      <c r="K71" s="37">
        <v>5830</v>
      </c>
      <c r="L71" s="35" t="s">
        <v>123</v>
      </c>
      <c r="M71" s="35" t="s">
        <v>74</v>
      </c>
      <c r="N71" s="35" t="s">
        <v>356</v>
      </c>
      <c r="O71" s="35" t="s">
        <v>77</v>
      </c>
      <c r="P71" s="35" t="s">
        <v>77</v>
      </c>
      <c r="Q71" s="36">
        <v>41971</v>
      </c>
      <c r="R71" s="39" t="s">
        <v>357</v>
      </c>
      <c r="S71" s="35" t="s">
        <v>354</v>
      </c>
      <c r="T71" s="35" t="s">
        <v>67</v>
      </c>
      <c r="U71" s="40">
        <v>41998</v>
      </c>
      <c r="Z71" s="41">
        <f t="shared" si="2"/>
        <v>1</v>
      </c>
      <c r="AA71" s="35" t="s">
        <v>5579</v>
      </c>
      <c r="AB71" s="68">
        <v>42032</v>
      </c>
      <c r="AC71" s="41"/>
      <c r="AD71" s="42" t="s">
        <v>409</v>
      </c>
      <c r="AE71" s="43">
        <v>5830</v>
      </c>
      <c r="AF71" s="44">
        <v>40843</v>
      </c>
      <c r="AG71" s="42" t="s">
        <v>406</v>
      </c>
      <c r="AH71" s="42" t="s">
        <v>405</v>
      </c>
      <c r="AI71" s="44">
        <v>25966</v>
      </c>
      <c r="AJ71" t="b">
        <f t="shared" si="3"/>
        <v>1</v>
      </c>
    </row>
    <row r="72" spans="1:36" ht="18.75" customHeight="1">
      <c r="A72" s="34">
        <v>392</v>
      </c>
      <c r="B72" s="58" t="s">
        <v>246</v>
      </c>
      <c r="C72" s="35" t="s">
        <v>410</v>
      </c>
      <c r="D72" s="35" t="s">
        <v>411</v>
      </c>
      <c r="E72" s="39" t="s">
        <v>412</v>
      </c>
      <c r="F72" s="36">
        <v>22270</v>
      </c>
      <c r="G72" s="35" t="s">
        <v>74</v>
      </c>
      <c r="H72" s="35" t="s">
        <v>354</v>
      </c>
      <c r="I72" s="35" t="s">
        <v>408</v>
      </c>
      <c r="J72" s="83">
        <v>41962</v>
      </c>
      <c r="K72" s="37">
        <v>5830</v>
      </c>
      <c r="L72" s="35" t="s">
        <v>123</v>
      </c>
      <c r="M72" s="35" t="s">
        <v>74</v>
      </c>
      <c r="N72" s="35" t="s">
        <v>356</v>
      </c>
      <c r="O72" s="35" t="s">
        <v>77</v>
      </c>
      <c r="P72" s="35" t="s">
        <v>77</v>
      </c>
      <c r="Q72" s="36">
        <v>41971</v>
      </c>
      <c r="R72" s="39" t="s">
        <v>357</v>
      </c>
      <c r="S72" s="35" t="s">
        <v>354</v>
      </c>
      <c r="T72" s="35" t="s">
        <v>67</v>
      </c>
      <c r="U72" s="40">
        <v>41998</v>
      </c>
      <c r="Z72" s="41">
        <f t="shared" si="2"/>
        <v>1</v>
      </c>
      <c r="AA72" s="35" t="s">
        <v>5579</v>
      </c>
      <c r="AB72" s="68">
        <v>42032</v>
      </c>
      <c r="AC72" s="41"/>
      <c r="AD72" s="42" t="s">
        <v>409</v>
      </c>
      <c r="AE72" s="43">
        <v>5830</v>
      </c>
      <c r="AF72" s="44">
        <v>40843</v>
      </c>
      <c r="AG72" s="42" t="s">
        <v>413</v>
      </c>
      <c r="AH72" s="42" t="s">
        <v>410</v>
      </c>
      <c r="AI72" s="44">
        <v>22270</v>
      </c>
      <c r="AJ72" t="b">
        <f t="shared" si="3"/>
        <v>1</v>
      </c>
    </row>
    <row r="73" spans="1:36" ht="18.75" customHeight="1">
      <c r="A73" s="34">
        <v>950</v>
      </c>
      <c r="B73" s="58" t="s">
        <v>55</v>
      </c>
      <c r="C73" s="35" t="s">
        <v>414</v>
      </c>
      <c r="D73" s="35" t="s">
        <v>415</v>
      </c>
      <c r="E73" s="39" t="s">
        <v>416</v>
      </c>
      <c r="F73" s="36">
        <v>37145</v>
      </c>
      <c r="G73" s="35" t="s">
        <v>74</v>
      </c>
      <c r="H73" s="35" t="s">
        <v>112</v>
      </c>
      <c r="I73" s="35" t="s">
        <v>417</v>
      </c>
      <c r="J73" s="83">
        <v>41981</v>
      </c>
      <c r="K73" s="37">
        <v>6100</v>
      </c>
      <c r="L73" s="35" t="s">
        <v>123</v>
      </c>
      <c r="M73" s="35" t="s">
        <v>74</v>
      </c>
      <c r="N73" s="35" t="s">
        <v>77</v>
      </c>
      <c r="O73" s="35" t="s">
        <v>418</v>
      </c>
      <c r="P73" s="35" t="s">
        <v>65</v>
      </c>
      <c r="Q73" s="36">
        <v>41997</v>
      </c>
      <c r="R73" s="39" t="s">
        <v>115</v>
      </c>
      <c r="S73" s="35" t="s">
        <v>75</v>
      </c>
      <c r="T73" s="35" t="s">
        <v>67</v>
      </c>
      <c r="U73" s="40">
        <v>41998</v>
      </c>
      <c r="Z73" s="41">
        <f t="shared" si="2"/>
        <v>1</v>
      </c>
      <c r="AA73" s="41"/>
      <c r="AB73" s="41"/>
      <c r="AC73" s="41"/>
      <c r="AD73" s="42" t="s">
        <v>419</v>
      </c>
      <c r="AE73" s="43">
        <v>6100</v>
      </c>
      <c r="AF73" s="44">
        <v>41335</v>
      </c>
      <c r="AG73" s="42" t="s">
        <v>415</v>
      </c>
      <c r="AH73" s="42" t="s">
        <v>414</v>
      </c>
      <c r="AI73" s="44">
        <v>37145</v>
      </c>
      <c r="AJ73" t="b">
        <f t="shared" si="3"/>
        <v>1</v>
      </c>
    </row>
    <row r="74" spans="1:36" ht="18.75" customHeight="1">
      <c r="A74" s="34">
        <v>494</v>
      </c>
      <c r="B74" s="58" t="s">
        <v>246</v>
      </c>
      <c r="C74" s="35" t="s">
        <v>420</v>
      </c>
      <c r="D74" s="35" t="s">
        <v>421</v>
      </c>
      <c r="E74" s="39" t="s">
        <v>422</v>
      </c>
      <c r="F74" s="36">
        <v>35354</v>
      </c>
      <c r="G74" s="35" t="s">
        <v>74</v>
      </c>
      <c r="H74" s="35" t="s">
        <v>112</v>
      </c>
      <c r="I74" s="35" t="s">
        <v>423</v>
      </c>
      <c r="J74" s="83">
        <v>41967</v>
      </c>
      <c r="K74" s="37">
        <v>6500</v>
      </c>
      <c r="L74" s="35" t="s">
        <v>123</v>
      </c>
      <c r="M74" s="35" t="s">
        <v>74</v>
      </c>
      <c r="N74" s="35" t="s">
        <v>77</v>
      </c>
      <c r="O74" s="35" t="s">
        <v>77</v>
      </c>
      <c r="P74" s="35" t="s">
        <v>77</v>
      </c>
      <c r="Q74" s="36">
        <v>41971</v>
      </c>
      <c r="R74" s="39" t="s">
        <v>80</v>
      </c>
      <c r="S74" s="35" t="s">
        <v>75</v>
      </c>
      <c r="T74" s="35" t="s">
        <v>67</v>
      </c>
      <c r="U74" s="40">
        <v>41998</v>
      </c>
      <c r="Z74" s="41">
        <f t="shared" si="2"/>
        <v>1</v>
      </c>
      <c r="AA74" s="35" t="s">
        <v>5579</v>
      </c>
      <c r="AB74" s="68">
        <v>42032</v>
      </c>
      <c r="AC74" s="41"/>
      <c r="AD74" s="42" t="s">
        <v>424</v>
      </c>
      <c r="AE74" s="43">
        <v>6500</v>
      </c>
      <c r="AF74" s="44">
        <v>41458</v>
      </c>
      <c r="AG74" s="42" t="s">
        <v>421</v>
      </c>
      <c r="AH74" s="42" t="s">
        <v>420</v>
      </c>
      <c r="AI74" s="44">
        <v>35354</v>
      </c>
      <c r="AJ74" t="b">
        <f t="shared" si="3"/>
        <v>1</v>
      </c>
    </row>
    <row r="75" spans="1:36" ht="18.75" customHeight="1">
      <c r="A75" s="34">
        <v>28</v>
      </c>
      <c r="B75" s="58" t="s">
        <v>246</v>
      </c>
      <c r="C75" s="35" t="s">
        <v>425</v>
      </c>
      <c r="D75" s="35" t="s">
        <v>426</v>
      </c>
      <c r="E75" s="39" t="s">
        <v>427</v>
      </c>
      <c r="F75" s="36">
        <v>33273</v>
      </c>
      <c r="G75" s="35" t="s">
        <v>74</v>
      </c>
      <c r="H75" s="35" t="s">
        <v>132</v>
      </c>
      <c r="I75" s="35" t="s">
        <v>428</v>
      </c>
      <c r="J75" s="83">
        <v>41961</v>
      </c>
      <c r="K75" s="37">
        <v>7020</v>
      </c>
      <c r="L75" s="35" t="s">
        <v>123</v>
      </c>
      <c r="M75" s="35" t="s">
        <v>74</v>
      </c>
      <c r="N75" s="35" t="s">
        <v>202</v>
      </c>
      <c r="O75" s="35" t="s">
        <v>77</v>
      </c>
      <c r="P75" s="35" t="s">
        <v>77</v>
      </c>
      <c r="Q75" s="36">
        <v>41969</v>
      </c>
      <c r="R75" s="39" t="s">
        <v>135</v>
      </c>
      <c r="S75" s="35" t="s">
        <v>136</v>
      </c>
      <c r="T75" s="35" t="s">
        <v>67</v>
      </c>
      <c r="U75" s="40">
        <v>41998</v>
      </c>
      <c r="Z75" s="41">
        <f t="shared" si="2"/>
        <v>1</v>
      </c>
      <c r="AA75" s="41" t="s">
        <v>5579</v>
      </c>
      <c r="AB75" s="41"/>
      <c r="AC75" s="41"/>
      <c r="AD75" s="42" t="s">
        <v>429</v>
      </c>
      <c r="AE75" s="43">
        <v>7020</v>
      </c>
      <c r="AF75" s="44">
        <v>41706</v>
      </c>
      <c r="AG75" s="42" t="s">
        <v>426</v>
      </c>
      <c r="AH75" s="42" t="s">
        <v>425</v>
      </c>
      <c r="AI75" s="44">
        <v>33273</v>
      </c>
      <c r="AJ75" t="b">
        <f t="shared" si="3"/>
        <v>1</v>
      </c>
    </row>
    <row r="76" spans="1:36" ht="18.75" customHeight="1">
      <c r="A76" s="34">
        <v>512</v>
      </c>
      <c r="B76" s="58" t="s">
        <v>86</v>
      </c>
      <c r="C76" s="35" t="s">
        <v>430</v>
      </c>
      <c r="D76" s="35" t="s">
        <v>343</v>
      </c>
      <c r="E76" s="39" t="s">
        <v>431</v>
      </c>
      <c r="F76" s="36">
        <v>35513</v>
      </c>
      <c r="G76" s="35" t="s">
        <v>74</v>
      </c>
      <c r="H76" s="35" t="s">
        <v>112</v>
      </c>
      <c r="I76" s="35" t="s">
        <v>432</v>
      </c>
      <c r="J76" s="83">
        <v>41964</v>
      </c>
      <c r="K76" s="37">
        <v>7860</v>
      </c>
      <c r="L76" s="35" t="s">
        <v>123</v>
      </c>
      <c r="M76" s="35" t="s">
        <v>74</v>
      </c>
      <c r="N76" s="35" t="s">
        <v>77</v>
      </c>
      <c r="O76" s="35" t="s">
        <v>433</v>
      </c>
      <c r="P76" s="35" t="s">
        <v>65</v>
      </c>
      <c r="Q76" s="36">
        <v>41971</v>
      </c>
      <c r="R76" s="39" t="s">
        <v>80</v>
      </c>
      <c r="S76" s="35" t="s">
        <v>75</v>
      </c>
      <c r="T76" s="35" t="s">
        <v>67</v>
      </c>
      <c r="U76" s="40">
        <v>41998</v>
      </c>
      <c r="Z76" s="41">
        <f t="shared" si="2"/>
        <v>1</v>
      </c>
      <c r="AA76" s="41"/>
      <c r="AB76" s="41"/>
      <c r="AC76" s="41"/>
      <c r="AD76" s="42" t="s">
        <v>434</v>
      </c>
      <c r="AE76" s="43">
        <v>7860</v>
      </c>
      <c r="AF76" s="44">
        <v>41710</v>
      </c>
      <c r="AG76" s="42" t="s">
        <v>343</v>
      </c>
      <c r="AH76" s="42" t="s">
        <v>430</v>
      </c>
      <c r="AI76" s="44">
        <v>35513</v>
      </c>
      <c r="AJ76" t="b">
        <f t="shared" si="3"/>
        <v>1</v>
      </c>
    </row>
    <row r="77" spans="1:36" ht="18.75" customHeight="1">
      <c r="A77" s="34">
        <v>192</v>
      </c>
      <c r="B77" s="58" t="s">
        <v>55</v>
      </c>
      <c r="C77" s="35" t="s">
        <v>435</v>
      </c>
      <c r="D77" s="35" t="s">
        <v>184</v>
      </c>
      <c r="E77" s="39" t="s">
        <v>436</v>
      </c>
      <c r="F77" s="36">
        <v>38496</v>
      </c>
      <c r="G77" s="35" t="s">
        <v>74</v>
      </c>
      <c r="H77" s="35" t="s">
        <v>437</v>
      </c>
      <c r="I77" s="35" t="s">
        <v>438</v>
      </c>
      <c r="J77" s="83">
        <v>41984</v>
      </c>
      <c r="K77" s="37">
        <v>8130</v>
      </c>
      <c r="L77" s="35" t="s">
        <v>123</v>
      </c>
      <c r="M77" s="35" t="s">
        <v>74</v>
      </c>
      <c r="N77" s="35" t="s">
        <v>63</v>
      </c>
      <c r="O77" s="35" t="s">
        <v>439</v>
      </c>
      <c r="P77" s="35" t="s">
        <v>65</v>
      </c>
      <c r="Q77" s="36">
        <v>41969</v>
      </c>
      <c r="R77" s="39" t="s">
        <v>440</v>
      </c>
      <c r="S77" s="35" t="s">
        <v>437</v>
      </c>
      <c r="T77" s="35" t="s">
        <v>67</v>
      </c>
      <c r="U77" s="40">
        <v>41998</v>
      </c>
      <c r="Z77" s="41">
        <f t="shared" si="2"/>
        <v>1</v>
      </c>
      <c r="AA77" s="41"/>
      <c r="AB77" s="41"/>
      <c r="AC77" s="41"/>
      <c r="AD77" s="42" t="s">
        <v>441</v>
      </c>
      <c r="AE77" s="43">
        <v>8130</v>
      </c>
      <c r="AF77" s="44">
        <v>41806</v>
      </c>
      <c r="AG77" s="42" t="s">
        <v>184</v>
      </c>
      <c r="AH77" s="42" t="s">
        <v>435</v>
      </c>
      <c r="AI77" s="44">
        <v>38496</v>
      </c>
      <c r="AJ77" t="b">
        <f t="shared" si="3"/>
        <v>1</v>
      </c>
    </row>
    <row r="78" spans="1:36" ht="18.75" customHeight="1">
      <c r="A78" s="34">
        <v>82</v>
      </c>
      <c r="B78" s="58" t="s">
        <v>55</v>
      </c>
      <c r="C78" s="35" t="s">
        <v>442</v>
      </c>
      <c r="D78" s="35" t="s">
        <v>443</v>
      </c>
      <c r="E78" s="39" t="s">
        <v>444</v>
      </c>
      <c r="F78" s="36">
        <v>37759</v>
      </c>
      <c r="G78" s="35" t="s">
        <v>120</v>
      </c>
      <c r="H78" s="35" t="s">
        <v>121</v>
      </c>
      <c r="I78" s="35" t="s">
        <v>445</v>
      </c>
      <c r="J78" s="83">
        <v>41934</v>
      </c>
      <c r="K78" s="37">
        <v>8490</v>
      </c>
      <c r="L78" s="35" t="s">
        <v>123</v>
      </c>
      <c r="M78" s="35" t="s">
        <v>121</v>
      </c>
      <c r="N78" s="35" t="s">
        <v>63</v>
      </c>
      <c r="O78" s="35" t="s">
        <v>446</v>
      </c>
      <c r="P78" s="35" t="s">
        <v>65</v>
      </c>
      <c r="Q78" s="36">
        <v>41969</v>
      </c>
      <c r="R78" s="39" t="s">
        <v>126</v>
      </c>
      <c r="S78" s="35" t="s">
        <v>127</v>
      </c>
      <c r="T78" s="35" t="s">
        <v>67</v>
      </c>
      <c r="U78" s="40">
        <v>41998</v>
      </c>
      <c r="Z78" s="41">
        <f t="shared" si="2"/>
        <v>1</v>
      </c>
      <c r="AA78" s="41"/>
      <c r="AB78" s="41"/>
      <c r="AC78" s="41"/>
      <c r="AD78" s="42" t="s">
        <v>447</v>
      </c>
      <c r="AE78" s="43">
        <v>8490</v>
      </c>
      <c r="AF78" s="44">
        <v>40639</v>
      </c>
      <c r="AG78" s="42" t="s">
        <v>443</v>
      </c>
      <c r="AH78" s="42" t="s">
        <v>442</v>
      </c>
      <c r="AI78" s="44">
        <v>37759</v>
      </c>
      <c r="AJ78" t="b">
        <f t="shared" si="3"/>
        <v>1</v>
      </c>
    </row>
    <row r="79" spans="1:36" ht="18.75" customHeight="1">
      <c r="A79" s="34">
        <v>83</v>
      </c>
      <c r="B79" s="58" t="s">
        <v>55</v>
      </c>
      <c r="C79" s="35" t="s">
        <v>442</v>
      </c>
      <c r="D79" s="35" t="s">
        <v>448</v>
      </c>
      <c r="E79" s="39" t="s">
        <v>449</v>
      </c>
      <c r="F79" s="36">
        <v>37095</v>
      </c>
      <c r="G79" s="35" t="s">
        <v>120</v>
      </c>
      <c r="H79" s="35" t="s">
        <v>121</v>
      </c>
      <c r="I79" s="35" t="s">
        <v>445</v>
      </c>
      <c r="J79" s="83">
        <v>41934</v>
      </c>
      <c r="K79" s="37">
        <v>8490</v>
      </c>
      <c r="L79" s="35" t="s">
        <v>123</v>
      </c>
      <c r="M79" s="35" t="s">
        <v>121</v>
      </c>
      <c r="N79" s="35" t="s">
        <v>63</v>
      </c>
      <c r="O79" s="35" t="s">
        <v>446</v>
      </c>
      <c r="P79" s="35" t="s">
        <v>65</v>
      </c>
      <c r="Q79" s="36">
        <v>41969</v>
      </c>
      <c r="R79" s="39" t="s">
        <v>126</v>
      </c>
      <c r="S79" s="35" t="s">
        <v>127</v>
      </c>
      <c r="T79" s="35" t="s">
        <v>67</v>
      </c>
      <c r="U79" s="40">
        <v>41998</v>
      </c>
      <c r="Z79" s="41">
        <f t="shared" si="2"/>
        <v>1</v>
      </c>
      <c r="AA79" s="41"/>
      <c r="AB79" s="41"/>
      <c r="AC79" s="41"/>
      <c r="AD79" s="42" t="s">
        <v>447</v>
      </c>
      <c r="AE79" s="43">
        <v>8490</v>
      </c>
      <c r="AF79" s="44">
        <v>40639</v>
      </c>
      <c r="AG79" s="42" t="s">
        <v>448</v>
      </c>
      <c r="AH79" s="42" t="s">
        <v>442</v>
      </c>
      <c r="AI79" s="44">
        <v>37095</v>
      </c>
      <c r="AJ79" t="b">
        <f t="shared" si="3"/>
        <v>1</v>
      </c>
    </row>
    <row r="80" spans="1:36" ht="18.75" customHeight="1">
      <c r="A80" s="34">
        <v>903</v>
      </c>
      <c r="B80" s="58" t="s">
        <v>246</v>
      </c>
      <c r="C80" s="35" t="s">
        <v>450</v>
      </c>
      <c r="D80" s="35" t="s">
        <v>451</v>
      </c>
      <c r="E80" s="47" t="s">
        <v>452</v>
      </c>
      <c r="F80" s="36">
        <v>12841</v>
      </c>
      <c r="G80" s="35" t="s">
        <v>288</v>
      </c>
      <c r="H80" s="35" t="s">
        <v>453</v>
      </c>
      <c r="I80" s="35" t="s">
        <v>454</v>
      </c>
      <c r="J80" s="83">
        <v>41983</v>
      </c>
      <c r="K80" s="37" t="s">
        <v>455</v>
      </c>
      <c r="L80" s="35" t="s">
        <v>123</v>
      </c>
      <c r="M80" s="35" t="s">
        <v>453</v>
      </c>
      <c r="N80" s="35" t="s">
        <v>63</v>
      </c>
      <c r="O80" s="35" t="s">
        <v>77</v>
      </c>
      <c r="P80" s="35" t="s">
        <v>77</v>
      </c>
      <c r="Q80" s="36">
        <v>41992</v>
      </c>
      <c r="R80" s="39" t="s">
        <v>456</v>
      </c>
      <c r="S80" s="35" t="s">
        <v>453</v>
      </c>
      <c r="T80" s="35" t="s">
        <v>67</v>
      </c>
      <c r="U80" s="40">
        <v>41998</v>
      </c>
      <c r="Z80" s="41">
        <f t="shared" si="2"/>
        <v>1</v>
      </c>
      <c r="AA80" s="41"/>
      <c r="AB80" s="41"/>
      <c r="AC80" s="41"/>
      <c r="AD80" s="42" t="s">
        <v>457</v>
      </c>
      <c r="AE80" s="43">
        <v>77510</v>
      </c>
      <c r="AF80" s="44">
        <v>40473</v>
      </c>
      <c r="AG80" s="42" t="s">
        <v>458</v>
      </c>
      <c r="AH80" s="42" t="s">
        <v>459</v>
      </c>
      <c r="AI80" s="44">
        <v>24327</v>
      </c>
      <c r="AJ80" t="b">
        <f t="shared" si="3"/>
        <v>0</v>
      </c>
    </row>
    <row r="81" spans="1:36" ht="18.75" customHeight="1">
      <c r="A81" s="34">
        <v>393</v>
      </c>
      <c r="B81" s="58" t="s">
        <v>246</v>
      </c>
      <c r="C81" s="35" t="s">
        <v>460</v>
      </c>
      <c r="D81" s="35" t="s">
        <v>451</v>
      </c>
      <c r="E81" s="39" t="s">
        <v>461</v>
      </c>
      <c r="F81" s="36">
        <v>33833</v>
      </c>
      <c r="G81" s="35" t="s">
        <v>74</v>
      </c>
      <c r="H81" s="35" t="s">
        <v>312</v>
      </c>
      <c r="I81" s="35" t="s">
        <v>462</v>
      </c>
      <c r="J81" s="83">
        <v>41961</v>
      </c>
      <c r="K81" s="37">
        <v>8660</v>
      </c>
      <c r="L81" s="35" t="s">
        <v>123</v>
      </c>
      <c r="M81" s="35" t="s">
        <v>74</v>
      </c>
      <c r="N81" s="35" t="s">
        <v>314</v>
      </c>
      <c r="O81" s="35" t="s">
        <v>463</v>
      </c>
      <c r="P81" s="35" t="s">
        <v>463</v>
      </c>
      <c r="Q81" s="36">
        <v>41968</v>
      </c>
      <c r="R81" s="39" t="s">
        <v>175</v>
      </c>
      <c r="S81" s="35" t="s">
        <v>172</v>
      </c>
      <c r="T81" s="35" t="s">
        <v>67</v>
      </c>
      <c r="U81" s="40">
        <v>41998</v>
      </c>
      <c r="Z81" s="41">
        <f t="shared" si="2"/>
        <v>1</v>
      </c>
      <c r="AA81" s="41" t="s">
        <v>5579</v>
      </c>
      <c r="AB81" s="41"/>
      <c r="AC81" s="41"/>
      <c r="AD81" s="42" t="s">
        <v>464</v>
      </c>
      <c r="AE81" s="43">
        <v>8660</v>
      </c>
      <c r="AF81" s="44">
        <v>40782</v>
      </c>
      <c r="AG81" s="42" t="s">
        <v>451</v>
      </c>
      <c r="AH81" s="42" t="s">
        <v>460</v>
      </c>
      <c r="AI81" s="44">
        <v>33833</v>
      </c>
      <c r="AJ81" t="b">
        <f t="shared" si="3"/>
        <v>1</v>
      </c>
    </row>
    <row r="82" spans="1:36" ht="18.75" customHeight="1">
      <c r="A82" s="34">
        <v>394</v>
      </c>
      <c r="B82" s="58" t="s">
        <v>246</v>
      </c>
      <c r="C82" s="35" t="s">
        <v>460</v>
      </c>
      <c r="D82" s="35" t="s">
        <v>162</v>
      </c>
      <c r="E82" s="39" t="s">
        <v>465</v>
      </c>
      <c r="F82" s="36">
        <v>34401</v>
      </c>
      <c r="G82" s="35" t="s">
        <v>74</v>
      </c>
      <c r="H82" s="35" t="s">
        <v>312</v>
      </c>
      <c r="I82" s="35" t="s">
        <v>462</v>
      </c>
      <c r="J82" s="83">
        <v>41961</v>
      </c>
      <c r="K82" s="37">
        <v>8660</v>
      </c>
      <c r="L82" s="35" t="s">
        <v>123</v>
      </c>
      <c r="M82" s="35" t="s">
        <v>74</v>
      </c>
      <c r="N82" s="35" t="s">
        <v>314</v>
      </c>
      <c r="O82" s="35" t="s">
        <v>463</v>
      </c>
      <c r="P82" s="35" t="s">
        <v>463</v>
      </c>
      <c r="Q82" s="36">
        <v>41968</v>
      </c>
      <c r="R82" s="39" t="s">
        <v>175</v>
      </c>
      <c r="S82" s="35" t="s">
        <v>172</v>
      </c>
      <c r="T82" s="35" t="s">
        <v>67</v>
      </c>
      <c r="U82" s="40">
        <v>41998</v>
      </c>
      <c r="Z82" s="41">
        <f t="shared" si="2"/>
        <v>1</v>
      </c>
      <c r="AA82" s="41" t="s">
        <v>5579</v>
      </c>
      <c r="AB82" s="41"/>
      <c r="AC82" s="41"/>
      <c r="AD82" s="42" t="s">
        <v>464</v>
      </c>
      <c r="AE82" s="43">
        <v>8660</v>
      </c>
      <c r="AF82" s="44">
        <v>40782</v>
      </c>
      <c r="AG82" s="42" t="s">
        <v>162</v>
      </c>
      <c r="AH82" s="42" t="s">
        <v>460</v>
      </c>
      <c r="AI82" s="44">
        <v>34401</v>
      </c>
      <c r="AJ82" t="b">
        <f t="shared" si="3"/>
        <v>1</v>
      </c>
    </row>
    <row r="83" spans="1:36" ht="18.75" customHeight="1">
      <c r="A83" s="34">
        <v>782</v>
      </c>
      <c r="B83" s="58" t="s">
        <v>55</v>
      </c>
      <c r="C83" s="35" t="s">
        <v>466</v>
      </c>
      <c r="D83" s="35" t="s">
        <v>148</v>
      </c>
      <c r="E83" s="39" t="s">
        <v>467</v>
      </c>
      <c r="F83" s="36">
        <v>36531</v>
      </c>
      <c r="G83" s="35" t="s">
        <v>90</v>
      </c>
      <c r="H83" s="35" t="s">
        <v>468</v>
      </c>
      <c r="I83" s="35" t="s">
        <v>469</v>
      </c>
      <c r="J83" s="83">
        <v>41970</v>
      </c>
      <c r="K83" s="37">
        <v>8830</v>
      </c>
      <c r="L83" s="35" t="s">
        <v>123</v>
      </c>
      <c r="M83" s="35" t="s">
        <v>468</v>
      </c>
      <c r="N83" s="35" t="s">
        <v>63</v>
      </c>
      <c r="O83" s="35" t="s">
        <v>470</v>
      </c>
      <c r="P83" s="35" t="s">
        <v>233</v>
      </c>
      <c r="Q83" s="36">
        <v>41983</v>
      </c>
      <c r="R83" s="39" t="s">
        <v>471</v>
      </c>
      <c r="S83" s="35" t="s">
        <v>468</v>
      </c>
      <c r="T83" s="35" t="s">
        <v>67</v>
      </c>
      <c r="U83" s="40">
        <v>41998</v>
      </c>
      <c r="Z83" s="41">
        <f t="shared" si="2"/>
        <v>1</v>
      </c>
      <c r="AA83" s="41"/>
      <c r="AB83" s="41"/>
      <c r="AC83" s="41"/>
      <c r="AD83" s="42" t="s">
        <v>472</v>
      </c>
      <c r="AE83" s="43">
        <v>8830</v>
      </c>
      <c r="AF83" s="44">
        <v>41035</v>
      </c>
      <c r="AG83" s="42" t="s">
        <v>148</v>
      </c>
      <c r="AH83" s="42" t="s">
        <v>466</v>
      </c>
      <c r="AI83" s="44">
        <v>36531</v>
      </c>
      <c r="AJ83" t="b">
        <f t="shared" si="3"/>
        <v>1</v>
      </c>
    </row>
    <row r="84" spans="1:36" ht="18.75" customHeight="1">
      <c r="A84" s="34">
        <v>608</v>
      </c>
      <c r="B84" s="58" t="s">
        <v>55</v>
      </c>
      <c r="C84" s="35" t="s">
        <v>473</v>
      </c>
      <c r="D84" s="35" t="s">
        <v>88</v>
      </c>
      <c r="E84" s="39" t="s">
        <v>474</v>
      </c>
      <c r="F84" s="36">
        <v>37764</v>
      </c>
      <c r="G84" s="35" t="s">
        <v>90</v>
      </c>
      <c r="H84" s="35" t="s">
        <v>475</v>
      </c>
      <c r="I84" s="35" t="s">
        <v>476</v>
      </c>
      <c r="J84" s="83">
        <v>41969</v>
      </c>
      <c r="K84" s="37">
        <v>8970</v>
      </c>
      <c r="L84" s="35" t="s">
        <v>123</v>
      </c>
      <c r="M84" s="35" t="s">
        <v>477</v>
      </c>
      <c r="N84" s="35" t="s">
        <v>478</v>
      </c>
      <c r="O84" s="35" t="s">
        <v>479</v>
      </c>
      <c r="P84" s="35" t="s">
        <v>65</v>
      </c>
      <c r="Q84" s="36">
        <v>41982</v>
      </c>
      <c r="R84" s="39" t="s">
        <v>480</v>
      </c>
      <c r="S84" s="35" t="s">
        <v>477</v>
      </c>
      <c r="T84" s="35" t="s">
        <v>67</v>
      </c>
      <c r="U84" s="40">
        <v>41998</v>
      </c>
      <c r="Z84" s="41">
        <f t="shared" si="2"/>
        <v>1</v>
      </c>
      <c r="AA84" s="41"/>
      <c r="AB84" s="41"/>
      <c r="AC84" s="41"/>
      <c r="AD84" s="42" t="s">
        <v>481</v>
      </c>
      <c r="AE84" s="43">
        <v>8970</v>
      </c>
      <c r="AF84" s="44">
        <v>40702</v>
      </c>
      <c r="AG84" s="42" t="s">
        <v>88</v>
      </c>
      <c r="AH84" s="42" t="s">
        <v>473</v>
      </c>
      <c r="AI84" s="44">
        <v>37764</v>
      </c>
      <c r="AJ84" t="b">
        <f t="shared" si="3"/>
        <v>1</v>
      </c>
    </row>
    <row r="85" spans="1:36" ht="18.75" customHeight="1">
      <c r="A85" s="34">
        <v>609</v>
      </c>
      <c r="B85" s="58" t="s">
        <v>55</v>
      </c>
      <c r="C85" s="35" t="s">
        <v>473</v>
      </c>
      <c r="D85" s="35" t="s">
        <v>482</v>
      </c>
      <c r="E85" s="39" t="s">
        <v>483</v>
      </c>
      <c r="F85" s="36">
        <v>38561</v>
      </c>
      <c r="G85" s="35" t="s">
        <v>90</v>
      </c>
      <c r="H85" s="35" t="s">
        <v>475</v>
      </c>
      <c r="I85" s="35" t="s">
        <v>476</v>
      </c>
      <c r="J85" s="83">
        <v>41969</v>
      </c>
      <c r="K85" s="37">
        <v>8970</v>
      </c>
      <c r="L85" s="35" t="s">
        <v>123</v>
      </c>
      <c r="M85" s="35" t="s">
        <v>477</v>
      </c>
      <c r="N85" s="35" t="s">
        <v>478</v>
      </c>
      <c r="O85" s="35" t="s">
        <v>479</v>
      </c>
      <c r="P85" s="35" t="s">
        <v>65</v>
      </c>
      <c r="Q85" s="36">
        <v>41982</v>
      </c>
      <c r="R85" s="39" t="s">
        <v>480</v>
      </c>
      <c r="S85" s="35" t="s">
        <v>477</v>
      </c>
      <c r="T85" s="35" t="s">
        <v>67</v>
      </c>
      <c r="U85" s="40">
        <v>41998</v>
      </c>
      <c r="Z85" s="41">
        <f t="shared" si="2"/>
        <v>1</v>
      </c>
      <c r="AA85" s="41"/>
      <c r="AB85" s="41"/>
      <c r="AC85" s="41"/>
      <c r="AD85" s="42" t="s">
        <v>481</v>
      </c>
      <c r="AE85" s="43">
        <v>8970</v>
      </c>
      <c r="AF85" s="44">
        <v>40702</v>
      </c>
      <c r="AG85" s="42" t="s">
        <v>482</v>
      </c>
      <c r="AH85" s="42" t="s">
        <v>473</v>
      </c>
      <c r="AI85" s="44">
        <v>38561</v>
      </c>
      <c r="AJ85" t="b">
        <f t="shared" si="3"/>
        <v>1</v>
      </c>
    </row>
    <row r="86" spans="1:36" ht="18.75" customHeight="1">
      <c r="A86" s="34">
        <v>610</v>
      </c>
      <c r="B86" s="58" t="s">
        <v>55</v>
      </c>
      <c r="C86" s="35" t="s">
        <v>473</v>
      </c>
      <c r="D86" s="35" t="s">
        <v>406</v>
      </c>
      <c r="E86" s="39" t="s">
        <v>484</v>
      </c>
      <c r="F86" s="36">
        <v>37323</v>
      </c>
      <c r="G86" s="35" t="s">
        <v>90</v>
      </c>
      <c r="H86" s="35" t="s">
        <v>475</v>
      </c>
      <c r="I86" s="35" t="s">
        <v>476</v>
      </c>
      <c r="J86" s="83">
        <v>41969</v>
      </c>
      <c r="K86" s="37">
        <v>8970</v>
      </c>
      <c r="L86" s="35" t="s">
        <v>123</v>
      </c>
      <c r="M86" s="35" t="s">
        <v>477</v>
      </c>
      <c r="N86" s="35" t="s">
        <v>478</v>
      </c>
      <c r="O86" s="35" t="s">
        <v>479</v>
      </c>
      <c r="P86" s="35" t="s">
        <v>65</v>
      </c>
      <c r="Q86" s="36">
        <v>41982</v>
      </c>
      <c r="R86" s="39" t="s">
        <v>480</v>
      </c>
      <c r="S86" s="35" t="s">
        <v>477</v>
      </c>
      <c r="T86" s="35" t="s">
        <v>67</v>
      </c>
      <c r="U86" s="40">
        <v>41998</v>
      </c>
      <c r="Z86" s="41">
        <f t="shared" si="2"/>
        <v>1</v>
      </c>
      <c r="AA86" s="41"/>
      <c r="AB86" s="41"/>
      <c r="AC86" s="41"/>
      <c r="AD86" s="42" t="s">
        <v>481</v>
      </c>
      <c r="AE86" s="45">
        <v>8970</v>
      </c>
      <c r="AF86" s="46">
        <v>40702</v>
      </c>
      <c r="AG86" s="42" t="s">
        <v>406</v>
      </c>
      <c r="AH86" s="42" t="s">
        <v>473</v>
      </c>
      <c r="AI86" s="44">
        <v>37323</v>
      </c>
      <c r="AJ86" t="b">
        <f t="shared" si="3"/>
        <v>1</v>
      </c>
    </row>
    <row r="87" spans="1:36" ht="18.75" customHeight="1">
      <c r="A87" s="34">
        <v>870</v>
      </c>
      <c r="B87" s="58" t="s">
        <v>246</v>
      </c>
      <c r="C87" s="35" t="s">
        <v>485</v>
      </c>
      <c r="D87" s="35" t="s">
        <v>486</v>
      </c>
      <c r="E87" s="39" t="s">
        <v>487</v>
      </c>
      <c r="F87" s="36">
        <v>27419</v>
      </c>
      <c r="G87" s="35" t="s">
        <v>288</v>
      </c>
      <c r="H87" s="35" t="s">
        <v>289</v>
      </c>
      <c r="I87" s="35" t="s">
        <v>488</v>
      </c>
      <c r="J87" s="83">
        <v>41990</v>
      </c>
      <c r="K87" s="37">
        <v>9090</v>
      </c>
      <c r="L87" s="35" t="s">
        <v>123</v>
      </c>
      <c r="M87" s="35" t="s">
        <v>289</v>
      </c>
      <c r="N87" s="35" t="s">
        <v>308</v>
      </c>
      <c r="O87" s="35" t="s">
        <v>77</v>
      </c>
      <c r="P87" s="35" t="s">
        <v>77</v>
      </c>
      <c r="Q87" s="36">
        <v>41992</v>
      </c>
      <c r="R87" s="39" t="s">
        <v>292</v>
      </c>
      <c r="S87" s="35" t="s">
        <v>289</v>
      </c>
      <c r="T87" s="35" t="s">
        <v>67</v>
      </c>
      <c r="U87" s="40">
        <v>41998</v>
      </c>
      <c r="Z87" s="41">
        <f t="shared" si="2"/>
        <v>1</v>
      </c>
      <c r="AA87" s="41"/>
      <c r="AB87" s="41"/>
      <c r="AC87" s="41"/>
      <c r="AD87" s="42" t="s">
        <v>489</v>
      </c>
      <c r="AE87" s="43">
        <v>9090</v>
      </c>
      <c r="AF87" s="44">
        <v>41498</v>
      </c>
      <c r="AG87" s="42" t="s">
        <v>490</v>
      </c>
      <c r="AH87" s="42" t="s">
        <v>485</v>
      </c>
      <c r="AI87" s="44">
        <v>27419</v>
      </c>
      <c r="AJ87" t="b">
        <f t="shared" si="3"/>
        <v>1</v>
      </c>
    </row>
    <row r="88" spans="1:36" ht="18.75" customHeight="1">
      <c r="A88" s="34">
        <v>626</v>
      </c>
      <c r="B88" s="58" t="s">
        <v>55</v>
      </c>
      <c r="C88" s="35" t="s">
        <v>491</v>
      </c>
      <c r="D88" s="35" t="s">
        <v>367</v>
      </c>
      <c r="E88" s="39" t="s">
        <v>492</v>
      </c>
      <c r="F88" s="36">
        <v>36375</v>
      </c>
      <c r="G88" s="35" t="s">
        <v>90</v>
      </c>
      <c r="H88" s="35" t="s">
        <v>475</v>
      </c>
      <c r="I88" s="35" t="s">
        <v>493</v>
      </c>
      <c r="J88" s="83">
        <v>41977</v>
      </c>
      <c r="K88" s="37">
        <v>9120</v>
      </c>
      <c r="L88" s="35" t="s">
        <v>123</v>
      </c>
      <c r="M88" s="35" t="s">
        <v>477</v>
      </c>
      <c r="N88" s="35" t="s">
        <v>478</v>
      </c>
      <c r="O88" s="35" t="s">
        <v>494</v>
      </c>
      <c r="P88" s="35" t="s">
        <v>65</v>
      </c>
      <c r="Q88" s="36">
        <v>41982</v>
      </c>
      <c r="R88" s="39" t="s">
        <v>480</v>
      </c>
      <c r="S88" s="35" t="s">
        <v>477</v>
      </c>
      <c r="T88" s="35" t="s">
        <v>67</v>
      </c>
      <c r="U88" s="40">
        <v>41998</v>
      </c>
      <c r="Z88" s="41">
        <f t="shared" si="2"/>
        <v>1</v>
      </c>
      <c r="AA88" s="41"/>
      <c r="AB88" s="41"/>
      <c r="AC88" s="41"/>
      <c r="AD88" s="42" t="s">
        <v>495</v>
      </c>
      <c r="AE88" s="43">
        <v>9120</v>
      </c>
      <c r="AF88" s="44">
        <v>41543</v>
      </c>
      <c r="AG88" s="42" t="s">
        <v>367</v>
      </c>
      <c r="AH88" s="42" t="s">
        <v>491</v>
      </c>
      <c r="AI88" s="44">
        <v>36375</v>
      </c>
      <c r="AJ88" t="b">
        <f t="shared" si="3"/>
        <v>1</v>
      </c>
    </row>
    <row r="89" spans="1:36" ht="18.75" customHeight="1">
      <c r="A89" s="34">
        <v>627</v>
      </c>
      <c r="B89" s="58" t="s">
        <v>55</v>
      </c>
      <c r="C89" s="35" t="s">
        <v>491</v>
      </c>
      <c r="D89" s="35" t="s">
        <v>496</v>
      </c>
      <c r="E89" s="39" t="s">
        <v>497</v>
      </c>
      <c r="F89" s="36">
        <v>35624</v>
      </c>
      <c r="G89" s="35" t="s">
        <v>90</v>
      </c>
      <c r="H89" s="35" t="s">
        <v>475</v>
      </c>
      <c r="I89" s="35" t="s">
        <v>493</v>
      </c>
      <c r="J89" s="83">
        <v>41977</v>
      </c>
      <c r="K89" s="37">
        <v>9120</v>
      </c>
      <c r="L89" s="35" t="s">
        <v>123</v>
      </c>
      <c r="M89" s="35" t="s">
        <v>477</v>
      </c>
      <c r="N89" s="35" t="s">
        <v>478</v>
      </c>
      <c r="O89" s="35" t="s">
        <v>494</v>
      </c>
      <c r="P89" s="35" t="s">
        <v>65</v>
      </c>
      <c r="Q89" s="36">
        <v>41982</v>
      </c>
      <c r="R89" s="39" t="s">
        <v>480</v>
      </c>
      <c r="S89" s="35" t="s">
        <v>477</v>
      </c>
      <c r="T89" s="35" t="s">
        <v>67</v>
      </c>
      <c r="U89" s="40">
        <v>41998</v>
      </c>
      <c r="Z89" s="41">
        <f t="shared" si="2"/>
        <v>1</v>
      </c>
      <c r="AA89" s="41"/>
      <c r="AB89" s="41"/>
      <c r="AC89" s="41"/>
      <c r="AD89" s="42" t="s">
        <v>495</v>
      </c>
      <c r="AE89" s="43">
        <v>9120</v>
      </c>
      <c r="AF89" s="44">
        <v>41543</v>
      </c>
      <c r="AG89" s="42" t="s">
        <v>496</v>
      </c>
      <c r="AH89" s="42" t="s">
        <v>491</v>
      </c>
      <c r="AI89" s="44">
        <v>35624</v>
      </c>
      <c r="AJ89" t="b">
        <f t="shared" si="3"/>
        <v>1</v>
      </c>
    </row>
    <row r="90" spans="1:36" ht="18.75" customHeight="1">
      <c r="A90" s="34">
        <v>455</v>
      </c>
      <c r="B90" s="58" t="s">
        <v>55</v>
      </c>
      <c r="C90" s="35" t="s">
        <v>498</v>
      </c>
      <c r="D90" s="35" t="s">
        <v>138</v>
      </c>
      <c r="E90" s="39" t="s">
        <v>499</v>
      </c>
      <c r="F90" s="36">
        <v>37638</v>
      </c>
      <c r="G90" s="35" t="s">
        <v>74</v>
      </c>
      <c r="H90" s="35" t="s">
        <v>75</v>
      </c>
      <c r="I90" s="35" t="s">
        <v>500</v>
      </c>
      <c r="J90" s="83">
        <v>41963</v>
      </c>
      <c r="K90" s="37">
        <v>9180</v>
      </c>
      <c r="L90" s="35" t="s">
        <v>123</v>
      </c>
      <c r="M90" s="35" t="s">
        <v>74</v>
      </c>
      <c r="N90" s="35" t="s">
        <v>77</v>
      </c>
      <c r="O90" s="35" t="s">
        <v>501</v>
      </c>
      <c r="P90" s="35" t="s">
        <v>65</v>
      </c>
      <c r="Q90" s="36">
        <v>41971</v>
      </c>
      <c r="R90" s="39" t="s">
        <v>80</v>
      </c>
      <c r="S90" s="35" t="s">
        <v>75</v>
      </c>
      <c r="T90" s="35" t="s">
        <v>67</v>
      </c>
      <c r="U90" s="40">
        <v>41998</v>
      </c>
      <c r="Z90" s="41">
        <f t="shared" si="2"/>
        <v>1</v>
      </c>
      <c r="AA90" s="41"/>
      <c r="AB90" s="41"/>
      <c r="AC90" s="41"/>
      <c r="AD90" s="42" t="s">
        <v>502</v>
      </c>
      <c r="AE90" s="43">
        <v>9180</v>
      </c>
      <c r="AF90" s="44">
        <v>41911</v>
      </c>
      <c r="AG90" s="42" t="s">
        <v>138</v>
      </c>
      <c r="AH90" s="42" t="s">
        <v>498</v>
      </c>
      <c r="AI90" s="44">
        <v>37638</v>
      </c>
      <c r="AJ90" t="b">
        <f t="shared" si="3"/>
        <v>1</v>
      </c>
    </row>
    <row r="91" spans="1:36" ht="18.75" customHeight="1">
      <c r="A91" s="34">
        <v>452</v>
      </c>
      <c r="B91" s="58" t="s">
        <v>55</v>
      </c>
      <c r="C91" s="35" t="s">
        <v>503</v>
      </c>
      <c r="D91" s="35" t="s">
        <v>504</v>
      </c>
      <c r="E91" s="39" t="s">
        <v>505</v>
      </c>
      <c r="F91" s="36">
        <v>36944</v>
      </c>
      <c r="G91" s="35" t="s">
        <v>74</v>
      </c>
      <c r="H91" s="35" t="s">
        <v>75</v>
      </c>
      <c r="I91" s="35" t="s">
        <v>397</v>
      </c>
      <c r="J91" s="83">
        <v>41964</v>
      </c>
      <c r="K91" s="37">
        <v>9580</v>
      </c>
      <c r="L91" s="35" t="s">
        <v>123</v>
      </c>
      <c r="M91" s="35" t="s">
        <v>74</v>
      </c>
      <c r="N91" s="35" t="s">
        <v>77</v>
      </c>
      <c r="O91" s="35" t="s">
        <v>506</v>
      </c>
      <c r="P91" s="35" t="s">
        <v>65</v>
      </c>
      <c r="Q91" s="36">
        <v>41971</v>
      </c>
      <c r="R91" s="39" t="s">
        <v>80</v>
      </c>
      <c r="S91" s="35" t="s">
        <v>75</v>
      </c>
      <c r="T91" s="35" t="s">
        <v>67</v>
      </c>
      <c r="U91" s="40">
        <v>41998</v>
      </c>
      <c r="Z91" s="41">
        <f t="shared" si="2"/>
        <v>1</v>
      </c>
      <c r="AA91" s="41"/>
      <c r="AB91" s="41"/>
      <c r="AC91" s="41"/>
      <c r="AD91" s="42" t="s">
        <v>507</v>
      </c>
      <c r="AE91" s="43">
        <v>9580</v>
      </c>
      <c r="AF91" s="44">
        <v>40531</v>
      </c>
      <c r="AG91" s="42" t="s">
        <v>504</v>
      </c>
      <c r="AH91" s="42" t="s">
        <v>503</v>
      </c>
      <c r="AI91" s="44">
        <v>36944</v>
      </c>
      <c r="AJ91" t="b">
        <f t="shared" si="3"/>
        <v>1</v>
      </c>
    </row>
    <row r="92" spans="1:36" ht="18.75" customHeight="1">
      <c r="A92" s="34">
        <v>453</v>
      </c>
      <c r="B92" s="58" t="s">
        <v>55</v>
      </c>
      <c r="C92" s="35" t="s">
        <v>503</v>
      </c>
      <c r="D92" s="35" t="s">
        <v>508</v>
      </c>
      <c r="E92" s="39" t="s">
        <v>509</v>
      </c>
      <c r="F92" s="36">
        <v>37784</v>
      </c>
      <c r="G92" s="35" t="s">
        <v>74</v>
      </c>
      <c r="H92" s="35" t="s">
        <v>75</v>
      </c>
      <c r="I92" s="35" t="s">
        <v>397</v>
      </c>
      <c r="J92" s="83">
        <v>41964</v>
      </c>
      <c r="K92" s="37">
        <v>9580</v>
      </c>
      <c r="L92" s="35" t="s">
        <v>123</v>
      </c>
      <c r="M92" s="35" t="s">
        <v>74</v>
      </c>
      <c r="N92" s="35" t="s">
        <v>77</v>
      </c>
      <c r="O92" s="35" t="s">
        <v>506</v>
      </c>
      <c r="P92" s="35" t="s">
        <v>65</v>
      </c>
      <c r="Q92" s="36">
        <v>41971</v>
      </c>
      <c r="R92" s="39" t="s">
        <v>80</v>
      </c>
      <c r="S92" s="35" t="s">
        <v>75</v>
      </c>
      <c r="T92" s="35" t="s">
        <v>67</v>
      </c>
      <c r="U92" s="40">
        <v>41998</v>
      </c>
      <c r="Z92" s="41">
        <f t="shared" si="2"/>
        <v>1</v>
      </c>
      <c r="AA92" s="41"/>
      <c r="AB92" s="41"/>
      <c r="AC92" s="41"/>
      <c r="AD92" s="42" t="s">
        <v>507</v>
      </c>
      <c r="AE92" s="43">
        <v>9580</v>
      </c>
      <c r="AF92" s="44">
        <v>40531</v>
      </c>
      <c r="AG92" s="42" t="s">
        <v>508</v>
      </c>
      <c r="AH92" s="42" t="s">
        <v>503</v>
      </c>
      <c r="AI92" s="44">
        <v>37784</v>
      </c>
      <c r="AJ92" t="b">
        <f t="shared" si="3"/>
        <v>1</v>
      </c>
    </row>
    <row r="93" spans="1:36" ht="18.75" customHeight="1">
      <c r="A93" s="34">
        <v>466</v>
      </c>
      <c r="B93" s="58" t="s">
        <v>55</v>
      </c>
      <c r="C93" s="35" t="s">
        <v>510</v>
      </c>
      <c r="D93" s="35" t="s">
        <v>511</v>
      </c>
      <c r="E93" s="39" t="s">
        <v>512</v>
      </c>
      <c r="F93" s="36">
        <v>37764</v>
      </c>
      <c r="G93" s="35" t="s">
        <v>74</v>
      </c>
      <c r="H93" s="35" t="s">
        <v>75</v>
      </c>
      <c r="I93" s="35" t="s">
        <v>397</v>
      </c>
      <c r="J93" s="83">
        <v>41970</v>
      </c>
      <c r="K93" s="37">
        <v>9590</v>
      </c>
      <c r="L93" s="35" t="s">
        <v>123</v>
      </c>
      <c r="M93" s="35" t="s">
        <v>74</v>
      </c>
      <c r="N93" s="35" t="s">
        <v>77</v>
      </c>
      <c r="O93" s="35" t="s">
        <v>513</v>
      </c>
      <c r="P93" s="35" t="s">
        <v>65</v>
      </c>
      <c r="Q93" s="36">
        <v>41971</v>
      </c>
      <c r="R93" s="39" t="s">
        <v>80</v>
      </c>
      <c r="S93" s="35" t="s">
        <v>75</v>
      </c>
      <c r="T93" s="35" t="s">
        <v>67</v>
      </c>
      <c r="U93" s="40">
        <v>41998</v>
      </c>
      <c r="Z93" s="41">
        <f t="shared" si="2"/>
        <v>1</v>
      </c>
      <c r="AA93" s="41"/>
      <c r="AB93" s="41"/>
      <c r="AC93" s="41"/>
      <c r="AD93" s="42" t="s">
        <v>514</v>
      </c>
      <c r="AE93" s="43">
        <v>9590</v>
      </c>
      <c r="AF93" s="44">
        <v>41853</v>
      </c>
      <c r="AG93" s="42" t="s">
        <v>511</v>
      </c>
      <c r="AH93" s="42" t="s">
        <v>510</v>
      </c>
      <c r="AI93" s="44">
        <v>37764</v>
      </c>
      <c r="AJ93" t="b">
        <f t="shared" si="3"/>
        <v>1</v>
      </c>
    </row>
    <row r="94" spans="1:36" ht="18.75" customHeight="1">
      <c r="A94" s="34">
        <v>640</v>
      </c>
      <c r="B94" s="58" t="s">
        <v>55</v>
      </c>
      <c r="C94" s="35" t="s">
        <v>515</v>
      </c>
      <c r="D94" s="35" t="s">
        <v>516</v>
      </c>
      <c r="E94" s="39" t="s">
        <v>517</v>
      </c>
      <c r="F94" s="36">
        <v>37931</v>
      </c>
      <c r="G94" s="35" t="s">
        <v>90</v>
      </c>
      <c r="H94" s="35" t="s">
        <v>91</v>
      </c>
      <c r="I94" s="35" t="s">
        <v>518</v>
      </c>
      <c r="J94" s="83">
        <v>41983</v>
      </c>
      <c r="K94" s="37">
        <v>9820</v>
      </c>
      <c r="L94" s="35" t="s">
        <v>123</v>
      </c>
      <c r="M94" s="35" t="s">
        <v>91</v>
      </c>
      <c r="N94" s="35" t="s">
        <v>93</v>
      </c>
      <c r="O94" s="35" t="s">
        <v>519</v>
      </c>
      <c r="P94" s="35" t="s">
        <v>65</v>
      </c>
      <c r="Q94" s="36">
        <v>41986</v>
      </c>
      <c r="R94" s="39" t="s">
        <v>218</v>
      </c>
      <c r="S94" s="35" t="s">
        <v>91</v>
      </c>
      <c r="T94" s="35" t="s">
        <v>67</v>
      </c>
      <c r="U94" s="40">
        <v>41998</v>
      </c>
      <c r="Z94" s="41">
        <f t="shared" si="2"/>
        <v>1</v>
      </c>
      <c r="AA94" s="41"/>
      <c r="AB94" s="41"/>
      <c r="AC94" s="41"/>
      <c r="AD94" s="42" t="s">
        <v>520</v>
      </c>
      <c r="AE94" s="43">
        <v>9820</v>
      </c>
      <c r="AF94" s="44">
        <v>41855</v>
      </c>
      <c r="AG94" s="42" t="s">
        <v>516</v>
      </c>
      <c r="AH94" s="42" t="s">
        <v>515</v>
      </c>
      <c r="AI94" s="44">
        <v>37931</v>
      </c>
      <c r="AJ94" t="b">
        <f t="shared" si="3"/>
        <v>1</v>
      </c>
    </row>
    <row r="95" spans="1:36" ht="18.75" customHeight="1">
      <c r="A95" s="34">
        <v>641</v>
      </c>
      <c r="B95" s="58" t="s">
        <v>55</v>
      </c>
      <c r="C95" s="35" t="s">
        <v>515</v>
      </c>
      <c r="D95" s="35" t="s">
        <v>406</v>
      </c>
      <c r="E95" s="39" t="s">
        <v>521</v>
      </c>
      <c r="F95" s="36">
        <v>38332</v>
      </c>
      <c r="G95" s="35" t="s">
        <v>90</v>
      </c>
      <c r="H95" s="35" t="s">
        <v>91</v>
      </c>
      <c r="I95" s="35" t="s">
        <v>518</v>
      </c>
      <c r="J95" s="83">
        <v>41983</v>
      </c>
      <c r="K95" s="37">
        <v>9820</v>
      </c>
      <c r="L95" s="35" t="s">
        <v>123</v>
      </c>
      <c r="M95" s="35" t="s">
        <v>91</v>
      </c>
      <c r="N95" s="35" t="s">
        <v>93</v>
      </c>
      <c r="O95" s="35" t="s">
        <v>519</v>
      </c>
      <c r="P95" s="35" t="s">
        <v>65</v>
      </c>
      <c r="Q95" s="36">
        <v>41986</v>
      </c>
      <c r="R95" s="39" t="s">
        <v>218</v>
      </c>
      <c r="S95" s="35" t="s">
        <v>91</v>
      </c>
      <c r="T95" s="35" t="s">
        <v>67</v>
      </c>
      <c r="U95" s="40">
        <v>41998</v>
      </c>
      <c r="Z95" s="41">
        <f t="shared" si="2"/>
        <v>1</v>
      </c>
      <c r="AA95" s="41"/>
      <c r="AB95" s="41"/>
      <c r="AC95" s="41"/>
      <c r="AD95" s="42" t="s">
        <v>520</v>
      </c>
      <c r="AE95" s="45">
        <v>9820</v>
      </c>
      <c r="AF95" s="46">
        <v>41855</v>
      </c>
      <c r="AG95" s="42" t="s">
        <v>406</v>
      </c>
      <c r="AH95" s="42" t="s">
        <v>515</v>
      </c>
      <c r="AI95" s="44">
        <v>38332</v>
      </c>
      <c r="AJ95" t="b">
        <f t="shared" si="3"/>
        <v>1</v>
      </c>
    </row>
    <row r="96" spans="1:36" ht="18.75" customHeight="1">
      <c r="A96" s="34">
        <v>677</v>
      </c>
      <c r="B96" s="58" t="s">
        <v>86</v>
      </c>
      <c r="C96" s="35" t="s">
        <v>522</v>
      </c>
      <c r="D96" s="35" t="s">
        <v>523</v>
      </c>
      <c r="E96" s="39" t="s">
        <v>524</v>
      </c>
      <c r="F96" s="36">
        <v>38266</v>
      </c>
      <c r="G96" s="35" t="s">
        <v>90</v>
      </c>
      <c r="H96" s="35" t="s">
        <v>91</v>
      </c>
      <c r="I96" s="35" t="s">
        <v>525</v>
      </c>
      <c r="J96" s="83">
        <v>41983</v>
      </c>
      <c r="K96" s="37">
        <v>9840</v>
      </c>
      <c r="L96" s="35" t="s">
        <v>123</v>
      </c>
      <c r="M96" s="35" t="s">
        <v>91</v>
      </c>
      <c r="N96" s="35" t="s">
        <v>223</v>
      </c>
      <c r="O96" s="35" t="s">
        <v>526</v>
      </c>
      <c r="P96" s="35" t="s">
        <v>65</v>
      </c>
      <c r="Q96" s="36">
        <v>41986</v>
      </c>
      <c r="R96" s="39" t="s">
        <v>218</v>
      </c>
      <c r="S96" s="35" t="s">
        <v>91</v>
      </c>
      <c r="T96" s="35" t="s">
        <v>67</v>
      </c>
      <c r="U96" s="40">
        <v>41998</v>
      </c>
      <c r="Z96" s="41">
        <f t="shared" si="2"/>
        <v>1</v>
      </c>
      <c r="AA96" s="41"/>
      <c r="AB96" s="41"/>
      <c r="AC96" s="41"/>
      <c r="AD96" s="42" t="s">
        <v>527</v>
      </c>
      <c r="AE96" s="43">
        <v>9840</v>
      </c>
      <c r="AF96" s="44">
        <v>41371</v>
      </c>
      <c r="AG96" s="42" t="s">
        <v>523</v>
      </c>
      <c r="AH96" s="42" t="s">
        <v>522</v>
      </c>
      <c r="AI96" s="44">
        <v>38266</v>
      </c>
      <c r="AJ96" t="b">
        <f t="shared" si="3"/>
        <v>1</v>
      </c>
    </row>
    <row r="97" spans="1:36" ht="18.75" customHeight="1">
      <c r="A97" s="34">
        <v>546</v>
      </c>
      <c r="B97" s="58" t="s">
        <v>55</v>
      </c>
      <c r="C97" s="35" t="s">
        <v>56</v>
      </c>
      <c r="D97" s="35" t="s">
        <v>528</v>
      </c>
      <c r="E97" s="39" t="s">
        <v>529</v>
      </c>
      <c r="F97" s="36">
        <v>38026</v>
      </c>
      <c r="G97" s="35" t="s">
        <v>59</v>
      </c>
      <c r="H97" s="35" t="s">
        <v>60</v>
      </c>
      <c r="I97" s="35" t="s">
        <v>61</v>
      </c>
      <c r="J97" s="83">
        <v>41970</v>
      </c>
      <c r="K97" s="37">
        <v>9880</v>
      </c>
      <c r="L97" s="35" t="s">
        <v>123</v>
      </c>
      <c r="M97" s="35" t="s">
        <v>60</v>
      </c>
      <c r="N97" s="35" t="s">
        <v>63</v>
      </c>
      <c r="O97" s="35" t="s">
        <v>64</v>
      </c>
      <c r="P97" s="35" t="s">
        <v>65</v>
      </c>
      <c r="Q97" s="36">
        <v>41976</v>
      </c>
      <c r="R97" s="39" t="s">
        <v>66</v>
      </c>
      <c r="S97" s="35" t="s">
        <v>59</v>
      </c>
      <c r="T97" s="35" t="s">
        <v>67</v>
      </c>
      <c r="U97" s="40">
        <v>41998</v>
      </c>
      <c r="Z97" s="41">
        <f t="shared" si="2"/>
        <v>1</v>
      </c>
      <c r="AA97" s="41"/>
      <c r="AB97" s="41"/>
      <c r="AC97" s="41"/>
      <c r="AD97" s="42" t="s">
        <v>68</v>
      </c>
      <c r="AE97" s="43">
        <v>9880</v>
      </c>
      <c r="AF97" s="44">
        <v>41684</v>
      </c>
      <c r="AG97" s="42" t="s">
        <v>528</v>
      </c>
      <c r="AH97" s="42" t="s">
        <v>56</v>
      </c>
      <c r="AI97" s="44">
        <v>38026</v>
      </c>
      <c r="AJ97" t="b">
        <f t="shared" si="3"/>
        <v>1</v>
      </c>
    </row>
    <row r="98" spans="1:36" ht="18.75" customHeight="1">
      <c r="A98" s="34">
        <v>547</v>
      </c>
      <c r="B98" s="58" t="s">
        <v>55</v>
      </c>
      <c r="C98" s="35" t="s">
        <v>56</v>
      </c>
      <c r="D98" s="35" t="s">
        <v>530</v>
      </c>
      <c r="E98" s="39" t="s">
        <v>531</v>
      </c>
      <c r="F98" s="36">
        <v>38972</v>
      </c>
      <c r="G98" s="35" t="s">
        <v>59</v>
      </c>
      <c r="H98" s="35" t="s">
        <v>60</v>
      </c>
      <c r="I98" s="35" t="s">
        <v>61</v>
      </c>
      <c r="J98" s="83">
        <v>41970</v>
      </c>
      <c r="K98" s="37">
        <v>9880</v>
      </c>
      <c r="L98" s="35" t="s">
        <v>123</v>
      </c>
      <c r="M98" s="35" t="s">
        <v>60</v>
      </c>
      <c r="N98" s="35" t="s">
        <v>63</v>
      </c>
      <c r="O98" s="35" t="s">
        <v>64</v>
      </c>
      <c r="P98" s="35" t="s">
        <v>65</v>
      </c>
      <c r="Q98" s="36">
        <v>41976</v>
      </c>
      <c r="R98" s="39" t="s">
        <v>66</v>
      </c>
      <c r="S98" s="35" t="s">
        <v>59</v>
      </c>
      <c r="T98" s="35" t="s">
        <v>67</v>
      </c>
      <c r="U98" s="40">
        <v>41998</v>
      </c>
      <c r="Z98" s="41">
        <f t="shared" si="2"/>
        <v>1</v>
      </c>
      <c r="AA98" s="41"/>
      <c r="AB98" s="41"/>
      <c r="AC98" s="41"/>
      <c r="AD98" s="42" t="s">
        <v>68</v>
      </c>
      <c r="AE98" s="45">
        <v>9880</v>
      </c>
      <c r="AF98" s="46">
        <v>41684</v>
      </c>
      <c r="AG98" s="42" t="s">
        <v>530</v>
      </c>
      <c r="AH98" s="42" t="s">
        <v>56</v>
      </c>
      <c r="AI98" s="44">
        <v>38972</v>
      </c>
      <c r="AJ98" t="b">
        <f t="shared" si="3"/>
        <v>1</v>
      </c>
    </row>
    <row r="99" spans="1:36" ht="18.75" customHeight="1">
      <c r="A99" s="34">
        <v>558</v>
      </c>
      <c r="B99" s="58" t="s">
        <v>86</v>
      </c>
      <c r="C99" s="35" t="s">
        <v>532</v>
      </c>
      <c r="D99" s="35" t="s">
        <v>150</v>
      </c>
      <c r="E99" s="39" t="s">
        <v>533</v>
      </c>
      <c r="F99" s="36">
        <v>35860</v>
      </c>
      <c r="G99" s="35" t="s">
        <v>90</v>
      </c>
      <c r="H99" s="35" t="s">
        <v>230</v>
      </c>
      <c r="I99" s="35" t="s">
        <v>77</v>
      </c>
      <c r="J99" s="83">
        <v>41978</v>
      </c>
      <c r="K99" s="37">
        <v>10030</v>
      </c>
      <c r="L99" s="35" t="s">
        <v>123</v>
      </c>
      <c r="M99" s="35" t="s">
        <v>230</v>
      </c>
      <c r="N99" s="35" t="s">
        <v>231</v>
      </c>
      <c r="O99" s="35" t="s">
        <v>534</v>
      </c>
      <c r="P99" s="35" t="s">
        <v>233</v>
      </c>
      <c r="Q99" s="36">
        <v>41978</v>
      </c>
      <c r="R99" s="39" t="s">
        <v>234</v>
      </c>
      <c r="S99" s="35" t="s">
        <v>230</v>
      </c>
      <c r="T99" s="35" t="s">
        <v>67</v>
      </c>
      <c r="U99" s="40">
        <v>41998</v>
      </c>
      <c r="Z99" s="41">
        <f t="shared" si="2"/>
        <v>1</v>
      </c>
      <c r="AA99" s="41"/>
      <c r="AB99" s="41"/>
      <c r="AC99" s="41"/>
      <c r="AD99" s="42" t="s">
        <v>535</v>
      </c>
      <c r="AE99" s="43">
        <v>10030</v>
      </c>
      <c r="AF99" s="44">
        <v>40892</v>
      </c>
      <c r="AG99" s="42" t="s">
        <v>150</v>
      </c>
      <c r="AH99" s="42" t="s">
        <v>532</v>
      </c>
      <c r="AI99" s="44">
        <v>35860</v>
      </c>
      <c r="AJ99" t="b">
        <f t="shared" si="3"/>
        <v>1</v>
      </c>
    </row>
    <row r="100" spans="1:36" ht="18.75" customHeight="1">
      <c r="A100" s="34">
        <v>55</v>
      </c>
      <c r="B100" s="58" t="s">
        <v>86</v>
      </c>
      <c r="C100" s="35" t="s">
        <v>536</v>
      </c>
      <c r="D100" s="35" t="s">
        <v>537</v>
      </c>
      <c r="E100" s="39" t="s">
        <v>538</v>
      </c>
      <c r="F100" s="36">
        <v>36418</v>
      </c>
      <c r="G100" s="35" t="s">
        <v>74</v>
      </c>
      <c r="H100" s="35" t="s">
        <v>354</v>
      </c>
      <c r="I100" s="35" t="s">
        <v>539</v>
      </c>
      <c r="J100" s="83">
        <v>41964</v>
      </c>
      <c r="K100" s="37">
        <v>10170</v>
      </c>
      <c r="L100" s="35" t="s">
        <v>123</v>
      </c>
      <c r="M100" s="35" t="s">
        <v>74</v>
      </c>
      <c r="N100" s="35" t="s">
        <v>540</v>
      </c>
      <c r="O100" s="35" t="s">
        <v>541</v>
      </c>
      <c r="P100" s="35" t="s">
        <v>65</v>
      </c>
      <c r="Q100" s="36">
        <v>41971</v>
      </c>
      <c r="R100" s="39" t="s">
        <v>357</v>
      </c>
      <c r="S100" s="35" t="s">
        <v>354</v>
      </c>
      <c r="T100" s="35" t="s">
        <v>67</v>
      </c>
      <c r="U100" s="40">
        <v>41998</v>
      </c>
      <c r="Z100" s="41">
        <f t="shared" si="2"/>
        <v>1</v>
      </c>
      <c r="AA100" s="41"/>
      <c r="AB100" s="41"/>
      <c r="AC100" s="41"/>
      <c r="AD100" s="42" t="s">
        <v>542</v>
      </c>
      <c r="AE100" s="43">
        <v>10170</v>
      </c>
      <c r="AF100" s="44">
        <v>41356</v>
      </c>
      <c r="AG100" s="42" t="s">
        <v>537</v>
      </c>
      <c r="AH100" s="42" t="s">
        <v>536</v>
      </c>
      <c r="AI100" s="44">
        <v>36418</v>
      </c>
      <c r="AJ100" t="b">
        <f t="shared" si="3"/>
        <v>1</v>
      </c>
    </row>
    <row r="101" spans="1:36" ht="18.75" customHeight="1">
      <c r="A101" s="34">
        <v>831</v>
      </c>
      <c r="B101" s="58" t="s">
        <v>86</v>
      </c>
      <c r="C101" s="35" t="s">
        <v>543</v>
      </c>
      <c r="D101" s="35" t="s">
        <v>544</v>
      </c>
      <c r="E101" s="39" t="s">
        <v>545</v>
      </c>
      <c r="F101" s="36">
        <v>37353</v>
      </c>
      <c r="G101" s="35" t="s">
        <v>297</v>
      </c>
      <c r="H101" s="35" t="s">
        <v>298</v>
      </c>
      <c r="I101" s="35" t="s">
        <v>546</v>
      </c>
      <c r="J101" s="83">
        <v>41990</v>
      </c>
      <c r="K101" s="37">
        <v>10460</v>
      </c>
      <c r="L101" s="35" t="s">
        <v>123</v>
      </c>
      <c r="M101" s="35" t="s">
        <v>298</v>
      </c>
      <c r="N101" s="35" t="s">
        <v>105</v>
      </c>
      <c r="O101" s="35" t="s">
        <v>547</v>
      </c>
      <c r="P101" s="35" t="s">
        <v>65</v>
      </c>
      <c r="Q101" s="36">
        <v>41991</v>
      </c>
      <c r="R101" s="39" t="s">
        <v>301</v>
      </c>
      <c r="S101" s="35" t="s">
        <v>302</v>
      </c>
      <c r="T101" s="35" t="s">
        <v>67</v>
      </c>
      <c r="U101" s="40">
        <v>41998</v>
      </c>
      <c r="Z101" s="41">
        <f t="shared" si="2"/>
        <v>1</v>
      </c>
      <c r="AA101" s="41"/>
      <c r="AB101" s="41"/>
      <c r="AC101" s="41"/>
      <c r="AD101" s="42" t="s">
        <v>548</v>
      </c>
      <c r="AE101" s="43">
        <v>10460</v>
      </c>
      <c r="AF101" s="44">
        <v>41743</v>
      </c>
      <c r="AG101" s="42" t="s">
        <v>544</v>
      </c>
      <c r="AH101" s="42" t="s">
        <v>543</v>
      </c>
      <c r="AI101" s="44">
        <v>37353</v>
      </c>
      <c r="AJ101" t="b">
        <f t="shared" si="3"/>
        <v>1</v>
      </c>
    </row>
    <row r="102" spans="1:36" ht="18.75" customHeight="1">
      <c r="A102" s="34">
        <v>637</v>
      </c>
      <c r="B102" s="58" t="s">
        <v>55</v>
      </c>
      <c r="C102" s="35" t="s">
        <v>549</v>
      </c>
      <c r="D102" s="35" t="s">
        <v>550</v>
      </c>
      <c r="E102" s="39" t="s">
        <v>551</v>
      </c>
      <c r="F102" s="36">
        <v>36125</v>
      </c>
      <c r="G102" s="35" t="s">
        <v>90</v>
      </c>
      <c r="H102" s="35" t="s">
        <v>91</v>
      </c>
      <c r="I102" s="35" t="s">
        <v>552</v>
      </c>
      <c r="J102" s="83">
        <v>41984</v>
      </c>
      <c r="K102" s="37">
        <v>10690</v>
      </c>
      <c r="L102" s="35" t="s">
        <v>123</v>
      </c>
      <c r="M102" s="35" t="s">
        <v>91</v>
      </c>
      <c r="N102" s="35" t="s">
        <v>93</v>
      </c>
      <c r="O102" s="35" t="s">
        <v>553</v>
      </c>
      <c r="P102" s="35" t="s">
        <v>65</v>
      </c>
      <c r="Q102" s="36">
        <v>41986</v>
      </c>
      <c r="R102" s="39" t="s">
        <v>218</v>
      </c>
      <c r="S102" s="35" t="s">
        <v>91</v>
      </c>
      <c r="T102" s="35" t="s">
        <v>67</v>
      </c>
      <c r="U102" s="40">
        <v>41998</v>
      </c>
      <c r="Z102" s="41">
        <f t="shared" si="2"/>
        <v>1</v>
      </c>
      <c r="AA102" s="41"/>
      <c r="AB102" s="41"/>
      <c r="AC102" s="41"/>
      <c r="AD102" s="42" t="s">
        <v>554</v>
      </c>
      <c r="AE102" s="43">
        <v>10690</v>
      </c>
      <c r="AF102" s="44">
        <v>42010</v>
      </c>
      <c r="AG102" s="42" t="s">
        <v>550</v>
      </c>
      <c r="AH102" s="42" t="s">
        <v>549</v>
      </c>
      <c r="AI102" s="44">
        <v>36125</v>
      </c>
      <c r="AJ102" t="b">
        <f t="shared" si="3"/>
        <v>1</v>
      </c>
    </row>
    <row r="103" spans="1:36" ht="18.75" customHeight="1">
      <c r="A103" s="34">
        <v>638</v>
      </c>
      <c r="B103" s="58" t="s">
        <v>55</v>
      </c>
      <c r="C103" s="35" t="s">
        <v>549</v>
      </c>
      <c r="D103" s="35" t="s">
        <v>395</v>
      </c>
      <c r="E103" s="39" t="s">
        <v>555</v>
      </c>
      <c r="F103" s="36">
        <v>37774</v>
      </c>
      <c r="G103" s="35" t="s">
        <v>90</v>
      </c>
      <c r="H103" s="35" t="s">
        <v>91</v>
      </c>
      <c r="I103" s="35" t="s">
        <v>552</v>
      </c>
      <c r="J103" s="83">
        <v>41984</v>
      </c>
      <c r="K103" s="37">
        <v>10690</v>
      </c>
      <c r="L103" s="35" t="s">
        <v>123</v>
      </c>
      <c r="M103" s="35" t="s">
        <v>91</v>
      </c>
      <c r="N103" s="35" t="s">
        <v>93</v>
      </c>
      <c r="O103" s="35" t="s">
        <v>553</v>
      </c>
      <c r="P103" s="35" t="s">
        <v>65</v>
      </c>
      <c r="Q103" s="36">
        <v>41986</v>
      </c>
      <c r="R103" s="39" t="s">
        <v>218</v>
      </c>
      <c r="S103" s="35" t="s">
        <v>91</v>
      </c>
      <c r="T103" s="35" t="s">
        <v>67</v>
      </c>
      <c r="U103" s="40">
        <v>41998</v>
      </c>
      <c r="Z103" s="41">
        <f t="shared" si="2"/>
        <v>1</v>
      </c>
      <c r="AA103" s="41"/>
      <c r="AB103" s="41"/>
      <c r="AC103" s="41"/>
      <c r="AD103" s="42" t="s">
        <v>554</v>
      </c>
      <c r="AE103" s="45">
        <v>10690</v>
      </c>
      <c r="AF103" s="46">
        <v>42010</v>
      </c>
      <c r="AG103" s="42" t="s">
        <v>395</v>
      </c>
      <c r="AH103" s="42" t="s">
        <v>549</v>
      </c>
      <c r="AI103" s="46">
        <v>37774</v>
      </c>
      <c r="AJ103" t="b">
        <f t="shared" si="3"/>
        <v>1</v>
      </c>
    </row>
    <row r="104" spans="1:36" ht="18.75" customHeight="1">
      <c r="A104" s="34">
        <v>639</v>
      </c>
      <c r="B104" s="58" t="s">
        <v>55</v>
      </c>
      <c r="C104" s="35" t="s">
        <v>549</v>
      </c>
      <c r="D104" s="35" t="s">
        <v>329</v>
      </c>
      <c r="E104" s="39" t="s">
        <v>556</v>
      </c>
      <c r="F104" s="36">
        <v>35571</v>
      </c>
      <c r="G104" s="35" t="s">
        <v>90</v>
      </c>
      <c r="H104" s="35" t="s">
        <v>91</v>
      </c>
      <c r="I104" s="35" t="s">
        <v>552</v>
      </c>
      <c r="J104" s="83">
        <v>41984</v>
      </c>
      <c r="K104" s="37">
        <v>10690</v>
      </c>
      <c r="L104" s="35" t="s">
        <v>123</v>
      </c>
      <c r="M104" s="35" t="s">
        <v>91</v>
      </c>
      <c r="N104" s="35" t="s">
        <v>93</v>
      </c>
      <c r="O104" s="35" t="s">
        <v>553</v>
      </c>
      <c r="P104" s="35" t="s">
        <v>65</v>
      </c>
      <c r="Q104" s="36">
        <v>41986</v>
      </c>
      <c r="R104" s="39" t="s">
        <v>218</v>
      </c>
      <c r="S104" s="35" t="s">
        <v>91</v>
      </c>
      <c r="T104" s="35" t="s">
        <v>67</v>
      </c>
      <c r="U104" s="40">
        <v>41998</v>
      </c>
      <c r="Z104" s="41">
        <f t="shared" si="2"/>
        <v>1</v>
      </c>
      <c r="AA104" s="41"/>
      <c r="AB104" s="41"/>
      <c r="AC104" s="41"/>
      <c r="AD104" s="42" t="s">
        <v>554</v>
      </c>
      <c r="AE104" s="43">
        <v>10690</v>
      </c>
      <c r="AF104" s="44">
        <v>42010</v>
      </c>
      <c r="AG104" s="42" t="s">
        <v>329</v>
      </c>
      <c r="AH104" s="42" t="s">
        <v>549</v>
      </c>
      <c r="AI104" s="44">
        <v>35571</v>
      </c>
      <c r="AJ104" t="b">
        <f t="shared" si="3"/>
        <v>1</v>
      </c>
    </row>
    <row r="105" spans="1:36" ht="18.75" customHeight="1">
      <c r="A105" s="34">
        <v>649</v>
      </c>
      <c r="B105" s="58" t="s">
        <v>55</v>
      </c>
      <c r="C105" s="35" t="s">
        <v>549</v>
      </c>
      <c r="D105" s="35" t="s">
        <v>88</v>
      </c>
      <c r="E105" s="39" t="s">
        <v>557</v>
      </c>
      <c r="F105" s="36">
        <v>38712</v>
      </c>
      <c r="G105" s="35" t="s">
        <v>90</v>
      </c>
      <c r="H105" s="35" t="s">
        <v>91</v>
      </c>
      <c r="I105" s="35" t="s">
        <v>558</v>
      </c>
      <c r="J105" s="83">
        <v>41984</v>
      </c>
      <c r="K105" s="37">
        <v>10690</v>
      </c>
      <c r="L105" s="35" t="s">
        <v>123</v>
      </c>
      <c r="M105" s="35" t="s">
        <v>91</v>
      </c>
      <c r="N105" s="35" t="s">
        <v>93</v>
      </c>
      <c r="O105" s="35" t="s">
        <v>553</v>
      </c>
      <c r="P105" s="35" t="s">
        <v>65</v>
      </c>
      <c r="Q105" s="36">
        <v>41986</v>
      </c>
      <c r="R105" s="39" t="s">
        <v>218</v>
      </c>
      <c r="S105" s="35" t="s">
        <v>91</v>
      </c>
      <c r="T105" s="35" t="s">
        <v>67</v>
      </c>
      <c r="U105" s="40">
        <v>41998</v>
      </c>
      <c r="Z105" s="41">
        <f t="shared" si="2"/>
        <v>1</v>
      </c>
      <c r="AA105" s="41"/>
      <c r="AB105" s="41"/>
      <c r="AC105" s="41"/>
      <c r="AD105" s="42" t="s">
        <v>554</v>
      </c>
      <c r="AE105" s="45">
        <v>10690</v>
      </c>
      <c r="AF105" s="46">
        <v>42010</v>
      </c>
      <c r="AG105" s="42" t="s">
        <v>88</v>
      </c>
      <c r="AH105" s="42" t="s">
        <v>549</v>
      </c>
      <c r="AI105" s="44">
        <v>38712</v>
      </c>
      <c r="AJ105" t="b">
        <f t="shared" si="3"/>
        <v>1</v>
      </c>
    </row>
    <row r="106" spans="1:36" ht="18.75" customHeight="1">
      <c r="A106" s="34">
        <v>620</v>
      </c>
      <c r="B106" s="58" t="s">
        <v>55</v>
      </c>
      <c r="C106" s="35" t="s">
        <v>559</v>
      </c>
      <c r="D106" s="35" t="s">
        <v>295</v>
      </c>
      <c r="E106" s="39" t="s">
        <v>560</v>
      </c>
      <c r="F106" s="36">
        <v>36829</v>
      </c>
      <c r="G106" s="35" t="s">
        <v>90</v>
      </c>
      <c r="H106" s="35" t="s">
        <v>475</v>
      </c>
      <c r="I106" s="35" t="s">
        <v>561</v>
      </c>
      <c r="J106" s="83">
        <v>41968</v>
      </c>
      <c r="K106" s="37">
        <v>10720</v>
      </c>
      <c r="L106" s="35" t="s">
        <v>123</v>
      </c>
      <c r="M106" s="35" t="s">
        <v>477</v>
      </c>
      <c r="N106" s="35" t="s">
        <v>478</v>
      </c>
      <c r="O106" s="35" t="s">
        <v>562</v>
      </c>
      <c r="P106" s="35" t="s">
        <v>65</v>
      </c>
      <c r="Q106" s="36">
        <v>41982</v>
      </c>
      <c r="R106" s="39" t="s">
        <v>480</v>
      </c>
      <c r="S106" s="35" t="s">
        <v>477</v>
      </c>
      <c r="T106" s="35" t="s">
        <v>67</v>
      </c>
      <c r="U106" s="40">
        <v>41998</v>
      </c>
      <c r="Z106" s="41">
        <f t="shared" si="2"/>
        <v>1</v>
      </c>
      <c r="AA106" s="41"/>
      <c r="AB106" s="41"/>
      <c r="AC106" s="41"/>
      <c r="AD106" s="42" t="s">
        <v>563</v>
      </c>
      <c r="AE106" s="43">
        <v>10720</v>
      </c>
      <c r="AF106" s="44">
        <v>41543</v>
      </c>
      <c r="AG106" s="42" t="s">
        <v>295</v>
      </c>
      <c r="AH106" s="42" t="s">
        <v>559</v>
      </c>
      <c r="AI106" s="44">
        <v>36829</v>
      </c>
      <c r="AJ106" t="b">
        <f t="shared" si="3"/>
        <v>1</v>
      </c>
    </row>
    <row r="107" spans="1:36" ht="18.75" customHeight="1">
      <c r="A107" s="34">
        <v>778</v>
      </c>
      <c r="B107" s="58" t="s">
        <v>55</v>
      </c>
      <c r="C107" s="35" t="s">
        <v>564</v>
      </c>
      <c r="D107" s="35" t="s">
        <v>565</v>
      </c>
      <c r="E107" s="39" t="s">
        <v>566</v>
      </c>
      <c r="F107" s="36">
        <v>37768</v>
      </c>
      <c r="G107" s="35" t="s">
        <v>90</v>
      </c>
      <c r="H107" s="35" t="s">
        <v>468</v>
      </c>
      <c r="I107" s="35" t="s">
        <v>567</v>
      </c>
      <c r="J107" s="83">
        <v>41970</v>
      </c>
      <c r="K107" s="37">
        <v>10740</v>
      </c>
      <c r="L107" s="35" t="s">
        <v>123</v>
      </c>
      <c r="M107" s="35" t="s">
        <v>468</v>
      </c>
      <c r="N107" s="35" t="s">
        <v>63</v>
      </c>
      <c r="O107" s="35" t="s">
        <v>568</v>
      </c>
      <c r="P107" s="35" t="s">
        <v>233</v>
      </c>
      <c r="Q107" s="36">
        <v>41983</v>
      </c>
      <c r="R107" s="39" t="s">
        <v>471</v>
      </c>
      <c r="S107" s="35" t="s">
        <v>468</v>
      </c>
      <c r="T107" s="35" t="s">
        <v>67</v>
      </c>
      <c r="U107" s="40">
        <v>41998</v>
      </c>
      <c r="Z107" s="41">
        <f t="shared" si="2"/>
        <v>1</v>
      </c>
      <c r="AA107" s="41"/>
      <c r="AB107" s="41"/>
      <c r="AC107" s="41"/>
      <c r="AD107" s="42" t="s">
        <v>569</v>
      </c>
      <c r="AE107" s="43">
        <v>10740</v>
      </c>
      <c r="AF107" s="44">
        <v>41806</v>
      </c>
      <c r="AG107" s="42" t="s">
        <v>565</v>
      </c>
      <c r="AH107" s="42" t="s">
        <v>564</v>
      </c>
      <c r="AI107" s="44">
        <v>37768</v>
      </c>
      <c r="AJ107" t="b">
        <f t="shared" si="3"/>
        <v>1</v>
      </c>
    </row>
    <row r="108" spans="1:36" ht="18.75" customHeight="1">
      <c r="A108" s="34">
        <v>525</v>
      </c>
      <c r="B108" s="58" t="s">
        <v>86</v>
      </c>
      <c r="C108" s="35" t="s">
        <v>570</v>
      </c>
      <c r="D108" s="35" t="s">
        <v>571</v>
      </c>
      <c r="E108" s="39" t="s">
        <v>572</v>
      </c>
      <c r="F108" s="36">
        <v>37283</v>
      </c>
      <c r="G108" s="35" t="s">
        <v>90</v>
      </c>
      <c r="H108" s="35" t="s">
        <v>573</v>
      </c>
      <c r="I108" s="35" t="s">
        <v>574</v>
      </c>
      <c r="J108" s="83">
        <v>41974</v>
      </c>
      <c r="K108" s="37">
        <v>10820</v>
      </c>
      <c r="L108" s="35" t="s">
        <v>123</v>
      </c>
      <c r="M108" s="35" t="s">
        <v>573</v>
      </c>
      <c r="N108" s="35" t="s">
        <v>77</v>
      </c>
      <c r="O108" s="35" t="s">
        <v>575</v>
      </c>
      <c r="P108" s="35" t="s">
        <v>233</v>
      </c>
      <c r="Q108" s="36">
        <v>41975</v>
      </c>
      <c r="R108" s="39" t="s">
        <v>576</v>
      </c>
      <c r="S108" s="35" t="s">
        <v>573</v>
      </c>
      <c r="T108" s="35" t="s">
        <v>67</v>
      </c>
      <c r="U108" s="40">
        <v>41998</v>
      </c>
      <c r="Z108" s="41">
        <f t="shared" si="2"/>
        <v>1</v>
      </c>
      <c r="AA108" s="41"/>
      <c r="AB108" s="41"/>
      <c r="AC108" s="41"/>
      <c r="AD108" s="42" t="s">
        <v>577</v>
      </c>
      <c r="AE108" s="43">
        <v>10820</v>
      </c>
      <c r="AF108" s="44">
        <v>41163</v>
      </c>
      <c r="AG108" s="42" t="s">
        <v>571</v>
      </c>
      <c r="AH108" s="42" t="s">
        <v>570</v>
      </c>
      <c r="AI108" s="44">
        <v>37283</v>
      </c>
      <c r="AJ108" t="b">
        <f t="shared" si="3"/>
        <v>1</v>
      </c>
    </row>
    <row r="109" spans="1:36" ht="18.75" customHeight="1">
      <c r="A109" s="34">
        <v>264</v>
      </c>
      <c r="B109" s="58" t="s">
        <v>55</v>
      </c>
      <c r="C109" s="35" t="s">
        <v>578</v>
      </c>
      <c r="D109" s="35" t="s">
        <v>579</v>
      </c>
      <c r="E109" s="39" t="s">
        <v>580</v>
      </c>
      <c r="F109" s="36">
        <v>35579</v>
      </c>
      <c r="G109" s="35" t="s">
        <v>120</v>
      </c>
      <c r="H109" s="35" t="s">
        <v>121</v>
      </c>
      <c r="I109" s="35" t="s">
        <v>581</v>
      </c>
      <c r="J109" s="83">
        <v>41936</v>
      </c>
      <c r="K109" s="37">
        <v>11000</v>
      </c>
      <c r="L109" s="35" t="s">
        <v>123</v>
      </c>
      <c r="M109" s="35" t="s">
        <v>121</v>
      </c>
      <c r="N109" s="35" t="s">
        <v>63</v>
      </c>
      <c r="O109" s="35" t="s">
        <v>582</v>
      </c>
      <c r="P109" s="35" t="s">
        <v>65</v>
      </c>
      <c r="Q109" s="36">
        <v>41969</v>
      </c>
      <c r="R109" s="39" t="s">
        <v>126</v>
      </c>
      <c r="S109" s="35" t="s">
        <v>127</v>
      </c>
      <c r="T109" s="35" t="s">
        <v>67</v>
      </c>
      <c r="U109" s="40">
        <v>41998</v>
      </c>
      <c r="Z109" s="41">
        <f t="shared" si="2"/>
        <v>1</v>
      </c>
      <c r="AA109" s="41"/>
      <c r="AB109" s="41"/>
      <c r="AC109" s="41"/>
      <c r="AD109" s="42" t="s">
        <v>583</v>
      </c>
      <c r="AE109" s="43">
        <v>11000</v>
      </c>
      <c r="AF109" s="44">
        <v>41695</v>
      </c>
      <c r="AG109" s="42" t="s">
        <v>579</v>
      </c>
      <c r="AH109" s="42" t="s">
        <v>578</v>
      </c>
      <c r="AI109" s="44">
        <v>35579</v>
      </c>
      <c r="AJ109" t="b">
        <f t="shared" si="3"/>
        <v>1</v>
      </c>
    </row>
    <row r="110" spans="1:36" ht="18.75" customHeight="1">
      <c r="A110" s="34">
        <v>339</v>
      </c>
      <c r="B110" s="58" t="s">
        <v>86</v>
      </c>
      <c r="C110" s="35" t="s">
        <v>584</v>
      </c>
      <c r="D110" s="35" t="s">
        <v>585</v>
      </c>
      <c r="E110" s="39" t="s">
        <v>586</v>
      </c>
      <c r="F110" s="36">
        <v>35899</v>
      </c>
      <c r="G110" s="35" t="s">
        <v>74</v>
      </c>
      <c r="H110" s="35" t="s">
        <v>354</v>
      </c>
      <c r="I110" s="35" t="s">
        <v>587</v>
      </c>
      <c r="J110" s="83">
        <v>41967</v>
      </c>
      <c r="K110" s="37">
        <v>11190</v>
      </c>
      <c r="L110" s="35" t="s">
        <v>123</v>
      </c>
      <c r="M110" s="35" t="s">
        <v>74</v>
      </c>
      <c r="N110" s="35" t="s">
        <v>588</v>
      </c>
      <c r="O110" s="35" t="s">
        <v>589</v>
      </c>
      <c r="P110" s="35" t="s">
        <v>65</v>
      </c>
      <c r="Q110" s="36">
        <v>41971</v>
      </c>
      <c r="R110" s="39" t="s">
        <v>357</v>
      </c>
      <c r="S110" s="35" t="s">
        <v>354</v>
      </c>
      <c r="T110" s="35" t="s">
        <v>67</v>
      </c>
      <c r="U110" s="40">
        <v>41998</v>
      </c>
      <c r="Z110" s="41">
        <f t="shared" si="2"/>
        <v>1</v>
      </c>
      <c r="AA110" s="41"/>
      <c r="AB110" s="41"/>
      <c r="AC110" s="41"/>
      <c r="AD110" s="42" t="s">
        <v>590</v>
      </c>
      <c r="AE110" s="43">
        <v>11190</v>
      </c>
      <c r="AF110" s="44">
        <v>41897</v>
      </c>
      <c r="AG110" s="42" t="s">
        <v>591</v>
      </c>
      <c r="AH110" s="42" t="s">
        <v>584</v>
      </c>
      <c r="AI110" s="44">
        <v>35899</v>
      </c>
      <c r="AJ110" t="b">
        <f t="shared" si="3"/>
        <v>1</v>
      </c>
    </row>
    <row r="111" spans="1:36" ht="18.75" customHeight="1">
      <c r="A111" s="34">
        <v>657</v>
      </c>
      <c r="B111" s="58" t="s">
        <v>86</v>
      </c>
      <c r="C111" s="35" t="s">
        <v>592</v>
      </c>
      <c r="D111" s="35" t="s">
        <v>593</v>
      </c>
      <c r="E111" s="39" t="s">
        <v>594</v>
      </c>
      <c r="F111" s="36">
        <v>38445</v>
      </c>
      <c r="G111" s="35" t="s">
        <v>90</v>
      </c>
      <c r="H111" s="35" t="s">
        <v>91</v>
      </c>
      <c r="I111" s="35" t="s">
        <v>595</v>
      </c>
      <c r="J111" s="83">
        <v>41981</v>
      </c>
      <c r="K111" s="37">
        <v>11270</v>
      </c>
      <c r="L111" s="35" t="s">
        <v>123</v>
      </c>
      <c r="M111" s="35" t="s">
        <v>91</v>
      </c>
      <c r="N111" s="35" t="s">
        <v>93</v>
      </c>
      <c r="O111" s="35" t="s">
        <v>596</v>
      </c>
      <c r="P111" s="35" t="s">
        <v>65</v>
      </c>
      <c r="Q111" s="36">
        <v>41986</v>
      </c>
      <c r="R111" s="39" t="s">
        <v>218</v>
      </c>
      <c r="S111" s="35" t="s">
        <v>91</v>
      </c>
      <c r="T111" s="35" t="s">
        <v>67</v>
      </c>
      <c r="U111" s="40">
        <v>41998</v>
      </c>
      <c r="Z111" s="41">
        <f t="shared" si="2"/>
        <v>1</v>
      </c>
      <c r="AA111" s="41"/>
      <c r="AB111" s="41"/>
      <c r="AC111" s="41"/>
      <c r="AD111" s="42" t="s">
        <v>597</v>
      </c>
      <c r="AE111" s="43">
        <v>11270</v>
      </c>
      <c r="AF111" s="44">
        <v>40888</v>
      </c>
      <c r="AG111" s="42" t="s">
        <v>593</v>
      </c>
      <c r="AH111" s="42" t="s">
        <v>592</v>
      </c>
      <c r="AI111" s="44">
        <v>38445</v>
      </c>
      <c r="AJ111" t="b">
        <f t="shared" si="3"/>
        <v>1</v>
      </c>
    </row>
    <row r="112" spans="1:36" ht="18.75" customHeight="1">
      <c r="A112" s="34">
        <v>347</v>
      </c>
      <c r="B112" s="58" t="s">
        <v>86</v>
      </c>
      <c r="C112" s="35" t="s">
        <v>598</v>
      </c>
      <c r="D112" s="35" t="s">
        <v>599</v>
      </c>
      <c r="E112" s="39" t="s">
        <v>600</v>
      </c>
      <c r="F112" s="36">
        <v>38094</v>
      </c>
      <c r="G112" s="35" t="s">
        <v>74</v>
      </c>
      <c r="H112" s="35" t="s">
        <v>132</v>
      </c>
      <c r="I112" s="35" t="s">
        <v>601</v>
      </c>
      <c r="J112" s="83">
        <v>41963</v>
      </c>
      <c r="K112" s="37">
        <v>11830</v>
      </c>
      <c r="L112" s="35" t="s">
        <v>123</v>
      </c>
      <c r="M112" s="35" t="s">
        <v>74</v>
      </c>
      <c r="N112" s="35" t="s">
        <v>202</v>
      </c>
      <c r="O112" s="35" t="s">
        <v>602</v>
      </c>
      <c r="P112" s="35" t="s">
        <v>65</v>
      </c>
      <c r="Q112" s="36">
        <v>41969</v>
      </c>
      <c r="R112" s="39" t="s">
        <v>135</v>
      </c>
      <c r="S112" s="35" t="s">
        <v>136</v>
      </c>
      <c r="T112" s="35" t="s">
        <v>67</v>
      </c>
      <c r="U112" s="40">
        <v>41998</v>
      </c>
      <c r="Z112" s="41">
        <f t="shared" si="2"/>
        <v>1</v>
      </c>
      <c r="AA112" s="41"/>
      <c r="AB112" s="41"/>
      <c r="AC112" s="41"/>
      <c r="AD112" s="42" t="s">
        <v>603</v>
      </c>
      <c r="AE112" s="43">
        <v>11830</v>
      </c>
      <c r="AF112" s="44">
        <v>40812</v>
      </c>
      <c r="AG112" s="42" t="s">
        <v>599</v>
      </c>
      <c r="AH112" s="42" t="s">
        <v>598</v>
      </c>
      <c r="AI112" s="44">
        <v>38094</v>
      </c>
      <c r="AJ112" t="b">
        <f t="shared" si="3"/>
        <v>1</v>
      </c>
    </row>
    <row r="113" spans="1:36" ht="18.75" customHeight="1">
      <c r="A113" s="34">
        <v>372</v>
      </c>
      <c r="B113" s="58" t="s">
        <v>246</v>
      </c>
      <c r="C113" s="35" t="s">
        <v>604</v>
      </c>
      <c r="D113" s="35" t="s">
        <v>605</v>
      </c>
      <c r="E113" s="39" t="s">
        <v>606</v>
      </c>
      <c r="F113" s="36">
        <v>31333</v>
      </c>
      <c r="G113" s="35" t="s">
        <v>74</v>
      </c>
      <c r="H113" s="35" t="s">
        <v>354</v>
      </c>
      <c r="I113" s="35" t="s">
        <v>607</v>
      </c>
      <c r="J113" s="83">
        <v>41963</v>
      </c>
      <c r="K113" s="37">
        <v>11910</v>
      </c>
      <c r="L113" s="35" t="s">
        <v>123</v>
      </c>
      <c r="M113" s="35" t="s">
        <v>74</v>
      </c>
      <c r="N113" s="35" t="s">
        <v>356</v>
      </c>
      <c r="O113" s="35" t="s">
        <v>77</v>
      </c>
      <c r="P113" s="35" t="s">
        <v>77</v>
      </c>
      <c r="Q113" s="36">
        <v>41971</v>
      </c>
      <c r="R113" s="39" t="s">
        <v>357</v>
      </c>
      <c r="S113" s="35" t="s">
        <v>354</v>
      </c>
      <c r="T113" s="35" t="s">
        <v>67</v>
      </c>
      <c r="U113" s="40">
        <v>41998</v>
      </c>
      <c r="Z113" s="41">
        <f t="shared" si="2"/>
        <v>1</v>
      </c>
      <c r="AA113" s="41" t="s">
        <v>5579</v>
      </c>
      <c r="AB113" s="41"/>
      <c r="AC113" s="41"/>
      <c r="AD113" s="42" t="s">
        <v>608</v>
      </c>
      <c r="AE113" s="43">
        <v>11910</v>
      </c>
      <c r="AF113" s="44">
        <v>41067</v>
      </c>
      <c r="AG113" s="42" t="s">
        <v>609</v>
      </c>
      <c r="AH113" s="42" t="s">
        <v>604</v>
      </c>
      <c r="AI113" s="44">
        <v>31333</v>
      </c>
      <c r="AJ113" t="b">
        <f t="shared" si="3"/>
        <v>1</v>
      </c>
    </row>
    <row r="114" spans="1:36" ht="18.75" customHeight="1">
      <c r="A114" s="34">
        <v>658</v>
      </c>
      <c r="B114" s="58" t="s">
        <v>86</v>
      </c>
      <c r="C114" s="35" t="s">
        <v>610</v>
      </c>
      <c r="D114" s="35" t="s">
        <v>88</v>
      </c>
      <c r="E114" s="47" t="s">
        <v>611</v>
      </c>
      <c r="F114" s="36">
        <v>35666</v>
      </c>
      <c r="G114" s="35" t="s">
        <v>90</v>
      </c>
      <c r="H114" s="35" t="s">
        <v>91</v>
      </c>
      <c r="I114" s="35" t="s">
        <v>612</v>
      </c>
      <c r="J114" s="83">
        <v>41976</v>
      </c>
      <c r="K114" s="37">
        <v>12050</v>
      </c>
      <c r="L114" s="35" t="s">
        <v>123</v>
      </c>
      <c r="M114" s="35" t="s">
        <v>91</v>
      </c>
      <c r="N114" s="35" t="s">
        <v>93</v>
      </c>
      <c r="O114" s="35" t="s">
        <v>613</v>
      </c>
      <c r="P114" s="35" t="s">
        <v>65</v>
      </c>
      <c r="Q114" s="36">
        <v>41986</v>
      </c>
      <c r="R114" s="39" t="s">
        <v>218</v>
      </c>
      <c r="S114" s="35" t="s">
        <v>91</v>
      </c>
      <c r="T114" s="35" t="s">
        <v>67</v>
      </c>
      <c r="U114" s="40">
        <v>41998</v>
      </c>
      <c r="Z114" s="41">
        <f t="shared" si="2"/>
        <v>1</v>
      </c>
      <c r="AA114" s="41"/>
      <c r="AB114" s="41"/>
      <c r="AC114" s="41"/>
      <c r="AD114" s="42" t="s">
        <v>614</v>
      </c>
      <c r="AE114" s="43">
        <v>12050</v>
      </c>
      <c r="AF114" s="44">
        <v>40931</v>
      </c>
      <c r="AG114" s="42" t="s">
        <v>615</v>
      </c>
      <c r="AH114" s="42" t="s">
        <v>616</v>
      </c>
      <c r="AI114" s="44">
        <v>22108</v>
      </c>
      <c r="AJ114" t="b">
        <f t="shared" si="3"/>
        <v>1</v>
      </c>
    </row>
    <row r="115" spans="1:36" ht="18.75" customHeight="1">
      <c r="A115" s="34">
        <v>769</v>
      </c>
      <c r="B115" s="58" t="s">
        <v>55</v>
      </c>
      <c r="C115" s="35" t="s">
        <v>617</v>
      </c>
      <c r="D115" s="35" t="s">
        <v>88</v>
      </c>
      <c r="E115" s="39" t="s">
        <v>618</v>
      </c>
      <c r="F115" s="36">
        <v>37303</v>
      </c>
      <c r="G115" s="35" t="s">
        <v>90</v>
      </c>
      <c r="H115" s="35" t="s">
        <v>468</v>
      </c>
      <c r="I115" s="35" t="s">
        <v>619</v>
      </c>
      <c r="J115" s="83">
        <v>41970</v>
      </c>
      <c r="K115" s="37">
        <v>12370</v>
      </c>
      <c r="L115" s="35" t="s">
        <v>123</v>
      </c>
      <c r="M115" s="35" t="s">
        <v>468</v>
      </c>
      <c r="N115" s="35" t="s">
        <v>63</v>
      </c>
      <c r="O115" s="35" t="s">
        <v>620</v>
      </c>
      <c r="P115" s="35" t="s">
        <v>233</v>
      </c>
      <c r="Q115" s="36">
        <v>41983</v>
      </c>
      <c r="R115" s="39" t="s">
        <v>471</v>
      </c>
      <c r="S115" s="35" t="s">
        <v>468</v>
      </c>
      <c r="T115" s="35" t="s">
        <v>67</v>
      </c>
      <c r="U115" s="40">
        <v>41998</v>
      </c>
      <c r="Z115" s="41">
        <f t="shared" si="2"/>
        <v>1</v>
      </c>
      <c r="AA115" s="41"/>
      <c r="AB115" s="41"/>
      <c r="AC115" s="41"/>
      <c r="AD115" s="42" t="s">
        <v>621</v>
      </c>
      <c r="AE115" s="43">
        <v>12370</v>
      </c>
      <c r="AF115" s="44">
        <v>41819</v>
      </c>
      <c r="AG115" s="42" t="s">
        <v>88</v>
      </c>
      <c r="AH115" s="42" t="s">
        <v>617</v>
      </c>
      <c r="AI115" s="44">
        <v>37303</v>
      </c>
      <c r="AJ115" t="b">
        <f t="shared" si="3"/>
        <v>1</v>
      </c>
    </row>
    <row r="116" spans="1:36" ht="18.75" customHeight="1">
      <c r="A116" s="34">
        <v>770</v>
      </c>
      <c r="B116" s="58" t="s">
        <v>55</v>
      </c>
      <c r="C116" s="35" t="s">
        <v>617</v>
      </c>
      <c r="D116" s="35" t="s">
        <v>352</v>
      </c>
      <c r="E116" s="39" t="s">
        <v>622</v>
      </c>
      <c r="F116" s="36">
        <v>39249</v>
      </c>
      <c r="G116" s="35" t="s">
        <v>90</v>
      </c>
      <c r="H116" s="35" t="s">
        <v>468</v>
      </c>
      <c r="I116" s="35" t="s">
        <v>619</v>
      </c>
      <c r="J116" s="83">
        <v>41970</v>
      </c>
      <c r="K116" s="37">
        <v>12370</v>
      </c>
      <c r="L116" s="35" t="s">
        <v>123</v>
      </c>
      <c r="M116" s="35" t="s">
        <v>468</v>
      </c>
      <c r="N116" s="35" t="s">
        <v>63</v>
      </c>
      <c r="O116" s="35" t="s">
        <v>620</v>
      </c>
      <c r="P116" s="35" t="s">
        <v>233</v>
      </c>
      <c r="Q116" s="36">
        <v>41983</v>
      </c>
      <c r="R116" s="39" t="s">
        <v>471</v>
      </c>
      <c r="S116" s="35" t="s">
        <v>468</v>
      </c>
      <c r="T116" s="35" t="s">
        <v>67</v>
      </c>
      <c r="U116" s="40">
        <v>41998</v>
      </c>
      <c r="Z116" s="41">
        <f t="shared" si="2"/>
        <v>1</v>
      </c>
      <c r="AA116" s="41"/>
      <c r="AB116" s="41"/>
      <c r="AC116" s="41"/>
      <c r="AD116" s="42" t="s">
        <v>621</v>
      </c>
      <c r="AE116" s="43">
        <v>12370</v>
      </c>
      <c r="AF116" s="44">
        <v>41819</v>
      </c>
      <c r="AG116" s="42" t="s">
        <v>343</v>
      </c>
      <c r="AH116" s="42" t="s">
        <v>617</v>
      </c>
      <c r="AI116" s="44">
        <v>39249</v>
      </c>
      <c r="AJ116" t="b">
        <f t="shared" si="3"/>
        <v>1</v>
      </c>
    </row>
    <row r="117" spans="1:36" ht="18.75" customHeight="1">
      <c r="A117" s="34">
        <v>771</v>
      </c>
      <c r="B117" s="58" t="s">
        <v>55</v>
      </c>
      <c r="C117" s="35" t="s">
        <v>617</v>
      </c>
      <c r="D117" s="35" t="s">
        <v>411</v>
      </c>
      <c r="E117" s="39" t="s">
        <v>623</v>
      </c>
      <c r="F117" s="36">
        <v>38431</v>
      </c>
      <c r="G117" s="35" t="s">
        <v>90</v>
      </c>
      <c r="H117" s="35" t="s">
        <v>468</v>
      </c>
      <c r="I117" s="35" t="s">
        <v>619</v>
      </c>
      <c r="J117" s="83">
        <v>41970</v>
      </c>
      <c r="K117" s="37">
        <v>12370</v>
      </c>
      <c r="L117" s="35" t="s">
        <v>123</v>
      </c>
      <c r="M117" s="35" t="s">
        <v>468</v>
      </c>
      <c r="N117" s="35" t="s">
        <v>63</v>
      </c>
      <c r="O117" s="35" t="s">
        <v>620</v>
      </c>
      <c r="P117" s="35" t="s">
        <v>233</v>
      </c>
      <c r="Q117" s="36">
        <v>41983</v>
      </c>
      <c r="R117" s="39" t="s">
        <v>471</v>
      </c>
      <c r="S117" s="35" t="s">
        <v>468</v>
      </c>
      <c r="T117" s="35" t="s">
        <v>67</v>
      </c>
      <c r="U117" s="40">
        <v>41998</v>
      </c>
      <c r="Z117" s="41">
        <f t="shared" si="2"/>
        <v>1</v>
      </c>
      <c r="AA117" s="41"/>
      <c r="AB117" s="41"/>
      <c r="AC117" s="41"/>
      <c r="AD117" s="42" t="s">
        <v>621</v>
      </c>
      <c r="AE117" s="43">
        <v>12370</v>
      </c>
      <c r="AF117" s="44">
        <v>41819</v>
      </c>
      <c r="AG117" s="42" t="s">
        <v>411</v>
      </c>
      <c r="AH117" s="42" t="s">
        <v>617</v>
      </c>
      <c r="AI117" s="44">
        <v>38431</v>
      </c>
      <c r="AJ117" t="b">
        <f t="shared" si="3"/>
        <v>1</v>
      </c>
    </row>
    <row r="118" spans="1:36" ht="18.75" customHeight="1">
      <c r="A118" s="34">
        <v>664</v>
      </c>
      <c r="B118" s="58" t="s">
        <v>86</v>
      </c>
      <c r="C118" s="35" t="s">
        <v>624</v>
      </c>
      <c r="D118" s="35" t="s">
        <v>138</v>
      </c>
      <c r="E118" s="39" t="s">
        <v>625</v>
      </c>
      <c r="F118" s="36">
        <v>36634</v>
      </c>
      <c r="G118" s="35" t="s">
        <v>90</v>
      </c>
      <c r="H118" s="35" t="s">
        <v>91</v>
      </c>
      <c r="I118" s="35" t="s">
        <v>626</v>
      </c>
      <c r="J118" s="83">
        <v>41983</v>
      </c>
      <c r="K118" s="37">
        <v>12450</v>
      </c>
      <c r="L118" s="35" t="s">
        <v>123</v>
      </c>
      <c r="M118" s="35" t="s">
        <v>91</v>
      </c>
      <c r="N118" s="35" t="s">
        <v>93</v>
      </c>
      <c r="O118" s="35" t="s">
        <v>627</v>
      </c>
      <c r="P118" s="35" t="s">
        <v>65</v>
      </c>
      <c r="Q118" s="36">
        <v>41986</v>
      </c>
      <c r="R118" s="39" t="s">
        <v>218</v>
      </c>
      <c r="S118" s="35" t="s">
        <v>91</v>
      </c>
      <c r="T118" s="35" t="s">
        <v>67</v>
      </c>
      <c r="U118" s="40">
        <v>41998</v>
      </c>
      <c r="Z118" s="41">
        <f t="shared" si="2"/>
        <v>1</v>
      </c>
      <c r="AA118" s="41"/>
      <c r="AB118" s="41"/>
      <c r="AC118" s="41"/>
      <c r="AD118" s="42" t="s">
        <v>628</v>
      </c>
      <c r="AE118" s="43">
        <v>12450</v>
      </c>
      <c r="AF118" s="44">
        <v>41642</v>
      </c>
      <c r="AG118" s="42" t="s">
        <v>138</v>
      </c>
      <c r="AH118" s="42" t="s">
        <v>624</v>
      </c>
      <c r="AI118" s="44">
        <v>36634</v>
      </c>
      <c r="AJ118" t="b">
        <f t="shared" si="3"/>
        <v>1</v>
      </c>
    </row>
    <row r="119" spans="1:36" ht="18.75" customHeight="1">
      <c r="A119" s="34">
        <v>895</v>
      </c>
      <c r="B119" s="58" t="s">
        <v>246</v>
      </c>
      <c r="C119" s="35" t="s">
        <v>629</v>
      </c>
      <c r="D119" s="35" t="s">
        <v>630</v>
      </c>
      <c r="E119" s="39" t="s">
        <v>631</v>
      </c>
      <c r="F119" s="36">
        <v>25178</v>
      </c>
      <c r="G119" s="35" t="s">
        <v>288</v>
      </c>
      <c r="H119" s="35" t="s">
        <v>453</v>
      </c>
      <c r="I119" s="35" t="s">
        <v>632</v>
      </c>
      <c r="J119" s="83">
        <v>41990</v>
      </c>
      <c r="K119" s="37">
        <v>12790</v>
      </c>
      <c r="L119" s="35" t="s">
        <v>123</v>
      </c>
      <c r="M119" s="35" t="s">
        <v>453</v>
      </c>
      <c r="N119" s="35" t="s">
        <v>63</v>
      </c>
      <c r="O119" s="35" t="s">
        <v>77</v>
      </c>
      <c r="P119" s="35" t="s">
        <v>77</v>
      </c>
      <c r="Q119" s="36">
        <v>41992</v>
      </c>
      <c r="R119" s="39" t="s">
        <v>456</v>
      </c>
      <c r="S119" s="35" t="s">
        <v>453</v>
      </c>
      <c r="T119" s="35" t="s">
        <v>67</v>
      </c>
      <c r="U119" s="40">
        <v>41998</v>
      </c>
      <c r="Z119" s="41">
        <f t="shared" si="2"/>
        <v>1</v>
      </c>
      <c r="AA119" s="41"/>
      <c r="AB119" s="41"/>
      <c r="AC119" s="41"/>
      <c r="AD119" s="42" t="s">
        <v>633</v>
      </c>
      <c r="AE119" s="43">
        <v>12790</v>
      </c>
      <c r="AF119" s="44">
        <v>41379</v>
      </c>
      <c r="AG119" s="42" t="s">
        <v>630</v>
      </c>
      <c r="AH119" s="42" t="s">
        <v>629</v>
      </c>
      <c r="AI119" s="44">
        <v>25178</v>
      </c>
      <c r="AJ119" t="b">
        <f t="shared" si="3"/>
        <v>1</v>
      </c>
    </row>
    <row r="120" spans="1:36" ht="18.75" customHeight="1">
      <c r="A120" s="34">
        <v>875</v>
      </c>
      <c r="B120" s="58" t="s">
        <v>246</v>
      </c>
      <c r="C120" s="35" t="s">
        <v>634</v>
      </c>
      <c r="D120" s="35" t="s">
        <v>194</v>
      </c>
      <c r="E120" s="39" t="s">
        <v>635</v>
      </c>
      <c r="F120" s="36">
        <v>22175</v>
      </c>
      <c r="G120" s="35" t="s">
        <v>288</v>
      </c>
      <c r="H120" s="35" t="s">
        <v>289</v>
      </c>
      <c r="I120" s="35" t="s">
        <v>290</v>
      </c>
      <c r="J120" s="83">
        <v>41985</v>
      </c>
      <c r="K120" s="37">
        <v>13100</v>
      </c>
      <c r="L120" s="35" t="s">
        <v>123</v>
      </c>
      <c r="M120" s="35" t="s">
        <v>289</v>
      </c>
      <c r="N120" s="35" t="s">
        <v>308</v>
      </c>
      <c r="O120" s="35" t="s">
        <v>77</v>
      </c>
      <c r="P120" s="35" t="s">
        <v>77</v>
      </c>
      <c r="Q120" s="36">
        <v>41992</v>
      </c>
      <c r="R120" s="39" t="s">
        <v>292</v>
      </c>
      <c r="S120" s="35" t="s">
        <v>289</v>
      </c>
      <c r="T120" s="35" t="s">
        <v>67</v>
      </c>
      <c r="U120" s="40">
        <v>41998</v>
      </c>
      <c r="Z120" s="41">
        <f t="shared" si="2"/>
        <v>1</v>
      </c>
      <c r="AA120" s="41"/>
      <c r="AB120" s="41"/>
      <c r="AC120" s="41"/>
      <c r="AD120" s="42" t="s">
        <v>636</v>
      </c>
      <c r="AE120" s="43">
        <v>13100</v>
      </c>
      <c r="AF120" s="44">
        <v>41853</v>
      </c>
      <c r="AG120" s="42" t="s">
        <v>194</v>
      </c>
      <c r="AH120" s="42" t="s">
        <v>634</v>
      </c>
      <c r="AI120" s="44">
        <v>22175</v>
      </c>
      <c r="AJ120" t="b">
        <f t="shared" si="3"/>
        <v>1</v>
      </c>
    </row>
    <row r="121" spans="1:36" ht="18.75" customHeight="1">
      <c r="A121" s="34">
        <v>834</v>
      </c>
      <c r="B121" s="58" t="s">
        <v>86</v>
      </c>
      <c r="C121" s="35" t="s">
        <v>637</v>
      </c>
      <c r="D121" s="35" t="s">
        <v>88</v>
      </c>
      <c r="E121" s="39" t="s">
        <v>638</v>
      </c>
      <c r="F121" s="36">
        <v>38240</v>
      </c>
      <c r="G121" s="35" t="s">
        <v>288</v>
      </c>
      <c r="H121" s="35" t="s">
        <v>289</v>
      </c>
      <c r="I121" s="35" t="s">
        <v>290</v>
      </c>
      <c r="J121" s="83">
        <v>41983</v>
      </c>
      <c r="K121" s="37">
        <v>13110</v>
      </c>
      <c r="L121" s="35" t="s">
        <v>123</v>
      </c>
      <c r="M121" s="35" t="s">
        <v>289</v>
      </c>
      <c r="N121" s="35" t="s">
        <v>223</v>
      </c>
      <c r="O121" s="35" t="s">
        <v>639</v>
      </c>
      <c r="P121" s="35" t="s">
        <v>65</v>
      </c>
      <c r="Q121" s="36">
        <v>41992</v>
      </c>
      <c r="R121" s="39" t="s">
        <v>292</v>
      </c>
      <c r="S121" s="35" t="s">
        <v>289</v>
      </c>
      <c r="T121" s="35" t="s">
        <v>67</v>
      </c>
      <c r="U121" s="40">
        <v>41998</v>
      </c>
      <c r="Z121" s="41">
        <f t="shared" si="2"/>
        <v>1</v>
      </c>
      <c r="AA121" s="41"/>
      <c r="AB121" s="41"/>
      <c r="AC121" s="41"/>
      <c r="AD121" s="42" t="s">
        <v>640</v>
      </c>
      <c r="AE121" s="43">
        <v>13110</v>
      </c>
      <c r="AF121" s="44">
        <v>41931</v>
      </c>
      <c r="AG121" s="42" t="s">
        <v>88</v>
      </c>
      <c r="AH121" s="42" t="s">
        <v>637</v>
      </c>
      <c r="AI121" s="44">
        <v>38240</v>
      </c>
      <c r="AJ121" t="b">
        <f t="shared" si="3"/>
        <v>1</v>
      </c>
    </row>
    <row r="122" spans="1:36" ht="18.75" customHeight="1">
      <c r="A122" s="34">
        <v>847</v>
      </c>
      <c r="B122" s="58" t="s">
        <v>86</v>
      </c>
      <c r="C122" s="35" t="s">
        <v>641</v>
      </c>
      <c r="D122" s="35" t="s">
        <v>642</v>
      </c>
      <c r="E122" s="39" t="s">
        <v>643</v>
      </c>
      <c r="F122" s="36">
        <v>37680</v>
      </c>
      <c r="G122" s="35" t="s">
        <v>288</v>
      </c>
      <c r="H122" s="35" t="s">
        <v>289</v>
      </c>
      <c r="I122" s="35" t="s">
        <v>644</v>
      </c>
      <c r="J122" s="83">
        <v>41983</v>
      </c>
      <c r="K122" s="37">
        <v>13110</v>
      </c>
      <c r="L122" s="35" t="s">
        <v>123</v>
      </c>
      <c r="M122" s="35" t="s">
        <v>289</v>
      </c>
      <c r="N122" s="35" t="s">
        <v>223</v>
      </c>
      <c r="O122" s="35" t="s">
        <v>639</v>
      </c>
      <c r="P122" s="35" t="s">
        <v>65</v>
      </c>
      <c r="Q122" s="36">
        <v>41992</v>
      </c>
      <c r="R122" s="39" t="s">
        <v>292</v>
      </c>
      <c r="S122" s="35" t="s">
        <v>289</v>
      </c>
      <c r="T122" s="35" t="s">
        <v>67</v>
      </c>
      <c r="U122" s="40">
        <v>41998</v>
      </c>
      <c r="Z122" s="41">
        <f t="shared" si="2"/>
        <v>1</v>
      </c>
      <c r="AA122" s="41"/>
      <c r="AB122" s="41"/>
      <c r="AC122" s="41"/>
      <c r="AD122" s="42" t="s">
        <v>640</v>
      </c>
      <c r="AE122" s="43">
        <v>13110</v>
      </c>
      <c r="AF122" s="44">
        <v>41931</v>
      </c>
      <c r="AG122" s="42" t="s">
        <v>642</v>
      </c>
      <c r="AH122" s="42" t="s">
        <v>641</v>
      </c>
      <c r="AI122" s="44">
        <v>37680</v>
      </c>
      <c r="AJ122" t="b">
        <f t="shared" si="3"/>
        <v>1</v>
      </c>
    </row>
    <row r="123" spans="1:36" ht="18.75" customHeight="1">
      <c r="A123" s="34">
        <v>764</v>
      </c>
      <c r="B123" s="58" t="s">
        <v>86</v>
      </c>
      <c r="C123" s="35" t="s">
        <v>645</v>
      </c>
      <c r="D123" s="35" t="s">
        <v>646</v>
      </c>
      <c r="E123" s="47" t="s">
        <v>647</v>
      </c>
      <c r="F123" s="36">
        <v>36868</v>
      </c>
      <c r="G123" s="35" t="s">
        <v>90</v>
      </c>
      <c r="H123" s="35" t="s">
        <v>256</v>
      </c>
      <c r="I123" s="35" t="s">
        <v>648</v>
      </c>
      <c r="J123" s="83">
        <v>41982</v>
      </c>
      <c r="K123" s="37" t="s">
        <v>649</v>
      </c>
      <c r="L123" s="35" t="s">
        <v>123</v>
      </c>
      <c r="M123" s="35" t="s">
        <v>256</v>
      </c>
      <c r="N123" s="35" t="s">
        <v>258</v>
      </c>
      <c r="O123" s="35" t="s">
        <v>650</v>
      </c>
      <c r="P123" s="35" t="s">
        <v>65</v>
      </c>
      <c r="Q123" s="36">
        <v>41985</v>
      </c>
      <c r="R123" s="39" t="s">
        <v>260</v>
      </c>
      <c r="S123" s="35" t="s">
        <v>256</v>
      </c>
      <c r="T123" s="35" t="s">
        <v>67</v>
      </c>
      <c r="U123" s="40">
        <v>41999</v>
      </c>
      <c r="Z123" s="41">
        <f t="shared" si="2"/>
        <v>1</v>
      </c>
      <c r="AA123" s="41"/>
      <c r="AB123" s="41"/>
      <c r="AC123" s="41"/>
      <c r="AD123" s="42" t="s">
        <v>77</v>
      </c>
      <c r="AE123" s="48"/>
      <c r="AF123" s="49"/>
      <c r="AG123" s="42" t="s">
        <v>413</v>
      </c>
      <c r="AH123" s="42" t="s">
        <v>651</v>
      </c>
      <c r="AI123" s="44">
        <v>33197</v>
      </c>
      <c r="AJ123" t="b">
        <f t="shared" si="3"/>
        <v>0</v>
      </c>
    </row>
    <row r="124" spans="1:36" ht="18.75" customHeight="1">
      <c r="A124" s="34">
        <v>435</v>
      </c>
      <c r="B124" s="58" t="s">
        <v>86</v>
      </c>
      <c r="C124" s="35" t="s">
        <v>652</v>
      </c>
      <c r="D124" s="35" t="s">
        <v>88</v>
      </c>
      <c r="E124" s="39" t="s">
        <v>653</v>
      </c>
      <c r="F124" s="36">
        <v>37906</v>
      </c>
      <c r="G124" s="35" t="s">
        <v>120</v>
      </c>
      <c r="H124" s="35" t="s">
        <v>121</v>
      </c>
      <c r="I124" s="35" t="s">
        <v>654</v>
      </c>
      <c r="J124" s="83">
        <v>41935</v>
      </c>
      <c r="K124" s="37">
        <v>13440</v>
      </c>
      <c r="L124" s="35" t="s">
        <v>123</v>
      </c>
      <c r="M124" s="35" t="s">
        <v>121</v>
      </c>
      <c r="N124" s="35" t="s">
        <v>124</v>
      </c>
      <c r="O124" s="35" t="s">
        <v>655</v>
      </c>
      <c r="P124" s="35" t="s">
        <v>65</v>
      </c>
      <c r="Q124" s="36">
        <v>41969</v>
      </c>
      <c r="R124" s="39" t="s">
        <v>126</v>
      </c>
      <c r="S124" s="35" t="s">
        <v>127</v>
      </c>
      <c r="T124" s="35" t="s">
        <v>67</v>
      </c>
      <c r="U124" s="40">
        <v>41998</v>
      </c>
      <c r="Z124" s="41">
        <f t="shared" si="2"/>
        <v>1</v>
      </c>
      <c r="AA124" s="41"/>
      <c r="AB124" s="41"/>
      <c r="AC124" s="41"/>
      <c r="AD124" s="42" t="s">
        <v>656</v>
      </c>
      <c r="AE124" s="45">
        <v>13440</v>
      </c>
      <c r="AF124" s="46">
        <v>41697</v>
      </c>
      <c r="AG124" s="42" t="s">
        <v>88</v>
      </c>
      <c r="AH124" s="42" t="s">
        <v>652</v>
      </c>
      <c r="AI124" s="44">
        <v>37906</v>
      </c>
      <c r="AJ124" t="b">
        <f t="shared" si="3"/>
        <v>1</v>
      </c>
    </row>
    <row r="125" spans="1:36" ht="18.75" customHeight="1">
      <c r="A125" s="34">
        <v>672</v>
      </c>
      <c r="B125" s="58" t="s">
        <v>86</v>
      </c>
      <c r="C125" s="35" t="s">
        <v>657</v>
      </c>
      <c r="D125" s="35" t="s">
        <v>138</v>
      </c>
      <c r="E125" s="39" t="s">
        <v>658</v>
      </c>
      <c r="F125" s="36">
        <v>38527</v>
      </c>
      <c r="G125" s="35" t="s">
        <v>90</v>
      </c>
      <c r="H125" s="35" t="s">
        <v>91</v>
      </c>
      <c r="I125" s="35" t="s">
        <v>659</v>
      </c>
      <c r="J125" s="83">
        <v>41981</v>
      </c>
      <c r="K125" s="37">
        <v>13540</v>
      </c>
      <c r="L125" s="35" t="s">
        <v>123</v>
      </c>
      <c r="M125" s="35" t="s">
        <v>91</v>
      </c>
      <c r="N125" s="35" t="s">
        <v>223</v>
      </c>
      <c r="O125" s="35" t="s">
        <v>660</v>
      </c>
      <c r="P125" s="35" t="s">
        <v>65</v>
      </c>
      <c r="Q125" s="36">
        <v>41986</v>
      </c>
      <c r="R125" s="39" t="s">
        <v>218</v>
      </c>
      <c r="S125" s="35" t="s">
        <v>91</v>
      </c>
      <c r="T125" s="35" t="s">
        <v>67</v>
      </c>
      <c r="U125" s="40">
        <v>41998</v>
      </c>
      <c r="Z125" s="41">
        <f t="shared" si="2"/>
        <v>1</v>
      </c>
      <c r="AA125" s="41"/>
      <c r="AB125" s="41"/>
      <c r="AC125" s="41"/>
      <c r="AD125" s="42" t="s">
        <v>661</v>
      </c>
      <c r="AE125" s="43">
        <v>13540</v>
      </c>
      <c r="AF125" s="44">
        <v>41582</v>
      </c>
      <c r="AG125" s="42" t="s">
        <v>138</v>
      </c>
      <c r="AH125" s="42" t="s">
        <v>657</v>
      </c>
      <c r="AI125" s="44">
        <v>38527</v>
      </c>
      <c r="AJ125" t="b">
        <f t="shared" si="3"/>
        <v>1</v>
      </c>
    </row>
    <row r="126" spans="1:36" ht="18.75" customHeight="1">
      <c r="A126" s="34">
        <v>4</v>
      </c>
      <c r="B126" s="58" t="s">
        <v>246</v>
      </c>
      <c r="C126" s="35" t="s">
        <v>662</v>
      </c>
      <c r="D126" s="35" t="s">
        <v>663</v>
      </c>
      <c r="E126" s="39" t="s">
        <v>664</v>
      </c>
      <c r="F126" s="36">
        <v>14620</v>
      </c>
      <c r="G126" s="35" t="s">
        <v>74</v>
      </c>
      <c r="H126" s="35" t="s">
        <v>354</v>
      </c>
      <c r="I126" s="35" t="s">
        <v>665</v>
      </c>
      <c r="J126" s="83">
        <v>41963</v>
      </c>
      <c r="K126" s="37" t="s">
        <v>666</v>
      </c>
      <c r="L126" s="35" t="s">
        <v>123</v>
      </c>
      <c r="M126" s="35" t="s">
        <v>74</v>
      </c>
      <c r="N126" s="35" t="s">
        <v>356</v>
      </c>
      <c r="O126" s="35" t="s">
        <v>77</v>
      </c>
      <c r="P126" s="35" t="s">
        <v>77</v>
      </c>
      <c r="Q126" s="36">
        <v>41971</v>
      </c>
      <c r="R126" s="39" t="s">
        <v>357</v>
      </c>
      <c r="S126" s="35" t="s">
        <v>354</v>
      </c>
      <c r="T126" s="35" t="s">
        <v>67</v>
      </c>
      <c r="U126" s="40">
        <v>41998</v>
      </c>
      <c r="Z126" s="41">
        <f t="shared" si="2"/>
        <v>1</v>
      </c>
      <c r="AA126" s="41" t="s">
        <v>5579</v>
      </c>
      <c r="AB126" s="41"/>
      <c r="AC126" s="41"/>
      <c r="AD126" s="42" t="s">
        <v>667</v>
      </c>
      <c r="AE126" s="45" t="s">
        <v>666</v>
      </c>
      <c r="AF126" s="46">
        <v>41714</v>
      </c>
      <c r="AG126" s="42" t="s">
        <v>668</v>
      </c>
      <c r="AH126" s="42" t="s">
        <v>662</v>
      </c>
      <c r="AI126" s="44">
        <v>14620</v>
      </c>
      <c r="AJ126" t="b">
        <f t="shared" si="3"/>
        <v>1</v>
      </c>
    </row>
    <row r="127" spans="1:36" ht="18.75" customHeight="1">
      <c r="A127" s="34">
        <v>896</v>
      </c>
      <c r="B127" s="58" t="s">
        <v>246</v>
      </c>
      <c r="C127" s="35" t="s">
        <v>669</v>
      </c>
      <c r="D127" s="35" t="s">
        <v>670</v>
      </c>
      <c r="E127" s="39" t="s">
        <v>671</v>
      </c>
      <c r="F127" s="36">
        <v>22241</v>
      </c>
      <c r="G127" s="35" t="s">
        <v>288</v>
      </c>
      <c r="H127" s="35" t="s">
        <v>453</v>
      </c>
      <c r="I127" s="35" t="s">
        <v>672</v>
      </c>
      <c r="J127" s="83">
        <v>41982</v>
      </c>
      <c r="K127" s="37">
        <v>13970</v>
      </c>
      <c r="L127" s="35" t="s">
        <v>123</v>
      </c>
      <c r="M127" s="35" t="s">
        <v>453</v>
      </c>
      <c r="N127" s="35" t="s">
        <v>63</v>
      </c>
      <c r="O127" s="35" t="s">
        <v>77</v>
      </c>
      <c r="P127" s="35" t="s">
        <v>77</v>
      </c>
      <c r="Q127" s="36">
        <v>41992</v>
      </c>
      <c r="R127" s="39" t="s">
        <v>456</v>
      </c>
      <c r="S127" s="35" t="s">
        <v>453</v>
      </c>
      <c r="T127" s="35" t="s">
        <v>67</v>
      </c>
      <c r="U127" s="40">
        <v>41998</v>
      </c>
      <c r="Z127" s="41">
        <f t="shared" si="2"/>
        <v>1</v>
      </c>
      <c r="AA127" s="41"/>
      <c r="AB127" s="41"/>
      <c r="AC127" s="41"/>
      <c r="AD127" s="42" t="s">
        <v>673</v>
      </c>
      <c r="AE127" s="43">
        <v>13970</v>
      </c>
      <c r="AF127" s="44">
        <v>40851</v>
      </c>
      <c r="AG127" s="42" t="s">
        <v>670</v>
      </c>
      <c r="AH127" s="42" t="s">
        <v>669</v>
      </c>
      <c r="AI127" s="44">
        <v>22241</v>
      </c>
      <c r="AJ127" t="b">
        <f t="shared" si="3"/>
        <v>1</v>
      </c>
    </row>
    <row r="128" spans="1:36" ht="18.75" customHeight="1">
      <c r="A128" s="34">
        <v>499</v>
      </c>
      <c r="B128" s="58" t="s">
        <v>246</v>
      </c>
      <c r="C128" s="35" t="s">
        <v>674</v>
      </c>
      <c r="D128" s="35" t="s">
        <v>675</v>
      </c>
      <c r="E128" s="39" t="s">
        <v>676</v>
      </c>
      <c r="F128" s="36">
        <v>33851</v>
      </c>
      <c r="G128" s="35" t="s">
        <v>74</v>
      </c>
      <c r="H128" s="35" t="s">
        <v>112</v>
      </c>
      <c r="I128" s="35" t="s">
        <v>677</v>
      </c>
      <c r="J128" s="83">
        <v>41970</v>
      </c>
      <c r="K128" s="37">
        <v>13990</v>
      </c>
      <c r="L128" s="35" t="s">
        <v>123</v>
      </c>
      <c r="M128" s="35" t="s">
        <v>74</v>
      </c>
      <c r="N128" s="35" t="s">
        <v>202</v>
      </c>
      <c r="O128" s="35" t="s">
        <v>678</v>
      </c>
      <c r="P128" s="35" t="s">
        <v>679</v>
      </c>
      <c r="Q128" s="36">
        <v>41971</v>
      </c>
      <c r="R128" s="39" t="s">
        <v>80</v>
      </c>
      <c r="S128" s="35" t="s">
        <v>75</v>
      </c>
      <c r="T128" s="35" t="s">
        <v>67</v>
      </c>
      <c r="U128" s="40">
        <v>41998</v>
      </c>
      <c r="Z128" s="41">
        <f t="shared" si="2"/>
        <v>1</v>
      </c>
      <c r="AA128" s="41" t="s">
        <v>5579</v>
      </c>
      <c r="AB128" s="41"/>
      <c r="AC128" s="41"/>
      <c r="AD128" s="42" t="s">
        <v>680</v>
      </c>
      <c r="AE128" s="43">
        <v>13990</v>
      </c>
      <c r="AF128" s="44">
        <v>41810</v>
      </c>
      <c r="AG128" s="42" t="s">
        <v>675</v>
      </c>
      <c r="AH128" s="42" t="s">
        <v>674</v>
      </c>
      <c r="AI128" s="44">
        <v>33851</v>
      </c>
      <c r="AJ128" t="b">
        <f t="shared" si="3"/>
        <v>1</v>
      </c>
    </row>
    <row r="129" spans="1:36" ht="18.75" customHeight="1">
      <c r="A129" s="34">
        <v>832</v>
      </c>
      <c r="B129" s="58" t="s">
        <v>86</v>
      </c>
      <c r="C129" s="35" t="s">
        <v>681</v>
      </c>
      <c r="D129" s="35" t="s">
        <v>682</v>
      </c>
      <c r="E129" s="39" t="s">
        <v>683</v>
      </c>
      <c r="F129" s="36">
        <v>37973</v>
      </c>
      <c r="G129" s="35" t="s">
        <v>297</v>
      </c>
      <c r="H129" s="35" t="s">
        <v>298</v>
      </c>
      <c r="I129" s="35" t="s">
        <v>684</v>
      </c>
      <c r="J129" s="83">
        <v>41990</v>
      </c>
      <c r="K129" s="37">
        <v>14160</v>
      </c>
      <c r="L129" s="35" t="s">
        <v>123</v>
      </c>
      <c r="M129" s="35" t="s">
        <v>298</v>
      </c>
      <c r="N129" s="35" t="s">
        <v>105</v>
      </c>
      <c r="O129" s="35" t="s">
        <v>685</v>
      </c>
      <c r="P129" s="35" t="s">
        <v>65</v>
      </c>
      <c r="Q129" s="36">
        <v>41991</v>
      </c>
      <c r="R129" s="39" t="s">
        <v>301</v>
      </c>
      <c r="S129" s="35" t="s">
        <v>302</v>
      </c>
      <c r="T129" s="35" t="s">
        <v>67</v>
      </c>
      <c r="U129" s="40">
        <v>41998</v>
      </c>
      <c r="Z129" s="41">
        <f t="shared" si="2"/>
        <v>1</v>
      </c>
      <c r="AA129" s="41"/>
      <c r="AB129" s="41"/>
      <c r="AC129" s="41"/>
      <c r="AD129" s="42" t="s">
        <v>686</v>
      </c>
      <c r="AE129" s="43">
        <v>14160</v>
      </c>
      <c r="AF129" s="44">
        <v>41728</v>
      </c>
      <c r="AG129" s="42" t="s">
        <v>682</v>
      </c>
      <c r="AH129" s="42" t="s">
        <v>681</v>
      </c>
      <c r="AI129" s="44">
        <v>37973</v>
      </c>
      <c r="AJ129" t="b">
        <f t="shared" si="3"/>
        <v>1</v>
      </c>
    </row>
    <row r="130" spans="1:36" ht="18.75" customHeight="1">
      <c r="A130" s="34">
        <v>643</v>
      </c>
      <c r="B130" s="58" t="s">
        <v>55</v>
      </c>
      <c r="C130" s="35" t="s">
        <v>687</v>
      </c>
      <c r="D130" s="35" t="s">
        <v>148</v>
      </c>
      <c r="E130" s="39" t="s">
        <v>688</v>
      </c>
      <c r="F130" s="36">
        <v>36682</v>
      </c>
      <c r="G130" s="35" t="s">
        <v>90</v>
      </c>
      <c r="H130" s="35" t="s">
        <v>91</v>
      </c>
      <c r="I130" s="35" t="s">
        <v>689</v>
      </c>
      <c r="J130" s="83">
        <v>41983</v>
      </c>
      <c r="K130" s="37">
        <v>14420</v>
      </c>
      <c r="L130" s="35" t="s">
        <v>123</v>
      </c>
      <c r="M130" s="35" t="s">
        <v>91</v>
      </c>
      <c r="N130" s="35" t="s">
        <v>93</v>
      </c>
      <c r="O130" s="35" t="s">
        <v>690</v>
      </c>
      <c r="P130" s="35" t="s">
        <v>65</v>
      </c>
      <c r="Q130" s="36">
        <v>41986</v>
      </c>
      <c r="R130" s="39" t="s">
        <v>218</v>
      </c>
      <c r="S130" s="35" t="s">
        <v>91</v>
      </c>
      <c r="T130" s="35" t="s">
        <v>67</v>
      </c>
      <c r="U130" s="40">
        <v>41998</v>
      </c>
      <c r="Z130" s="41">
        <f t="shared" si="2"/>
        <v>1</v>
      </c>
      <c r="AA130" s="41"/>
      <c r="AB130" s="41"/>
      <c r="AC130" s="41"/>
      <c r="AD130" s="42" t="s">
        <v>691</v>
      </c>
      <c r="AE130" s="43">
        <v>14420</v>
      </c>
      <c r="AF130" s="44">
        <v>40598</v>
      </c>
      <c r="AG130" s="42" t="s">
        <v>148</v>
      </c>
      <c r="AH130" s="42" t="s">
        <v>687</v>
      </c>
      <c r="AI130" s="44">
        <v>36682</v>
      </c>
      <c r="AJ130" t="b">
        <f t="shared" si="3"/>
        <v>1</v>
      </c>
    </row>
    <row r="131" spans="1:36" ht="18.75" customHeight="1">
      <c r="A131" s="34">
        <v>556</v>
      </c>
      <c r="B131" s="58" t="s">
        <v>86</v>
      </c>
      <c r="C131" s="35" t="s">
        <v>692</v>
      </c>
      <c r="D131" s="35" t="s">
        <v>88</v>
      </c>
      <c r="E131" s="39" t="s">
        <v>693</v>
      </c>
      <c r="F131" s="36">
        <v>38137</v>
      </c>
      <c r="G131" s="35" t="s">
        <v>74</v>
      </c>
      <c r="H131" s="35" t="s">
        <v>354</v>
      </c>
      <c r="I131" s="35" t="s">
        <v>694</v>
      </c>
      <c r="J131" s="83">
        <v>41978</v>
      </c>
      <c r="K131" s="37">
        <v>14480</v>
      </c>
      <c r="L131" s="35" t="s">
        <v>123</v>
      </c>
      <c r="M131" s="35" t="s">
        <v>74</v>
      </c>
      <c r="N131" s="35" t="s">
        <v>695</v>
      </c>
      <c r="O131" s="35" t="s">
        <v>696</v>
      </c>
      <c r="P131" s="35" t="s">
        <v>65</v>
      </c>
      <c r="Q131" s="36">
        <v>41978</v>
      </c>
      <c r="R131" s="39" t="s">
        <v>697</v>
      </c>
      <c r="S131" s="35" t="s">
        <v>354</v>
      </c>
      <c r="T131" s="35" t="s">
        <v>67</v>
      </c>
      <c r="U131" s="40">
        <v>41998</v>
      </c>
      <c r="Z131" s="41">
        <f t="shared" si="2"/>
        <v>1</v>
      </c>
      <c r="AA131" s="41"/>
      <c r="AB131" s="41"/>
      <c r="AC131" s="41"/>
      <c r="AD131" s="42" t="s">
        <v>698</v>
      </c>
      <c r="AE131" s="45">
        <v>14480</v>
      </c>
      <c r="AF131" s="46">
        <v>41096</v>
      </c>
      <c r="AG131" s="42" t="s">
        <v>88</v>
      </c>
      <c r="AH131" s="42" t="s">
        <v>692</v>
      </c>
      <c r="AI131" s="46">
        <v>38137</v>
      </c>
      <c r="AJ131" t="b">
        <f t="shared" si="3"/>
        <v>1</v>
      </c>
    </row>
    <row r="132" spans="1:36" ht="18.75" customHeight="1">
      <c r="A132" s="34">
        <v>715</v>
      </c>
      <c r="B132" s="58" t="s">
        <v>246</v>
      </c>
      <c r="C132" s="35" t="s">
        <v>699</v>
      </c>
      <c r="D132" s="35" t="s">
        <v>700</v>
      </c>
      <c r="E132" s="39" t="s">
        <v>701</v>
      </c>
      <c r="F132" s="36">
        <v>25290</v>
      </c>
      <c r="G132" s="35" t="s">
        <v>90</v>
      </c>
      <c r="H132" s="35" t="s">
        <v>91</v>
      </c>
      <c r="I132" s="35" t="s">
        <v>702</v>
      </c>
      <c r="J132" s="83">
        <v>41982</v>
      </c>
      <c r="K132" s="37">
        <v>14660</v>
      </c>
      <c r="L132" s="35" t="s">
        <v>123</v>
      </c>
      <c r="M132" s="35" t="s">
        <v>91</v>
      </c>
      <c r="N132" s="35" t="s">
        <v>63</v>
      </c>
      <c r="O132" s="35" t="s">
        <v>77</v>
      </c>
      <c r="P132" s="35" t="s">
        <v>77</v>
      </c>
      <c r="Q132" s="36">
        <v>41986</v>
      </c>
      <c r="R132" s="39" t="s">
        <v>218</v>
      </c>
      <c r="S132" s="35" t="s">
        <v>91</v>
      </c>
      <c r="T132" s="35" t="s">
        <v>67</v>
      </c>
      <c r="U132" s="40">
        <v>41998</v>
      </c>
      <c r="Z132" s="41">
        <f t="shared" si="2"/>
        <v>1</v>
      </c>
      <c r="AA132" s="41"/>
      <c r="AB132" s="41"/>
      <c r="AC132" s="41"/>
      <c r="AD132" s="42" t="s">
        <v>703</v>
      </c>
      <c r="AE132" s="43">
        <v>14660</v>
      </c>
      <c r="AF132" s="44">
        <v>41878</v>
      </c>
      <c r="AG132" s="42" t="s">
        <v>700</v>
      </c>
      <c r="AH132" s="42" t="s">
        <v>699</v>
      </c>
      <c r="AI132" s="44">
        <v>25290</v>
      </c>
      <c r="AJ132" t="b">
        <f t="shared" si="3"/>
        <v>1</v>
      </c>
    </row>
    <row r="133" spans="1:36" ht="18.75" customHeight="1">
      <c r="A133" s="34">
        <v>191</v>
      </c>
      <c r="B133" s="58" t="s">
        <v>246</v>
      </c>
      <c r="C133" s="35" t="s">
        <v>704</v>
      </c>
      <c r="D133" s="35" t="s">
        <v>705</v>
      </c>
      <c r="E133" s="39" t="s">
        <v>706</v>
      </c>
      <c r="F133" s="36">
        <v>21761</v>
      </c>
      <c r="G133" s="35" t="s">
        <v>74</v>
      </c>
      <c r="H133" s="35" t="s">
        <v>354</v>
      </c>
      <c r="I133" s="35" t="s">
        <v>707</v>
      </c>
      <c r="J133" s="83">
        <v>41963</v>
      </c>
      <c r="K133" s="37">
        <v>14760</v>
      </c>
      <c r="L133" s="35" t="s">
        <v>123</v>
      </c>
      <c r="M133" s="35" t="s">
        <v>74</v>
      </c>
      <c r="N133" s="35" t="s">
        <v>356</v>
      </c>
      <c r="O133" s="35" t="s">
        <v>77</v>
      </c>
      <c r="P133" s="35" t="s">
        <v>77</v>
      </c>
      <c r="Q133" s="36">
        <v>41971</v>
      </c>
      <c r="R133" s="39" t="s">
        <v>357</v>
      </c>
      <c r="S133" s="35" t="s">
        <v>354</v>
      </c>
      <c r="T133" s="35" t="s">
        <v>67</v>
      </c>
      <c r="U133" s="40">
        <v>41998</v>
      </c>
      <c r="Z133" s="41">
        <f t="shared" si="2"/>
        <v>1</v>
      </c>
      <c r="AA133" s="41" t="s">
        <v>5579</v>
      </c>
      <c r="AB133" s="41"/>
      <c r="AC133" s="41"/>
      <c r="AD133" s="42" t="s">
        <v>708</v>
      </c>
      <c r="AE133" s="43">
        <v>14760</v>
      </c>
      <c r="AF133" s="44">
        <v>40856</v>
      </c>
      <c r="AG133" s="42" t="s">
        <v>705</v>
      </c>
      <c r="AH133" s="42" t="s">
        <v>704</v>
      </c>
      <c r="AI133" s="44">
        <v>21761</v>
      </c>
      <c r="AJ133" t="b">
        <f t="shared" si="3"/>
        <v>1</v>
      </c>
    </row>
    <row r="134" spans="1:36" ht="18.75" customHeight="1">
      <c r="A134" s="34">
        <v>624</v>
      </c>
      <c r="B134" s="58" t="s">
        <v>55</v>
      </c>
      <c r="C134" s="35" t="s">
        <v>709</v>
      </c>
      <c r="D134" s="35" t="s">
        <v>150</v>
      </c>
      <c r="E134" s="39" t="s">
        <v>710</v>
      </c>
      <c r="F134" s="36">
        <v>36325</v>
      </c>
      <c r="G134" s="35" t="s">
        <v>90</v>
      </c>
      <c r="H134" s="35" t="s">
        <v>475</v>
      </c>
      <c r="I134" s="35" t="s">
        <v>711</v>
      </c>
      <c r="J134" s="83">
        <v>41968</v>
      </c>
      <c r="K134" s="37">
        <v>14870</v>
      </c>
      <c r="L134" s="35" t="s">
        <v>123</v>
      </c>
      <c r="M134" s="35" t="s">
        <v>477</v>
      </c>
      <c r="N134" s="35" t="s">
        <v>478</v>
      </c>
      <c r="O134" s="35" t="s">
        <v>712</v>
      </c>
      <c r="P134" s="35" t="s">
        <v>65</v>
      </c>
      <c r="Q134" s="36">
        <v>41982</v>
      </c>
      <c r="R134" s="39" t="s">
        <v>480</v>
      </c>
      <c r="S134" s="35" t="s">
        <v>477</v>
      </c>
      <c r="T134" s="35" t="s">
        <v>67</v>
      </c>
      <c r="U134" s="40">
        <v>41998</v>
      </c>
      <c r="Z134" s="41">
        <f t="shared" ref="Z134:Z197" si="4">COUNTIF(E:E,E134)</f>
        <v>1</v>
      </c>
      <c r="AA134" s="41"/>
      <c r="AB134" s="41"/>
      <c r="AC134" s="41"/>
      <c r="AD134" s="42" t="s">
        <v>713</v>
      </c>
      <c r="AE134" s="43">
        <v>14870</v>
      </c>
      <c r="AF134" s="44">
        <v>40860</v>
      </c>
      <c r="AG134" s="42" t="s">
        <v>150</v>
      </c>
      <c r="AH134" s="42" t="s">
        <v>709</v>
      </c>
      <c r="AI134" s="44">
        <v>36325</v>
      </c>
      <c r="AJ134" t="b">
        <f t="shared" ref="AJ134:AJ197" si="5">K134=AE134</f>
        <v>1</v>
      </c>
    </row>
    <row r="135" spans="1:36" ht="18.75" customHeight="1">
      <c r="A135" s="34">
        <v>625</v>
      </c>
      <c r="B135" s="58" t="s">
        <v>55</v>
      </c>
      <c r="C135" s="35" t="s">
        <v>709</v>
      </c>
      <c r="D135" s="35" t="s">
        <v>714</v>
      </c>
      <c r="E135" s="39" t="s">
        <v>715</v>
      </c>
      <c r="F135" s="36">
        <v>35646</v>
      </c>
      <c r="G135" s="35" t="s">
        <v>90</v>
      </c>
      <c r="H135" s="35" t="s">
        <v>475</v>
      </c>
      <c r="I135" s="35" t="s">
        <v>711</v>
      </c>
      <c r="J135" s="83">
        <v>41968</v>
      </c>
      <c r="K135" s="37">
        <v>14870</v>
      </c>
      <c r="L135" s="35" t="s">
        <v>123</v>
      </c>
      <c r="M135" s="35" t="s">
        <v>477</v>
      </c>
      <c r="N135" s="35" t="s">
        <v>478</v>
      </c>
      <c r="O135" s="35" t="s">
        <v>712</v>
      </c>
      <c r="P135" s="35" t="s">
        <v>65</v>
      </c>
      <c r="Q135" s="36">
        <v>41982</v>
      </c>
      <c r="R135" s="39" t="s">
        <v>480</v>
      </c>
      <c r="S135" s="35" t="s">
        <v>477</v>
      </c>
      <c r="T135" s="35" t="s">
        <v>67</v>
      </c>
      <c r="U135" s="40">
        <v>41998</v>
      </c>
      <c r="Z135" s="41">
        <f t="shared" si="4"/>
        <v>1</v>
      </c>
      <c r="AA135" s="41"/>
      <c r="AB135" s="41"/>
      <c r="AC135" s="41"/>
      <c r="AD135" s="42" t="s">
        <v>713</v>
      </c>
      <c r="AE135" s="43">
        <v>14870</v>
      </c>
      <c r="AF135" s="44">
        <v>40860</v>
      </c>
      <c r="AG135" s="42" t="s">
        <v>714</v>
      </c>
      <c r="AH135" s="42" t="s">
        <v>709</v>
      </c>
      <c r="AI135" s="44">
        <v>35646</v>
      </c>
      <c r="AJ135" t="b">
        <f t="shared" si="5"/>
        <v>1</v>
      </c>
    </row>
    <row r="136" spans="1:36" ht="18.75" customHeight="1">
      <c r="A136" s="34">
        <v>691</v>
      </c>
      <c r="B136" s="58" t="s">
        <v>246</v>
      </c>
      <c r="C136" s="35" t="s">
        <v>716</v>
      </c>
      <c r="D136" s="35" t="s">
        <v>717</v>
      </c>
      <c r="E136" s="39" t="s">
        <v>718</v>
      </c>
      <c r="F136" s="36">
        <v>24780</v>
      </c>
      <c r="G136" s="35" t="s">
        <v>90</v>
      </c>
      <c r="H136" s="35" t="s">
        <v>91</v>
      </c>
      <c r="I136" s="35" t="s">
        <v>719</v>
      </c>
      <c r="J136" s="83">
        <v>41975</v>
      </c>
      <c r="K136" s="37">
        <v>15090</v>
      </c>
      <c r="L136" s="35" t="s">
        <v>123</v>
      </c>
      <c r="M136" s="35" t="s">
        <v>91</v>
      </c>
      <c r="N136" s="35" t="s">
        <v>63</v>
      </c>
      <c r="O136" s="35" t="s">
        <v>77</v>
      </c>
      <c r="P136" s="35" t="s">
        <v>77</v>
      </c>
      <c r="Q136" s="36">
        <v>41986</v>
      </c>
      <c r="R136" s="39" t="s">
        <v>218</v>
      </c>
      <c r="S136" s="35" t="s">
        <v>91</v>
      </c>
      <c r="T136" s="35" t="s">
        <v>67</v>
      </c>
      <c r="U136" s="40">
        <v>41998</v>
      </c>
      <c r="Z136" s="41">
        <f t="shared" si="4"/>
        <v>1</v>
      </c>
      <c r="AA136" s="41"/>
      <c r="AB136" s="41"/>
      <c r="AC136" s="41"/>
      <c r="AD136" s="42" t="s">
        <v>720</v>
      </c>
      <c r="AE136" s="43">
        <v>15090</v>
      </c>
      <c r="AF136" s="44">
        <v>40883</v>
      </c>
      <c r="AG136" s="42" t="s">
        <v>717</v>
      </c>
      <c r="AH136" s="42" t="s">
        <v>716</v>
      </c>
      <c r="AI136" s="44">
        <v>24780</v>
      </c>
      <c r="AJ136" t="b">
        <f t="shared" si="5"/>
        <v>1</v>
      </c>
    </row>
    <row r="137" spans="1:36" ht="18.75" customHeight="1">
      <c r="A137" s="34">
        <v>692</v>
      </c>
      <c r="B137" s="58" t="s">
        <v>246</v>
      </c>
      <c r="C137" s="35" t="s">
        <v>716</v>
      </c>
      <c r="D137" s="35" t="s">
        <v>721</v>
      </c>
      <c r="E137" s="39" t="s">
        <v>722</v>
      </c>
      <c r="F137" s="36">
        <v>21991</v>
      </c>
      <c r="G137" s="35" t="s">
        <v>90</v>
      </c>
      <c r="H137" s="35" t="s">
        <v>91</v>
      </c>
      <c r="I137" s="35" t="s">
        <v>719</v>
      </c>
      <c r="J137" s="83">
        <v>41975</v>
      </c>
      <c r="K137" s="37">
        <v>15090</v>
      </c>
      <c r="L137" s="35" t="s">
        <v>123</v>
      </c>
      <c r="M137" s="35" t="s">
        <v>91</v>
      </c>
      <c r="N137" s="35" t="s">
        <v>63</v>
      </c>
      <c r="O137" s="35" t="s">
        <v>77</v>
      </c>
      <c r="P137" s="35" t="s">
        <v>77</v>
      </c>
      <c r="Q137" s="36">
        <v>41986</v>
      </c>
      <c r="R137" s="39" t="s">
        <v>218</v>
      </c>
      <c r="S137" s="35" t="s">
        <v>91</v>
      </c>
      <c r="T137" s="35" t="s">
        <v>67</v>
      </c>
      <c r="U137" s="40">
        <v>41998</v>
      </c>
      <c r="Z137" s="41">
        <f t="shared" si="4"/>
        <v>1</v>
      </c>
      <c r="AA137" s="41"/>
      <c r="AB137" s="41"/>
      <c r="AC137" s="41"/>
      <c r="AD137" s="42" t="s">
        <v>720</v>
      </c>
      <c r="AE137" s="45">
        <v>15090</v>
      </c>
      <c r="AF137" s="46">
        <v>40883</v>
      </c>
      <c r="AG137" s="42" t="s">
        <v>721</v>
      </c>
      <c r="AH137" s="42" t="s">
        <v>716</v>
      </c>
      <c r="AI137" s="44">
        <v>21991</v>
      </c>
      <c r="AJ137" t="b">
        <f t="shared" si="5"/>
        <v>1</v>
      </c>
    </row>
    <row r="138" spans="1:36" ht="18.75" customHeight="1">
      <c r="A138" s="34">
        <v>735</v>
      </c>
      <c r="B138" s="58" t="s">
        <v>55</v>
      </c>
      <c r="C138" s="35" t="s">
        <v>723</v>
      </c>
      <c r="D138" s="35" t="s">
        <v>724</v>
      </c>
      <c r="E138" s="39" t="s">
        <v>725</v>
      </c>
      <c r="F138" s="36">
        <v>38128</v>
      </c>
      <c r="G138" s="35" t="s">
        <v>90</v>
      </c>
      <c r="H138" s="35" t="s">
        <v>91</v>
      </c>
      <c r="I138" s="35" t="s">
        <v>726</v>
      </c>
      <c r="J138" s="83">
        <v>41985</v>
      </c>
      <c r="K138" s="37">
        <v>15100</v>
      </c>
      <c r="L138" s="35" t="s">
        <v>123</v>
      </c>
      <c r="M138" s="35" t="s">
        <v>91</v>
      </c>
      <c r="N138" s="35" t="s">
        <v>93</v>
      </c>
      <c r="O138" s="35" t="s">
        <v>727</v>
      </c>
      <c r="P138" s="35" t="s">
        <v>65</v>
      </c>
      <c r="Q138" s="36">
        <v>41988</v>
      </c>
      <c r="R138" s="39" t="s">
        <v>728</v>
      </c>
      <c r="S138" s="35" t="s">
        <v>91</v>
      </c>
      <c r="T138" s="35" t="s">
        <v>67</v>
      </c>
      <c r="U138" s="40">
        <v>41998</v>
      </c>
      <c r="Z138" s="41">
        <f t="shared" si="4"/>
        <v>1</v>
      </c>
      <c r="AA138" s="41"/>
      <c r="AB138" s="41"/>
      <c r="AC138" s="41"/>
      <c r="AD138" s="42" t="s">
        <v>729</v>
      </c>
      <c r="AE138" s="43">
        <v>15100</v>
      </c>
      <c r="AF138" s="44">
        <v>41377</v>
      </c>
      <c r="AG138" s="42" t="s">
        <v>724</v>
      </c>
      <c r="AH138" s="42" t="s">
        <v>723</v>
      </c>
      <c r="AI138" s="44">
        <v>38128</v>
      </c>
      <c r="AJ138" t="b">
        <f t="shared" si="5"/>
        <v>1</v>
      </c>
    </row>
    <row r="139" spans="1:36" ht="18.75" customHeight="1">
      <c r="A139" s="34">
        <v>736</v>
      </c>
      <c r="B139" s="58" t="s">
        <v>55</v>
      </c>
      <c r="C139" s="35" t="s">
        <v>723</v>
      </c>
      <c r="D139" s="35" t="s">
        <v>730</v>
      </c>
      <c r="E139" s="39" t="s">
        <v>731</v>
      </c>
      <c r="F139" s="36">
        <v>38522</v>
      </c>
      <c r="G139" s="35" t="s">
        <v>90</v>
      </c>
      <c r="H139" s="35" t="s">
        <v>91</v>
      </c>
      <c r="I139" s="35" t="s">
        <v>726</v>
      </c>
      <c r="J139" s="83">
        <v>41985</v>
      </c>
      <c r="K139" s="37">
        <v>15100</v>
      </c>
      <c r="L139" s="35" t="s">
        <v>123</v>
      </c>
      <c r="M139" s="35" t="s">
        <v>91</v>
      </c>
      <c r="N139" s="35" t="s">
        <v>93</v>
      </c>
      <c r="O139" s="35" t="s">
        <v>727</v>
      </c>
      <c r="P139" s="35" t="s">
        <v>65</v>
      </c>
      <c r="Q139" s="36">
        <v>41988</v>
      </c>
      <c r="R139" s="39" t="s">
        <v>728</v>
      </c>
      <c r="S139" s="35" t="s">
        <v>91</v>
      </c>
      <c r="T139" s="35" t="s">
        <v>67</v>
      </c>
      <c r="U139" s="40">
        <v>41998</v>
      </c>
      <c r="Z139" s="41">
        <f t="shared" si="4"/>
        <v>1</v>
      </c>
      <c r="AA139" s="41"/>
      <c r="AB139" s="41"/>
      <c r="AC139" s="41"/>
      <c r="AD139" s="42" t="s">
        <v>729</v>
      </c>
      <c r="AE139" s="43">
        <v>15100</v>
      </c>
      <c r="AF139" s="44">
        <v>41377</v>
      </c>
      <c r="AG139" s="42" t="s">
        <v>730</v>
      </c>
      <c r="AH139" s="42" t="s">
        <v>723</v>
      </c>
      <c r="AI139" s="44">
        <v>38522</v>
      </c>
      <c r="AJ139" t="b">
        <f t="shared" si="5"/>
        <v>1</v>
      </c>
    </row>
    <row r="140" spans="1:36" ht="18.75" customHeight="1">
      <c r="A140" s="34">
        <v>737</v>
      </c>
      <c r="B140" s="58" t="s">
        <v>55</v>
      </c>
      <c r="C140" s="35" t="s">
        <v>723</v>
      </c>
      <c r="D140" s="35" t="s">
        <v>162</v>
      </c>
      <c r="E140" s="39" t="s">
        <v>732</v>
      </c>
      <c r="F140" s="36">
        <v>37658</v>
      </c>
      <c r="G140" s="35" t="s">
        <v>90</v>
      </c>
      <c r="H140" s="35" t="s">
        <v>91</v>
      </c>
      <c r="I140" s="35" t="s">
        <v>726</v>
      </c>
      <c r="J140" s="83">
        <v>41985</v>
      </c>
      <c r="K140" s="37">
        <v>15100</v>
      </c>
      <c r="L140" s="35" t="s">
        <v>123</v>
      </c>
      <c r="M140" s="35" t="s">
        <v>91</v>
      </c>
      <c r="N140" s="35" t="s">
        <v>93</v>
      </c>
      <c r="O140" s="35" t="s">
        <v>733</v>
      </c>
      <c r="P140" s="35" t="s">
        <v>79</v>
      </c>
      <c r="Q140" s="36">
        <v>41988</v>
      </c>
      <c r="R140" s="39" t="s">
        <v>728</v>
      </c>
      <c r="S140" s="35" t="s">
        <v>91</v>
      </c>
      <c r="T140" s="35" t="s">
        <v>67</v>
      </c>
      <c r="U140" s="40">
        <v>41998</v>
      </c>
      <c r="Z140" s="41">
        <f t="shared" si="4"/>
        <v>1</v>
      </c>
      <c r="AA140" s="41"/>
      <c r="AB140" s="41"/>
      <c r="AC140" s="41"/>
      <c r="AD140" s="42" t="s">
        <v>729</v>
      </c>
      <c r="AE140" s="43">
        <v>15100</v>
      </c>
      <c r="AF140" s="44">
        <v>41377</v>
      </c>
      <c r="AG140" s="42" t="s">
        <v>162</v>
      </c>
      <c r="AH140" s="42" t="s">
        <v>723</v>
      </c>
      <c r="AI140" s="44">
        <v>37658</v>
      </c>
      <c r="AJ140" t="b">
        <f t="shared" si="5"/>
        <v>1</v>
      </c>
    </row>
    <row r="141" spans="1:36" ht="18.75" customHeight="1">
      <c r="A141" s="34">
        <v>58</v>
      </c>
      <c r="B141" s="58" t="s">
        <v>246</v>
      </c>
      <c r="C141" s="35" t="s">
        <v>734</v>
      </c>
      <c r="D141" s="35" t="s">
        <v>735</v>
      </c>
      <c r="E141" s="39" t="s">
        <v>736</v>
      </c>
      <c r="F141" s="36">
        <v>13728</v>
      </c>
      <c r="G141" s="35" t="s">
        <v>74</v>
      </c>
      <c r="H141" s="35" t="s">
        <v>354</v>
      </c>
      <c r="I141" s="35" t="s">
        <v>737</v>
      </c>
      <c r="J141" s="83">
        <v>41964</v>
      </c>
      <c r="K141" s="37">
        <v>15110</v>
      </c>
      <c r="L141" s="35" t="s">
        <v>123</v>
      </c>
      <c r="M141" s="35" t="s">
        <v>74</v>
      </c>
      <c r="N141" s="35" t="s">
        <v>356</v>
      </c>
      <c r="O141" s="35" t="s">
        <v>77</v>
      </c>
      <c r="P141" s="35" t="s">
        <v>77</v>
      </c>
      <c r="Q141" s="36">
        <v>41971</v>
      </c>
      <c r="R141" s="39" t="s">
        <v>357</v>
      </c>
      <c r="S141" s="35" t="s">
        <v>354</v>
      </c>
      <c r="T141" s="35" t="s">
        <v>67</v>
      </c>
      <c r="U141" s="40">
        <v>41998</v>
      </c>
      <c r="Z141" s="41">
        <f t="shared" si="4"/>
        <v>1</v>
      </c>
      <c r="AA141" s="41" t="s">
        <v>5579</v>
      </c>
      <c r="AB141" s="41"/>
      <c r="AC141" s="41"/>
      <c r="AD141" s="42" t="s">
        <v>738</v>
      </c>
      <c r="AE141" s="45">
        <v>15110</v>
      </c>
      <c r="AF141" s="46">
        <v>41838</v>
      </c>
      <c r="AG141" s="42" t="s">
        <v>739</v>
      </c>
      <c r="AH141" s="42" t="s">
        <v>734</v>
      </c>
      <c r="AI141" s="44">
        <v>13728</v>
      </c>
      <c r="AJ141" t="b">
        <f t="shared" si="5"/>
        <v>1</v>
      </c>
    </row>
    <row r="142" spans="1:36" ht="18.75" customHeight="1">
      <c r="A142" s="34">
        <v>304</v>
      </c>
      <c r="B142" s="58" t="s">
        <v>246</v>
      </c>
      <c r="C142" s="35" t="s">
        <v>740</v>
      </c>
      <c r="D142" s="35" t="s">
        <v>741</v>
      </c>
      <c r="E142" s="39" t="s">
        <v>742</v>
      </c>
      <c r="F142" s="36">
        <v>25178</v>
      </c>
      <c r="G142" s="35" t="s">
        <v>74</v>
      </c>
      <c r="H142" s="35" t="s">
        <v>354</v>
      </c>
      <c r="I142" s="35" t="s">
        <v>737</v>
      </c>
      <c r="J142" s="83">
        <v>41964</v>
      </c>
      <c r="K142" s="37">
        <v>15110</v>
      </c>
      <c r="L142" s="35" t="s">
        <v>123</v>
      </c>
      <c r="M142" s="35" t="s">
        <v>74</v>
      </c>
      <c r="N142" s="35" t="s">
        <v>356</v>
      </c>
      <c r="O142" s="35" t="s">
        <v>77</v>
      </c>
      <c r="P142" s="35" t="s">
        <v>77</v>
      </c>
      <c r="Q142" s="36">
        <v>41971</v>
      </c>
      <c r="R142" s="39" t="s">
        <v>357</v>
      </c>
      <c r="S142" s="35" t="s">
        <v>354</v>
      </c>
      <c r="T142" s="35" t="s">
        <v>67</v>
      </c>
      <c r="U142" s="40">
        <v>41998</v>
      </c>
      <c r="Z142" s="41">
        <f t="shared" si="4"/>
        <v>1</v>
      </c>
      <c r="AA142" s="41" t="s">
        <v>5579</v>
      </c>
      <c r="AB142" s="41"/>
      <c r="AC142" s="41"/>
      <c r="AD142" s="42" t="s">
        <v>738</v>
      </c>
      <c r="AE142" s="43">
        <v>15110</v>
      </c>
      <c r="AF142" s="44">
        <v>41838</v>
      </c>
      <c r="AG142" s="42" t="s">
        <v>741</v>
      </c>
      <c r="AH142" s="42" t="s">
        <v>740</v>
      </c>
      <c r="AI142" s="44">
        <v>25178</v>
      </c>
      <c r="AJ142" t="b">
        <f t="shared" si="5"/>
        <v>1</v>
      </c>
    </row>
    <row r="143" spans="1:36" ht="18.75" customHeight="1">
      <c r="A143" s="34">
        <v>306</v>
      </c>
      <c r="B143" s="58" t="s">
        <v>246</v>
      </c>
      <c r="C143" s="35" t="s">
        <v>740</v>
      </c>
      <c r="D143" s="35" t="s">
        <v>735</v>
      </c>
      <c r="E143" s="39" t="s">
        <v>743</v>
      </c>
      <c r="F143" s="36">
        <v>34730</v>
      </c>
      <c r="G143" s="35" t="s">
        <v>74</v>
      </c>
      <c r="H143" s="35" t="s">
        <v>354</v>
      </c>
      <c r="I143" s="35" t="s">
        <v>737</v>
      </c>
      <c r="J143" s="83">
        <v>41964</v>
      </c>
      <c r="K143" s="37">
        <v>15110</v>
      </c>
      <c r="L143" s="35" t="s">
        <v>123</v>
      </c>
      <c r="M143" s="35" t="s">
        <v>74</v>
      </c>
      <c r="N143" s="35" t="s">
        <v>356</v>
      </c>
      <c r="O143" s="35" t="s">
        <v>77</v>
      </c>
      <c r="P143" s="35" t="s">
        <v>77</v>
      </c>
      <c r="Q143" s="36">
        <v>41971</v>
      </c>
      <c r="R143" s="39" t="s">
        <v>357</v>
      </c>
      <c r="S143" s="35" t="s">
        <v>354</v>
      </c>
      <c r="T143" s="35" t="s">
        <v>67</v>
      </c>
      <c r="U143" s="40">
        <v>41998</v>
      </c>
      <c r="Z143" s="41">
        <f t="shared" si="4"/>
        <v>1</v>
      </c>
      <c r="AA143" s="41" t="s">
        <v>5579</v>
      </c>
      <c r="AB143" s="41"/>
      <c r="AC143" s="41"/>
      <c r="AD143" s="42" t="s">
        <v>738</v>
      </c>
      <c r="AE143" s="43">
        <v>15110</v>
      </c>
      <c r="AF143" s="44">
        <v>41838</v>
      </c>
      <c r="AG143" s="42" t="s">
        <v>739</v>
      </c>
      <c r="AH143" s="42" t="s">
        <v>740</v>
      </c>
      <c r="AI143" s="44">
        <v>34730</v>
      </c>
      <c r="AJ143" t="b">
        <f t="shared" si="5"/>
        <v>1</v>
      </c>
    </row>
    <row r="144" spans="1:36" ht="18.75" customHeight="1">
      <c r="A144" s="34">
        <v>235</v>
      </c>
      <c r="B144" s="58" t="s">
        <v>246</v>
      </c>
      <c r="C144" s="35" t="s">
        <v>744</v>
      </c>
      <c r="D144" s="35" t="s">
        <v>406</v>
      </c>
      <c r="E144" s="39" t="s">
        <v>745</v>
      </c>
      <c r="F144" s="36">
        <v>34319</v>
      </c>
      <c r="G144" s="35" t="s">
        <v>74</v>
      </c>
      <c r="H144" s="35" t="s">
        <v>132</v>
      </c>
      <c r="I144" s="35" t="s">
        <v>746</v>
      </c>
      <c r="J144" s="83">
        <v>41967</v>
      </c>
      <c r="K144" s="37">
        <v>15430</v>
      </c>
      <c r="L144" s="35" t="s">
        <v>123</v>
      </c>
      <c r="M144" s="35" t="s">
        <v>74</v>
      </c>
      <c r="N144" s="35" t="s">
        <v>202</v>
      </c>
      <c r="O144" s="35" t="s">
        <v>77</v>
      </c>
      <c r="P144" s="35" t="s">
        <v>65</v>
      </c>
      <c r="Q144" s="36">
        <v>41969</v>
      </c>
      <c r="R144" s="39" t="s">
        <v>135</v>
      </c>
      <c r="S144" s="35" t="s">
        <v>136</v>
      </c>
      <c r="T144" s="35" t="s">
        <v>67</v>
      </c>
      <c r="U144" s="40">
        <v>41998</v>
      </c>
      <c r="Z144" s="41">
        <f t="shared" si="4"/>
        <v>1</v>
      </c>
      <c r="AA144" s="41" t="s">
        <v>5579</v>
      </c>
      <c r="AB144" s="41"/>
      <c r="AC144" s="41"/>
      <c r="AD144" s="42" t="s">
        <v>747</v>
      </c>
      <c r="AE144" s="43">
        <v>15430</v>
      </c>
      <c r="AF144" s="44">
        <v>41155</v>
      </c>
      <c r="AG144" s="42" t="s">
        <v>406</v>
      </c>
      <c r="AH144" s="42" t="s">
        <v>744</v>
      </c>
      <c r="AI144" s="44">
        <v>34319</v>
      </c>
      <c r="AJ144" t="b">
        <f t="shared" si="5"/>
        <v>1</v>
      </c>
    </row>
    <row r="145" spans="1:36" ht="18.75" customHeight="1">
      <c r="A145" s="34">
        <v>794</v>
      </c>
      <c r="B145" s="58" t="s">
        <v>86</v>
      </c>
      <c r="C145" s="35" t="s">
        <v>748</v>
      </c>
      <c r="D145" s="35" t="s">
        <v>749</v>
      </c>
      <c r="E145" s="39" t="s">
        <v>750</v>
      </c>
      <c r="F145" s="36">
        <v>35857</v>
      </c>
      <c r="G145" s="35" t="s">
        <v>297</v>
      </c>
      <c r="H145" s="35" t="s">
        <v>751</v>
      </c>
      <c r="I145" s="35" t="s">
        <v>752</v>
      </c>
      <c r="J145" s="83">
        <v>41990</v>
      </c>
      <c r="K145" s="37">
        <v>15490</v>
      </c>
      <c r="L145" s="35" t="s">
        <v>123</v>
      </c>
      <c r="M145" s="35" t="s">
        <v>298</v>
      </c>
      <c r="N145" s="35" t="s">
        <v>223</v>
      </c>
      <c r="O145" s="35" t="s">
        <v>753</v>
      </c>
      <c r="P145" s="35" t="s">
        <v>233</v>
      </c>
      <c r="Q145" s="36">
        <v>41991</v>
      </c>
      <c r="R145" s="39" t="s">
        <v>754</v>
      </c>
      <c r="S145" s="35" t="s">
        <v>751</v>
      </c>
      <c r="T145" s="35" t="s">
        <v>67</v>
      </c>
      <c r="U145" s="40">
        <v>41998</v>
      </c>
      <c r="Z145" s="41">
        <f t="shared" si="4"/>
        <v>1</v>
      </c>
      <c r="AA145" s="41"/>
      <c r="AB145" s="41"/>
      <c r="AC145" s="41"/>
      <c r="AD145" s="42" t="s">
        <v>755</v>
      </c>
      <c r="AE145" s="43">
        <v>15490</v>
      </c>
      <c r="AF145" s="44">
        <v>40757</v>
      </c>
      <c r="AG145" s="42" t="s">
        <v>749</v>
      </c>
      <c r="AH145" s="42" t="s">
        <v>748</v>
      </c>
      <c r="AI145" s="44">
        <v>35857</v>
      </c>
      <c r="AJ145" t="b">
        <f t="shared" si="5"/>
        <v>1</v>
      </c>
    </row>
    <row r="146" spans="1:36" ht="18.75" customHeight="1">
      <c r="A146" s="34">
        <v>164</v>
      </c>
      <c r="B146" s="58" t="s">
        <v>55</v>
      </c>
      <c r="C146" s="35" t="s">
        <v>756</v>
      </c>
      <c r="D146" s="35" t="s">
        <v>523</v>
      </c>
      <c r="E146" s="39" t="s">
        <v>757</v>
      </c>
      <c r="F146" s="36">
        <v>38074</v>
      </c>
      <c r="G146" s="35" t="s">
        <v>120</v>
      </c>
      <c r="H146" s="35" t="s">
        <v>121</v>
      </c>
      <c r="I146" s="35" t="s">
        <v>758</v>
      </c>
      <c r="J146" s="83">
        <v>41950</v>
      </c>
      <c r="K146" s="37">
        <v>15530</v>
      </c>
      <c r="L146" s="35" t="s">
        <v>123</v>
      </c>
      <c r="M146" s="35" t="s">
        <v>121</v>
      </c>
      <c r="N146" s="35" t="s">
        <v>63</v>
      </c>
      <c r="O146" s="35" t="s">
        <v>759</v>
      </c>
      <c r="P146" s="35" t="s">
        <v>65</v>
      </c>
      <c r="Q146" s="36">
        <v>41969</v>
      </c>
      <c r="R146" s="39" t="s">
        <v>126</v>
      </c>
      <c r="S146" s="35" t="s">
        <v>127</v>
      </c>
      <c r="T146" s="35" t="s">
        <v>67</v>
      </c>
      <c r="U146" s="40">
        <v>41998</v>
      </c>
      <c r="Z146" s="41">
        <f t="shared" si="4"/>
        <v>1</v>
      </c>
      <c r="AA146" s="41"/>
      <c r="AB146" s="41"/>
      <c r="AC146" s="41"/>
      <c r="AD146" s="42" t="s">
        <v>760</v>
      </c>
      <c r="AE146" s="43">
        <v>15530</v>
      </c>
      <c r="AF146" s="44">
        <v>41697</v>
      </c>
      <c r="AG146" s="42" t="s">
        <v>523</v>
      </c>
      <c r="AH146" s="42" t="s">
        <v>756</v>
      </c>
      <c r="AI146" s="44">
        <v>38074</v>
      </c>
      <c r="AJ146" t="b">
        <f t="shared" si="5"/>
        <v>1</v>
      </c>
    </row>
    <row r="147" spans="1:36" ht="18.75" customHeight="1">
      <c r="A147" s="34">
        <v>329</v>
      </c>
      <c r="B147" s="58" t="s">
        <v>246</v>
      </c>
      <c r="C147" s="35" t="s">
        <v>761</v>
      </c>
      <c r="D147" s="35" t="s">
        <v>88</v>
      </c>
      <c r="E147" s="39" t="s">
        <v>762</v>
      </c>
      <c r="F147" s="36">
        <v>35047</v>
      </c>
      <c r="G147" s="35" t="s">
        <v>74</v>
      </c>
      <c r="H147" s="35" t="s">
        <v>312</v>
      </c>
      <c r="I147" s="35" t="s">
        <v>763</v>
      </c>
      <c r="J147" s="83">
        <v>41962</v>
      </c>
      <c r="K147" s="37">
        <v>15600</v>
      </c>
      <c r="L147" s="35" t="s">
        <v>123</v>
      </c>
      <c r="M147" s="35" t="s">
        <v>74</v>
      </c>
      <c r="N147" s="35" t="s">
        <v>314</v>
      </c>
      <c r="O147" s="35" t="s">
        <v>764</v>
      </c>
      <c r="P147" s="35" t="s">
        <v>65</v>
      </c>
      <c r="Q147" s="36">
        <v>41968</v>
      </c>
      <c r="R147" s="39" t="s">
        <v>175</v>
      </c>
      <c r="S147" s="35" t="s">
        <v>172</v>
      </c>
      <c r="T147" s="35" t="s">
        <v>67</v>
      </c>
      <c r="U147" s="40">
        <v>41998</v>
      </c>
      <c r="Z147" s="41">
        <f t="shared" si="4"/>
        <v>1</v>
      </c>
      <c r="AA147" s="41" t="s">
        <v>5579</v>
      </c>
      <c r="AB147" s="41"/>
      <c r="AC147" s="41"/>
      <c r="AD147" s="42" t="s">
        <v>765</v>
      </c>
      <c r="AE147" s="43">
        <v>15600</v>
      </c>
      <c r="AF147" s="44">
        <v>40770</v>
      </c>
      <c r="AG147" s="42" t="s">
        <v>88</v>
      </c>
      <c r="AH147" s="42" t="s">
        <v>761</v>
      </c>
      <c r="AI147" s="44">
        <v>35047</v>
      </c>
      <c r="AJ147" t="b">
        <f t="shared" si="5"/>
        <v>1</v>
      </c>
    </row>
    <row r="148" spans="1:36" ht="18.75" customHeight="1">
      <c r="A148" s="34">
        <v>816</v>
      </c>
      <c r="B148" s="58" t="s">
        <v>86</v>
      </c>
      <c r="C148" s="35" t="s">
        <v>766</v>
      </c>
      <c r="D148" s="35" t="s">
        <v>99</v>
      </c>
      <c r="E148" s="39" t="s">
        <v>767</v>
      </c>
      <c r="F148" s="36">
        <v>36821</v>
      </c>
      <c r="G148" s="35" t="s">
        <v>297</v>
      </c>
      <c r="H148" s="35" t="s">
        <v>298</v>
      </c>
      <c r="I148" s="35" t="s">
        <v>768</v>
      </c>
      <c r="J148" s="83">
        <v>41990</v>
      </c>
      <c r="K148" s="37">
        <v>15700</v>
      </c>
      <c r="L148" s="35" t="s">
        <v>123</v>
      </c>
      <c r="M148" s="35" t="s">
        <v>298</v>
      </c>
      <c r="N148" s="35" t="s">
        <v>105</v>
      </c>
      <c r="O148" s="35" t="s">
        <v>769</v>
      </c>
      <c r="P148" s="35" t="s">
        <v>65</v>
      </c>
      <c r="Q148" s="36">
        <v>41991</v>
      </c>
      <c r="R148" s="39" t="s">
        <v>301</v>
      </c>
      <c r="S148" s="35" t="s">
        <v>302</v>
      </c>
      <c r="T148" s="35" t="s">
        <v>67</v>
      </c>
      <c r="U148" s="40">
        <v>41998</v>
      </c>
      <c r="Z148" s="41">
        <f t="shared" si="4"/>
        <v>1</v>
      </c>
      <c r="AA148" s="41"/>
      <c r="AB148" s="41"/>
      <c r="AC148" s="41"/>
      <c r="AD148" s="42" t="s">
        <v>770</v>
      </c>
      <c r="AE148" s="43">
        <v>15700</v>
      </c>
      <c r="AF148" s="44">
        <v>41687</v>
      </c>
      <c r="AG148" s="42" t="s">
        <v>99</v>
      </c>
      <c r="AH148" s="42" t="s">
        <v>766</v>
      </c>
      <c r="AI148" s="44">
        <v>36821</v>
      </c>
      <c r="AJ148" t="b">
        <f t="shared" si="5"/>
        <v>1</v>
      </c>
    </row>
    <row r="149" spans="1:36" ht="18.75" customHeight="1">
      <c r="A149" s="34">
        <v>871</v>
      </c>
      <c r="B149" s="58" t="s">
        <v>246</v>
      </c>
      <c r="C149" s="35" t="s">
        <v>771</v>
      </c>
      <c r="D149" s="35" t="s">
        <v>99</v>
      </c>
      <c r="E149" s="39" t="s">
        <v>772</v>
      </c>
      <c r="F149" s="36">
        <v>25238</v>
      </c>
      <c r="G149" s="35" t="s">
        <v>288</v>
      </c>
      <c r="H149" s="35" t="s">
        <v>289</v>
      </c>
      <c r="I149" s="35" t="s">
        <v>773</v>
      </c>
      <c r="J149" s="83">
        <v>41984</v>
      </c>
      <c r="K149" s="37">
        <v>15790</v>
      </c>
      <c r="L149" s="35" t="s">
        <v>123</v>
      </c>
      <c r="M149" s="35" t="s">
        <v>289</v>
      </c>
      <c r="N149" s="35" t="s">
        <v>308</v>
      </c>
      <c r="O149" s="35" t="s">
        <v>77</v>
      </c>
      <c r="P149" s="35" t="s">
        <v>77</v>
      </c>
      <c r="Q149" s="36">
        <v>41992</v>
      </c>
      <c r="R149" s="39" t="s">
        <v>292</v>
      </c>
      <c r="S149" s="35" t="s">
        <v>289</v>
      </c>
      <c r="T149" s="35" t="s">
        <v>67</v>
      </c>
      <c r="U149" s="40">
        <v>41998</v>
      </c>
      <c r="Z149" s="41">
        <f t="shared" si="4"/>
        <v>1</v>
      </c>
      <c r="AA149" s="41"/>
      <c r="AB149" s="41"/>
      <c r="AC149" s="41"/>
      <c r="AD149" s="42" t="s">
        <v>774</v>
      </c>
      <c r="AE149" s="43">
        <v>15790</v>
      </c>
      <c r="AF149" s="44">
        <v>41364</v>
      </c>
      <c r="AG149" s="42" t="s">
        <v>99</v>
      </c>
      <c r="AH149" s="42" t="s">
        <v>771</v>
      </c>
      <c r="AI149" s="44">
        <v>25238</v>
      </c>
      <c r="AJ149" t="b">
        <f t="shared" si="5"/>
        <v>1</v>
      </c>
    </row>
    <row r="150" spans="1:36" ht="18.75" customHeight="1">
      <c r="A150" s="34">
        <v>717</v>
      </c>
      <c r="B150" s="58" t="s">
        <v>246</v>
      </c>
      <c r="C150" s="35" t="s">
        <v>775</v>
      </c>
      <c r="D150" s="35" t="s">
        <v>490</v>
      </c>
      <c r="E150" s="39" t="s">
        <v>776</v>
      </c>
      <c r="F150" s="36">
        <v>20831</v>
      </c>
      <c r="G150" s="35" t="s">
        <v>90</v>
      </c>
      <c r="H150" s="35" t="s">
        <v>91</v>
      </c>
      <c r="I150" s="35" t="s">
        <v>777</v>
      </c>
      <c r="J150" s="83">
        <v>41975</v>
      </c>
      <c r="K150" s="37" t="s">
        <v>778</v>
      </c>
      <c r="L150" s="35" t="s">
        <v>123</v>
      </c>
      <c r="M150" s="35" t="s">
        <v>91</v>
      </c>
      <c r="N150" s="35" t="s">
        <v>272</v>
      </c>
      <c r="O150" s="35" t="s">
        <v>77</v>
      </c>
      <c r="P150" s="35" t="s">
        <v>77</v>
      </c>
      <c r="Q150" s="36">
        <v>41986</v>
      </c>
      <c r="R150" s="39" t="s">
        <v>218</v>
      </c>
      <c r="S150" s="35" t="s">
        <v>91</v>
      </c>
      <c r="T150" s="35" t="s">
        <v>67</v>
      </c>
      <c r="U150" s="40">
        <v>41998</v>
      </c>
      <c r="Z150" s="41">
        <f t="shared" si="4"/>
        <v>1</v>
      </c>
      <c r="AA150" s="41"/>
      <c r="AB150" s="41"/>
      <c r="AC150" s="41"/>
      <c r="AD150" s="42" t="s">
        <v>779</v>
      </c>
      <c r="AE150" s="43">
        <v>23470</v>
      </c>
      <c r="AF150" s="44">
        <v>41996</v>
      </c>
      <c r="AG150" s="42" t="s">
        <v>486</v>
      </c>
      <c r="AH150" s="42" t="s">
        <v>775</v>
      </c>
      <c r="AI150" s="44">
        <v>20831</v>
      </c>
      <c r="AJ150" t="b">
        <f t="shared" si="5"/>
        <v>0</v>
      </c>
    </row>
    <row r="151" spans="1:36" ht="18.75" customHeight="1">
      <c r="A151" s="34">
        <v>718</v>
      </c>
      <c r="B151" s="58" t="s">
        <v>246</v>
      </c>
      <c r="C151" s="35" t="s">
        <v>775</v>
      </c>
      <c r="D151" s="35" t="s">
        <v>780</v>
      </c>
      <c r="E151" s="39" t="s">
        <v>781</v>
      </c>
      <c r="F151" s="36">
        <v>23653</v>
      </c>
      <c r="G151" s="35" t="s">
        <v>90</v>
      </c>
      <c r="H151" s="35" t="s">
        <v>91</v>
      </c>
      <c r="I151" s="35" t="s">
        <v>782</v>
      </c>
      <c r="J151" s="83">
        <v>41975</v>
      </c>
      <c r="K151" s="37" t="s">
        <v>778</v>
      </c>
      <c r="L151" s="35" t="s">
        <v>123</v>
      </c>
      <c r="M151" s="35" t="s">
        <v>91</v>
      </c>
      <c r="N151" s="35" t="s">
        <v>63</v>
      </c>
      <c r="O151" s="35" t="s">
        <v>77</v>
      </c>
      <c r="P151" s="35" t="s">
        <v>77</v>
      </c>
      <c r="Q151" s="36">
        <v>41986</v>
      </c>
      <c r="R151" s="39" t="s">
        <v>218</v>
      </c>
      <c r="S151" s="35" t="s">
        <v>91</v>
      </c>
      <c r="T151" s="35" t="s">
        <v>67</v>
      </c>
      <c r="U151" s="40">
        <v>41998</v>
      </c>
      <c r="Z151" s="41">
        <f t="shared" si="4"/>
        <v>1</v>
      </c>
      <c r="AA151" s="41"/>
      <c r="AB151" s="41"/>
      <c r="AC151" s="41"/>
      <c r="AD151" s="42" t="s">
        <v>779</v>
      </c>
      <c r="AE151" s="43">
        <v>23470</v>
      </c>
      <c r="AF151" s="44">
        <v>41996</v>
      </c>
      <c r="AG151" s="42" t="s">
        <v>780</v>
      </c>
      <c r="AH151" s="42" t="s">
        <v>775</v>
      </c>
      <c r="AI151" s="44">
        <v>23653</v>
      </c>
      <c r="AJ151" t="b">
        <f t="shared" si="5"/>
        <v>0</v>
      </c>
    </row>
    <row r="152" spans="1:36" ht="18.75" customHeight="1">
      <c r="A152" s="34">
        <v>301</v>
      </c>
      <c r="B152" s="58" t="s">
        <v>55</v>
      </c>
      <c r="C152" s="35" t="s">
        <v>783</v>
      </c>
      <c r="D152" s="35" t="s">
        <v>784</v>
      </c>
      <c r="E152" s="39" t="s">
        <v>785</v>
      </c>
      <c r="F152" s="36">
        <v>36658</v>
      </c>
      <c r="G152" s="35" t="s">
        <v>120</v>
      </c>
      <c r="H152" s="35" t="s">
        <v>121</v>
      </c>
      <c r="I152" s="35" t="s">
        <v>786</v>
      </c>
      <c r="J152" s="83">
        <v>41962</v>
      </c>
      <c r="K152" s="37">
        <v>15960</v>
      </c>
      <c r="L152" s="35" t="s">
        <v>123</v>
      </c>
      <c r="M152" s="35" t="s">
        <v>121</v>
      </c>
      <c r="N152" s="35" t="s">
        <v>63</v>
      </c>
      <c r="O152" s="35" t="s">
        <v>787</v>
      </c>
      <c r="P152" s="35" t="s">
        <v>65</v>
      </c>
      <c r="Q152" s="36">
        <v>41969</v>
      </c>
      <c r="R152" s="39" t="s">
        <v>126</v>
      </c>
      <c r="S152" s="35" t="s">
        <v>127</v>
      </c>
      <c r="T152" s="35" t="s">
        <v>67</v>
      </c>
      <c r="U152" s="40">
        <v>41998</v>
      </c>
      <c r="Z152" s="41">
        <f t="shared" si="4"/>
        <v>1</v>
      </c>
      <c r="AA152" s="41"/>
      <c r="AB152" s="41"/>
      <c r="AC152" s="41"/>
      <c r="AD152" s="42" t="s">
        <v>788</v>
      </c>
      <c r="AE152" s="43">
        <v>15960</v>
      </c>
      <c r="AF152" s="44">
        <v>41730</v>
      </c>
      <c r="AG152" s="42" t="s">
        <v>784</v>
      </c>
      <c r="AH152" s="42" t="s">
        <v>783</v>
      </c>
      <c r="AI152" s="44">
        <v>36658</v>
      </c>
      <c r="AJ152" t="b">
        <f t="shared" si="5"/>
        <v>1</v>
      </c>
    </row>
    <row r="153" spans="1:36" ht="18.75" customHeight="1">
      <c r="A153" s="34">
        <v>520</v>
      </c>
      <c r="B153" s="58" t="s">
        <v>55</v>
      </c>
      <c r="C153" s="35" t="s">
        <v>789</v>
      </c>
      <c r="D153" s="35" t="s">
        <v>138</v>
      </c>
      <c r="E153" s="39" t="s">
        <v>790</v>
      </c>
      <c r="F153" s="36">
        <v>39403</v>
      </c>
      <c r="G153" s="35" t="s">
        <v>120</v>
      </c>
      <c r="H153" s="35" t="s">
        <v>121</v>
      </c>
      <c r="I153" s="35" t="s">
        <v>786</v>
      </c>
      <c r="J153" s="83">
        <v>41970</v>
      </c>
      <c r="K153" s="37">
        <v>15960</v>
      </c>
      <c r="L153" s="35" t="s">
        <v>123</v>
      </c>
      <c r="M153" s="35" t="s">
        <v>121</v>
      </c>
      <c r="N153" s="35" t="s">
        <v>63</v>
      </c>
      <c r="O153" s="35" t="s">
        <v>787</v>
      </c>
      <c r="P153" s="35" t="s">
        <v>65</v>
      </c>
      <c r="Q153" s="36">
        <v>41972</v>
      </c>
      <c r="R153" s="39" t="s">
        <v>791</v>
      </c>
      <c r="S153" s="35" t="s">
        <v>127</v>
      </c>
      <c r="T153" s="35" t="s">
        <v>67</v>
      </c>
      <c r="U153" s="40">
        <v>41998</v>
      </c>
      <c r="Z153" s="41">
        <f t="shared" si="4"/>
        <v>1</v>
      </c>
      <c r="AA153" s="41"/>
      <c r="AB153" s="41"/>
      <c r="AC153" s="41"/>
      <c r="AD153" s="42" t="s">
        <v>788</v>
      </c>
      <c r="AE153" s="43">
        <v>15960</v>
      </c>
      <c r="AF153" s="44">
        <v>41730</v>
      </c>
      <c r="AG153" s="42" t="s">
        <v>138</v>
      </c>
      <c r="AH153" s="42" t="s">
        <v>789</v>
      </c>
      <c r="AI153" s="44">
        <v>39403</v>
      </c>
      <c r="AJ153" t="b">
        <f t="shared" si="5"/>
        <v>1</v>
      </c>
    </row>
    <row r="154" spans="1:36" ht="18.75" customHeight="1">
      <c r="A154" s="34">
        <v>644</v>
      </c>
      <c r="B154" s="58" t="s">
        <v>55</v>
      </c>
      <c r="C154" s="35" t="s">
        <v>792</v>
      </c>
      <c r="D154" s="35" t="s">
        <v>295</v>
      </c>
      <c r="E154" s="39" t="s">
        <v>793</v>
      </c>
      <c r="F154" s="36">
        <v>37451</v>
      </c>
      <c r="G154" s="35" t="s">
        <v>90</v>
      </c>
      <c r="H154" s="35" t="s">
        <v>91</v>
      </c>
      <c r="I154" s="35" t="s">
        <v>794</v>
      </c>
      <c r="J154" s="83">
        <v>41983</v>
      </c>
      <c r="K154" s="37">
        <v>16290</v>
      </c>
      <c r="L154" s="35" t="s">
        <v>123</v>
      </c>
      <c r="M154" s="35" t="s">
        <v>91</v>
      </c>
      <c r="N154" s="35" t="s">
        <v>93</v>
      </c>
      <c r="O154" s="35" t="s">
        <v>795</v>
      </c>
      <c r="P154" s="35" t="s">
        <v>65</v>
      </c>
      <c r="Q154" s="36">
        <v>41986</v>
      </c>
      <c r="R154" s="39" t="s">
        <v>218</v>
      </c>
      <c r="S154" s="35" t="s">
        <v>91</v>
      </c>
      <c r="T154" s="35" t="s">
        <v>67</v>
      </c>
      <c r="U154" s="40">
        <v>41998</v>
      </c>
      <c r="Z154" s="41">
        <f t="shared" si="4"/>
        <v>1</v>
      </c>
      <c r="AA154" s="41"/>
      <c r="AB154" s="41"/>
      <c r="AC154" s="41"/>
      <c r="AD154" s="42" t="s">
        <v>796</v>
      </c>
      <c r="AE154" s="43">
        <v>16290</v>
      </c>
      <c r="AF154" s="44">
        <v>40596</v>
      </c>
      <c r="AG154" s="42" t="s">
        <v>295</v>
      </c>
      <c r="AH154" s="42" t="s">
        <v>792</v>
      </c>
      <c r="AI154" s="44">
        <v>37451</v>
      </c>
      <c r="AJ154" t="b">
        <f t="shared" si="5"/>
        <v>1</v>
      </c>
    </row>
    <row r="155" spans="1:36" ht="18.75" customHeight="1">
      <c r="A155" s="34">
        <v>645</v>
      </c>
      <c r="B155" s="58" t="s">
        <v>55</v>
      </c>
      <c r="C155" s="35" t="s">
        <v>792</v>
      </c>
      <c r="D155" s="35" t="s">
        <v>88</v>
      </c>
      <c r="E155" s="39" t="s">
        <v>797</v>
      </c>
      <c r="F155" s="36">
        <v>38336</v>
      </c>
      <c r="G155" s="35" t="s">
        <v>90</v>
      </c>
      <c r="H155" s="35" t="s">
        <v>91</v>
      </c>
      <c r="I155" s="35" t="s">
        <v>794</v>
      </c>
      <c r="J155" s="83">
        <v>41983</v>
      </c>
      <c r="K155" s="37">
        <v>16290</v>
      </c>
      <c r="L155" s="35" t="s">
        <v>123</v>
      </c>
      <c r="M155" s="35" t="s">
        <v>91</v>
      </c>
      <c r="N155" s="35" t="s">
        <v>93</v>
      </c>
      <c r="O155" s="35" t="s">
        <v>795</v>
      </c>
      <c r="P155" s="35" t="s">
        <v>65</v>
      </c>
      <c r="Q155" s="36">
        <v>41986</v>
      </c>
      <c r="R155" s="39" t="s">
        <v>218</v>
      </c>
      <c r="S155" s="35" t="s">
        <v>91</v>
      </c>
      <c r="T155" s="35" t="s">
        <v>67</v>
      </c>
      <c r="U155" s="40">
        <v>41998</v>
      </c>
      <c r="Z155" s="41">
        <f t="shared" si="4"/>
        <v>1</v>
      </c>
      <c r="AA155" s="41"/>
      <c r="AB155" s="41"/>
      <c r="AC155" s="41"/>
      <c r="AD155" s="42" t="s">
        <v>796</v>
      </c>
      <c r="AE155" s="45">
        <v>16290</v>
      </c>
      <c r="AF155" s="46">
        <v>40596</v>
      </c>
      <c r="AG155" s="42" t="s">
        <v>88</v>
      </c>
      <c r="AH155" s="42" t="s">
        <v>792</v>
      </c>
      <c r="AI155" s="44">
        <v>38336</v>
      </c>
      <c r="AJ155" t="b">
        <f t="shared" si="5"/>
        <v>1</v>
      </c>
    </row>
    <row r="156" spans="1:36" ht="18.75" customHeight="1">
      <c r="A156" s="34">
        <v>925</v>
      </c>
      <c r="B156" s="58" t="s">
        <v>55</v>
      </c>
      <c r="C156" s="35" t="s">
        <v>798</v>
      </c>
      <c r="D156" s="35" t="s">
        <v>170</v>
      </c>
      <c r="E156" s="39" t="s">
        <v>799</v>
      </c>
      <c r="F156" s="36">
        <v>38039</v>
      </c>
      <c r="G156" s="35" t="s">
        <v>90</v>
      </c>
      <c r="H156" s="35" t="s">
        <v>91</v>
      </c>
      <c r="I156" s="35" t="s">
        <v>800</v>
      </c>
      <c r="J156" s="83">
        <v>41983</v>
      </c>
      <c r="K156" s="37">
        <v>16290</v>
      </c>
      <c r="L156" s="35" t="s">
        <v>123</v>
      </c>
      <c r="M156" s="35" t="s">
        <v>91</v>
      </c>
      <c r="N156" s="35" t="s">
        <v>93</v>
      </c>
      <c r="O156" s="35" t="s">
        <v>801</v>
      </c>
      <c r="P156" s="35" t="s">
        <v>65</v>
      </c>
      <c r="Q156" s="36">
        <v>41996</v>
      </c>
      <c r="R156" s="39" t="s">
        <v>802</v>
      </c>
      <c r="S156" s="35" t="s">
        <v>91</v>
      </c>
      <c r="T156" s="35" t="s">
        <v>67</v>
      </c>
      <c r="U156" s="40">
        <v>41998</v>
      </c>
      <c r="Z156" s="41">
        <f t="shared" si="4"/>
        <v>1</v>
      </c>
      <c r="AA156" s="41"/>
      <c r="AB156" s="41"/>
      <c r="AC156" s="41"/>
      <c r="AD156" s="42" t="s">
        <v>796</v>
      </c>
      <c r="AE156" s="43">
        <v>16290</v>
      </c>
      <c r="AF156" s="44">
        <v>40596</v>
      </c>
      <c r="AG156" s="42" t="s">
        <v>170</v>
      </c>
      <c r="AH156" s="42" t="s">
        <v>798</v>
      </c>
      <c r="AI156" s="44">
        <v>38039</v>
      </c>
      <c r="AJ156" t="b">
        <f t="shared" si="5"/>
        <v>1</v>
      </c>
    </row>
    <row r="157" spans="1:36" ht="18.75" customHeight="1">
      <c r="A157" s="34">
        <v>549</v>
      </c>
      <c r="B157" s="58" t="s">
        <v>55</v>
      </c>
      <c r="C157" s="35" t="s">
        <v>803</v>
      </c>
      <c r="D157" s="35" t="s">
        <v>804</v>
      </c>
      <c r="E157" s="39" t="s">
        <v>805</v>
      </c>
      <c r="F157" s="36">
        <v>36609</v>
      </c>
      <c r="G157" s="35" t="s">
        <v>59</v>
      </c>
      <c r="H157" s="35" t="s">
        <v>60</v>
      </c>
      <c r="I157" s="35" t="s">
        <v>806</v>
      </c>
      <c r="J157" s="83">
        <v>41974</v>
      </c>
      <c r="K157" s="37">
        <v>16450</v>
      </c>
      <c r="L157" s="35" t="s">
        <v>123</v>
      </c>
      <c r="M157" s="35" t="s">
        <v>60</v>
      </c>
      <c r="N157" s="35" t="s">
        <v>63</v>
      </c>
      <c r="O157" s="35" t="s">
        <v>807</v>
      </c>
      <c r="P157" s="35" t="s">
        <v>65</v>
      </c>
      <c r="Q157" s="36">
        <v>41976</v>
      </c>
      <c r="R157" s="39" t="s">
        <v>66</v>
      </c>
      <c r="S157" s="35" t="s">
        <v>59</v>
      </c>
      <c r="T157" s="35" t="s">
        <v>67</v>
      </c>
      <c r="U157" s="40">
        <v>41998</v>
      </c>
      <c r="Z157" s="41">
        <f t="shared" si="4"/>
        <v>1</v>
      </c>
      <c r="AA157" s="41"/>
      <c r="AB157" s="41"/>
      <c r="AC157" s="41"/>
      <c r="AD157" s="42" t="s">
        <v>808</v>
      </c>
      <c r="AE157" s="43">
        <v>16450</v>
      </c>
      <c r="AF157" s="44">
        <v>41806</v>
      </c>
      <c r="AG157" s="42" t="s">
        <v>804</v>
      </c>
      <c r="AH157" s="42" t="s">
        <v>803</v>
      </c>
      <c r="AI157" s="44">
        <v>36609</v>
      </c>
      <c r="AJ157" t="b">
        <f t="shared" si="5"/>
        <v>1</v>
      </c>
    </row>
    <row r="158" spans="1:36" ht="18.75" customHeight="1">
      <c r="A158" s="34">
        <v>684</v>
      </c>
      <c r="B158" s="58" t="s">
        <v>246</v>
      </c>
      <c r="C158" s="35" t="s">
        <v>809</v>
      </c>
      <c r="D158" s="35" t="s">
        <v>810</v>
      </c>
      <c r="E158" s="39" t="s">
        <v>811</v>
      </c>
      <c r="F158" s="36">
        <v>29476</v>
      </c>
      <c r="G158" s="35" t="s">
        <v>90</v>
      </c>
      <c r="H158" s="35" t="s">
        <v>91</v>
      </c>
      <c r="I158" s="35" t="s">
        <v>812</v>
      </c>
      <c r="J158" s="83">
        <v>41976</v>
      </c>
      <c r="K158" s="37">
        <v>16580</v>
      </c>
      <c r="L158" s="35" t="s">
        <v>123</v>
      </c>
      <c r="M158" s="35" t="s">
        <v>91</v>
      </c>
      <c r="N158" s="35" t="s">
        <v>63</v>
      </c>
      <c r="O158" s="35" t="s">
        <v>77</v>
      </c>
      <c r="P158" s="35" t="s">
        <v>77</v>
      </c>
      <c r="Q158" s="36">
        <v>41986</v>
      </c>
      <c r="R158" s="39" t="s">
        <v>218</v>
      </c>
      <c r="S158" s="35" t="s">
        <v>91</v>
      </c>
      <c r="T158" s="35" t="s">
        <v>67</v>
      </c>
      <c r="U158" s="40">
        <v>41998</v>
      </c>
      <c r="Z158" s="41">
        <f t="shared" si="4"/>
        <v>1</v>
      </c>
      <c r="AA158" s="41"/>
      <c r="AB158" s="41"/>
      <c r="AC158" s="41"/>
      <c r="AD158" s="42" t="s">
        <v>813</v>
      </c>
      <c r="AE158" s="43">
        <v>16580</v>
      </c>
      <c r="AF158" s="44">
        <v>41373</v>
      </c>
      <c r="AG158" s="42" t="s">
        <v>810</v>
      </c>
      <c r="AH158" s="42" t="s">
        <v>809</v>
      </c>
      <c r="AI158" s="44">
        <v>29476</v>
      </c>
      <c r="AJ158" t="b">
        <f t="shared" si="5"/>
        <v>1</v>
      </c>
    </row>
    <row r="159" spans="1:36" ht="18.75" customHeight="1">
      <c r="A159" s="34">
        <v>780</v>
      </c>
      <c r="B159" s="58" t="s">
        <v>55</v>
      </c>
      <c r="C159" s="35" t="s">
        <v>814</v>
      </c>
      <c r="D159" s="35" t="s">
        <v>815</v>
      </c>
      <c r="E159" s="39" t="s">
        <v>816</v>
      </c>
      <c r="F159" s="36">
        <v>37949</v>
      </c>
      <c r="G159" s="35" t="s">
        <v>90</v>
      </c>
      <c r="H159" s="35" t="s">
        <v>468</v>
      </c>
      <c r="I159" s="35" t="s">
        <v>817</v>
      </c>
      <c r="J159" s="83">
        <v>41976</v>
      </c>
      <c r="K159" s="37">
        <v>16980</v>
      </c>
      <c r="L159" s="35" t="s">
        <v>123</v>
      </c>
      <c r="M159" s="35" t="s">
        <v>468</v>
      </c>
      <c r="N159" s="35" t="s">
        <v>63</v>
      </c>
      <c r="O159" s="35" t="s">
        <v>818</v>
      </c>
      <c r="P159" s="35" t="s">
        <v>233</v>
      </c>
      <c r="Q159" s="36">
        <v>41983</v>
      </c>
      <c r="R159" s="39" t="s">
        <v>471</v>
      </c>
      <c r="S159" s="35" t="s">
        <v>468</v>
      </c>
      <c r="T159" s="35" t="s">
        <v>67</v>
      </c>
      <c r="U159" s="40">
        <v>41998</v>
      </c>
      <c r="Z159" s="41">
        <f t="shared" si="4"/>
        <v>1</v>
      </c>
      <c r="AA159" s="41"/>
      <c r="AB159" s="41"/>
      <c r="AC159" s="41"/>
      <c r="AD159" s="42" t="s">
        <v>819</v>
      </c>
      <c r="AE159" s="43">
        <v>16980</v>
      </c>
      <c r="AF159" s="44">
        <v>41551</v>
      </c>
      <c r="AG159" s="42" t="s">
        <v>820</v>
      </c>
      <c r="AH159" s="42" t="s">
        <v>814</v>
      </c>
      <c r="AI159" s="44">
        <v>37949</v>
      </c>
      <c r="AJ159" t="b">
        <f t="shared" si="5"/>
        <v>1</v>
      </c>
    </row>
    <row r="160" spans="1:36" ht="18.75" customHeight="1">
      <c r="A160" s="34">
        <v>480</v>
      </c>
      <c r="B160" s="58" t="s">
        <v>246</v>
      </c>
      <c r="C160" s="35" t="s">
        <v>821</v>
      </c>
      <c r="D160" s="35" t="s">
        <v>822</v>
      </c>
      <c r="E160" s="39" t="s">
        <v>823</v>
      </c>
      <c r="F160" s="36">
        <v>25370</v>
      </c>
      <c r="G160" s="35" t="s">
        <v>74</v>
      </c>
      <c r="H160" s="35" t="s">
        <v>112</v>
      </c>
      <c r="I160" s="35" t="s">
        <v>824</v>
      </c>
      <c r="J160" s="83">
        <v>41962</v>
      </c>
      <c r="K160" s="37">
        <v>17070</v>
      </c>
      <c r="L160" s="35" t="s">
        <v>123</v>
      </c>
      <c r="M160" s="35" t="s">
        <v>74</v>
      </c>
      <c r="N160" s="35" t="s">
        <v>77</v>
      </c>
      <c r="O160" s="35" t="s">
        <v>77</v>
      </c>
      <c r="P160" s="35" t="s">
        <v>77</v>
      </c>
      <c r="Q160" s="36">
        <v>41971</v>
      </c>
      <c r="R160" s="39" t="s">
        <v>80</v>
      </c>
      <c r="S160" s="35" t="s">
        <v>75</v>
      </c>
      <c r="T160" s="35" t="s">
        <v>67</v>
      </c>
      <c r="U160" s="40">
        <v>41998</v>
      </c>
      <c r="Z160" s="41">
        <f t="shared" si="4"/>
        <v>1</v>
      </c>
      <c r="AA160" s="41" t="s">
        <v>5579</v>
      </c>
      <c r="AB160" s="41"/>
      <c r="AC160" s="41"/>
      <c r="AD160" s="42" t="s">
        <v>825</v>
      </c>
      <c r="AE160" s="43">
        <v>17070</v>
      </c>
      <c r="AF160" s="44">
        <v>41069</v>
      </c>
      <c r="AG160" s="42" t="s">
        <v>826</v>
      </c>
      <c r="AH160" s="42" t="s">
        <v>821</v>
      </c>
      <c r="AI160" s="44">
        <v>25370</v>
      </c>
      <c r="AJ160" t="b">
        <f t="shared" si="5"/>
        <v>1</v>
      </c>
    </row>
    <row r="161" spans="1:36" ht="18.75" customHeight="1">
      <c r="A161" s="34">
        <v>502</v>
      </c>
      <c r="B161" s="58" t="s">
        <v>246</v>
      </c>
      <c r="C161" s="35" t="s">
        <v>87</v>
      </c>
      <c r="D161" s="35" t="s">
        <v>162</v>
      </c>
      <c r="E161" s="39" t="s">
        <v>827</v>
      </c>
      <c r="F161" s="36">
        <v>30960</v>
      </c>
      <c r="G161" s="35" t="s">
        <v>74</v>
      </c>
      <c r="H161" s="35" t="s">
        <v>112</v>
      </c>
      <c r="I161" s="35" t="s">
        <v>828</v>
      </c>
      <c r="J161" s="83">
        <v>41971</v>
      </c>
      <c r="K161" s="37">
        <v>17120</v>
      </c>
      <c r="L161" s="35" t="s">
        <v>123</v>
      </c>
      <c r="M161" s="35" t="s">
        <v>74</v>
      </c>
      <c r="N161" s="35" t="s">
        <v>202</v>
      </c>
      <c r="O161" s="35" t="s">
        <v>829</v>
      </c>
      <c r="P161" s="35" t="s">
        <v>679</v>
      </c>
      <c r="Q161" s="36">
        <v>41971</v>
      </c>
      <c r="R161" s="39" t="s">
        <v>80</v>
      </c>
      <c r="S161" s="35" t="s">
        <v>75</v>
      </c>
      <c r="T161" s="35" t="s">
        <v>67</v>
      </c>
      <c r="U161" s="40">
        <v>41998</v>
      </c>
      <c r="Z161" s="41">
        <f t="shared" si="4"/>
        <v>1</v>
      </c>
      <c r="AA161" s="41" t="s">
        <v>5579</v>
      </c>
      <c r="AB161" s="41"/>
      <c r="AC161" s="41"/>
      <c r="AD161" s="42" t="s">
        <v>830</v>
      </c>
      <c r="AE161" s="45">
        <v>17120</v>
      </c>
      <c r="AF161" s="46">
        <v>41061</v>
      </c>
      <c r="AG161" s="42" t="s">
        <v>148</v>
      </c>
      <c r="AH161" s="42" t="s">
        <v>87</v>
      </c>
      <c r="AI161" s="44">
        <v>30960</v>
      </c>
      <c r="AJ161" t="b">
        <f t="shared" si="5"/>
        <v>1</v>
      </c>
    </row>
    <row r="162" spans="1:36" ht="18.75" customHeight="1">
      <c r="A162" s="34">
        <v>426</v>
      </c>
      <c r="B162" s="58" t="s">
        <v>55</v>
      </c>
      <c r="C162" s="35" t="s">
        <v>831</v>
      </c>
      <c r="D162" s="35" t="s">
        <v>415</v>
      </c>
      <c r="E162" s="39" t="s">
        <v>832</v>
      </c>
      <c r="F162" s="36">
        <v>39052</v>
      </c>
      <c r="G162" s="35" t="s">
        <v>74</v>
      </c>
      <c r="H162" s="35" t="s">
        <v>132</v>
      </c>
      <c r="I162" s="35" t="s">
        <v>833</v>
      </c>
      <c r="J162" s="83">
        <v>41967</v>
      </c>
      <c r="K162" s="37">
        <v>17340</v>
      </c>
      <c r="L162" s="35" t="s">
        <v>123</v>
      </c>
      <c r="M162" s="35" t="s">
        <v>74</v>
      </c>
      <c r="N162" s="35" t="s">
        <v>77</v>
      </c>
      <c r="O162" s="35" t="s">
        <v>834</v>
      </c>
      <c r="P162" s="35" t="s">
        <v>65</v>
      </c>
      <c r="Q162" s="36">
        <v>41969</v>
      </c>
      <c r="R162" s="39" t="s">
        <v>135</v>
      </c>
      <c r="S162" s="35" t="s">
        <v>136</v>
      </c>
      <c r="T162" s="35" t="s">
        <v>67</v>
      </c>
      <c r="U162" s="40">
        <v>41998</v>
      </c>
      <c r="Z162" s="41">
        <f t="shared" si="4"/>
        <v>1</v>
      </c>
      <c r="AA162" s="41"/>
      <c r="AB162" s="41"/>
      <c r="AC162" s="41"/>
      <c r="AD162" s="42" t="s">
        <v>835</v>
      </c>
      <c r="AE162" s="45">
        <v>17340</v>
      </c>
      <c r="AF162" s="46">
        <v>41368</v>
      </c>
      <c r="AG162" s="42" t="s">
        <v>836</v>
      </c>
      <c r="AH162" s="42" t="s">
        <v>831</v>
      </c>
      <c r="AI162" s="44">
        <v>39052</v>
      </c>
      <c r="AJ162" t="b">
        <f t="shared" si="5"/>
        <v>1</v>
      </c>
    </row>
    <row r="163" spans="1:36" ht="18.75" customHeight="1">
      <c r="A163" s="34">
        <v>463</v>
      </c>
      <c r="B163" s="58" t="s">
        <v>55</v>
      </c>
      <c r="C163" s="35" t="s">
        <v>837</v>
      </c>
      <c r="D163" s="35" t="s">
        <v>838</v>
      </c>
      <c r="E163" s="39" t="s">
        <v>839</v>
      </c>
      <c r="F163" s="36">
        <v>37773</v>
      </c>
      <c r="G163" s="35" t="s">
        <v>74</v>
      </c>
      <c r="H163" s="35" t="s">
        <v>75</v>
      </c>
      <c r="I163" s="35" t="s">
        <v>397</v>
      </c>
      <c r="J163" s="83">
        <v>41970</v>
      </c>
      <c r="K163" s="37">
        <v>17440</v>
      </c>
      <c r="L163" s="35" t="s">
        <v>123</v>
      </c>
      <c r="M163" s="35" t="s">
        <v>74</v>
      </c>
      <c r="N163" s="35" t="s">
        <v>77</v>
      </c>
      <c r="O163" s="35" t="s">
        <v>840</v>
      </c>
      <c r="P163" s="35" t="s">
        <v>65</v>
      </c>
      <c r="Q163" s="36">
        <v>41971</v>
      </c>
      <c r="R163" s="39" t="s">
        <v>80</v>
      </c>
      <c r="S163" s="35" t="s">
        <v>75</v>
      </c>
      <c r="T163" s="35" t="s">
        <v>67</v>
      </c>
      <c r="U163" s="40">
        <v>41998</v>
      </c>
      <c r="Z163" s="41">
        <f t="shared" si="4"/>
        <v>1</v>
      </c>
      <c r="AA163" s="41"/>
      <c r="AB163" s="41"/>
      <c r="AC163" s="41"/>
      <c r="AD163" s="42" t="s">
        <v>841</v>
      </c>
      <c r="AE163" s="43">
        <v>17440</v>
      </c>
      <c r="AF163" s="44">
        <v>42014</v>
      </c>
      <c r="AG163" s="42" t="s">
        <v>838</v>
      </c>
      <c r="AH163" s="42" t="s">
        <v>837</v>
      </c>
      <c r="AI163" s="44">
        <v>37773</v>
      </c>
      <c r="AJ163" t="b">
        <f t="shared" si="5"/>
        <v>1</v>
      </c>
    </row>
    <row r="164" spans="1:36" ht="18.75" customHeight="1">
      <c r="A164" s="34">
        <v>78</v>
      </c>
      <c r="B164" s="58" t="s">
        <v>246</v>
      </c>
      <c r="C164" s="35" t="s">
        <v>842</v>
      </c>
      <c r="D164" s="35" t="s">
        <v>843</v>
      </c>
      <c r="E164" s="39" t="s">
        <v>844</v>
      </c>
      <c r="F164" s="36">
        <v>29044</v>
      </c>
      <c r="G164" s="35" t="s">
        <v>74</v>
      </c>
      <c r="H164" s="35" t="s">
        <v>132</v>
      </c>
      <c r="I164" s="35" t="s">
        <v>845</v>
      </c>
      <c r="J164" s="83">
        <v>41968</v>
      </c>
      <c r="K164" s="37">
        <v>17520</v>
      </c>
      <c r="L164" s="35" t="s">
        <v>123</v>
      </c>
      <c r="M164" s="35" t="s">
        <v>74</v>
      </c>
      <c r="N164" s="35" t="s">
        <v>202</v>
      </c>
      <c r="O164" s="35" t="s">
        <v>77</v>
      </c>
      <c r="P164" s="35" t="s">
        <v>77</v>
      </c>
      <c r="Q164" s="36">
        <v>41969</v>
      </c>
      <c r="R164" s="39" t="s">
        <v>135</v>
      </c>
      <c r="S164" s="35" t="s">
        <v>136</v>
      </c>
      <c r="T164" s="35" t="s">
        <v>67</v>
      </c>
      <c r="U164" s="40">
        <v>41998</v>
      </c>
      <c r="Z164" s="41">
        <f t="shared" si="4"/>
        <v>1</v>
      </c>
      <c r="AA164" s="41" t="s">
        <v>5579</v>
      </c>
      <c r="AB164" s="41"/>
      <c r="AC164" s="41"/>
      <c r="AD164" s="42" t="s">
        <v>846</v>
      </c>
      <c r="AE164" s="43">
        <v>17520</v>
      </c>
      <c r="AF164" s="44">
        <v>41737</v>
      </c>
      <c r="AG164" s="42" t="s">
        <v>843</v>
      </c>
      <c r="AH164" s="42" t="s">
        <v>842</v>
      </c>
      <c r="AI164" s="44">
        <v>29044</v>
      </c>
      <c r="AJ164" t="b">
        <f t="shared" si="5"/>
        <v>1</v>
      </c>
    </row>
    <row r="165" spans="1:36" ht="18.75" customHeight="1">
      <c r="A165" s="34">
        <v>262</v>
      </c>
      <c r="B165" s="58" t="s">
        <v>55</v>
      </c>
      <c r="C165" s="35" t="s">
        <v>847</v>
      </c>
      <c r="D165" s="35" t="s">
        <v>150</v>
      </c>
      <c r="E165" s="39" t="s">
        <v>848</v>
      </c>
      <c r="F165" s="36">
        <v>38739</v>
      </c>
      <c r="G165" s="35" t="s">
        <v>74</v>
      </c>
      <c r="H165" s="35" t="s">
        <v>132</v>
      </c>
      <c r="I165" s="35" t="s">
        <v>849</v>
      </c>
      <c r="J165" s="83">
        <v>41964</v>
      </c>
      <c r="K165" s="37">
        <v>17570</v>
      </c>
      <c r="L165" s="35" t="s">
        <v>123</v>
      </c>
      <c r="M165" s="35" t="s">
        <v>74</v>
      </c>
      <c r="N165" s="35" t="s">
        <v>77</v>
      </c>
      <c r="O165" s="35" t="s">
        <v>850</v>
      </c>
      <c r="P165" s="35" t="s">
        <v>65</v>
      </c>
      <c r="Q165" s="36">
        <v>41969</v>
      </c>
      <c r="R165" s="39" t="s">
        <v>135</v>
      </c>
      <c r="S165" s="35" t="s">
        <v>136</v>
      </c>
      <c r="T165" s="35" t="s">
        <v>67</v>
      </c>
      <c r="U165" s="40">
        <v>41998</v>
      </c>
      <c r="Z165" s="41">
        <f t="shared" si="4"/>
        <v>1</v>
      </c>
      <c r="AA165" s="41"/>
      <c r="AB165" s="41"/>
      <c r="AC165" s="41"/>
      <c r="AD165" s="42" t="s">
        <v>851</v>
      </c>
      <c r="AE165" s="43">
        <v>17570</v>
      </c>
      <c r="AF165" s="44">
        <v>41883</v>
      </c>
      <c r="AG165" s="42" t="s">
        <v>150</v>
      </c>
      <c r="AH165" s="42" t="s">
        <v>847</v>
      </c>
      <c r="AI165" s="44">
        <v>38739</v>
      </c>
      <c r="AJ165" t="b">
        <f t="shared" si="5"/>
        <v>1</v>
      </c>
    </row>
    <row r="166" spans="1:36" ht="18.75" customHeight="1">
      <c r="A166" s="34">
        <v>50</v>
      </c>
      <c r="B166" s="58" t="s">
        <v>246</v>
      </c>
      <c r="C166" s="35" t="s">
        <v>852</v>
      </c>
      <c r="D166" s="35" t="s">
        <v>853</v>
      </c>
      <c r="E166" s="39" t="s">
        <v>854</v>
      </c>
      <c r="F166" s="36">
        <v>11392</v>
      </c>
      <c r="G166" s="35" t="s">
        <v>74</v>
      </c>
      <c r="H166" s="35" t="s">
        <v>354</v>
      </c>
      <c r="I166" s="35" t="s">
        <v>855</v>
      </c>
      <c r="J166" s="83">
        <v>41963</v>
      </c>
      <c r="K166" s="37">
        <v>17660</v>
      </c>
      <c r="L166" s="35" t="s">
        <v>123</v>
      </c>
      <c r="M166" s="35" t="s">
        <v>74</v>
      </c>
      <c r="N166" s="35" t="s">
        <v>356</v>
      </c>
      <c r="O166" s="35" t="s">
        <v>77</v>
      </c>
      <c r="P166" s="35" t="s">
        <v>77</v>
      </c>
      <c r="Q166" s="36">
        <v>41971</v>
      </c>
      <c r="R166" s="39" t="s">
        <v>357</v>
      </c>
      <c r="S166" s="35" t="s">
        <v>354</v>
      </c>
      <c r="T166" s="35" t="s">
        <v>67</v>
      </c>
      <c r="U166" s="40">
        <v>41998</v>
      </c>
      <c r="Z166" s="41">
        <f t="shared" si="4"/>
        <v>1</v>
      </c>
      <c r="AA166" s="41" t="s">
        <v>5579</v>
      </c>
      <c r="AB166" s="41"/>
      <c r="AC166" s="41"/>
      <c r="AD166" s="42" t="s">
        <v>856</v>
      </c>
      <c r="AE166" s="43">
        <v>17660</v>
      </c>
      <c r="AF166" s="44">
        <v>41362</v>
      </c>
      <c r="AG166" s="42" t="s">
        <v>853</v>
      </c>
      <c r="AH166" s="42" t="s">
        <v>852</v>
      </c>
      <c r="AI166" s="44">
        <v>11392</v>
      </c>
      <c r="AJ166" t="b">
        <f t="shared" si="5"/>
        <v>1</v>
      </c>
    </row>
    <row r="167" spans="1:36" ht="18.75" customHeight="1">
      <c r="A167" s="34">
        <v>743</v>
      </c>
      <c r="B167" s="58" t="s">
        <v>246</v>
      </c>
      <c r="C167" s="35" t="s">
        <v>857</v>
      </c>
      <c r="D167" s="35" t="s">
        <v>858</v>
      </c>
      <c r="E167" s="39" t="s">
        <v>859</v>
      </c>
      <c r="F167" s="36">
        <v>21539</v>
      </c>
      <c r="G167" s="35" t="s">
        <v>90</v>
      </c>
      <c r="H167" s="35" t="s">
        <v>91</v>
      </c>
      <c r="I167" s="35" t="s">
        <v>860</v>
      </c>
      <c r="J167" s="83">
        <v>41975</v>
      </c>
      <c r="K167" s="37">
        <v>17750</v>
      </c>
      <c r="L167" s="35" t="s">
        <v>123</v>
      </c>
      <c r="M167" s="35" t="s">
        <v>91</v>
      </c>
      <c r="N167" s="35" t="s">
        <v>105</v>
      </c>
      <c r="O167" s="35" t="s">
        <v>77</v>
      </c>
      <c r="P167" s="35" t="s">
        <v>77</v>
      </c>
      <c r="Q167" s="36">
        <v>41988</v>
      </c>
      <c r="R167" s="39" t="s">
        <v>861</v>
      </c>
      <c r="S167" s="35" t="s">
        <v>91</v>
      </c>
      <c r="T167" s="35" t="s">
        <v>67</v>
      </c>
      <c r="U167" s="40">
        <v>41998</v>
      </c>
      <c r="Z167" s="41">
        <f t="shared" si="4"/>
        <v>1</v>
      </c>
      <c r="AA167" s="41"/>
      <c r="AB167" s="41"/>
      <c r="AC167" s="41"/>
      <c r="AD167" s="42" t="s">
        <v>862</v>
      </c>
      <c r="AE167" s="43">
        <v>17750</v>
      </c>
      <c r="AF167" s="44">
        <v>40705</v>
      </c>
      <c r="AG167" s="42" t="s">
        <v>863</v>
      </c>
      <c r="AH167" s="42" t="s">
        <v>857</v>
      </c>
      <c r="AI167" s="44">
        <v>21539</v>
      </c>
      <c r="AJ167" t="b">
        <f t="shared" si="5"/>
        <v>1</v>
      </c>
    </row>
    <row r="168" spans="1:36" ht="18.75" customHeight="1">
      <c r="A168" s="34">
        <v>148</v>
      </c>
      <c r="B168" s="58" t="s">
        <v>246</v>
      </c>
      <c r="C168" s="35" t="s">
        <v>864</v>
      </c>
      <c r="D168" s="35" t="s">
        <v>865</v>
      </c>
      <c r="E168" s="39" t="s">
        <v>866</v>
      </c>
      <c r="F168" s="36">
        <v>32212</v>
      </c>
      <c r="G168" s="35" t="s">
        <v>74</v>
      </c>
      <c r="H168" s="35" t="s">
        <v>867</v>
      </c>
      <c r="I168" s="35" t="s">
        <v>868</v>
      </c>
      <c r="J168" s="83">
        <v>41984</v>
      </c>
      <c r="K168" s="37">
        <v>17780</v>
      </c>
      <c r="L168" s="35" t="s">
        <v>123</v>
      </c>
      <c r="M168" s="35" t="s">
        <v>74</v>
      </c>
      <c r="N168" s="35" t="s">
        <v>202</v>
      </c>
      <c r="O168" s="35" t="s">
        <v>869</v>
      </c>
      <c r="P168" s="35" t="s">
        <v>77</v>
      </c>
      <c r="Q168" s="36">
        <v>41969</v>
      </c>
      <c r="R168" s="39" t="s">
        <v>440</v>
      </c>
      <c r="S168" s="35" t="s">
        <v>437</v>
      </c>
      <c r="T168" s="35" t="s">
        <v>67</v>
      </c>
      <c r="U168" s="40">
        <v>41998</v>
      </c>
      <c r="Z168" s="41">
        <f t="shared" si="4"/>
        <v>1</v>
      </c>
      <c r="AA168" s="41" t="s">
        <v>5579</v>
      </c>
      <c r="AB168" s="41"/>
      <c r="AC168" s="41"/>
      <c r="AD168" s="42" t="s">
        <v>870</v>
      </c>
      <c r="AE168" s="43">
        <v>17780</v>
      </c>
      <c r="AF168" s="44">
        <v>41475</v>
      </c>
      <c r="AG168" s="42" t="s">
        <v>865</v>
      </c>
      <c r="AH168" s="42" t="s">
        <v>864</v>
      </c>
      <c r="AI168" s="44">
        <v>32212</v>
      </c>
      <c r="AJ168" t="b">
        <f t="shared" si="5"/>
        <v>1</v>
      </c>
    </row>
    <row r="169" spans="1:36" ht="18.75" customHeight="1">
      <c r="A169" s="34">
        <v>11</v>
      </c>
      <c r="B169" s="58" t="s">
        <v>55</v>
      </c>
      <c r="C169" s="35" t="s">
        <v>871</v>
      </c>
      <c r="D169" s="35" t="s">
        <v>415</v>
      </c>
      <c r="E169" s="39" t="s">
        <v>872</v>
      </c>
      <c r="F169" s="36">
        <v>38834</v>
      </c>
      <c r="G169" s="35" t="s">
        <v>155</v>
      </c>
      <c r="H169" s="35" t="s">
        <v>156</v>
      </c>
      <c r="I169" s="35" t="s">
        <v>873</v>
      </c>
      <c r="J169" s="83">
        <v>41964</v>
      </c>
      <c r="K169" s="37">
        <v>17930</v>
      </c>
      <c r="L169" s="35" t="s">
        <v>123</v>
      </c>
      <c r="M169" s="35" t="s">
        <v>156</v>
      </c>
      <c r="N169" s="35" t="s">
        <v>63</v>
      </c>
      <c r="O169" s="35" t="s">
        <v>874</v>
      </c>
      <c r="P169" s="35" t="s">
        <v>65</v>
      </c>
      <c r="Q169" s="36">
        <v>41968</v>
      </c>
      <c r="R169" s="39" t="s">
        <v>159</v>
      </c>
      <c r="S169" s="35" t="s">
        <v>160</v>
      </c>
      <c r="T169" s="35" t="s">
        <v>67</v>
      </c>
      <c r="U169" s="40">
        <v>41998</v>
      </c>
      <c r="Z169" s="41">
        <f t="shared" si="4"/>
        <v>1</v>
      </c>
      <c r="AA169" s="41"/>
      <c r="AB169" s="41"/>
      <c r="AC169" s="41"/>
      <c r="AD169" s="42" t="s">
        <v>875</v>
      </c>
      <c r="AE169" s="43">
        <v>17930</v>
      </c>
      <c r="AF169" s="44">
        <v>41062</v>
      </c>
      <c r="AG169" s="42" t="s">
        <v>415</v>
      </c>
      <c r="AH169" s="42" t="s">
        <v>871</v>
      </c>
      <c r="AI169" s="44">
        <v>38834</v>
      </c>
      <c r="AJ169" t="b">
        <f t="shared" si="5"/>
        <v>1</v>
      </c>
    </row>
    <row r="170" spans="1:36" ht="18.75" customHeight="1">
      <c r="A170" s="34">
        <v>703</v>
      </c>
      <c r="B170" s="58" t="s">
        <v>246</v>
      </c>
      <c r="C170" s="35" t="s">
        <v>876</v>
      </c>
      <c r="D170" s="35" t="s">
        <v>705</v>
      </c>
      <c r="E170" s="39" t="s">
        <v>877</v>
      </c>
      <c r="F170" s="36">
        <v>22085</v>
      </c>
      <c r="G170" s="35" t="s">
        <v>90</v>
      </c>
      <c r="H170" s="35" t="s">
        <v>91</v>
      </c>
      <c r="I170" s="35" t="s">
        <v>878</v>
      </c>
      <c r="J170" s="83">
        <v>41975</v>
      </c>
      <c r="K170" s="37">
        <v>17940</v>
      </c>
      <c r="L170" s="35" t="s">
        <v>123</v>
      </c>
      <c r="M170" s="35" t="s">
        <v>91</v>
      </c>
      <c r="N170" s="35" t="s">
        <v>63</v>
      </c>
      <c r="O170" s="35" t="s">
        <v>77</v>
      </c>
      <c r="P170" s="35" t="s">
        <v>77</v>
      </c>
      <c r="Q170" s="36">
        <v>41986</v>
      </c>
      <c r="R170" s="39" t="s">
        <v>218</v>
      </c>
      <c r="S170" s="35" t="s">
        <v>91</v>
      </c>
      <c r="T170" s="35" t="s">
        <v>67</v>
      </c>
      <c r="U170" s="40">
        <v>41998</v>
      </c>
      <c r="Z170" s="41">
        <f t="shared" si="4"/>
        <v>1</v>
      </c>
      <c r="AA170" s="41"/>
      <c r="AB170" s="41"/>
      <c r="AC170" s="41"/>
      <c r="AD170" s="42" t="s">
        <v>879</v>
      </c>
      <c r="AE170" s="45">
        <v>17940</v>
      </c>
      <c r="AF170" s="46">
        <v>40736</v>
      </c>
      <c r="AG170" s="42" t="s">
        <v>705</v>
      </c>
      <c r="AH170" s="42" t="s">
        <v>876</v>
      </c>
      <c r="AI170" s="44">
        <v>22085</v>
      </c>
      <c r="AJ170" t="b">
        <f t="shared" si="5"/>
        <v>1</v>
      </c>
    </row>
    <row r="171" spans="1:36" ht="18.75" customHeight="1">
      <c r="A171" s="34">
        <v>946</v>
      </c>
      <c r="B171" s="58" t="s">
        <v>246</v>
      </c>
      <c r="C171" s="35" t="s">
        <v>880</v>
      </c>
      <c r="D171" s="35" t="s">
        <v>881</v>
      </c>
      <c r="E171" s="39" t="s">
        <v>882</v>
      </c>
      <c r="F171" s="36">
        <v>27495</v>
      </c>
      <c r="G171" s="35" t="s">
        <v>74</v>
      </c>
      <c r="H171" s="35" t="s">
        <v>112</v>
      </c>
      <c r="I171" s="35" t="s">
        <v>883</v>
      </c>
      <c r="J171" s="83">
        <v>41974</v>
      </c>
      <c r="K171" s="37">
        <v>18060</v>
      </c>
      <c r="L171" s="35" t="s">
        <v>123</v>
      </c>
      <c r="M171" s="35" t="s">
        <v>74</v>
      </c>
      <c r="N171" s="35" t="s">
        <v>77</v>
      </c>
      <c r="O171" s="35" t="s">
        <v>77</v>
      </c>
      <c r="P171" s="35" t="s">
        <v>77</v>
      </c>
      <c r="Q171" s="36">
        <v>41997</v>
      </c>
      <c r="R171" s="39" t="s">
        <v>115</v>
      </c>
      <c r="S171" s="35" t="s">
        <v>75</v>
      </c>
      <c r="T171" s="35" t="s">
        <v>67</v>
      </c>
      <c r="U171" s="40">
        <v>41998</v>
      </c>
      <c r="Z171" s="41">
        <f t="shared" si="4"/>
        <v>1</v>
      </c>
      <c r="AA171" s="41" t="s">
        <v>5579</v>
      </c>
      <c r="AB171" s="41"/>
      <c r="AC171" s="41"/>
      <c r="AD171" s="42" t="s">
        <v>884</v>
      </c>
      <c r="AE171" s="43">
        <v>18060</v>
      </c>
      <c r="AF171" s="44">
        <v>40754</v>
      </c>
      <c r="AG171" s="42" t="s">
        <v>881</v>
      </c>
      <c r="AH171" s="42" t="s">
        <v>880</v>
      </c>
      <c r="AI171" s="44">
        <v>27495</v>
      </c>
      <c r="AJ171" t="b">
        <f t="shared" si="5"/>
        <v>1</v>
      </c>
    </row>
    <row r="172" spans="1:36" ht="18.75" customHeight="1">
      <c r="A172" s="34">
        <v>704</v>
      </c>
      <c r="B172" s="58" t="s">
        <v>246</v>
      </c>
      <c r="C172" s="35" t="s">
        <v>885</v>
      </c>
      <c r="D172" s="35" t="s">
        <v>615</v>
      </c>
      <c r="E172" s="39" t="s">
        <v>886</v>
      </c>
      <c r="F172" s="36">
        <v>21360</v>
      </c>
      <c r="G172" s="35" t="s">
        <v>90</v>
      </c>
      <c r="H172" s="35" t="s">
        <v>91</v>
      </c>
      <c r="I172" s="35" t="s">
        <v>887</v>
      </c>
      <c r="J172" s="83">
        <v>41975</v>
      </c>
      <c r="K172" s="37">
        <v>18300</v>
      </c>
      <c r="L172" s="35" t="s">
        <v>123</v>
      </c>
      <c r="M172" s="35" t="s">
        <v>91</v>
      </c>
      <c r="N172" s="35" t="s">
        <v>63</v>
      </c>
      <c r="O172" s="35" t="s">
        <v>77</v>
      </c>
      <c r="P172" s="35" t="s">
        <v>77</v>
      </c>
      <c r="Q172" s="36">
        <v>41986</v>
      </c>
      <c r="R172" s="39" t="s">
        <v>218</v>
      </c>
      <c r="S172" s="35" t="s">
        <v>91</v>
      </c>
      <c r="T172" s="35" t="s">
        <v>67</v>
      </c>
      <c r="U172" s="40">
        <v>41998</v>
      </c>
      <c r="Z172" s="41">
        <f t="shared" si="4"/>
        <v>1</v>
      </c>
      <c r="AA172" s="41"/>
      <c r="AB172" s="41"/>
      <c r="AC172" s="41"/>
      <c r="AD172" s="42" t="s">
        <v>888</v>
      </c>
      <c r="AE172" s="43">
        <v>18300</v>
      </c>
      <c r="AF172" s="44">
        <v>41810</v>
      </c>
      <c r="AG172" s="42" t="s">
        <v>615</v>
      </c>
      <c r="AH172" s="42" t="s">
        <v>885</v>
      </c>
      <c r="AI172" s="44">
        <v>21360</v>
      </c>
      <c r="AJ172" t="b">
        <f t="shared" si="5"/>
        <v>1</v>
      </c>
    </row>
    <row r="173" spans="1:36" ht="18.75" customHeight="1">
      <c r="A173" s="34">
        <v>482</v>
      </c>
      <c r="B173" s="58" t="s">
        <v>246</v>
      </c>
      <c r="C173" s="35" t="s">
        <v>889</v>
      </c>
      <c r="D173" s="35" t="s">
        <v>890</v>
      </c>
      <c r="E173" s="39" t="s">
        <v>891</v>
      </c>
      <c r="F173" s="36">
        <v>28507</v>
      </c>
      <c r="G173" s="35" t="s">
        <v>74</v>
      </c>
      <c r="H173" s="35" t="s">
        <v>112</v>
      </c>
      <c r="I173" s="35" t="s">
        <v>892</v>
      </c>
      <c r="J173" s="83">
        <v>41962</v>
      </c>
      <c r="K173" s="37">
        <v>18570</v>
      </c>
      <c r="L173" s="35" t="s">
        <v>123</v>
      </c>
      <c r="M173" s="35" t="s">
        <v>74</v>
      </c>
      <c r="N173" s="35" t="s">
        <v>77</v>
      </c>
      <c r="O173" s="35" t="s">
        <v>77</v>
      </c>
      <c r="P173" s="35" t="s">
        <v>77</v>
      </c>
      <c r="Q173" s="36">
        <v>41971</v>
      </c>
      <c r="R173" s="39" t="s">
        <v>80</v>
      </c>
      <c r="S173" s="35" t="s">
        <v>75</v>
      </c>
      <c r="T173" s="35" t="s">
        <v>67</v>
      </c>
      <c r="U173" s="40">
        <v>41998</v>
      </c>
      <c r="Z173" s="41">
        <f t="shared" si="4"/>
        <v>1</v>
      </c>
      <c r="AA173" s="41" t="s">
        <v>5579</v>
      </c>
      <c r="AB173" s="41"/>
      <c r="AC173" s="41"/>
      <c r="AD173" s="42" t="s">
        <v>893</v>
      </c>
      <c r="AE173" s="43">
        <v>18570</v>
      </c>
      <c r="AF173" s="44">
        <v>41360</v>
      </c>
      <c r="AG173" s="42" t="s">
        <v>890</v>
      </c>
      <c r="AH173" s="42" t="s">
        <v>889</v>
      </c>
      <c r="AI173" s="44">
        <v>28507</v>
      </c>
      <c r="AJ173" t="b">
        <f t="shared" si="5"/>
        <v>1</v>
      </c>
    </row>
    <row r="174" spans="1:36" ht="18.75" customHeight="1">
      <c r="A174" s="34">
        <v>483</v>
      </c>
      <c r="B174" s="58" t="s">
        <v>246</v>
      </c>
      <c r="C174" s="35" t="s">
        <v>889</v>
      </c>
      <c r="D174" s="35" t="s">
        <v>894</v>
      </c>
      <c r="E174" s="39" t="s">
        <v>895</v>
      </c>
      <c r="F174" s="36">
        <v>28041</v>
      </c>
      <c r="G174" s="35" t="s">
        <v>74</v>
      </c>
      <c r="H174" s="35" t="s">
        <v>112</v>
      </c>
      <c r="I174" s="35" t="s">
        <v>892</v>
      </c>
      <c r="J174" s="83">
        <v>41962</v>
      </c>
      <c r="K174" s="37">
        <v>18570</v>
      </c>
      <c r="L174" s="35" t="s">
        <v>123</v>
      </c>
      <c r="M174" s="35" t="s">
        <v>74</v>
      </c>
      <c r="N174" s="35" t="s">
        <v>202</v>
      </c>
      <c r="O174" s="35" t="s">
        <v>896</v>
      </c>
      <c r="P174" s="35" t="s">
        <v>679</v>
      </c>
      <c r="Q174" s="36">
        <v>41971</v>
      </c>
      <c r="R174" s="39" t="s">
        <v>80</v>
      </c>
      <c r="S174" s="35" t="s">
        <v>75</v>
      </c>
      <c r="T174" s="35" t="s">
        <v>67</v>
      </c>
      <c r="U174" s="40">
        <v>41998</v>
      </c>
      <c r="Z174" s="41">
        <f t="shared" si="4"/>
        <v>1</v>
      </c>
      <c r="AA174" s="41" t="s">
        <v>5579</v>
      </c>
      <c r="AB174" s="41"/>
      <c r="AC174" s="41"/>
      <c r="AD174" s="42" t="s">
        <v>893</v>
      </c>
      <c r="AE174" s="43">
        <v>18570</v>
      </c>
      <c r="AF174" s="44">
        <v>41360</v>
      </c>
      <c r="AG174" s="42" t="s">
        <v>894</v>
      </c>
      <c r="AH174" s="42" t="s">
        <v>889</v>
      </c>
      <c r="AI174" s="44">
        <v>28041</v>
      </c>
      <c r="AJ174" t="b">
        <f t="shared" si="5"/>
        <v>1</v>
      </c>
    </row>
    <row r="175" spans="1:36" ht="18.75" customHeight="1">
      <c r="A175" s="34">
        <v>363</v>
      </c>
      <c r="B175" s="58" t="s">
        <v>55</v>
      </c>
      <c r="C175" s="35" t="s">
        <v>897</v>
      </c>
      <c r="D175" s="35" t="s">
        <v>682</v>
      </c>
      <c r="E175" s="39" t="s">
        <v>898</v>
      </c>
      <c r="F175" s="36">
        <v>36663</v>
      </c>
      <c r="G175" s="35" t="s">
        <v>74</v>
      </c>
      <c r="H175" s="35" t="s">
        <v>132</v>
      </c>
      <c r="I175" s="35" t="s">
        <v>899</v>
      </c>
      <c r="J175" s="83">
        <v>41964</v>
      </c>
      <c r="K175" s="37">
        <v>19140</v>
      </c>
      <c r="L175" s="35" t="s">
        <v>123</v>
      </c>
      <c r="M175" s="35" t="s">
        <v>74</v>
      </c>
      <c r="N175" s="35" t="s">
        <v>77</v>
      </c>
      <c r="O175" s="35" t="s">
        <v>77</v>
      </c>
      <c r="P175" s="35" t="s">
        <v>77</v>
      </c>
      <c r="Q175" s="36">
        <v>41969</v>
      </c>
      <c r="R175" s="39" t="s">
        <v>135</v>
      </c>
      <c r="S175" s="35" t="s">
        <v>136</v>
      </c>
      <c r="T175" s="35" t="s">
        <v>67</v>
      </c>
      <c r="U175" s="40">
        <v>41998</v>
      </c>
      <c r="Z175" s="41">
        <f t="shared" si="4"/>
        <v>1</v>
      </c>
      <c r="AA175" s="41"/>
      <c r="AB175" s="41"/>
      <c r="AC175" s="41"/>
      <c r="AD175" s="42" t="s">
        <v>900</v>
      </c>
      <c r="AE175" s="43">
        <v>19140</v>
      </c>
      <c r="AF175" s="44">
        <v>40855</v>
      </c>
      <c r="AG175" s="42" t="s">
        <v>682</v>
      </c>
      <c r="AH175" s="42" t="s">
        <v>897</v>
      </c>
      <c r="AI175" s="44">
        <v>36663</v>
      </c>
      <c r="AJ175" t="b">
        <f t="shared" si="5"/>
        <v>1</v>
      </c>
    </row>
    <row r="176" spans="1:36" ht="18.75" customHeight="1">
      <c r="A176" s="34">
        <v>364</v>
      </c>
      <c r="B176" s="58" t="s">
        <v>55</v>
      </c>
      <c r="C176" s="35" t="s">
        <v>897</v>
      </c>
      <c r="D176" s="35" t="s">
        <v>162</v>
      </c>
      <c r="E176" s="39" t="s">
        <v>901</v>
      </c>
      <c r="F176" s="36">
        <v>37239</v>
      </c>
      <c r="G176" s="35" t="s">
        <v>74</v>
      </c>
      <c r="H176" s="35" t="s">
        <v>132</v>
      </c>
      <c r="I176" s="35" t="s">
        <v>899</v>
      </c>
      <c r="J176" s="83">
        <v>41964</v>
      </c>
      <c r="K176" s="37">
        <v>19140</v>
      </c>
      <c r="L176" s="35" t="s">
        <v>123</v>
      </c>
      <c r="M176" s="35" t="s">
        <v>74</v>
      </c>
      <c r="N176" s="35" t="s">
        <v>77</v>
      </c>
      <c r="O176" s="35" t="s">
        <v>77</v>
      </c>
      <c r="P176" s="35" t="s">
        <v>77</v>
      </c>
      <c r="Q176" s="36">
        <v>41969</v>
      </c>
      <c r="R176" s="39" t="s">
        <v>135</v>
      </c>
      <c r="S176" s="35" t="s">
        <v>136</v>
      </c>
      <c r="T176" s="35" t="s">
        <v>67</v>
      </c>
      <c r="U176" s="40">
        <v>41998</v>
      </c>
      <c r="Z176" s="41">
        <f t="shared" si="4"/>
        <v>1</v>
      </c>
      <c r="AA176" s="41"/>
      <c r="AB176" s="41"/>
      <c r="AC176" s="41"/>
      <c r="AD176" s="42" t="s">
        <v>900</v>
      </c>
      <c r="AE176" s="43">
        <v>19140</v>
      </c>
      <c r="AF176" s="44">
        <v>40855</v>
      </c>
      <c r="AG176" s="42" t="s">
        <v>148</v>
      </c>
      <c r="AH176" s="42" t="s">
        <v>897</v>
      </c>
      <c r="AI176" s="44">
        <v>37239</v>
      </c>
      <c r="AJ176" t="b">
        <f t="shared" si="5"/>
        <v>1</v>
      </c>
    </row>
    <row r="177" spans="1:36" ht="18.75" customHeight="1">
      <c r="A177" s="34">
        <v>94</v>
      </c>
      <c r="B177" s="58" t="s">
        <v>55</v>
      </c>
      <c r="C177" s="35" t="s">
        <v>902</v>
      </c>
      <c r="D177" s="35" t="s">
        <v>630</v>
      </c>
      <c r="E177" s="39" t="s">
        <v>903</v>
      </c>
      <c r="F177" s="36">
        <v>37591</v>
      </c>
      <c r="G177" s="35" t="s">
        <v>120</v>
      </c>
      <c r="H177" s="35" t="s">
        <v>121</v>
      </c>
      <c r="I177" s="35" t="s">
        <v>904</v>
      </c>
      <c r="J177" s="83">
        <v>41950</v>
      </c>
      <c r="K177" s="37">
        <v>19200</v>
      </c>
      <c r="L177" s="35" t="s">
        <v>123</v>
      </c>
      <c r="M177" s="35" t="s">
        <v>121</v>
      </c>
      <c r="N177" s="35" t="s">
        <v>63</v>
      </c>
      <c r="O177" s="35" t="s">
        <v>905</v>
      </c>
      <c r="P177" s="35" t="s">
        <v>65</v>
      </c>
      <c r="Q177" s="36">
        <v>41969</v>
      </c>
      <c r="R177" s="39" t="s">
        <v>126</v>
      </c>
      <c r="S177" s="35" t="s">
        <v>127</v>
      </c>
      <c r="T177" s="35" t="s">
        <v>67</v>
      </c>
      <c r="U177" s="40">
        <v>41998</v>
      </c>
      <c r="Z177" s="41">
        <f t="shared" si="4"/>
        <v>1</v>
      </c>
      <c r="AA177" s="41"/>
      <c r="AB177" s="41"/>
      <c r="AC177" s="41"/>
      <c r="AD177" s="42" t="s">
        <v>906</v>
      </c>
      <c r="AE177" s="43">
        <v>19200</v>
      </c>
      <c r="AF177" s="44">
        <v>41298</v>
      </c>
      <c r="AG177" s="42" t="s">
        <v>630</v>
      </c>
      <c r="AH177" s="42" t="s">
        <v>902</v>
      </c>
      <c r="AI177" s="44">
        <v>37591</v>
      </c>
      <c r="AJ177" t="b">
        <f t="shared" si="5"/>
        <v>1</v>
      </c>
    </row>
    <row r="178" spans="1:36" ht="18.75" customHeight="1">
      <c r="A178" s="34">
        <v>714</v>
      </c>
      <c r="B178" s="58" t="s">
        <v>246</v>
      </c>
      <c r="C178" s="35" t="s">
        <v>907</v>
      </c>
      <c r="D178" s="35" t="s">
        <v>908</v>
      </c>
      <c r="E178" s="39" t="s">
        <v>909</v>
      </c>
      <c r="F178" s="36">
        <v>18730</v>
      </c>
      <c r="G178" s="35" t="s">
        <v>90</v>
      </c>
      <c r="H178" s="35" t="s">
        <v>91</v>
      </c>
      <c r="I178" s="35" t="s">
        <v>910</v>
      </c>
      <c r="J178" s="83">
        <v>41976</v>
      </c>
      <c r="K178" s="37">
        <v>19300</v>
      </c>
      <c r="L178" s="35" t="s">
        <v>123</v>
      </c>
      <c r="M178" s="35" t="s">
        <v>91</v>
      </c>
      <c r="N178" s="35" t="s">
        <v>63</v>
      </c>
      <c r="O178" s="35" t="s">
        <v>77</v>
      </c>
      <c r="P178" s="35" t="s">
        <v>77</v>
      </c>
      <c r="Q178" s="36">
        <v>41986</v>
      </c>
      <c r="R178" s="39" t="s">
        <v>218</v>
      </c>
      <c r="S178" s="35" t="s">
        <v>91</v>
      </c>
      <c r="T178" s="35" t="s">
        <v>67</v>
      </c>
      <c r="U178" s="40">
        <v>41998</v>
      </c>
      <c r="Z178" s="41">
        <f t="shared" si="4"/>
        <v>1</v>
      </c>
      <c r="AA178" s="41"/>
      <c r="AB178" s="41"/>
      <c r="AC178" s="41"/>
      <c r="AD178" s="42" t="s">
        <v>911</v>
      </c>
      <c r="AE178" s="45">
        <v>19300</v>
      </c>
      <c r="AF178" s="46">
        <v>41850</v>
      </c>
      <c r="AG178" s="42" t="s">
        <v>908</v>
      </c>
      <c r="AH178" s="42" t="s">
        <v>907</v>
      </c>
      <c r="AI178" s="44">
        <v>18730</v>
      </c>
      <c r="AJ178" t="b">
        <f t="shared" si="5"/>
        <v>1</v>
      </c>
    </row>
    <row r="179" spans="1:36" ht="18.75" customHeight="1">
      <c r="A179" s="34">
        <v>605</v>
      </c>
      <c r="B179" s="58" t="s">
        <v>55</v>
      </c>
      <c r="C179" s="35" t="s">
        <v>912</v>
      </c>
      <c r="D179" s="35" t="s">
        <v>784</v>
      </c>
      <c r="E179" s="39" t="s">
        <v>913</v>
      </c>
      <c r="F179" s="36">
        <v>36958</v>
      </c>
      <c r="G179" s="35" t="s">
        <v>90</v>
      </c>
      <c r="H179" s="35" t="s">
        <v>475</v>
      </c>
      <c r="I179" s="35" t="s">
        <v>914</v>
      </c>
      <c r="J179" s="83">
        <v>41971</v>
      </c>
      <c r="K179" s="37">
        <v>19580</v>
      </c>
      <c r="L179" s="35" t="s">
        <v>123</v>
      </c>
      <c r="M179" s="35" t="s">
        <v>477</v>
      </c>
      <c r="N179" s="35" t="s">
        <v>478</v>
      </c>
      <c r="O179" s="35" t="s">
        <v>915</v>
      </c>
      <c r="P179" s="35" t="s">
        <v>65</v>
      </c>
      <c r="Q179" s="36">
        <v>41982</v>
      </c>
      <c r="R179" s="39" t="s">
        <v>480</v>
      </c>
      <c r="S179" s="35" t="s">
        <v>477</v>
      </c>
      <c r="T179" s="35" t="s">
        <v>67</v>
      </c>
      <c r="U179" s="40">
        <v>41998</v>
      </c>
      <c r="Z179" s="41">
        <f t="shared" si="4"/>
        <v>1</v>
      </c>
      <c r="AA179" s="41"/>
      <c r="AB179" s="41"/>
      <c r="AC179" s="41"/>
      <c r="AD179" s="42" t="s">
        <v>916</v>
      </c>
      <c r="AE179" s="43">
        <v>19580</v>
      </c>
      <c r="AF179" s="44">
        <v>41542</v>
      </c>
      <c r="AG179" s="42" t="s">
        <v>784</v>
      </c>
      <c r="AH179" s="42" t="s">
        <v>912</v>
      </c>
      <c r="AI179" s="44">
        <v>36958</v>
      </c>
      <c r="AJ179" t="b">
        <f t="shared" si="5"/>
        <v>1</v>
      </c>
    </row>
    <row r="180" spans="1:36" ht="18.75" customHeight="1">
      <c r="A180" s="34">
        <v>606</v>
      </c>
      <c r="B180" s="58" t="s">
        <v>55</v>
      </c>
      <c r="C180" s="35" t="s">
        <v>912</v>
      </c>
      <c r="D180" s="35" t="s">
        <v>88</v>
      </c>
      <c r="E180" s="39" t="s">
        <v>917</v>
      </c>
      <c r="F180" s="36">
        <v>36551</v>
      </c>
      <c r="G180" s="35" t="s">
        <v>90</v>
      </c>
      <c r="H180" s="35" t="s">
        <v>475</v>
      </c>
      <c r="I180" s="35" t="s">
        <v>914</v>
      </c>
      <c r="J180" s="83">
        <v>41971</v>
      </c>
      <c r="K180" s="37">
        <v>19580</v>
      </c>
      <c r="L180" s="35" t="s">
        <v>123</v>
      </c>
      <c r="M180" s="35" t="s">
        <v>477</v>
      </c>
      <c r="N180" s="35" t="s">
        <v>478</v>
      </c>
      <c r="O180" s="35" t="s">
        <v>915</v>
      </c>
      <c r="P180" s="35" t="s">
        <v>65</v>
      </c>
      <c r="Q180" s="36">
        <v>41982</v>
      </c>
      <c r="R180" s="39" t="s">
        <v>480</v>
      </c>
      <c r="S180" s="35" t="s">
        <v>477</v>
      </c>
      <c r="T180" s="35" t="s">
        <v>67</v>
      </c>
      <c r="U180" s="40">
        <v>41998</v>
      </c>
      <c r="Z180" s="41">
        <f t="shared" si="4"/>
        <v>1</v>
      </c>
      <c r="AA180" s="41"/>
      <c r="AB180" s="41"/>
      <c r="AC180" s="41"/>
      <c r="AD180" s="42" t="s">
        <v>916</v>
      </c>
      <c r="AE180" s="43">
        <v>19580</v>
      </c>
      <c r="AF180" s="44">
        <v>41542</v>
      </c>
      <c r="AG180" s="42" t="s">
        <v>88</v>
      </c>
      <c r="AH180" s="42" t="s">
        <v>912</v>
      </c>
      <c r="AI180" s="44">
        <v>36551</v>
      </c>
      <c r="AJ180" t="b">
        <f t="shared" si="5"/>
        <v>1</v>
      </c>
    </row>
    <row r="181" spans="1:36" ht="18.75" customHeight="1">
      <c r="A181" s="34">
        <v>130</v>
      </c>
      <c r="B181" s="58" t="s">
        <v>246</v>
      </c>
      <c r="C181" s="35" t="s">
        <v>918</v>
      </c>
      <c r="D181" s="35" t="s">
        <v>919</v>
      </c>
      <c r="E181" s="39" t="s">
        <v>920</v>
      </c>
      <c r="F181" s="36">
        <v>23259</v>
      </c>
      <c r="G181" s="35" t="s">
        <v>74</v>
      </c>
      <c r="H181" s="35" t="s">
        <v>132</v>
      </c>
      <c r="I181" s="35" t="s">
        <v>921</v>
      </c>
      <c r="J181" s="83">
        <v>41967</v>
      </c>
      <c r="K181" s="37">
        <v>19650</v>
      </c>
      <c r="L181" s="35" t="s">
        <v>123</v>
      </c>
      <c r="M181" s="35" t="s">
        <v>74</v>
      </c>
      <c r="N181" s="35" t="s">
        <v>202</v>
      </c>
      <c r="O181" s="35" t="s">
        <v>77</v>
      </c>
      <c r="P181" s="35" t="s">
        <v>77</v>
      </c>
      <c r="Q181" s="36">
        <v>41969</v>
      </c>
      <c r="R181" s="39" t="s">
        <v>135</v>
      </c>
      <c r="S181" s="35" t="s">
        <v>136</v>
      </c>
      <c r="T181" s="35" t="s">
        <v>67</v>
      </c>
      <c r="U181" s="40">
        <v>41998</v>
      </c>
      <c r="Z181" s="41">
        <f t="shared" si="4"/>
        <v>1</v>
      </c>
      <c r="AA181" s="41" t="s">
        <v>5579</v>
      </c>
      <c r="AB181" s="41"/>
      <c r="AC181" s="41"/>
      <c r="AD181" s="42" t="s">
        <v>922</v>
      </c>
      <c r="AE181" s="43">
        <v>19650</v>
      </c>
      <c r="AF181" s="44">
        <v>41352</v>
      </c>
      <c r="AG181" s="42" t="s">
        <v>599</v>
      </c>
      <c r="AH181" s="42" t="s">
        <v>918</v>
      </c>
      <c r="AI181" s="44">
        <v>23259</v>
      </c>
      <c r="AJ181" t="b">
        <f t="shared" si="5"/>
        <v>1</v>
      </c>
    </row>
    <row r="182" spans="1:36" ht="18.75" customHeight="1">
      <c r="A182" s="34">
        <v>680</v>
      </c>
      <c r="B182" s="58" t="s">
        <v>86</v>
      </c>
      <c r="C182" s="35" t="s">
        <v>923</v>
      </c>
      <c r="D182" s="35" t="s">
        <v>162</v>
      </c>
      <c r="E182" s="39" t="s">
        <v>924</v>
      </c>
      <c r="F182" s="36">
        <v>37510</v>
      </c>
      <c r="G182" s="35" t="s">
        <v>90</v>
      </c>
      <c r="H182" s="35" t="s">
        <v>91</v>
      </c>
      <c r="I182" s="35" t="s">
        <v>925</v>
      </c>
      <c r="J182" s="83">
        <v>41983</v>
      </c>
      <c r="K182" s="37">
        <v>20110</v>
      </c>
      <c r="L182" s="35" t="s">
        <v>123</v>
      </c>
      <c r="M182" s="35" t="s">
        <v>91</v>
      </c>
      <c r="N182" s="35" t="s">
        <v>223</v>
      </c>
      <c r="O182" s="35" t="s">
        <v>926</v>
      </c>
      <c r="P182" s="35" t="s">
        <v>65</v>
      </c>
      <c r="Q182" s="36">
        <v>41986</v>
      </c>
      <c r="R182" s="39" t="s">
        <v>218</v>
      </c>
      <c r="S182" s="35" t="s">
        <v>91</v>
      </c>
      <c r="T182" s="35" t="s">
        <v>67</v>
      </c>
      <c r="U182" s="40">
        <v>41998</v>
      </c>
      <c r="Z182" s="41">
        <f t="shared" si="4"/>
        <v>1</v>
      </c>
      <c r="AA182" s="41"/>
      <c r="AB182" s="41"/>
      <c r="AC182" s="41"/>
      <c r="AD182" s="42" t="s">
        <v>927</v>
      </c>
      <c r="AE182" s="43">
        <v>20110</v>
      </c>
      <c r="AF182" s="44">
        <v>40595</v>
      </c>
      <c r="AG182" s="42" t="s">
        <v>148</v>
      </c>
      <c r="AH182" s="42" t="s">
        <v>923</v>
      </c>
      <c r="AI182" s="44">
        <v>37510</v>
      </c>
      <c r="AJ182" t="b">
        <f t="shared" si="5"/>
        <v>1</v>
      </c>
    </row>
    <row r="183" spans="1:36" ht="18.75" customHeight="1">
      <c r="A183" s="34">
        <v>681</v>
      </c>
      <c r="B183" s="58" t="s">
        <v>86</v>
      </c>
      <c r="C183" s="35" t="s">
        <v>923</v>
      </c>
      <c r="D183" s="35" t="s">
        <v>395</v>
      </c>
      <c r="E183" s="39" t="s">
        <v>928</v>
      </c>
      <c r="F183" s="36">
        <v>37510</v>
      </c>
      <c r="G183" s="35" t="s">
        <v>90</v>
      </c>
      <c r="H183" s="35" t="s">
        <v>91</v>
      </c>
      <c r="I183" s="35" t="s">
        <v>929</v>
      </c>
      <c r="J183" s="83">
        <v>41983</v>
      </c>
      <c r="K183" s="37">
        <v>20110</v>
      </c>
      <c r="L183" s="35" t="s">
        <v>123</v>
      </c>
      <c r="M183" s="35" t="s">
        <v>91</v>
      </c>
      <c r="N183" s="35" t="s">
        <v>223</v>
      </c>
      <c r="O183" s="35" t="s">
        <v>926</v>
      </c>
      <c r="P183" s="35" t="s">
        <v>65</v>
      </c>
      <c r="Q183" s="36">
        <v>41986</v>
      </c>
      <c r="R183" s="39" t="s">
        <v>218</v>
      </c>
      <c r="S183" s="35" t="s">
        <v>91</v>
      </c>
      <c r="T183" s="35" t="s">
        <v>67</v>
      </c>
      <c r="U183" s="40">
        <v>41998</v>
      </c>
      <c r="Z183" s="41">
        <f t="shared" si="4"/>
        <v>1</v>
      </c>
      <c r="AA183" s="41"/>
      <c r="AB183" s="41"/>
      <c r="AC183" s="41"/>
      <c r="AD183" s="42" t="s">
        <v>927</v>
      </c>
      <c r="AE183" s="43">
        <v>20110</v>
      </c>
      <c r="AF183" s="44">
        <v>40595</v>
      </c>
      <c r="AG183" s="42" t="s">
        <v>395</v>
      </c>
      <c r="AH183" s="42" t="s">
        <v>923</v>
      </c>
      <c r="AI183" s="44">
        <v>37510</v>
      </c>
      <c r="AJ183" t="b">
        <f t="shared" si="5"/>
        <v>1</v>
      </c>
    </row>
    <row r="184" spans="1:36" ht="18.75" customHeight="1">
      <c r="A184" s="34">
        <v>479</v>
      </c>
      <c r="B184" s="58" t="s">
        <v>246</v>
      </c>
      <c r="C184" s="35" t="s">
        <v>930</v>
      </c>
      <c r="D184" s="35" t="s">
        <v>286</v>
      </c>
      <c r="E184" s="39" t="s">
        <v>931</v>
      </c>
      <c r="F184" s="36">
        <v>33119</v>
      </c>
      <c r="G184" s="35" t="s">
        <v>74</v>
      </c>
      <c r="H184" s="35" t="s">
        <v>112</v>
      </c>
      <c r="I184" s="35" t="s">
        <v>932</v>
      </c>
      <c r="J184" s="83">
        <v>41962</v>
      </c>
      <c r="K184" s="37">
        <v>20440</v>
      </c>
      <c r="L184" s="35" t="s">
        <v>123</v>
      </c>
      <c r="M184" s="35" t="s">
        <v>74</v>
      </c>
      <c r="N184" s="35" t="s">
        <v>77</v>
      </c>
      <c r="O184" s="35" t="s">
        <v>77</v>
      </c>
      <c r="P184" s="35" t="s">
        <v>77</v>
      </c>
      <c r="Q184" s="36">
        <v>41971</v>
      </c>
      <c r="R184" s="39" t="s">
        <v>80</v>
      </c>
      <c r="S184" s="35" t="s">
        <v>75</v>
      </c>
      <c r="T184" s="35" t="s">
        <v>67</v>
      </c>
      <c r="U184" s="40">
        <v>41998</v>
      </c>
      <c r="Z184" s="41">
        <f t="shared" si="4"/>
        <v>1</v>
      </c>
      <c r="AA184" s="41" t="s">
        <v>5579</v>
      </c>
      <c r="AB184" s="41"/>
      <c r="AC184" s="41"/>
      <c r="AD184" s="42" t="s">
        <v>933</v>
      </c>
      <c r="AE184" s="43">
        <v>20440</v>
      </c>
      <c r="AF184" s="44">
        <v>40981</v>
      </c>
      <c r="AG184" s="42" t="s">
        <v>286</v>
      </c>
      <c r="AH184" s="42" t="s">
        <v>930</v>
      </c>
      <c r="AI184" s="44">
        <v>33119</v>
      </c>
      <c r="AJ184" t="b">
        <f t="shared" si="5"/>
        <v>1</v>
      </c>
    </row>
    <row r="185" spans="1:36" ht="18.75" customHeight="1">
      <c r="A185" s="34">
        <v>401</v>
      </c>
      <c r="B185" s="58" t="s">
        <v>246</v>
      </c>
      <c r="C185" s="35" t="s">
        <v>934</v>
      </c>
      <c r="D185" s="35" t="s">
        <v>935</v>
      </c>
      <c r="E185" s="39" t="s">
        <v>936</v>
      </c>
      <c r="F185" s="36">
        <v>11448</v>
      </c>
      <c r="G185" s="35" t="s">
        <v>74</v>
      </c>
      <c r="H185" s="35" t="s">
        <v>354</v>
      </c>
      <c r="I185" s="35" t="s">
        <v>937</v>
      </c>
      <c r="J185" s="83">
        <v>41963</v>
      </c>
      <c r="K185" s="37">
        <v>20620</v>
      </c>
      <c r="L185" s="35" t="s">
        <v>123</v>
      </c>
      <c r="M185" s="35" t="s">
        <v>74</v>
      </c>
      <c r="N185" s="35" t="s">
        <v>356</v>
      </c>
      <c r="O185" s="35" t="s">
        <v>77</v>
      </c>
      <c r="P185" s="35" t="s">
        <v>77</v>
      </c>
      <c r="Q185" s="36">
        <v>41971</v>
      </c>
      <c r="R185" s="39" t="s">
        <v>357</v>
      </c>
      <c r="S185" s="35" t="s">
        <v>354</v>
      </c>
      <c r="T185" s="35" t="s">
        <v>67</v>
      </c>
      <c r="U185" s="40">
        <v>41998</v>
      </c>
      <c r="Z185" s="41">
        <f t="shared" si="4"/>
        <v>1</v>
      </c>
      <c r="AA185" s="41" t="s">
        <v>5579</v>
      </c>
      <c r="AB185" s="41"/>
      <c r="AC185" s="41"/>
      <c r="AD185" s="42" t="s">
        <v>938</v>
      </c>
      <c r="AE185" s="43">
        <v>20620</v>
      </c>
      <c r="AF185" s="44">
        <v>41353</v>
      </c>
      <c r="AG185" s="42" t="s">
        <v>935</v>
      </c>
      <c r="AH185" s="42" t="s">
        <v>934</v>
      </c>
      <c r="AI185" s="44">
        <v>11448</v>
      </c>
      <c r="AJ185" t="b">
        <f t="shared" si="5"/>
        <v>1</v>
      </c>
    </row>
    <row r="186" spans="1:36" ht="18.75" customHeight="1">
      <c r="A186" s="34">
        <v>402</v>
      </c>
      <c r="B186" s="58" t="s">
        <v>246</v>
      </c>
      <c r="C186" s="35" t="s">
        <v>934</v>
      </c>
      <c r="D186" s="35" t="s">
        <v>939</v>
      </c>
      <c r="E186" s="39" t="s">
        <v>940</v>
      </c>
      <c r="F186" s="36">
        <v>18500</v>
      </c>
      <c r="G186" s="35" t="s">
        <v>74</v>
      </c>
      <c r="H186" s="35" t="s">
        <v>354</v>
      </c>
      <c r="I186" s="35" t="s">
        <v>937</v>
      </c>
      <c r="J186" s="83">
        <v>41963</v>
      </c>
      <c r="K186" s="37">
        <v>20620</v>
      </c>
      <c r="L186" s="35" t="s">
        <v>123</v>
      </c>
      <c r="M186" s="35" t="s">
        <v>74</v>
      </c>
      <c r="N186" s="35" t="s">
        <v>356</v>
      </c>
      <c r="O186" s="35" t="s">
        <v>77</v>
      </c>
      <c r="P186" s="35" t="s">
        <v>77</v>
      </c>
      <c r="Q186" s="36">
        <v>41971</v>
      </c>
      <c r="R186" s="39" t="s">
        <v>357</v>
      </c>
      <c r="S186" s="35" t="s">
        <v>354</v>
      </c>
      <c r="T186" s="35" t="s">
        <v>67</v>
      </c>
      <c r="U186" s="40">
        <v>41998</v>
      </c>
      <c r="Z186" s="41">
        <f t="shared" si="4"/>
        <v>1</v>
      </c>
      <c r="AA186" s="41" t="s">
        <v>5579</v>
      </c>
      <c r="AB186" s="41"/>
      <c r="AC186" s="41"/>
      <c r="AD186" s="42" t="s">
        <v>938</v>
      </c>
      <c r="AE186" s="43">
        <v>20620</v>
      </c>
      <c r="AF186" s="44">
        <v>41353</v>
      </c>
      <c r="AG186" s="42" t="s">
        <v>939</v>
      </c>
      <c r="AH186" s="42" t="s">
        <v>934</v>
      </c>
      <c r="AI186" s="44">
        <v>18500</v>
      </c>
      <c r="AJ186" t="b">
        <f t="shared" si="5"/>
        <v>1</v>
      </c>
    </row>
    <row r="187" spans="1:36" ht="18.75" customHeight="1">
      <c r="A187" s="34">
        <v>539</v>
      </c>
      <c r="B187" s="58" t="s">
        <v>55</v>
      </c>
      <c r="C187" s="35" t="s">
        <v>941</v>
      </c>
      <c r="D187" s="35" t="s">
        <v>942</v>
      </c>
      <c r="E187" s="39" t="s">
        <v>943</v>
      </c>
      <c r="F187" s="36">
        <v>37612</v>
      </c>
      <c r="G187" s="35" t="s">
        <v>944</v>
      </c>
      <c r="H187" s="35" t="s">
        <v>945</v>
      </c>
      <c r="I187" s="35" t="s">
        <v>946</v>
      </c>
      <c r="J187" s="83">
        <v>41963</v>
      </c>
      <c r="K187" s="37">
        <v>20620</v>
      </c>
      <c r="L187" s="35" t="s">
        <v>123</v>
      </c>
      <c r="M187" s="35" t="s">
        <v>945</v>
      </c>
      <c r="N187" s="35" t="s">
        <v>63</v>
      </c>
      <c r="O187" s="35" t="s">
        <v>947</v>
      </c>
      <c r="P187" s="35" t="s">
        <v>233</v>
      </c>
      <c r="Q187" s="36">
        <v>41975</v>
      </c>
      <c r="R187" s="39" t="s">
        <v>948</v>
      </c>
      <c r="S187" s="35" t="s">
        <v>949</v>
      </c>
      <c r="T187" s="35" t="s">
        <v>67</v>
      </c>
      <c r="U187" s="40">
        <v>41998</v>
      </c>
      <c r="Z187" s="41">
        <f t="shared" si="4"/>
        <v>1</v>
      </c>
      <c r="AA187" s="41"/>
      <c r="AB187" s="41"/>
      <c r="AC187" s="41"/>
      <c r="AD187" s="42" t="s">
        <v>950</v>
      </c>
      <c r="AE187" s="43">
        <v>20620</v>
      </c>
      <c r="AF187" s="44">
        <v>41973</v>
      </c>
      <c r="AG187" s="42" t="s">
        <v>942</v>
      </c>
      <c r="AH187" s="42" t="s">
        <v>941</v>
      </c>
      <c r="AI187" s="44">
        <v>37612</v>
      </c>
      <c r="AJ187" t="b">
        <f t="shared" si="5"/>
        <v>1</v>
      </c>
    </row>
    <row r="188" spans="1:36" ht="18.75" customHeight="1">
      <c r="A188" s="34">
        <v>540</v>
      </c>
      <c r="B188" s="58" t="s">
        <v>55</v>
      </c>
      <c r="C188" s="35" t="s">
        <v>941</v>
      </c>
      <c r="D188" s="35" t="s">
        <v>336</v>
      </c>
      <c r="E188" s="47" t="s">
        <v>951</v>
      </c>
      <c r="F188" s="36">
        <v>37135</v>
      </c>
      <c r="G188" s="35" t="s">
        <v>944</v>
      </c>
      <c r="H188" s="35" t="s">
        <v>945</v>
      </c>
      <c r="I188" s="35" t="s">
        <v>952</v>
      </c>
      <c r="J188" s="83">
        <v>41963</v>
      </c>
      <c r="K188" s="37" t="s">
        <v>953</v>
      </c>
      <c r="L188" s="35" t="s">
        <v>123</v>
      </c>
      <c r="M188" s="35" t="s">
        <v>945</v>
      </c>
      <c r="N188" s="35" t="s">
        <v>63</v>
      </c>
      <c r="O188" s="35" t="s">
        <v>947</v>
      </c>
      <c r="P188" s="35" t="s">
        <v>233</v>
      </c>
      <c r="Q188" s="36">
        <v>41975</v>
      </c>
      <c r="R188" s="39" t="s">
        <v>948</v>
      </c>
      <c r="S188" s="35" t="s">
        <v>949</v>
      </c>
      <c r="T188" s="35" t="s">
        <v>67</v>
      </c>
      <c r="U188" s="40">
        <v>41998</v>
      </c>
      <c r="Z188" s="41">
        <f t="shared" si="4"/>
        <v>1</v>
      </c>
      <c r="AA188" s="41"/>
      <c r="AB188" s="41"/>
      <c r="AC188" s="41"/>
      <c r="AD188" s="42" t="s">
        <v>77</v>
      </c>
      <c r="AE188" s="48"/>
      <c r="AF188" s="49"/>
      <c r="AG188" s="42" t="s">
        <v>77</v>
      </c>
      <c r="AH188" s="42" t="s">
        <v>77</v>
      </c>
      <c r="AI188" s="49"/>
      <c r="AJ188" t="b">
        <f t="shared" si="5"/>
        <v>0</v>
      </c>
    </row>
    <row r="189" spans="1:36" ht="18.75" customHeight="1">
      <c r="A189" s="34">
        <v>716</v>
      </c>
      <c r="B189" s="58" t="s">
        <v>246</v>
      </c>
      <c r="C189" s="35" t="s">
        <v>954</v>
      </c>
      <c r="D189" s="35" t="s">
        <v>565</v>
      </c>
      <c r="E189" s="39" t="s">
        <v>955</v>
      </c>
      <c r="F189" s="36">
        <v>16285</v>
      </c>
      <c r="G189" s="35" t="s">
        <v>90</v>
      </c>
      <c r="H189" s="35" t="s">
        <v>91</v>
      </c>
      <c r="I189" s="35" t="s">
        <v>956</v>
      </c>
      <c r="J189" s="83">
        <v>41982</v>
      </c>
      <c r="K189" s="37">
        <v>20740</v>
      </c>
      <c r="L189" s="35" t="s">
        <v>123</v>
      </c>
      <c r="M189" s="35" t="s">
        <v>91</v>
      </c>
      <c r="N189" s="35" t="s">
        <v>272</v>
      </c>
      <c r="O189" s="35" t="s">
        <v>77</v>
      </c>
      <c r="P189" s="35" t="s">
        <v>77</v>
      </c>
      <c r="Q189" s="36">
        <v>41986</v>
      </c>
      <c r="R189" s="39" t="s">
        <v>218</v>
      </c>
      <c r="S189" s="35" t="s">
        <v>91</v>
      </c>
      <c r="T189" s="35" t="s">
        <v>67</v>
      </c>
      <c r="U189" s="40">
        <v>41998</v>
      </c>
      <c r="Z189" s="41">
        <f t="shared" si="4"/>
        <v>1</v>
      </c>
      <c r="AA189" s="41"/>
      <c r="AB189" s="41"/>
      <c r="AC189" s="41"/>
      <c r="AD189" s="42" t="s">
        <v>957</v>
      </c>
      <c r="AE189" s="43">
        <v>20740</v>
      </c>
      <c r="AF189" s="44">
        <v>41694</v>
      </c>
      <c r="AG189" s="42" t="s">
        <v>511</v>
      </c>
      <c r="AH189" s="42" t="s">
        <v>954</v>
      </c>
      <c r="AI189" s="44">
        <v>16285</v>
      </c>
      <c r="AJ189" t="b">
        <f t="shared" si="5"/>
        <v>1</v>
      </c>
    </row>
    <row r="190" spans="1:36" ht="18.75" customHeight="1">
      <c r="A190" s="34">
        <v>779</v>
      </c>
      <c r="B190" s="58" t="s">
        <v>55</v>
      </c>
      <c r="C190" s="35" t="s">
        <v>958</v>
      </c>
      <c r="D190" s="35" t="s">
        <v>162</v>
      </c>
      <c r="E190" s="39" t="s">
        <v>959</v>
      </c>
      <c r="F190" s="36">
        <v>37468</v>
      </c>
      <c r="G190" s="35" t="s">
        <v>90</v>
      </c>
      <c r="H190" s="35" t="s">
        <v>468</v>
      </c>
      <c r="I190" s="35" t="s">
        <v>960</v>
      </c>
      <c r="J190" s="83">
        <v>41970</v>
      </c>
      <c r="K190" s="37">
        <v>20780</v>
      </c>
      <c r="L190" s="35" t="s">
        <v>123</v>
      </c>
      <c r="M190" s="35" t="s">
        <v>468</v>
      </c>
      <c r="N190" s="35" t="s">
        <v>63</v>
      </c>
      <c r="O190" s="35" t="s">
        <v>961</v>
      </c>
      <c r="P190" s="35" t="s">
        <v>233</v>
      </c>
      <c r="Q190" s="36">
        <v>41983</v>
      </c>
      <c r="R190" s="39" t="s">
        <v>471</v>
      </c>
      <c r="S190" s="35" t="s">
        <v>468</v>
      </c>
      <c r="T190" s="35" t="s">
        <v>67</v>
      </c>
      <c r="U190" s="40">
        <v>41998</v>
      </c>
      <c r="Z190" s="41">
        <f t="shared" si="4"/>
        <v>1</v>
      </c>
      <c r="AA190" s="41"/>
      <c r="AB190" s="41"/>
      <c r="AC190" s="41"/>
      <c r="AD190" s="42" t="s">
        <v>962</v>
      </c>
      <c r="AE190" s="43">
        <v>20780</v>
      </c>
      <c r="AF190" s="44">
        <v>41453</v>
      </c>
      <c r="AG190" s="42" t="s">
        <v>148</v>
      </c>
      <c r="AH190" s="42" t="s">
        <v>958</v>
      </c>
      <c r="AI190" s="44">
        <v>37468</v>
      </c>
      <c r="AJ190" t="b">
        <f t="shared" si="5"/>
        <v>1</v>
      </c>
    </row>
    <row r="191" spans="1:36" ht="18.75" customHeight="1">
      <c r="A191" s="34">
        <v>263</v>
      </c>
      <c r="B191" s="58" t="s">
        <v>246</v>
      </c>
      <c r="C191" s="35" t="s">
        <v>963</v>
      </c>
      <c r="D191" s="35" t="s">
        <v>964</v>
      </c>
      <c r="E191" s="39" t="s">
        <v>965</v>
      </c>
      <c r="F191" s="36">
        <v>22946</v>
      </c>
      <c r="G191" s="35" t="s">
        <v>74</v>
      </c>
      <c r="H191" s="35" t="s">
        <v>354</v>
      </c>
      <c r="I191" s="35" t="s">
        <v>966</v>
      </c>
      <c r="J191" s="83">
        <v>41964</v>
      </c>
      <c r="K191" s="37">
        <v>21320</v>
      </c>
      <c r="L191" s="35" t="s">
        <v>123</v>
      </c>
      <c r="M191" s="35" t="s">
        <v>74</v>
      </c>
      <c r="N191" s="35" t="s">
        <v>356</v>
      </c>
      <c r="O191" s="35" t="s">
        <v>77</v>
      </c>
      <c r="P191" s="35" t="s">
        <v>77</v>
      </c>
      <c r="Q191" s="36">
        <v>41971</v>
      </c>
      <c r="R191" s="39" t="s">
        <v>357</v>
      </c>
      <c r="S191" s="35" t="s">
        <v>354</v>
      </c>
      <c r="T191" s="35" t="s">
        <v>67</v>
      </c>
      <c r="U191" s="40">
        <v>41998</v>
      </c>
      <c r="Z191" s="41">
        <f t="shared" si="4"/>
        <v>1</v>
      </c>
      <c r="AA191" s="41" t="s">
        <v>5579</v>
      </c>
      <c r="AB191" s="41"/>
      <c r="AC191" s="41"/>
      <c r="AD191" s="42" t="s">
        <v>967</v>
      </c>
      <c r="AE191" s="45">
        <v>21320</v>
      </c>
      <c r="AF191" s="46">
        <v>41363</v>
      </c>
      <c r="AG191" s="42" t="s">
        <v>964</v>
      </c>
      <c r="AH191" s="42" t="s">
        <v>963</v>
      </c>
      <c r="AI191" s="44">
        <v>22946</v>
      </c>
      <c r="AJ191" t="b">
        <f t="shared" si="5"/>
        <v>1</v>
      </c>
    </row>
    <row r="192" spans="1:36" ht="18.75" customHeight="1">
      <c r="A192" s="34">
        <v>267</v>
      </c>
      <c r="B192" s="58" t="s">
        <v>55</v>
      </c>
      <c r="C192" s="35" t="s">
        <v>968</v>
      </c>
      <c r="D192" s="35" t="s">
        <v>254</v>
      </c>
      <c r="E192" s="39" t="s">
        <v>969</v>
      </c>
      <c r="F192" s="36">
        <v>37176</v>
      </c>
      <c r="G192" s="35" t="s">
        <v>155</v>
      </c>
      <c r="H192" s="35" t="s">
        <v>156</v>
      </c>
      <c r="I192" s="35" t="s">
        <v>970</v>
      </c>
      <c r="J192" s="83">
        <v>41967</v>
      </c>
      <c r="K192" s="37" t="s">
        <v>971</v>
      </c>
      <c r="L192" s="35" t="s">
        <v>123</v>
      </c>
      <c r="M192" s="35" t="s">
        <v>156</v>
      </c>
      <c r="N192" s="35" t="s">
        <v>63</v>
      </c>
      <c r="O192" s="35" t="s">
        <v>972</v>
      </c>
      <c r="P192" s="35" t="s">
        <v>65</v>
      </c>
      <c r="Q192" s="36">
        <v>41968</v>
      </c>
      <c r="R192" s="39" t="s">
        <v>159</v>
      </c>
      <c r="S192" s="35" t="s">
        <v>160</v>
      </c>
      <c r="T192" s="35" t="s">
        <v>67</v>
      </c>
      <c r="U192" s="40">
        <v>41998</v>
      </c>
      <c r="Z192" s="41">
        <f t="shared" si="4"/>
        <v>1</v>
      </c>
      <c r="AA192" s="41"/>
      <c r="AB192" s="41"/>
      <c r="AC192" s="41"/>
      <c r="AD192" s="42" t="s">
        <v>973</v>
      </c>
      <c r="AE192" s="43">
        <v>1000</v>
      </c>
      <c r="AF192" s="44">
        <v>41987</v>
      </c>
      <c r="AG192" s="42" t="s">
        <v>254</v>
      </c>
      <c r="AH192" s="42" t="s">
        <v>968</v>
      </c>
      <c r="AI192" s="44">
        <v>37176</v>
      </c>
      <c r="AJ192" t="b">
        <f t="shared" si="5"/>
        <v>0</v>
      </c>
    </row>
    <row r="193" spans="1:36" ht="18.75" customHeight="1">
      <c r="A193" s="34">
        <v>268</v>
      </c>
      <c r="B193" s="58" t="s">
        <v>55</v>
      </c>
      <c r="C193" s="35" t="s">
        <v>968</v>
      </c>
      <c r="D193" s="35" t="s">
        <v>280</v>
      </c>
      <c r="E193" s="39" t="s">
        <v>974</v>
      </c>
      <c r="F193" s="36">
        <v>39362</v>
      </c>
      <c r="G193" s="35" t="s">
        <v>155</v>
      </c>
      <c r="H193" s="35" t="s">
        <v>156</v>
      </c>
      <c r="I193" s="35" t="s">
        <v>970</v>
      </c>
      <c r="J193" s="83">
        <v>41967</v>
      </c>
      <c r="K193" s="37" t="s">
        <v>971</v>
      </c>
      <c r="L193" s="35" t="s">
        <v>123</v>
      </c>
      <c r="M193" s="35" t="s">
        <v>156</v>
      </c>
      <c r="N193" s="35" t="s">
        <v>63</v>
      </c>
      <c r="O193" s="35" t="s">
        <v>972</v>
      </c>
      <c r="P193" s="35" t="s">
        <v>65</v>
      </c>
      <c r="Q193" s="36">
        <v>41968</v>
      </c>
      <c r="R193" s="39" t="s">
        <v>159</v>
      </c>
      <c r="S193" s="35" t="s">
        <v>160</v>
      </c>
      <c r="T193" s="35" t="s">
        <v>67</v>
      </c>
      <c r="U193" s="40">
        <v>41998</v>
      </c>
      <c r="Z193" s="41">
        <f t="shared" si="4"/>
        <v>1</v>
      </c>
      <c r="AA193" s="41"/>
      <c r="AB193" s="41"/>
      <c r="AC193" s="41"/>
      <c r="AD193" s="42" t="s">
        <v>973</v>
      </c>
      <c r="AE193" s="43">
        <v>1000</v>
      </c>
      <c r="AF193" s="44">
        <v>41987</v>
      </c>
      <c r="AG193" s="42" t="s">
        <v>280</v>
      </c>
      <c r="AH193" s="42" t="s">
        <v>968</v>
      </c>
      <c r="AI193" s="44">
        <v>39362</v>
      </c>
      <c r="AJ193" t="b">
        <f t="shared" si="5"/>
        <v>0</v>
      </c>
    </row>
    <row r="194" spans="1:36" ht="18.75" customHeight="1">
      <c r="A194" s="34">
        <v>269</v>
      </c>
      <c r="B194" s="58" t="s">
        <v>55</v>
      </c>
      <c r="C194" s="35" t="s">
        <v>968</v>
      </c>
      <c r="D194" s="35" t="s">
        <v>406</v>
      </c>
      <c r="E194" s="39" t="s">
        <v>975</v>
      </c>
      <c r="F194" s="36">
        <v>38228</v>
      </c>
      <c r="G194" s="35" t="s">
        <v>155</v>
      </c>
      <c r="H194" s="35" t="s">
        <v>156</v>
      </c>
      <c r="I194" s="35" t="s">
        <v>970</v>
      </c>
      <c r="J194" s="83">
        <v>41967</v>
      </c>
      <c r="K194" s="37" t="s">
        <v>971</v>
      </c>
      <c r="L194" s="35" t="s">
        <v>123</v>
      </c>
      <c r="M194" s="35" t="s">
        <v>156</v>
      </c>
      <c r="N194" s="35" t="s">
        <v>63</v>
      </c>
      <c r="O194" s="35" t="s">
        <v>972</v>
      </c>
      <c r="P194" s="35" t="s">
        <v>65</v>
      </c>
      <c r="Q194" s="36">
        <v>41968</v>
      </c>
      <c r="R194" s="39" t="s">
        <v>159</v>
      </c>
      <c r="S194" s="35" t="s">
        <v>160</v>
      </c>
      <c r="T194" s="35" t="s">
        <v>67</v>
      </c>
      <c r="U194" s="40">
        <v>41998</v>
      </c>
      <c r="Z194" s="41">
        <f t="shared" si="4"/>
        <v>1</v>
      </c>
      <c r="AA194" s="41"/>
      <c r="AB194" s="41"/>
      <c r="AC194" s="41"/>
      <c r="AD194" s="42" t="s">
        <v>973</v>
      </c>
      <c r="AE194" s="43">
        <v>1000</v>
      </c>
      <c r="AF194" s="44">
        <v>41987</v>
      </c>
      <c r="AG194" s="42" t="s">
        <v>406</v>
      </c>
      <c r="AH194" s="42" t="s">
        <v>968</v>
      </c>
      <c r="AI194" s="44">
        <v>38228</v>
      </c>
      <c r="AJ194" t="b">
        <f t="shared" si="5"/>
        <v>0</v>
      </c>
    </row>
    <row r="195" spans="1:36" ht="18.75" customHeight="1">
      <c r="A195" s="34">
        <v>36</v>
      </c>
      <c r="B195" s="58" t="s">
        <v>246</v>
      </c>
      <c r="C195" s="35" t="s">
        <v>976</v>
      </c>
      <c r="D195" s="35" t="s">
        <v>977</v>
      </c>
      <c r="E195" s="39" t="s">
        <v>978</v>
      </c>
      <c r="F195" s="36">
        <v>17421</v>
      </c>
      <c r="G195" s="35" t="s">
        <v>74</v>
      </c>
      <c r="H195" s="35" t="s">
        <v>979</v>
      </c>
      <c r="I195" s="35" t="s">
        <v>980</v>
      </c>
      <c r="J195" s="83">
        <v>41957</v>
      </c>
      <c r="K195" s="37">
        <v>21510</v>
      </c>
      <c r="L195" s="35" t="s">
        <v>123</v>
      </c>
      <c r="M195" s="35" t="s">
        <v>74</v>
      </c>
      <c r="N195" s="35" t="s">
        <v>202</v>
      </c>
      <c r="O195" s="35" t="s">
        <v>77</v>
      </c>
      <c r="P195" s="35" t="s">
        <v>77</v>
      </c>
      <c r="Q195" s="36">
        <v>41969</v>
      </c>
      <c r="R195" s="39" t="s">
        <v>440</v>
      </c>
      <c r="S195" s="35" t="s">
        <v>437</v>
      </c>
      <c r="T195" s="35" t="s">
        <v>67</v>
      </c>
      <c r="U195" s="40">
        <v>41998</v>
      </c>
      <c r="Z195" s="41">
        <f t="shared" si="4"/>
        <v>1</v>
      </c>
      <c r="AA195" s="41" t="s">
        <v>5579</v>
      </c>
      <c r="AB195" s="41"/>
      <c r="AC195" s="41"/>
      <c r="AD195" s="42" t="s">
        <v>981</v>
      </c>
      <c r="AE195" s="43">
        <v>21510</v>
      </c>
      <c r="AF195" s="44">
        <v>42000</v>
      </c>
      <c r="AG195" s="42" t="s">
        <v>977</v>
      </c>
      <c r="AH195" s="42" t="s">
        <v>976</v>
      </c>
      <c r="AI195" s="44">
        <v>17421</v>
      </c>
      <c r="AJ195" t="b">
        <f t="shared" si="5"/>
        <v>1</v>
      </c>
    </row>
    <row r="196" spans="1:36" ht="18.75" customHeight="1">
      <c r="A196" s="34">
        <v>889</v>
      </c>
      <c r="B196" s="58" t="s">
        <v>246</v>
      </c>
      <c r="C196" s="35" t="s">
        <v>982</v>
      </c>
      <c r="D196" s="35" t="s">
        <v>983</v>
      </c>
      <c r="E196" s="39" t="s">
        <v>984</v>
      </c>
      <c r="F196" s="36">
        <v>31172</v>
      </c>
      <c r="G196" s="35" t="s">
        <v>288</v>
      </c>
      <c r="H196" s="35" t="s">
        <v>985</v>
      </c>
      <c r="I196" s="35" t="s">
        <v>986</v>
      </c>
      <c r="J196" s="83">
        <v>41978</v>
      </c>
      <c r="K196" s="37">
        <v>21590</v>
      </c>
      <c r="L196" s="35" t="s">
        <v>123</v>
      </c>
      <c r="M196" s="35" t="s">
        <v>453</v>
      </c>
      <c r="N196" s="35" t="s">
        <v>63</v>
      </c>
      <c r="O196" s="35" t="s">
        <v>77</v>
      </c>
      <c r="P196" s="35" t="s">
        <v>77</v>
      </c>
      <c r="Q196" s="36">
        <v>41992</v>
      </c>
      <c r="R196" s="39" t="s">
        <v>456</v>
      </c>
      <c r="S196" s="35" t="s">
        <v>453</v>
      </c>
      <c r="T196" s="35" t="s">
        <v>67</v>
      </c>
      <c r="U196" s="40">
        <v>41998</v>
      </c>
      <c r="Z196" s="41">
        <f t="shared" si="4"/>
        <v>1</v>
      </c>
      <c r="AA196" s="41"/>
      <c r="AB196" s="41"/>
      <c r="AC196" s="41"/>
      <c r="AD196" s="42" t="s">
        <v>987</v>
      </c>
      <c r="AE196" s="43">
        <v>21590</v>
      </c>
      <c r="AF196" s="44">
        <v>41490</v>
      </c>
      <c r="AG196" s="42" t="s">
        <v>983</v>
      </c>
      <c r="AH196" s="42" t="s">
        <v>982</v>
      </c>
      <c r="AI196" s="44">
        <v>31172</v>
      </c>
      <c r="AJ196" t="b">
        <f t="shared" si="5"/>
        <v>1</v>
      </c>
    </row>
    <row r="197" spans="1:36" ht="18.75" customHeight="1">
      <c r="A197" s="34">
        <v>900</v>
      </c>
      <c r="B197" s="58" t="s">
        <v>246</v>
      </c>
      <c r="C197" s="35" t="s">
        <v>988</v>
      </c>
      <c r="D197" s="35" t="s">
        <v>989</v>
      </c>
      <c r="E197" s="39" t="s">
        <v>990</v>
      </c>
      <c r="F197" s="36">
        <v>33253</v>
      </c>
      <c r="G197" s="35" t="s">
        <v>288</v>
      </c>
      <c r="H197" s="35" t="s">
        <v>453</v>
      </c>
      <c r="I197" s="35" t="s">
        <v>991</v>
      </c>
      <c r="J197" s="83">
        <v>41978</v>
      </c>
      <c r="K197" s="37">
        <v>21590</v>
      </c>
      <c r="L197" s="35" t="s">
        <v>123</v>
      </c>
      <c r="M197" s="35" t="s">
        <v>453</v>
      </c>
      <c r="N197" s="35" t="s">
        <v>63</v>
      </c>
      <c r="O197" s="35" t="s">
        <v>77</v>
      </c>
      <c r="P197" s="35" t="s">
        <v>77</v>
      </c>
      <c r="Q197" s="36">
        <v>41992</v>
      </c>
      <c r="R197" s="39" t="s">
        <v>456</v>
      </c>
      <c r="S197" s="35" t="s">
        <v>453</v>
      </c>
      <c r="T197" s="35" t="s">
        <v>67</v>
      </c>
      <c r="U197" s="40">
        <v>41998</v>
      </c>
      <c r="Z197" s="41">
        <f t="shared" si="4"/>
        <v>1</v>
      </c>
      <c r="AA197" s="41"/>
      <c r="AB197" s="41"/>
      <c r="AC197" s="41"/>
      <c r="AD197" s="42" t="s">
        <v>987</v>
      </c>
      <c r="AE197" s="43">
        <v>21590</v>
      </c>
      <c r="AF197" s="44">
        <v>41490</v>
      </c>
      <c r="AG197" s="42" t="s">
        <v>989</v>
      </c>
      <c r="AH197" s="42" t="s">
        <v>988</v>
      </c>
      <c r="AI197" s="44">
        <v>33253</v>
      </c>
      <c r="AJ197" t="b">
        <f t="shared" si="5"/>
        <v>1</v>
      </c>
    </row>
    <row r="198" spans="1:36" ht="18.75" customHeight="1">
      <c r="A198" s="34">
        <v>774</v>
      </c>
      <c r="B198" s="58" t="s">
        <v>55</v>
      </c>
      <c r="C198" s="35" t="s">
        <v>992</v>
      </c>
      <c r="D198" s="35" t="s">
        <v>421</v>
      </c>
      <c r="E198" s="47" t="s">
        <v>993</v>
      </c>
      <c r="F198" s="36">
        <v>36821</v>
      </c>
      <c r="G198" s="35" t="s">
        <v>90</v>
      </c>
      <c r="H198" s="35" t="s">
        <v>468</v>
      </c>
      <c r="I198" s="35" t="s">
        <v>994</v>
      </c>
      <c r="J198" s="83">
        <v>41971</v>
      </c>
      <c r="K198" s="37" t="s">
        <v>995</v>
      </c>
      <c r="L198" s="35" t="s">
        <v>123</v>
      </c>
      <c r="M198" s="35" t="s">
        <v>468</v>
      </c>
      <c r="N198" s="35" t="s">
        <v>63</v>
      </c>
      <c r="O198" s="35" t="s">
        <v>996</v>
      </c>
      <c r="P198" s="35" t="s">
        <v>233</v>
      </c>
      <c r="Q198" s="36">
        <v>41983</v>
      </c>
      <c r="R198" s="39" t="s">
        <v>471</v>
      </c>
      <c r="S198" s="35" t="s">
        <v>468</v>
      </c>
      <c r="T198" s="35" t="s">
        <v>67</v>
      </c>
      <c r="U198" s="40">
        <v>41998</v>
      </c>
      <c r="Z198" s="41">
        <f t="shared" ref="Z198:Z261" si="6">COUNTIF(E:E,E198)</f>
        <v>1</v>
      </c>
      <c r="AA198" s="41"/>
      <c r="AB198" s="41"/>
      <c r="AC198" s="41"/>
      <c r="AD198" s="42" t="s">
        <v>77</v>
      </c>
      <c r="AE198" s="48"/>
      <c r="AF198" s="49"/>
      <c r="AG198" s="42" t="s">
        <v>997</v>
      </c>
      <c r="AH198" s="42" t="s">
        <v>998</v>
      </c>
      <c r="AI198" s="44">
        <v>14998</v>
      </c>
      <c r="AJ198" t="b">
        <f t="shared" ref="AJ198:AJ261" si="7">K198=AE198</f>
        <v>0</v>
      </c>
    </row>
    <row r="199" spans="1:36" ht="18.75" customHeight="1">
      <c r="A199" s="34">
        <v>346</v>
      </c>
      <c r="B199" s="58" t="s">
        <v>246</v>
      </c>
      <c r="C199" s="35" t="s">
        <v>999</v>
      </c>
      <c r="D199" s="35" t="s">
        <v>670</v>
      </c>
      <c r="E199" s="39" t="s">
        <v>1000</v>
      </c>
      <c r="F199" s="36">
        <v>20930</v>
      </c>
      <c r="G199" s="35" t="s">
        <v>74</v>
      </c>
      <c r="H199" s="35" t="s">
        <v>312</v>
      </c>
      <c r="I199" s="35" t="s">
        <v>1001</v>
      </c>
      <c r="J199" s="83">
        <v>41962</v>
      </c>
      <c r="K199" s="37">
        <v>21950</v>
      </c>
      <c r="L199" s="35" t="s">
        <v>123</v>
      </c>
      <c r="M199" s="35" t="s">
        <v>74</v>
      </c>
      <c r="N199" s="35" t="s">
        <v>314</v>
      </c>
      <c r="O199" s="35" t="s">
        <v>463</v>
      </c>
      <c r="P199" s="35" t="s">
        <v>463</v>
      </c>
      <c r="Q199" s="36">
        <v>41968</v>
      </c>
      <c r="R199" s="39" t="s">
        <v>175</v>
      </c>
      <c r="S199" s="35" t="s">
        <v>172</v>
      </c>
      <c r="T199" s="35" t="s">
        <v>67</v>
      </c>
      <c r="U199" s="40">
        <v>41998</v>
      </c>
      <c r="Z199" s="41">
        <f t="shared" si="6"/>
        <v>1</v>
      </c>
      <c r="AA199" s="41" t="s">
        <v>5579</v>
      </c>
      <c r="AB199" s="41"/>
      <c r="AC199" s="41"/>
      <c r="AD199" s="42" t="s">
        <v>1002</v>
      </c>
      <c r="AE199" s="43">
        <v>21950</v>
      </c>
      <c r="AF199" s="44">
        <v>41547</v>
      </c>
      <c r="AG199" s="42" t="s">
        <v>670</v>
      </c>
      <c r="AH199" s="42" t="s">
        <v>999</v>
      </c>
      <c r="AI199" s="44">
        <v>20930</v>
      </c>
      <c r="AJ199" t="b">
        <f t="shared" si="7"/>
        <v>1</v>
      </c>
    </row>
    <row r="200" spans="1:36" ht="18.75" customHeight="1">
      <c r="A200" s="34">
        <v>345</v>
      </c>
      <c r="B200" s="58" t="s">
        <v>86</v>
      </c>
      <c r="C200" s="35" t="s">
        <v>1003</v>
      </c>
      <c r="D200" s="35" t="s">
        <v>1004</v>
      </c>
      <c r="E200" s="39" t="s">
        <v>1005</v>
      </c>
      <c r="F200" s="36">
        <v>35685</v>
      </c>
      <c r="G200" s="35" t="s">
        <v>74</v>
      </c>
      <c r="H200" s="35" t="s">
        <v>132</v>
      </c>
      <c r="I200" s="35" t="s">
        <v>1006</v>
      </c>
      <c r="J200" s="83">
        <v>41964</v>
      </c>
      <c r="K200" s="37">
        <v>22110</v>
      </c>
      <c r="L200" s="35" t="s">
        <v>123</v>
      </c>
      <c r="M200" s="35" t="s">
        <v>74</v>
      </c>
      <c r="N200" s="35" t="s">
        <v>202</v>
      </c>
      <c r="O200" s="35" t="s">
        <v>1007</v>
      </c>
      <c r="P200" s="35" t="s">
        <v>65</v>
      </c>
      <c r="Q200" s="36">
        <v>41969</v>
      </c>
      <c r="R200" s="39" t="s">
        <v>135</v>
      </c>
      <c r="S200" s="35" t="s">
        <v>136</v>
      </c>
      <c r="T200" s="35" t="s">
        <v>67</v>
      </c>
      <c r="U200" s="40">
        <v>41998</v>
      </c>
      <c r="Z200" s="41">
        <f t="shared" si="6"/>
        <v>1</v>
      </c>
      <c r="AA200" s="41"/>
      <c r="AB200" s="41"/>
      <c r="AC200" s="41"/>
      <c r="AD200" s="42" t="s">
        <v>1008</v>
      </c>
      <c r="AE200" s="43">
        <v>22110</v>
      </c>
      <c r="AF200" s="44">
        <v>41723</v>
      </c>
      <c r="AG200" s="42" t="s">
        <v>1004</v>
      </c>
      <c r="AH200" s="42" t="s">
        <v>1003</v>
      </c>
      <c r="AI200" s="44">
        <v>35685</v>
      </c>
      <c r="AJ200" t="b">
        <f t="shared" si="7"/>
        <v>1</v>
      </c>
    </row>
    <row r="201" spans="1:36" ht="18.75" customHeight="1">
      <c r="A201" s="34">
        <v>213</v>
      </c>
      <c r="B201" s="58" t="s">
        <v>55</v>
      </c>
      <c r="C201" s="35" t="s">
        <v>1009</v>
      </c>
      <c r="D201" s="35" t="s">
        <v>318</v>
      </c>
      <c r="E201" s="39" t="s">
        <v>1010</v>
      </c>
      <c r="F201" s="36">
        <v>39066</v>
      </c>
      <c r="G201" s="35" t="s">
        <v>155</v>
      </c>
      <c r="H201" s="35" t="s">
        <v>156</v>
      </c>
      <c r="I201" s="35" t="s">
        <v>1011</v>
      </c>
      <c r="J201" s="83">
        <v>41964</v>
      </c>
      <c r="K201" s="37">
        <v>22290</v>
      </c>
      <c r="L201" s="35" t="s">
        <v>123</v>
      </c>
      <c r="M201" s="35" t="s">
        <v>156</v>
      </c>
      <c r="N201" s="35" t="s">
        <v>63</v>
      </c>
      <c r="O201" s="35" t="s">
        <v>1012</v>
      </c>
      <c r="P201" s="35" t="s">
        <v>65</v>
      </c>
      <c r="Q201" s="36">
        <v>41968</v>
      </c>
      <c r="R201" s="39" t="s">
        <v>159</v>
      </c>
      <c r="S201" s="35" t="s">
        <v>160</v>
      </c>
      <c r="T201" s="35" t="s">
        <v>67</v>
      </c>
      <c r="U201" s="40">
        <v>41998</v>
      </c>
      <c r="Z201" s="41">
        <f t="shared" si="6"/>
        <v>1</v>
      </c>
      <c r="AA201" s="41"/>
      <c r="AB201" s="41"/>
      <c r="AC201" s="41"/>
      <c r="AD201" s="42" t="s">
        <v>1013</v>
      </c>
      <c r="AE201" s="43">
        <v>22290</v>
      </c>
      <c r="AF201" s="44">
        <v>41698</v>
      </c>
      <c r="AG201" s="42" t="s">
        <v>318</v>
      </c>
      <c r="AH201" s="42" t="s">
        <v>1009</v>
      </c>
      <c r="AI201" s="44">
        <v>39066</v>
      </c>
      <c r="AJ201" t="b">
        <f t="shared" si="7"/>
        <v>1</v>
      </c>
    </row>
    <row r="202" spans="1:36" ht="18.75" customHeight="1">
      <c r="A202" s="34">
        <v>812</v>
      </c>
      <c r="B202" s="58" t="s">
        <v>86</v>
      </c>
      <c r="C202" s="35" t="s">
        <v>1014</v>
      </c>
      <c r="D202" s="35" t="s">
        <v>1015</v>
      </c>
      <c r="E202" s="39" t="s">
        <v>1016</v>
      </c>
      <c r="F202" s="36">
        <v>35444</v>
      </c>
      <c r="G202" s="35" t="s">
        <v>297</v>
      </c>
      <c r="H202" s="35" t="s">
        <v>298</v>
      </c>
      <c r="I202" s="35" t="s">
        <v>1017</v>
      </c>
      <c r="J202" s="83">
        <v>41991</v>
      </c>
      <c r="K202" s="37">
        <v>22320</v>
      </c>
      <c r="L202" s="35" t="s">
        <v>123</v>
      </c>
      <c r="M202" s="35" t="s">
        <v>298</v>
      </c>
      <c r="N202" s="35" t="s">
        <v>105</v>
      </c>
      <c r="O202" s="35" t="s">
        <v>1018</v>
      </c>
      <c r="P202" s="35" t="s">
        <v>65</v>
      </c>
      <c r="Q202" s="36">
        <v>41991</v>
      </c>
      <c r="R202" s="39" t="s">
        <v>301</v>
      </c>
      <c r="S202" s="35" t="s">
        <v>302</v>
      </c>
      <c r="T202" s="35" t="s">
        <v>67</v>
      </c>
      <c r="U202" s="40">
        <v>41998</v>
      </c>
      <c r="Z202" s="41">
        <f t="shared" si="6"/>
        <v>1</v>
      </c>
      <c r="AA202" s="41"/>
      <c r="AB202" s="41"/>
      <c r="AC202" s="41"/>
      <c r="AD202" s="42" t="s">
        <v>1019</v>
      </c>
      <c r="AE202" s="43">
        <v>22320</v>
      </c>
      <c r="AF202" s="44">
        <v>41513</v>
      </c>
      <c r="AG202" s="42" t="s">
        <v>1015</v>
      </c>
      <c r="AH202" s="42" t="s">
        <v>1014</v>
      </c>
      <c r="AI202" s="44">
        <v>35444</v>
      </c>
      <c r="AJ202" t="b">
        <f t="shared" si="7"/>
        <v>1</v>
      </c>
    </row>
    <row r="203" spans="1:36" ht="18.75" customHeight="1">
      <c r="A203" s="34">
        <v>915</v>
      </c>
      <c r="B203" s="58" t="s">
        <v>246</v>
      </c>
      <c r="C203" s="35" t="s">
        <v>1020</v>
      </c>
      <c r="D203" s="35" t="s">
        <v>1021</v>
      </c>
      <c r="E203" s="39" t="s">
        <v>1022</v>
      </c>
      <c r="F203" s="36">
        <v>14051</v>
      </c>
      <c r="G203" s="35" t="s">
        <v>288</v>
      </c>
      <c r="H203" s="35" t="s">
        <v>453</v>
      </c>
      <c r="I203" s="35" t="s">
        <v>1023</v>
      </c>
      <c r="J203" s="83">
        <v>41983</v>
      </c>
      <c r="K203" s="37">
        <v>22350</v>
      </c>
      <c r="L203" s="35" t="s">
        <v>123</v>
      </c>
      <c r="M203" s="35" t="s">
        <v>453</v>
      </c>
      <c r="N203" s="35" t="s">
        <v>63</v>
      </c>
      <c r="O203" s="35" t="s">
        <v>77</v>
      </c>
      <c r="P203" s="35" t="s">
        <v>77</v>
      </c>
      <c r="Q203" s="36">
        <v>41992</v>
      </c>
      <c r="R203" s="39" t="s">
        <v>456</v>
      </c>
      <c r="S203" s="35" t="s">
        <v>453</v>
      </c>
      <c r="T203" s="35" t="s">
        <v>67</v>
      </c>
      <c r="U203" s="40">
        <v>41998</v>
      </c>
      <c r="Z203" s="41">
        <f t="shared" si="6"/>
        <v>1</v>
      </c>
      <c r="AA203" s="41"/>
      <c r="AB203" s="41"/>
      <c r="AC203" s="41"/>
      <c r="AD203" s="42" t="s">
        <v>1024</v>
      </c>
      <c r="AE203" s="45">
        <v>22350</v>
      </c>
      <c r="AF203" s="46">
        <v>41397</v>
      </c>
      <c r="AG203" s="42" t="s">
        <v>1021</v>
      </c>
      <c r="AH203" s="42" t="s">
        <v>1020</v>
      </c>
      <c r="AI203" s="44">
        <v>14051</v>
      </c>
      <c r="AJ203" t="b">
        <f t="shared" si="7"/>
        <v>1</v>
      </c>
    </row>
    <row r="204" spans="1:36" ht="18.75" customHeight="1">
      <c r="A204" s="34">
        <v>918</v>
      </c>
      <c r="B204" s="58" t="s">
        <v>55</v>
      </c>
      <c r="C204" s="35" t="s">
        <v>1025</v>
      </c>
      <c r="D204" s="35" t="s">
        <v>1026</v>
      </c>
      <c r="E204" s="47">
        <v>60501165144</v>
      </c>
      <c r="F204" s="36">
        <v>37724</v>
      </c>
      <c r="G204" s="35" t="s">
        <v>90</v>
      </c>
      <c r="H204" s="35" t="s">
        <v>91</v>
      </c>
      <c r="I204" s="35" t="s">
        <v>1027</v>
      </c>
      <c r="J204" s="83">
        <v>41989</v>
      </c>
      <c r="K204" s="37" t="s">
        <v>1028</v>
      </c>
      <c r="L204" s="35" t="s">
        <v>123</v>
      </c>
      <c r="M204" s="35" t="s">
        <v>91</v>
      </c>
      <c r="N204" s="35" t="s">
        <v>93</v>
      </c>
      <c r="O204" s="35" t="s">
        <v>1029</v>
      </c>
      <c r="P204" s="35" t="s">
        <v>65</v>
      </c>
      <c r="Q204" s="36">
        <v>41992</v>
      </c>
      <c r="R204" s="39" t="s">
        <v>1030</v>
      </c>
      <c r="S204" s="35" t="s">
        <v>91</v>
      </c>
      <c r="T204" s="35" t="s">
        <v>67</v>
      </c>
      <c r="U204" s="40">
        <v>41998</v>
      </c>
      <c r="Z204" s="41">
        <f t="shared" si="6"/>
        <v>1</v>
      </c>
      <c r="AA204" s="41"/>
      <c r="AB204" s="41"/>
      <c r="AC204" s="41"/>
      <c r="AD204" s="42" t="s">
        <v>77</v>
      </c>
      <c r="AE204" s="48"/>
      <c r="AF204" s="49"/>
      <c r="AG204" s="42" t="s">
        <v>77</v>
      </c>
      <c r="AH204" s="42" t="s">
        <v>77</v>
      </c>
      <c r="AI204" s="49"/>
      <c r="AJ204" t="b">
        <f t="shared" si="7"/>
        <v>0</v>
      </c>
    </row>
    <row r="205" spans="1:36" ht="18.75" customHeight="1">
      <c r="A205" s="34">
        <v>862</v>
      </c>
      <c r="B205" s="58" t="s">
        <v>246</v>
      </c>
      <c r="C205" s="35" t="s">
        <v>789</v>
      </c>
      <c r="D205" s="35" t="s">
        <v>1031</v>
      </c>
      <c r="E205" s="39" t="s">
        <v>1032</v>
      </c>
      <c r="F205" s="36">
        <v>21864</v>
      </c>
      <c r="G205" s="35" t="s">
        <v>288</v>
      </c>
      <c r="H205" s="35" t="s">
        <v>289</v>
      </c>
      <c r="I205" s="35" t="s">
        <v>1033</v>
      </c>
      <c r="J205" s="83">
        <v>41981</v>
      </c>
      <c r="K205" s="37">
        <v>22550</v>
      </c>
      <c r="L205" s="35" t="s">
        <v>123</v>
      </c>
      <c r="M205" s="35" t="s">
        <v>289</v>
      </c>
      <c r="N205" s="35" t="s">
        <v>308</v>
      </c>
      <c r="O205" s="35" t="s">
        <v>77</v>
      </c>
      <c r="P205" s="35" t="s">
        <v>77</v>
      </c>
      <c r="Q205" s="36">
        <v>41992</v>
      </c>
      <c r="R205" s="39" t="s">
        <v>292</v>
      </c>
      <c r="S205" s="35" t="s">
        <v>289</v>
      </c>
      <c r="T205" s="35" t="s">
        <v>67</v>
      </c>
      <c r="U205" s="40">
        <v>41998</v>
      </c>
      <c r="Z205" s="41">
        <f t="shared" si="6"/>
        <v>1</v>
      </c>
      <c r="AA205" s="41"/>
      <c r="AB205" s="41"/>
      <c r="AC205" s="41"/>
      <c r="AD205" s="42" t="s">
        <v>1034</v>
      </c>
      <c r="AE205" s="43">
        <v>22550</v>
      </c>
      <c r="AF205" s="44">
        <v>41510</v>
      </c>
      <c r="AG205" s="42" t="s">
        <v>1031</v>
      </c>
      <c r="AH205" s="42" t="s">
        <v>789</v>
      </c>
      <c r="AI205" s="44">
        <v>21864</v>
      </c>
      <c r="AJ205" t="b">
        <f t="shared" si="7"/>
        <v>1</v>
      </c>
    </row>
    <row r="206" spans="1:36" ht="18.75" customHeight="1">
      <c r="A206" s="34">
        <v>79</v>
      </c>
      <c r="B206" s="58" t="s">
        <v>55</v>
      </c>
      <c r="C206" s="35" t="s">
        <v>1035</v>
      </c>
      <c r="D206" s="35" t="s">
        <v>88</v>
      </c>
      <c r="E206" s="39" t="s">
        <v>1036</v>
      </c>
      <c r="F206" s="36">
        <v>36185</v>
      </c>
      <c r="G206" s="35" t="s">
        <v>74</v>
      </c>
      <c r="H206" s="35" t="s">
        <v>172</v>
      </c>
      <c r="I206" s="35" t="s">
        <v>1037</v>
      </c>
      <c r="J206" s="83">
        <v>41964</v>
      </c>
      <c r="K206" s="37">
        <v>22590</v>
      </c>
      <c r="L206" s="35" t="s">
        <v>123</v>
      </c>
      <c r="M206" s="35" t="s">
        <v>74</v>
      </c>
      <c r="N206" s="35" t="s">
        <v>63</v>
      </c>
      <c r="O206" s="35" t="s">
        <v>1038</v>
      </c>
      <c r="P206" s="35" t="s">
        <v>65</v>
      </c>
      <c r="Q206" s="36">
        <v>41968</v>
      </c>
      <c r="R206" s="39" t="s">
        <v>175</v>
      </c>
      <c r="S206" s="35" t="s">
        <v>172</v>
      </c>
      <c r="T206" s="35" t="s">
        <v>67</v>
      </c>
      <c r="U206" s="40">
        <v>41998</v>
      </c>
      <c r="Z206" s="41">
        <f t="shared" si="6"/>
        <v>1</v>
      </c>
      <c r="AA206" s="41"/>
      <c r="AB206" s="41"/>
      <c r="AC206" s="41"/>
      <c r="AD206" s="42" t="s">
        <v>1039</v>
      </c>
      <c r="AE206" s="45">
        <v>22590</v>
      </c>
      <c r="AF206" s="46">
        <v>40641</v>
      </c>
      <c r="AG206" s="42" t="s">
        <v>88</v>
      </c>
      <c r="AH206" s="42" t="s">
        <v>1035</v>
      </c>
      <c r="AI206" s="44">
        <v>36185</v>
      </c>
      <c r="AJ206" t="b">
        <f t="shared" si="7"/>
        <v>1</v>
      </c>
    </row>
    <row r="207" spans="1:36" ht="18.75" customHeight="1">
      <c r="A207" s="34">
        <v>723</v>
      </c>
      <c r="B207" s="58" t="s">
        <v>55</v>
      </c>
      <c r="C207" s="35" t="s">
        <v>1040</v>
      </c>
      <c r="D207" s="35" t="s">
        <v>186</v>
      </c>
      <c r="E207" s="39" t="s">
        <v>1041</v>
      </c>
      <c r="F207" s="36">
        <v>38490</v>
      </c>
      <c r="G207" s="35" t="s">
        <v>90</v>
      </c>
      <c r="H207" s="35" t="s">
        <v>91</v>
      </c>
      <c r="I207" s="35" t="s">
        <v>1042</v>
      </c>
      <c r="J207" s="83">
        <v>41984</v>
      </c>
      <c r="K207" s="37">
        <v>22670</v>
      </c>
      <c r="L207" s="35" t="s">
        <v>123</v>
      </c>
      <c r="M207" s="35" t="s">
        <v>91</v>
      </c>
      <c r="N207" s="35" t="s">
        <v>93</v>
      </c>
      <c r="O207" s="35" t="s">
        <v>1043</v>
      </c>
      <c r="P207" s="35" t="s">
        <v>65</v>
      </c>
      <c r="Q207" s="36">
        <v>41986</v>
      </c>
      <c r="R207" s="39" t="s">
        <v>96</v>
      </c>
      <c r="S207" s="35" t="s">
        <v>91</v>
      </c>
      <c r="T207" s="35" t="s">
        <v>67</v>
      </c>
      <c r="U207" s="40">
        <v>41998</v>
      </c>
      <c r="Z207" s="41">
        <f t="shared" si="6"/>
        <v>1</v>
      </c>
      <c r="AA207" s="41"/>
      <c r="AB207" s="41"/>
      <c r="AC207" s="41"/>
      <c r="AD207" s="42" t="s">
        <v>1044</v>
      </c>
      <c r="AE207" s="43">
        <v>22670</v>
      </c>
      <c r="AF207" s="44">
        <v>41828</v>
      </c>
      <c r="AG207" s="42" t="s">
        <v>186</v>
      </c>
      <c r="AH207" s="42" t="s">
        <v>1040</v>
      </c>
      <c r="AI207" s="44">
        <v>38490</v>
      </c>
      <c r="AJ207" t="b">
        <f t="shared" si="7"/>
        <v>1</v>
      </c>
    </row>
    <row r="208" spans="1:36" ht="18.75" customHeight="1">
      <c r="A208" s="34">
        <v>724</v>
      </c>
      <c r="B208" s="58" t="s">
        <v>55</v>
      </c>
      <c r="C208" s="35" t="s">
        <v>1040</v>
      </c>
      <c r="D208" s="35" t="s">
        <v>1045</v>
      </c>
      <c r="E208" s="39" t="s">
        <v>1046</v>
      </c>
      <c r="F208" s="36">
        <v>39117</v>
      </c>
      <c r="G208" s="35" t="s">
        <v>90</v>
      </c>
      <c r="H208" s="35" t="s">
        <v>91</v>
      </c>
      <c r="I208" s="35" t="s">
        <v>1042</v>
      </c>
      <c r="J208" s="83">
        <v>41984</v>
      </c>
      <c r="K208" s="37">
        <v>22670</v>
      </c>
      <c r="L208" s="35" t="s">
        <v>123</v>
      </c>
      <c r="M208" s="35" t="s">
        <v>91</v>
      </c>
      <c r="N208" s="35" t="s">
        <v>93</v>
      </c>
      <c r="O208" s="35" t="s">
        <v>1043</v>
      </c>
      <c r="P208" s="35" t="s">
        <v>65</v>
      </c>
      <c r="Q208" s="36">
        <v>41986</v>
      </c>
      <c r="R208" s="39" t="s">
        <v>96</v>
      </c>
      <c r="S208" s="35" t="s">
        <v>91</v>
      </c>
      <c r="T208" s="35" t="s">
        <v>67</v>
      </c>
      <c r="U208" s="40">
        <v>41998</v>
      </c>
      <c r="Z208" s="41">
        <f t="shared" si="6"/>
        <v>1</v>
      </c>
      <c r="AA208" s="41"/>
      <c r="AB208" s="41"/>
      <c r="AC208" s="41"/>
      <c r="AD208" s="42" t="s">
        <v>1044</v>
      </c>
      <c r="AE208" s="43">
        <v>22670</v>
      </c>
      <c r="AF208" s="44">
        <v>41828</v>
      </c>
      <c r="AG208" s="42" t="s">
        <v>1045</v>
      </c>
      <c r="AH208" s="42" t="s">
        <v>1040</v>
      </c>
      <c r="AI208" s="44">
        <v>39117</v>
      </c>
      <c r="AJ208" t="b">
        <f t="shared" si="7"/>
        <v>1</v>
      </c>
    </row>
    <row r="209" spans="1:36" ht="18.75" customHeight="1">
      <c r="A209" s="34">
        <v>725</v>
      </c>
      <c r="B209" s="58" t="s">
        <v>55</v>
      </c>
      <c r="C209" s="35" t="s">
        <v>1040</v>
      </c>
      <c r="D209" s="35" t="s">
        <v>741</v>
      </c>
      <c r="E209" s="39" t="s">
        <v>1047</v>
      </c>
      <c r="F209" s="36">
        <v>35551</v>
      </c>
      <c r="G209" s="35" t="s">
        <v>90</v>
      </c>
      <c r="H209" s="35" t="s">
        <v>91</v>
      </c>
      <c r="I209" s="35" t="s">
        <v>1042</v>
      </c>
      <c r="J209" s="83">
        <v>41984</v>
      </c>
      <c r="K209" s="37">
        <v>22670</v>
      </c>
      <c r="L209" s="35" t="s">
        <v>123</v>
      </c>
      <c r="M209" s="35" t="s">
        <v>91</v>
      </c>
      <c r="N209" s="35" t="s">
        <v>93</v>
      </c>
      <c r="O209" s="35" t="s">
        <v>1043</v>
      </c>
      <c r="P209" s="35" t="s">
        <v>65</v>
      </c>
      <c r="Q209" s="36">
        <v>41986</v>
      </c>
      <c r="R209" s="39" t="s">
        <v>96</v>
      </c>
      <c r="S209" s="35" t="s">
        <v>91</v>
      </c>
      <c r="T209" s="35" t="s">
        <v>67</v>
      </c>
      <c r="U209" s="40">
        <v>41998</v>
      </c>
      <c r="Z209" s="41">
        <f t="shared" si="6"/>
        <v>1</v>
      </c>
      <c r="AA209" s="41"/>
      <c r="AB209" s="41"/>
      <c r="AC209" s="41"/>
      <c r="AD209" s="42" t="s">
        <v>1044</v>
      </c>
      <c r="AE209" s="43">
        <v>22670</v>
      </c>
      <c r="AF209" s="44">
        <v>41828</v>
      </c>
      <c r="AG209" s="42" t="s">
        <v>741</v>
      </c>
      <c r="AH209" s="42" t="s">
        <v>1040</v>
      </c>
      <c r="AI209" s="44">
        <v>35551</v>
      </c>
      <c r="AJ209" t="b">
        <f t="shared" si="7"/>
        <v>1</v>
      </c>
    </row>
    <row r="210" spans="1:36" ht="18.75" customHeight="1">
      <c r="A210" s="34">
        <v>726</v>
      </c>
      <c r="B210" s="58" t="s">
        <v>55</v>
      </c>
      <c r="C210" s="35" t="s">
        <v>1040</v>
      </c>
      <c r="D210" s="35" t="s">
        <v>324</v>
      </c>
      <c r="E210" s="39" t="s">
        <v>1048</v>
      </c>
      <c r="F210" s="36">
        <v>37771</v>
      </c>
      <c r="G210" s="35" t="s">
        <v>90</v>
      </c>
      <c r="H210" s="35" t="s">
        <v>91</v>
      </c>
      <c r="I210" s="35" t="s">
        <v>1042</v>
      </c>
      <c r="J210" s="83">
        <v>41984</v>
      </c>
      <c r="K210" s="37">
        <v>22670</v>
      </c>
      <c r="L210" s="35" t="s">
        <v>123</v>
      </c>
      <c r="M210" s="35" t="s">
        <v>91</v>
      </c>
      <c r="N210" s="35" t="s">
        <v>93</v>
      </c>
      <c r="O210" s="35" t="s">
        <v>1043</v>
      </c>
      <c r="P210" s="35" t="s">
        <v>65</v>
      </c>
      <c r="Q210" s="36">
        <v>41986</v>
      </c>
      <c r="R210" s="39" t="s">
        <v>96</v>
      </c>
      <c r="S210" s="35" t="s">
        <v>91</v>
      </c>
      <c r="T210" s="35" t="s">
        <v>67</v>
      </c>
      <c r="U210" s="40">
        <v>41998</v>
      </c>
      <c r="Z210" s="41">
        <f t="shared" si="6"/>
        <v>1</v>
      </c>
      <c r="AA210" s="41"/>
      <c r="AB210" s="41"/>
      <c r="AC210" s="41"/>
      <c r="AD210" s="42" t="s">
        <v>1044</v>
      </c>
      <c r="AE210" s="43">
        <v>22670</v>
      </c>
      <c r="AF210" s="44">
        <v>41828</v>
      </c>
      <c r="AG210" s="42" t="s">
        <v>324</v>
      </c>
      <c r="AH210" s="42" t="s">
        <v>1040</v>
      </c>
      <c r="AI210" s="44">
        <v>37771</v>
      </c>
      <c r="AJ210" t="b">
        <f t="shared" si="7"/>
        <v>1</v>
      </c>
    </row>
    <row r="211" spans="1:36" ht="18.75" customHeight="1">
      <c r="A211" s="34">
        <v>727</v>
      </c>
      <c r="B211" s="58" t="s">
        <v>55</v>
      </c>
      <c r="C211" s="35" t="s">
        <v>1040</v>
      </c>
      <c r="D211" s="35" t="s">
        <v>395</v>
      </c>
      <c r="E211" s="39" t="s">
        <v>1049</v>
      </c>
      <c r="F211" s="36">
        <v>36791</v>
      </c>
      <c r="G211" s="35" t="s">
        <v>90</v>
      </c>
      <c r="H211" s="35" t="s">
        <v>91</v>
      </c>
      <c r="I211" s="35" t="s">
        <v>1042</v>
      </c>
      <c r="J211" s="83">
        <v>41984</v>
      </c>
      <c r="K211" s="37">
        <v>22670</v>
      </c>
      <c r="L211" s="35" t="s">
        <v>123</v>
      </c>
      <c r="M211" s="35" t="s">
        <v>91</v>
      </c>
      <c r="N211" s="35" t="s">
        <v>93</v>
      </c>
      <c r="O211" s="35" t="s">
        <v>1043</v>
      </c>
      <c r="P211" s="35" t="s">
        <v>65</v>
      </c>
      <c r="Q211" s="36">
        <v>41986</v>
      </c>
      <c r="R211" s="39" t="s">
        <v>96</v>
      </c>
      <c r="S211" s="35" t="s">
        <v>91</v>
      </c>
      <c r="T211" s="35" t="s">
        <v>67</v>
      </c>
      <c r="U211" s="40">
        <v>41998</v>
      </c>
      <c r="Z211" s="41">
        <f t="shared" si="6"/>
        <v>1</v>
      </c>
      <c r="AA211" s="41"/>
      <c r="AB211" s="41"/>
      <c r="AC211" s="41"/>
      <c r="AD211" s="42" t="s">
        <v>1044</v>
      </c>
      <c r="AE211" s="43">
        <v>22670</v>
      </c>
      <c r="AF211" s="44">
        <v>41828</v>
      </c>
      <c r="AG211" s="42" t="s">
        <v>395</v>
      </c>
      <c r="AH211" s="42" t="s">
        <v>1040</v>
      </c>
      <c r="AI211" s="44">
        <v>36791</v>
      </c>
      <c r="AJ211" t="b">
        <f t="shared" si="7"/>
        <v>1</v>
      </c>
    </row>
    <row r="212" spans="1:36" ht="18.75" customHeight="1">
      <c r="A212" s="34">
        <v>172</v>
      </c>
      <c r="B212" s="58" t="s">
        <v>246</v>
      </c>
      <c r="C212" s="35" t="s">
        <v>1050</v>
      </c>
      <c r="D212" s="35" t="s">
        <v>214</v>
      </c>
      <c r="E212" s="39" t="s">
        <v>1051</v>
      </c>
      <c r="F212" s="36">
        <v>33661</v>
      </c>
      <c r="G212" s="35" t="s">
        <v>74</v>
      </c>
      <c r="H212" s="35" t="s">
        <v>354</v>
      </c>
      <c r="I212" s="35" t="s">
        <v>1052</v>
      </c>
      <c r="J212" s="83">
        <v>41962</v>
      </c>
      <c r="K212" s="37">
        <v>22720</v>
      </c>
      <c r="L212" s="35" t="s">
        <v>123</v>
      </c>
      <c r="M212" s="35" t="s">
        <v>74</v>
      </c>
      <c r="N212" s="35" t="s">
        <v>356</v>
      </c>
      <c r="O212" s="35" t="s">
        <v>77</v>
      </c>
      <c r="P212" s="35" t="s">
        <v>77</v>
      </c>
      <c r="Q212" s="36">
        <v>41971</v>
      </c>
      <c r="R212" s="39" t="s">
        <v>357</v>
      </c>
      <c r="S212" s="35" t="s">
        <v>354</v>
      </c>
      <c r="T212" s="35" t="s">
        <v>67</v>
      </c>
      <c r="U212" s="40">
        <v>41998</v>
      </c>
      <c r="Z212" s="41">
        <f t="shared" si="6"/>
        <v>1</v>
      </c>
      <c r="AA212" s="41" t="s">
        <v>5579</v>
      </c>
      <c r="AB212" s="41"/>
      <c r="AC212" s="41"/>
      <c r="AD212" s="42" t="s">
        <v>1053</v>
      </c>
      <c r="AE212" s="43">
        <v>22720</v>
      </c>
      <c r="AF212" s="44">
        <v>41866</v>
      </c>
      <c r="AG212" s="42" t="s">
        <v>482</v>
      </c>
      <c r="AH212" s="42" t="s">
        <v>1050</v>
      </c>
      <c r="AI212" s="44">
        <v>33661</v>
      </c>
      <c r="AJ212" t="b">
        <f t="shared" si="7"/>
        <v>1</v>
      </c>
    </row>
    <row r="213" spans="1:36" ht="18.75" customHeight="1">
      <c r="A213" s="34">
        <v>349</v>
      </c>
      <c r="B213" s="58" t="s">
        <v>86</v>
      </c>
      <c r="C213" s="35" t="s">
        <v>1054</v>
      </c>
      <c r="D213" s="35" t="s">
        <v>82</v>
      </c>
      <c r="E213" s="39" t="s">
        <v>1055</v>
      </c>
      <c r="F213" s="36">
        <v>36274</v>
      </c>
      <c r="G213" s="35" t="s">
        <v>120</v>
      </c>
      <c r="H213" s="35" t="s">
        <v>121</v>
      </c>
      <c r="I213" s="35" t="s">
        <v>1056</v>
      </c>
      <c r="J213" s="83">
        <v>41953</v>
      </c>
      <c r="K213" s="37">
        <v>22810</v>
      </c>
      <c r="L213" s="35" t="s">
        <v>123</v>
      </c>
      <c r="M213" s="35" t="s">
        <v>121</v>
      </c>
      <c r="N213" s="35" t="s">
        <v>124</v>
      </c>
      <c r="O213" s="35" t="s">
        <v>1057</v>
      </c>
      <c r="P213" s="35" t="s">
        <v>65</v>
      </c>
      <c r="Q213" s="36">
        <v>41969</v>
      </c>
      <c r="R213" s="39" t="s">
        <v>126</v>
      </c>
      <c r="S213" s="35" t="s">
        <v>127</v>
      </c>
      <c r="T213" s="35" t="s">
        <v>67</v>
      </c>
      <c r="U213" s="40">
        <v>41998</v>
      </c>
      <c r="Z213" s="41">
        <f t="shared" si="6"/>
        <v>1</v>
      </c>
      <c r="AA213" s="41"/>
      <c r="AB213" s="41"/>
      <c r="AC213" s="41"/>
      <c r="AD213" s="42" t="s">
        <v>1058</v>
      </c>
      <c r="AE213" s="43">
        <v>22810</v>
      </c>
      <c r="AF213" s="44">
        <v>41364</v>
      </c>
      <c r="AG213" s="42" t="s">
        <v>82</v>
      </c>
      <c r="AH213" s="42" t="s">
        <v>1054</v>
      </c>
      <c r="AI213" s="44">
        <v>36274</v>
      </c>
      <c r="AJ213" t="b">
        <f t="shared" si="7"/>
        <v>1</v>
      </c>
    </row>
    <row r="214" spans="1:36" ht="18.75" customHeight="1">
      <c r="A214" s="34">
        <v>151</v>
      </c>
      <c r="B214" s="58" t="s">
        <v>86</v>
      </c>
      <c r="C214" s="35" t="s">
        <v>1059</v>
      </c>
      <c r="D214" s="35" t="s">
        <v>395</v>
      </c>
      <c r="E214" s="39" t="s">
        <v>1060</v>
      </c>
      <c r="F214" s="36">
        <v>37097</v>
      </c>
      <c r="G214" s="35" t="s">
        <v>74</v>
      </c>
      <c r="H214" s="35" t="s">
        <v>132</v>
      </c>
      <c r="I214" s="35" t="s">
        <v>1061</v>
      </c>
      <c r="J214" s="83">
        <v>41962</v>
      </c>
      <c r="K214" s="37">
        <v>22810</v>
      </c>
      <c r="L214" s="35" t="s">
        <v>123</v>
      </c>
      <c r="M214" s="35" t="s">
        <v>74</v>
      </c>
      <c r="N214" s="35" t="s">
        <v>202</v>
      </c>
      <c r="O214" s="35" t="s">
        <v>1062</v>
      </c>
      <c r="P214" s="35" t="s">
        <v>65</v>
      </c>
      <c r="Q214" s="36">
        <v>41969</v>
      </c>
      <c r="R214" s="39" t="s">
        <v>135</v>
      </c>
      <c r="S214" s="35" t="s">
        <v>136</v>
      </c>
      <c r="T214" s="35" t="s">
        <v>67</v>
      </c>
      <c r="U214" s="40">
        <v>41998</v>
      </c>
      <c r="Z214" s="41">
        <f t="shared" si="6"/>
        <v>1</v>
      </c>
      <c r="AA214" s="41"/>
      <c r="AB214" s="41"/>
      <c r="AC214" s="41"/>
      <c r="AD214" s="42" t="s">
        <v>1063</v>
      </c>
      <c r="AE214" s="43">
        <v>22810</v>
      </c>
      <c r="AF214" s="44">
        <v>41391</v>
      </c>
      <c r="AG214" s="42" t="s">
        <v>395</v>
      </c>
      <c r="AH214" s="42" t="s">
        <v>1059</v>
      </c>
      <c r="AI214" s="44">
        <v>37097</v>
      </c>
      <c r="AJ214" t="b">
        <f t="shared" si="7"/>
        <v>1</v>
      </c>
    </row>
    <row r="215" spans="1:36" ht="18.75" customHeight="1">
      <c r="A215" s="34">
        <v>744</v>
      </c>
      <c r="B215" s="58" t="s">
        <v>246</v>
      </c>
      <c r="C215" s="35" t="s">
        <v>1064</v>
      </c>
      <c r="D215" s="35" t="s">
        <v>1065</v>
      </c>
      <c r="E215" s="39" t="s">
        <v>1066</v>
      </c>
      <c r="F215" s="36">
        <v>21024</v>
      </c>
      <c r="G215" s="35" t="s">
        <v>90</v>
      </c>
      <c r="H215" s="35" t="s">
        <v>91</v>
      </c>
      <c r="I215" s="35" t="s">
        <v>1067</v>
      </c>
      <c r="J215" s="83">
        <v>41975</v>
      </c>
      <c r="K215" s="37">
        <v>22810</v>
      </c>
      <c r="L215" s="35" t="s">
        <v>123</v>
      </c>
      <c r="M215" s="35" t="s">
        <v>91</v>
      </c>
      <c r="N215" s="35" t="s">
        <v>105</v>
      </c>
      <c r="O215" s="35" t="s">
        <v>77</v>
      </c>
      <c r="P215" s="35" t="s">
        <v>77</v>
      </c>
      <c r="Q215" s="36">
        <v>41988</v>
      </c>
      <c r="R215" s="39" t="s">
        <v>861</v>
      </c>
      <c r="S215" s="35" t="s">
        <v>91</v>
      </c>
      <c r="T215" s="35" t="s">
        <v>67</v>
      </c>
      <c r="U215" s="40">
        <v>41998</v>
      </c>
      <c r="Z215" s="41">
        <f t="shared" si="6"/>
        <v>1</v>
      </c>
      <c r="AA215" s="41"/>
      <c r="AB215" s="41"/>
      <c r="AC215" s="41"/>
      <c r="AD215" s="42" t="s">
        <v>1068</v>
      </c>
      <c r="AE215" s="45">
        <v>22810</v>
      </c>
      <c r="AF215" s="46">
        <v>41383</v>
      </c>
      <c r="AG215" s="42" t="s">
        <v>1065</v>
      </c>
      <c r="AH215" s="42" t="s">
        <v>1064</v>
      </c>
      <c r="AI215" s="44">
        <v>21024</v>
      </c>
      <c r="AJ215" t="b">
        <f t="shared" si="7"/>
        <v>1</v>
      </c>
    </row>
    <row r="216" spans="1:36" ht="18.75" customHeight="1">
      <c r="A216" s="34">
        <v>289</v>
      </c>
      <c r="B216" s="58" t="s">
        <v>246</v>
      </c>
      <c r="C216" s="35" t="s">
        <v>1069</v>
      </c>
      <c r="D216" s="35" t="s">
        <v>1070</v>
      </c>
      <c r="E216" s="39" t="s">
        <v>1071</v>
      </c>
      <c r="F216" s="36">
        <v>10880</v>
      </c>
      <c r="G216" s="35" t="s">
        <v>74</v>
      </c>
      <c r="H216" s="35" t="s">
        <v>354</v>
      </c>
      <c r="I216" s="35" t="s">
        <v>1072</v>
      </c>
      <c r="J216" s="83">
        <v>41962</v>
      </c>
      <c r="K216" s="37">
        <v>22890</v>
      </c>
      <c r="L216" s="35" t="s">
        <v>123</v>
      </c>
      <c r="M216" s="35" t="s">
        <v>74</v>
      </c>
      <c r="N216" s="35" t="s">
        <v>356</v>
      </c>
      <c r="O216" s="35" t="s">
        <v>77</v>
      </c>
      <c r="P216" s="35" t="s">
        <v>77</v>
      </c>
      <c r="Q216" s="36">
        <v>41971</v>
      </c>
      <c r="R216" s="39" t="s">
        <v>357</v>
      </c>
      <c r="S216" s="35" t="s">
        <v>354</v>
      </c>
      <c r="T216" s="35" t="s">
        <v>67</v>
      </c>
      <c r="U216" s="40">
        <v>41998</v>
      </c>
      <c r="Z216" s="41">
        <f t="shared" si="6"/>
        <v>1</v>
      </c>
      <c r="AA216" s="41" t="s">
        <v>5579</v>
      </c>
      <c r="AB216" s="41"/>
      <c r="AC216" s="41"/>
      <c r="AD216" s="42" t="s">
        <v>1073</v>
      </c>
      <c r="AE216" s="45">
        <v>22890</v>
      </c>
      <c r="AF216" s="46">
        <v>41461</v>
      </c>
      <c r="AG216" s="42" t="s">
        <v>1070</v>
      </c>
      <c r="AH216" s="42" t="s">
        <v>1069</v>
      </c>
      <c r="AI216" s="44">
        <v>10880</v>
      </c>
      <c r="AJ216" t="b">
        <f t="shared" si="7"/>
        <v>1</v>
      </c>
    </row>
    <row r="217" spans="1:36" ht="18.75" customHeight="1">
      <c r="A217" s="34">
        <v>54</v>
      </c>
      <c r="B217" s="58" t="s">
        <v>246</v>
      </c>
      <c r="C217" s="35" t="s">
        <v>1074</v>
      </c>
      <c r="D217" s="35" t="s">
        <v>421</v>
      </c>
      <c r="E217" s="39" t="s">
        <v>1075</v>
      </c>
      <c r="F217" s="36">
        <v>33350</v>
      </c>
      <c r="G217" s="35" t="s">
        <v>74</v>
      </c>
      <c r="H217" s="35" t="s">
        <v>354</v>
      </c>
      <c r="I217" s="35" t="s">
        <v>1076</v>
      </c>
      <c r="J217" s="83">
        <v>41962</v>
      </c>
      <c r="K217" s="37">
        <v>22920</v>
      </c>
      <c r="L217" s="35" t="s">
        <v>123</v>
      </c>
      <c r="M217" s="35" t="s">
        <v>74</v>
      </c>
      <c r="N217" s="35" t="s">
        <v>356</v>
      </c>
      <c r="O217" s="35" t="s">
        <v>77</v>
      </c>
      <c r="P217" s="35" t="s">
        <v>77</v>
      </c>
      <c r="Q217" s="36">
        <v>41971</v>
      </c>
      <c r="R217" s="39" t="s">
        <v>357</v>
      </c>
      <c r="S217" s="35" t="s">
        <v>354</v>
      </c>
      <c r="T217" s="35" t="s">
        <v>67</v>
      </c>
      <c r="U217" s="40">
        <v>41998</v>
      </c>
      <c r="Z217" s="41">
        <f t="shared" si="6"/>
        <v>1</v>
      </c>
      <c r="AA217" s="41" t="s">
        <v>5579</v>
      </c>
      <c r="AB217" s="41"/>
      <c r="AC217" s="41"/>
      <c r="AD217" s="42" t="s">
        <v>1077</v>
      </c>
      <c r="AE217" s="43">
        <v>22920</v>
      </c>
      <c r="AF217" s="44">
        <v>41682</v>
      </c>
      <c r="AG217" s="42" t="s">
        <v>421</v>
      </c>
      <c r="AH217" s="42" t="s">
        <v>1074</v>
      </c>
      <c r="AI217" s="44">
        <v>33350</v>
      </c>
      <c r="AJ217" t="b">
        <f t="shared" si="7"/>
        <v>1</v>
      </c>
    </row>
    <row r="218" spans="1:36" ht="18.75" customHeight="1">
      <c r="A218" s="34">
        <v>952</v>
      </c>
      <c r="B218" s="58" t="s">
        <v>86</v>
      </c>
      <c r="C218" s="35" t="s">
        <v>1078</v>
      </c>
      <c r="D218" s="35" t="s">
        <v>714</v>
      </c>
      <c r="E218" s="39" t="s">
        <v>1079</v>
      </c>
      <c r="F218" s="36">
        <v>36350</v>
      </c>
      <c r="G218" s="35" t="s">
        <v>90</v>
      </c>
      <c r="H218" s="35" t="s">
        <v>91</v>
      </c>
      <c r="I218" s="35" t="s">
        <v>1080</v>
      </c>
      <c r="J218" s="83">
        <v>41710</v>
      </c>
      <c r="K218" s="37">
        <v>23100</v>
      </c>
      <c r="L218" s="35" t="s">
        <v>123</v>
      </c>
      <c r="M218" s="35" t="s">
        <v>91</v>
      </c>
      <c r="N218" s="35" t="s">
        <v>93</v>
      </c>
      <c r="O218" s="35" t="s">
        <v>1081</v>
      </c>
      <c r="P218" s="35" t="s">
        <v>65</v>
      </c>
      <c r="Q218" s="36">
        <v>41986</v>
      </c>
      <c r="R218" s="39" t="s">
        <v>218</v>
      </c>
      <c r="S218" s="35" t="s">
        <v>91</v>
      </c>
      <c r="T218" s="35" t="s">
        <v>67</v>
      </c>
      <c r="U218" s="40">
        <v>41998</v>
      </c>
      <c r="Z218" s="41">
        <f t="shared" si="6"/>
        <v>1</v>
      </c>
      <c r="AA218" s="41"/>
      <c r="AB218" s="41"/>
      <c r="AC218" s="41"/>
      <c r="AD218" s="42" t="s">
        <v>1082</v>
      </c>
      <c r="AE218" s="43">
        <v>23100</v>
      </c>
      <c r="AF218" s="44">
        <v>41782</v>
      </c>
      <c r="AG218" s="42" t="s">
        <v>714</v>
      </c>
      <c r="AH218" s="42" t="s">
        <v>1078</v>
      </c>
      <c r="AI218" s="44">
        <v>36350</v>
      </c>
      <c r="AJ218" t="b">
        <f t="shared" si="7"/>
        <v>1</v>
      </c>
    </row>
    <row r="219" spans="1:36" ht="18.75" customHeight="1">
      <c r="A219" s="34">
        <v>953</v>
      </c>
      <c r="B219" s="58" t="s">
        <v>86</v>
      </c>
      <c r="C219" s="35" t="s">
        <v>1078</v>
      </c>
      <c r="D219" s="35" t="s">
        <v>1083</v>
      </c>
      <c r="E219" s="39" t="s">
        <v>1084</v>
      </c>
      <c r="F219" s="36">
        <v>38345</v>
      </c>
      <c r="G219" s="35" t="s">
        <v>90</v>
      </c>
      <c r="H219" s="35" t="s">
        <v>91</v>
      </c>
      <c r="I219" s="35" t="s">
        <v>1080</v>
      </c>
      <c r="J219" s="83">
        <v>41710</v>
      </c>
      <c r="K219" s="37">
        <v>23100</v>
      </c>
      <c r="L219" s="35" t="s">
        <v>123</v>
      </c>
      <c r="M219" s="35" t="s">
        <v>91</v>
      </c>
      <c r="N219" s="35" t="s">
        <v>93</v>
      </c>
      <c r="O219" s="35" t="s">
        <v>1081</v>
      </c>
      <c r="P219" s="35" t="s">
        <v>65</v>
      </c>
      <c r="Q219" s="36">
        <v>41986</v>
      </c>
      <c r="R219" s="39" t="s">
        <v>218</v>
      </c>
      <c r="S219" s="35" t="s">
        <v>91</v>
      </c>
      <c r="T219" s="35" t="s">
        <v>67</v>
      </c>
      <c r="U219" s="40">
        <v>41998</v>
      </c>
      <c r="Z219" s="41">
        <f t="shared" si="6"/>
        <v>1</v>
      </c>
      <c r="AA219" s="41"/>
      <c r="AB219" s="41"/>
      <c r="AC219" s="41"/>
      <c r="AD219" s="42" t="s">
        <v>1082</v>
      </c>
      <c r="AE219" s="43">
        <v>23100</v>
      </c>
      <c r="AF219" s="44">
        <v>41782</v>
      </c>
      <c r="AG219" s="42" t="s">
        <v>1083</v>
      </c>
      <c r="AH219" s="42" t="s">
        <v>1078</v>
      </c>
      <c r="AI219" s="44">
        <v>38345</v>
      </c>
      <c r="AJ219" t="b">
        <f t="shared" si="7"/>
        <v>1</v>
      </c>
    </row>
    <row r="220" spans="1:36" ht="18.75" customHeight="1">
      <c r="A220" s="34">
        <v>709</v>
      </c>
      <c r="B220" s="58" t="s">
        <v>246</v>
      </c>
      <c r="C220" s="35" t="s">
        <v>1085</v>
      </c>
      <c r="D220" s="35" t="s">
        <v>705</v>
      </c>
      <c r="E220" s="39" t="s">
        <v>1086</v>
      </c>
      <c r="F220" s="36">
        <v>23211</v>
      </c>
      <c r="G220" s="35" t="s">
        <v>90</v>
      </c>
      <c r="H220" s="35" t="s">
        <v>91</v>
      </c>
      <c r="I220" s="35" t="s">
        <v>1087</v>
      </c>
      <c r="J220" s="83">
        <v>41982</v>
      </c>
      <c r="K220" s="37">
        <v>23220</v>
      </c>
      <c r="L220" s="35" t="s">
        <v>123</v>
      </c>
      <c r="M220" s="35" t="s">
        <v>91</v>
      </c>
      <c r="N220" s="35" t="s">
        <v>63</v>
      </c>
      <c r="O220" s="35" t="s">
        <v>77</v>
      </c>
      <c r="P220" s="35" t="s">
        <v>77</v>
      </c>
      <c r="Q220" s="36">
        <v>41986</v>
      </c>
      <c r="R220" s="39" t="s">
        <v>218</v>
      </c>
      <c r="S220" s="35" t="s">
        <v>91</v>
      </c>
      <c r="T220" s="35" t="s">
        <v>67</v>
      </c>
      <c r="U220" s="40">
        <v>41998</v>
      </c>
      <c r="Z220" s="41">
        <f t="shared" si="6"/>
        <v>1</v>
      </c>
      <c r="AA220" s="41"/>
      <c r="AB220" s="41"/>
      <c r="AC220" s="41"/>
      <c r="AD220" s="42" t="s">
        <v>1088</v>
      </c>
      <c r="AE220" s="45">
        <v>23220</v>
      </c>
      <c r="AF220" s="46">
        <v>41733</v>
      </c>
      <c r="AG220" s="42" t="s">
        <v>705</v>
      </c>
      <c r="AH220" s="42" t="s">
        <v>1085</v>
      </c>
      <c r="AI220" s="44">
        <v>23211</v>
      </c>
      <c r="AJ220" t="b">
        <f t="shared" si="7"/>
        <v>1</v>
      </c>
    </row>
    <row r="221" spans="1:36" ht="18.75" customHeight="1">
      <c r="A221" s="34">
        <v>607</v>
      </c>
      <c r="B221" s="58" t="s">
        <v>55</v>
      </c>
      <c r="C221" s="35" t="s">
        <v>1089</v>
      </c>
      <c r="D221" s="35" t="s">
        <v>1090</v>
      </c>
      <c r="E221" s="39" t="s">
        <v>1091</v>
      </c>
      <c r="F221" s="36">
        <v>36444</v>
      </c>
      <c r="G221" s="35" t="s">
        <v>90</v>
      </c>
      <c r="H221" s="35" t="s">
        <v>475</v>
      </c>
      <c r="I221" s="35" t="s">
        <v>1092</v>
      </c>
      <c r="J221" s="83">
        <v>41977</v>
      </c>
      <c r="K221" s="37">
        <v>23590</v>
      </c>
      <c r="L221" s="35" t="s">
        <v>123</v>
      </c>
      <c r="M221" s="35" t="s">
        <v>477</v>
      </c>
      <c r="N221" s="35" t="s">
        <v>478</v>
      </c>
      <c r="O221" s="35" t="s">
        <v>1093</v>
      </c>
      <c r="P221" s="35" t="s">
        <v>65</v>
      </c>
      <c r="Q221" s="36">
        <v>41982</v>
      </c>
      <c r="R221" s="39" t="s">
        <v>480</v>
      </c>
      <c r="S221" s="35" t="s">
        <v>477</v>
      </c>
      <c r="T221" s="35" t="s">
        <v>67</v>
      </c>
      <c r="U221" s="40">
        <v>41998</v>
      </c>
      <c r="Z221" s="41">
        <f t="shared" si="6"/>
        <v>1</v>
      </c>
      <c r="AA221" s="41"/>
      <c r="AB221" s="41"/>
      <c r="AC221" s="41"/>
      <c r="AD221" s="42" t="s">
        <v>1094</v>
      </c>
      <c r="AE221" s="43">
        <v>23590</v>
      </c>
      <c r="AF221" s="44">
        <v>40506</v>
      </c>
      <c r="AG221" s="42" t="s">
        <v>1090</v>
      </c>
      <c r="AH221" s="42" t="s">
        <v>1089</v>
      </c>
      <c r="AI221" s="44">
        <v>36444</v>
      </c>
      <c r="AJ221" t="b">
        <f t="shared" si="7"/>
        <v>1</v>
      </c>
    </row>
    <row r="222" spans="1:36" ht="18.75" customHeight="1">
      <c r="A222" s="34">
        <v>856</v>
      </c>
      <c r="B222" s="58" t="s">
        <v>246</v>
      </c>
      <c r="C222" s="35" t="s">
        <v>662</v>
      </c>
      <c r="D222" s="35" t="s">
        <v>84</v>
      </c>
      <c r="E222" s="39" t="s">
        <v>1095</v>
      </c>
      <c r="F222" s="36">
        <v>19566</v>
      </c>
      <c r="G222" s="35" t="s">
        <v>288</v>
      </c>
      <c r="H222" s="35" t="s">
        <v>289</v>
      </c>
      <c r="I222" s="35" t="s">
        <v>1096</v>
      </c>
      <c r="J222" s="83">
        <v>41983</v>
      </c>
      <c r="K222" s="37">
        <v>23660</v>
      </c>
      <c r="L222" s="35" t="s">
        <v>123</v>
      </c>
      <c r="M222" s="35" t="s">
        <v>289</v>
      </c>
      <c r="N222" s="35" t="s">
        <v>308</v>
      </c>
      <c r="O222" s="35" t="s">
        <v>77</v>
      </c>
      <c r="P222" s="35" t="s">
        <v>77</v>
      </c>
      <c r="Q222" s="36">
        <v>41992</v>
      </c>
      <c r="R222" s="39" t="s">
        <v>292</v>
      </c>
      <c r="S222" s="35" t="s">
        <v>289</v>
      </c>
      <c r="T222" s="35" t="s">
        <v>67</v>
      </c>
      <c r="U222" s="40">
        <v>41998</v>
      </c>
      <c r="Z222" s="41">
        <f t="shared" si="6"/>
        <v>1</v>
      </c>
      <c r="AA222" s="41"/>
      <c r="AB222" s="41"/>
      <c r="AC222" s="41"/>
      <c r="AD222" s="42" t="s">
        <v>1097</v>
      </c>
      <c r="AE222" s="43">
        <v>23660</v>
      </c>
      <c r="AF222" s="44">
        <v>41366</v>
      </c>
      <c r="AG222" s="42" t="s">
        <v>84</v>
      </c>
      <c r="AH222" s="42" t="s">
        <v>662</v>
      </c>
      <c r="AI222" s="44">
        <v>19566</v>
      </c>
      <c r="AJ222" t="b">
        <f t="shared" si="7"/>
        <v>1</v>
      </c>
    </row>
    <row r="223" spans="1:36" ht="18.75" customHeight="1">
      <c r="A223" s="34">
        <v>859</v>
      </c>
      <c r="B223" s="58" t="s">
        <v>246</v>
      </c>
      <c r="C223" s="35" t="s">
        <v>1098</v>
      </c>
      <c r="D223" s="35" t="s">
        <v>989</v>
      </c>
      <c r="E223" s="39" t="s">
        <v>1099</v>
      </c>
      <c r="F223" s="36">
        <v>25934</v>
      </c>
      <c r="G223" s="35" t="s">
        <v>288</v>
      </c>
      <c r="H223" s="35" t="s">
        <v>289</v>
      </c>
      <c r="I223" s="35" t="s">
        <v>1100</v>
      </c>
      <c r="J223" s="83">
        <v>41989</v>
      </c>
      <c r="K223" s="37">
        <v>23850</v>
      </c>
      <c r="L223" s="35" t="s">
        <v>123</v>
      </c>
      <c r="M223" s="35" t="s">
        <v>289</v>
      </c>
      <c r="N223" s="35" t="s">
        <v>308</v>
      </c>
      <c r="O223" s="35" t="s">
        <v>1101</v>
      </c>
      <c r="P223" s="35" t="s">
        <v>95</v>
      </c>
      <c r="Q223" s="36">
        <v>41992</v>
      </c>
      <c r="R223" s="39" t="s">
        <v>292</v>
      </c>
      <c r="S223" s="35" t="s">
        <v>289</v>
      </c>
      <c r="T223" s="35" t="s">
        <v>67</v>
      </c>
      <c r="U223" s="40">
        <v>41998</v>
      </c>
      <c r="Z223" s="41">
        <f t="shared" si="6"/>
        <v>1</v>
      </c>
      <c r="AA223" s="41"/>
      <c r="AB223" s="41"/>
      <c r="AC223" s="41"/>
      <c r="AD223" s="42" t="s">
        <v>1102</v>
      </c>
      <c r="AE223" s="43">
        <v>23850</v>
      </c>
      <c r="AF223" s="44">
        <v>41408</v>
      </c>
      <c r="AG223" s="42" t="s">
        <v>989</v>
      </c>
      <c r="AH223" s="42" t="s">
        <v>1098</v>
      </c>
      <c r="AI223" s="44">
        <v>25934</v>
      </c>
      <c r="AJ223" t="b">
        <f t="shared" si="7"/>
        <v>1</v>
      </c>
    </row>
    <row r="224" spans="1:36" ht="18.75" customHeight="1">
      <c r="A224" s="34">
        <v>784</v>
      </c>
      <c r="B224" s="58" t="s">
        <v>55</v>
      </c>
      <c r="C224" s="35" t="s">
        <v>958</v>
      </c>
      <c r="D224" s="35" t="s">
        <v>1103</v>
      </c>
      <c r="E224" s="39" t="s">
        <v>1104</v>
      </c>
      <c r="F224" s="36">
        <v>36982</v>
      </c>
      <c r="G224" s="35" t="s">
        <v>90</v>
      </c>
      <c r="H224" s="35" t="s">
        <v>468</v>
      </c>
      <c r="I224" s="35" t="s">
        <v>1105</v>
      </c>
      <c r="J224" s="83">
        <v>41969</v>
      </c>
      <c r="K224" s="37">
        <v>23960</v>
      </c>
      <c r="L224" s="35" t="s">
        <v>123</v>
      </c>
      <c r="M224" s="35" t="s">
        <v>468</v>
      </c>
      <c r="N224" s="35" t="s">
        <v>63</v>
      </c>
      <c r="O224" s="35" t="s">
        <v>1106</v>
      </c>
      <c r="P224" s="35" t="s">
        <v>233</v>
      </c>
      <c r="Q224" s="36">
        <v>41983</v>
      </c>
      <c r="R224" s="39" t="s">
        <v>471</v>
      </c>
      <c r="S224" s="35" t="s">
        <v>468</v>
      </c>
      <c r="T224" s="35" t="s">
        <v>67</v>
      </c>
      <c r="U224" s="40">
        <v>41998</v>
      </c>
      <c r="Z224" s="41">
        <f t="shared" si="6"/>
        <v>1</v>
      </c>
      <c r="AA224" s="41"/>
      <c r="AB224" s="41"/>
      <c r="AC224" s="41"/>
      <c r="AD224" s="42" t="s">
        <v>1107</v>
      </c>
      <c r="AE224" s="43">
        <v>23960</v>
      </c>
      <c r="AF224" s="44">
        <v>40802</v>
      </c>
      <c r="AG224" s="42" t="s">
        <v>1108</v>
      </c>
      <c r="AH224" s="42" t="s">
        <v>958</v>
      </c>
      <c r="AI224" s="44">
        <v>36982</v>
      </c>
      <c r="AJ224" t="b">
        <f t="shared" si="7"/>
        <v>1</v>
      </c>
    </row>
    <row r="225" spans="1:36" ht="18.75" customHeight="1">
      <c r="A225" s="34">
        <v>490</v>
      </c>
      <c r="B225" s="58" t="s">
        <v>246</v>
      </c>
      <c r="C225" s="35" t="s">
        <v>1109</v>
      </c>
      <c r="D225" s="35" t="s">
        <v>395</v>
      </c>
      <c r="E225" s="39" t="s">
        <v>1110</v>
      </c>
      <c r="F225" s="36">
        <v>32645</v>
      </c>
      <c r="G225" s="35" t="s">
        <v>74</v>
      </c>
      <c r="H225" s="35" t="s">
        <v>112</v>
      </c>
      <c r="I225" s="35" t="s">
        <v>1111</v>
      </c>
      <c r="J225" s="83">
        <v>41967</v>
      </c>
      <c r="K225" s="37">
        <v>24070</v>
      </c>
      <c r="L225" s="35" t="s">
        <v>123</v>
      </c>
      <c r="M225" s="35" t="s">
        <v>74</v>
      </c>
      <c r="N225" s="35" t="s">
        <v>77</v>
      </c>
      <c r="O225" s="35" t="s">
        <v>77</v>
      </c>
      <c r="P225" s="35" t="s">
        <v>77</v>
      </c>
      <c r="Q225" s="36">
        <v>41971</v>
      </c>
      <c r="R225" s="39" t="s">
        <v>80</v>
      </c>
      <c r="S225" s="35" t="s">
        <v>75</v>
      </c>
      <c r="T225" s="35" t="s">
        <v>67</v>
      </c>
      <c r="U225" s="40">
        <v>41998</v>
      </c>
      <c r="Z225" s="41">
        <f t="shared" si="6"/>
        <v>1</v>
      </c>
      <c r="AA225" s="41" t="s">
        <v>5579</v>
      </c>
      <c r="AB225" s="41"/>
      <c r="AC225" s="41"/>
      <c r="AD225" s="42" t="s">
        <v>1112</v>
      </c>
      <c r="AE225" s="43">
        <v>24070</v>
      </c>
      <c r="AF225" s="44">
        <v>41768</v>
      </c>
      <c r="AG225" s="42" t="s">
        <v>395</v>
      </c>
      <c r="AH225" s="42" t="s">
        <v>1109</v>
      </c>
      <c r="AI225" s="44">
        <v>32645</v>
      </c>
      <c r="AJ225" t="b">
        <f t="shared" si="7"/>
        <v>1</v>
      </c>
    </row>
    <row r="226" spans="1:36" ht="18.75" customHeight="1">
      <c r="A226" s="34">
        <v>899</v>
      </c>
      <c r="B226" s="58" t="s">
        <v>246</v>
      </c>
      <c r="C226" s="35" t="s">
        <v>1113</v>
      </c>
      <c r="D226" s="35" t="s">
        <v>591</v>
      </c>
      <c r="E226" s="39" t="s">
        <v>1114</v>
      </c>
      <c r="F226" s="36">
        <v>21187</v>
      </c>
      <c r="G226" s="35" t="s">
        <v>288</v>
      </c>
      <c r="H226" s="35" t="s">
        <v>1115</v>
      </c>
      <c r="I226" s="35" t="s">
        <v>991</v>
      </c>
      <c r="J226" s="83">
        <v>41982</v>
      </c>
      <c r="K226" s="37">
        <v>24110</v>
      </c>
      <c r="L226" s="35" t="s">
        <v>123</v>
      </c>
      <c r="M226" s="35" t="s">
        <v>453</v>
      </c>
      <c r="N226" s="35" t="s">
        <v>63</v>
      </c>
      <c r="O226" s="35" t="s">
        <v>77</v>
      </c>
      <c r="P226" s="35" t="s">
        <v>77</v>
      </c>
      <c r="Q226" s="36">
        <v>41992</v>
      </c>
      <c r="R226" s="39" t="s">
        <v>456</v>
      </c>
      <c r="S226" s="35" t="s">
        <v>453</v>
      </c>
      <c r="T226" s="35" t="s">
        <v>67</v>
      </c>
      <c r="U226" s="40">
        <v>41998</v>
      </c>
      <c r="Z226" s="41">
        <f t="shared" si="6"/>
        <v>1</v>
      </c>
      <c r="AA226" s="41"/>
      <c r="AB226" s="41"/>
      <c r="AC226" s="41"/>
      <c r="AD226" s="42" t="s">
        <v>1116</v>
      </c>
      <c r="AE226" s="43">
        <v>24110</v>
      </c>
      <c r="AF226" s="44">
        <v>40737</v>
      </c>
      <c r="AG226" s="42" t="s">
        <v>591</v>
      </c>
      <c r="AH226" s="42" t="s">
        <v>1113</v>
      </c>
      <c r="AI226" s="44">
        <v>21187</v>
      </c>
      <c r="AJ226" t="b">
        <f t="shared" si="7"/>
        <v>1</v>
      </c>
    </row>
    <row r="227" spans="1:36" ht="18.75" customHeight="1">
      <c r="A227" s="34">
        <v>542</v>
      </c>
      <c r="B227" s="58" t="s">
        <v>55</v>
      </c>
      <c r="C227" s="35" t="s">
        <v>1117</v>
      </c>
      <c r="D227" s="35" t="s">
        <v>162</v>
      </c>
      <c r="E227" s="39" t="s">
        <v>1118</v>
      </c>
      <c r="F227" s="36">
        <v>36284</v>
      </c>
      <c r="G227" s="35" t="s">
        <v>59</v>
      </c>
      <c r="H227" s="35" t="s">
        <v>60</v>
      </c>
      <c r="I227" s="35" t="s">
        <v>1119</v>
      </c>
      <c r="J227" s="83">
        <v>41971</v>
      </c>
      <c r="K227" s="37">
        <v>24490</v>
      </c>
      <c r="L227" s="35" t="s">
        <v>123</v>
      </c>
      <c r="M227" s="35" t="s">
        <v>60</v>
      </c>
      <c r="N227" s="35" t="s">
        <v>63</v>
      </c>
      <c r="O227" s="35" t="s">
        <v>1120</v>
      </c>
      <c r="P227" s="35" t="s">
        <v>65</v>
      </c>
      <c r="Q227" s="36">
        <v>41976</v>
      </c>
      <c r="R227" s="39" t="s">
        <v>66</v>
      </c>
      <c r="S227" s="35" t="s">
        <v>59</v>
      </c>
      <c r="T227" s="35" t="s">
        <v>67</v>
      </c>
      <c r="U227" s="40">
        <v>41998</v>
      </c>
      <c r="Z227" s="41">
        <f t="shared" si="6"/>
        <v>1</v>
      </c>
      <c r="AA227" s="41"/>
      <c r="AB227" s="41"/>
      <c r="AC227" s="41"/>
      <c r="AD227" s="42" t="s">
        <v>1121</v>
      </c>
      <c r="AE227" s="43">
        <v>24490</v>
      </c>
      <c r="AF227" s="44">
        <v>42006</v>
      </c>
      <c r="AG227" s="42" t="s">
        <v>162</v>
      </c>
      <c r="AH227" s="42" t="s">
        <v>1117</v>
      </c>
      <c r="AI227" s="44">
        <v>36284</v>
      </c>
      <c r="AJ227" t="b">
        <f t="shared" si="7"/>
        <v>1</v>
      </c>
    </row>
    <row r="228" spans="1:36" ht="18.75" customHeight="1">
      <c r="A228" s="34">
        <v>888</v>
      </c>
      <c r="B228" s="58" t="s">
        <v>246</v>
      </c>
      <c r="C228" s="35" t="s">
        <v>1122</v>
      </c>
      <c r="D228" s="35" t="s">
        <v>482</v>
      </c>
      <c r="E228" s="39" t="s">
        <v>1123</v>
      </c>
      <c r="F228" s="36">
        <v>32751</v>
      </c>
      <c r="G228" s="35" t="s">
        <v>288</v>
      </c>
      <c r="H228" s="35" t="s">
        <v>453</v>
      </c>
      <c r="I228" s="35" t="s">
        <v>1124</v>
      </c>
      <c r="J228" s="83">
        <v>41990</v>
      </c>
      <c r="K228" s="37">
        <v>24560</v>
      </c>
      <c r="L228" s="35" t="s">
        <v>123</v>
      </c>
      <c r="M228" s="35" t="s">
        <v>453</v>
      </c>
      <c r="N228" s="35" t="s">
        <v>63</v>
      </c>
      <c r="O228" s="35" t="s">
        <v>77</v>
      </c>
      <c r="P228" s="35" t="s">
        <v>77</v>
      </c>
      <c r="Q228" s="36">
        <v>41992</v>
      </c>
      <c r="R228" s="39" t="s">
        <v>456</v>
      </c>
      <c r="S228" s="35" t="s">
        <v>453</v>
      </c>
      <c r="T228" s="35" t="s">
        <v>67</v>
      </c>
      <c r="U228" s="40">
        <v>41998</v>
      </c>
      <c r="Z228" s="41">
        <f t="shared" si="6"/>
        <v>1</v>
      </c>
      <c r="AA228" s="41"/>
      <c r="AB228" s="41"/>
      <c r="AC228" s="41"/>
      <c r="AD228" s="42" t="s">
        <v>1125</v>
      </c>
      <c r="AE228" s="43">
        <v>24560</v>
      </c>
      <c r="AF228" s="44">
        <v>41395</v>
      </c>
      <c r="AG228" s="42" t="s">
        <v>214</v>
      </c>
      <c r="AH228" s="42" t="s">
        <v>1122</v>
      </c>
      <c r="AI228" s="44">
        <v>32751</v>
      </c>
      <c r="AJ228" t="b">
        <f t="shared" si="7"/>
        <v>1</v>
      </c>
    </row>
    <row r="229" spans="1:36" ht="18.75" customHeight="1">
      <c r="A229" s="34">
        <v>461</v>
      </c>
      <c r="B229" s="58" t="s">
        <v>55</v>
      </c>
      <c r="C229" s="35" t="s">
        <v>1126</v>
      </c>
      <c r="D229" s="35" t="s">
        <v>1127</v>
      </c>
      <c r="E229" s="39" t="s">
        <v>1128</v>
      </c>
      <c r="F229" s="36">
        <v>36666</v>
      </c>
      <c r="G229" s="35" t="s">
        <v>74</v>
      </c>
      <c r="H229" s="35" t="s">
        <v>75</v>
      </c>
      <c r="I229" s="35" t="s">
        <v>1129</v>
      </c>
      <c r="J229" s="83">
        <v>41964</v>
      </c>
      <c r="K229" s="37">
        <v>24760</v>
      </c>
      <c r="L229" s="35" t="s">
        <v>123</v>
      </c>
      <c r="M229" s="35" t="s">
        <v>74</v>
      </c>
      <c r="N229" s="35" t="s">
        <v>77</v>
      </c>
      <c r="O229" s="35" t="s">
        <v>1130</v>
      </c>
      <c r="P229" s="35" t="s">
        <v>65</v>
      </c>
      <c r="Q229" s="36">
        <v>41971</v>
      </c>
      <c r="R229" s="39" t="s">
        <v>80</v>
      </c>
      <c r="S229" s="35" t="s">
        <v>75</v>
      </c>
      <c r="T229" s="35" t="s">
        <v>67</v>
      </c>
      <c r="U229" s="40">
        <v>41998</v>
      </c>
      <c r="Z229" s="41">
        <f t="shared" si="6"/>
        <v>1</v>
      </c>
      <c r="AA229" s="41"/>
      <c r="AB229" s="41"/>
      <c r="AC229" s="41"/>
      <c r="AD229" s="42" t="s">
        <v>1131</v>
      </c>
      <c r="AE229" s="43">
        <v>24760</v>
      </c>
      <c r="AF229" s="44">
        <v>41727</v>
      </c>
      <c r="AG229" s="42" t="s">
        <v>1127</v>
      </c>
      <c r="AH229" s="42" t="s">
        <v>1126</v>
      </c>
      <c r="AI229" s="44">
        <v>36666</v>
      </c>
      <c r="AJ229" t="b">
        <f t="shared" si="7"/>
        <v>1</v>
      </c>
    </row>
    <row r="230" spans="1:36" ht="18.75" customHeight="1">
      <c r="A230" s="34">
        <v>462</v>
      </c>
      <c r="B230" s="58" t="s">
        <v>55</v>
      </c>
      <c r="C230" s="35" t="s">
        <v>1126</v>
      </c>
      <c r="D230" s="35" t="s">
        <v>406</v>
      </c>
      <c r="E230" s="39" t="s">
        <v>1132</v>
      </c>
      <c r="F230" s="36">
        <v>36666</v>
      </c>
      <c r="G230" s="35" t="s">
        <v>74</v>
      </c>
      <c r="H230" s="35" t="s">
        <v>75</v>
      </c>
      <c r="I230" s="35" t="s">
        <v>1129</v>
      </c>
      <c r="J230" s="83">
        <v>41964</v>
      </c>
      <c r="K230" s="37">
        <v>24760</v>
      </c>
      <c r="L230" s="35" t="s">
        <v>123</v>
      </c>
      <c r="M230" s="35" t="s">
        <v>74</v>
      </c>
      <c r="N230" s="35" t="s">
        <v>77</v>
      </c>
      <c r="O230" s="35" t="s">
        <v>1130</v>
      </c>
      <c r="P230" s="35" t="s">
        <v>65</v>
      </c>
      <c r="Q230" s="36">
        <v>41971</v>
      </c>
      <c r="R230" s="39" t="s">
        <v>80</v>
      </c>
      <c r="S230" s="35" t="s">
        <v>75</v>
      </c>
      <c r="T230" s="35" t="s">
        <v>67</v>
      </c>
      <c r="U230" s="40">
        <v>41998</v>
      </c>
      <c r="Z230" s="41">
        <f t="shared" si="6"/>
        <v>1</v>
      </c>
      <c r="AA230" s="41"/>
      <c r="AB230" s="41"/>
      <c r="AC230" s="41"/>
      <c r="AD230" s="42" t="s">
        <v>1131</v>
      </c>
      <c r="AE230" s="43">
        <v>24760</v>
      </c>
      <c r="AF230" s="44">
        <v>41727</v>
      </c>
      <c r="AG230" s="42" t="s">
        <v>406</v>
      </c>
      <c r="AH230" s="42" t="s">
        <v>1126</v>
      </c>
      <c r="AI230" s="44">
        <v>36666</v>
      </c>
      <c r="AJ230" t="b">
        <f t="shared" si="7"/>
        <v>1</v>
      </c>
    </row>
    <row r="231" spans="1:36" ht="18.75" customHeight="1">
      <c r="A231" s="34">
        <v>367</v>
      </c>
      <c r="B231" s="58" t="s">
        <v>86</v>
      </c>
      <c r="C231" s="35" t="s">
        <v>1133</v>
      </c>
      <c r="D231" s="35" t="s">
        <v>1134</v>
      </c>
      <c r="E231" s="39" t="s">
        <v>1135</v>
      </c>
      <c r="F231" s="36">
        <v>36748</v>
      </c>
      <c r="G231" s="35" t="s">
        <v>120</v>
      </c>
      <c r="H231" s="35" t="s">
        <v>121</v>
      </c>
      <c r="I231" s="35" t="s">
        <v>1136</v>
      </c>
      <c r="J231" s="83">
        <v>41954</v>
      </c>
      <c r="K231" s="37">
        <v>24790</v>
      </c>
      <c r="L231" s="35" t="s">
        <v>123</v>
      </c>
      <c r="M231" s="35" t="s">
        <v>121</v>
      </c>
      <c r="N231" s="35" t="s">
        <v>124</v>
      </c>
      <c r="O231" s="35" t="s">
        <v>1137</v>
      </c>
      <c r="P231" s="35" t="s">
        <v>65</v>
      </c>
      <c r="Q231" s="36">
        <v>41969</v>
      </c>
      <c r="R231" s="39" t="s">
        <v>126</v>
      </c>
      <c r="S231" s="35" t="s">
        <v>127</v>
      </c>
      <c r="T231" s="35" t="s">
        <v>67</v>
      </c>
      <c r="U231" s="40">
        <v>41998</v>
      </c>
      <c r="Z231" s="41">
        <f t="shared" si="6"/>
        <v>1</v>
      </c>
      <c r="AA231" s="41"/>
      <c r="AB231" s="41"/>
      <c r="AC231" s="41"/>
      <c r="AD231" s="42" t="s">
        <v>1138</v>
      </c>
      <c r="AE231" s="43">
        <v>24790</v>
      </c>
      <c r="AF231" s="44">
        <v>41746</v>
      </c>
      <c r="AG231" s="42" t="s">
        <v>1134</v>
      </c>
      <c r="AH231" s="42" t="s">
        <v>1133</v>
      </c>
      <c r="AI231" s="44">
        <v>36748</v>
      </c>
      <c r="AJ231" t="b">
        <f t="shared" si="7"/>
        <v>1</v>
      </c>
    </row>
    <row r="232" spans="1:36" ht="18.75" customHeight="1">
      <c r="A232" s="34">
        <v>897</v>
      </c>
      <c r="B232" s="58" t="s">
        <v>246</v>
      </c>
      <c r="C232" s="35" t="s">
        <v>1139</v>
      </c>
      <c r="D232" s="35" t="s">
        <v>1140</v>
      </c>
      <c r="E232" s="39" t="s">
        <v>1141</v>
      </c>
      <c r="F232" s="36">
        <v>28026</v>
      </c>
      <c r="G232" s="35" t="s">
        <v>288</v>
      </c>
      <c r="H232" s="35" t="s">
        <v>453</v>
      </c>
      <c r="I232" s="35" t="s">
        <v>1124</v>
      </c>
      <c r="J232" s="83">
        <v>41978</v>
      </c>
      <c r="K232" s="37">
        <v>24870</v>
      </c>
      <c r="L232" s="35" t="s">
        <v>123</v>
      </c>
      <c r="M232" s="35" t="s">
        <v>453</v>
      </c>
      <c r="N232" s="35" t="s">
        <v>63</v>
      </c>
      <c r="O232" s="35" t="s">
        <v>77</v>
      </c>
      <c r="P232" s="35" t="s">
        <v>77</v>
      </c>
      <c r="Q232" s="36">
        <v>41992</v>
      </c>
      <c r="R232" s="39" t="s">
        <v>456</v>
      </c>
      <c r="S232" s="35" t="s">
        <v>453</v>
      </c>
      <c r="T232" s="35" t="s">
        <v>67</v>
      </c>
      <c r="U232" s="40">
        <v>41998</v>
      </c>
      <c r="Z232" s="41">
        <f t="shared" si="6"/>
        <v>1</v>
      </c>
      <c r="AA232" s="41"/>
      <c r="AB232" s="41"/>
      <c r="AC232" s="41"/>
      <c r="AD232" s="42" t="s">
        <v>1142</v>
      </c>
      <c r="AE232" s="43">
        <v>24870</v>
      </c>
      <c r="AF232" s="44">
        <v>40733</v>
      </c>
      <c r="AG232" s="42" t="s">
        <v>1140</v>
      </c>
      <c r="AH232" s="42" t="s">
        <v>1139</v>
      </c>
      <c r="AI232" s="44">
        <v>28026</v>
      </c>
      <c r="AJ232" t="b">
        <f t="shared" si="7"/>
        <v>1</v>
      </c>
    </row>
    <row r="233" spans="1:36" ht="18.75" customHeight="1">
      <c r="A233" s="34">
        <v>901</v>
      </c>
      <c r="B233" s="58" t="s">
        <v>246</v>
      </c>
      <c r="C233" s="35" t="s">
        <v>1143</v>
      </c>
      <c r="D233" s="35" t="s">
        <v>579</v>
      </c>
      <c r="E233" s="39" t="s">
        <v>1144</v>
      </c>
      <c r="F233" s="36">
        <v>30861</v>
      </c>
      <c r="G233" s="35" t="s">
        <v>288</v>
      </c>
      <c r="H233" s="35" t="s">
        <v>453</v>
      </c>
      <c r="I233" s="35" t="s">
        <v>1145</v>
      </c>
      <c r="J233" s="83">
        <v>41978</v>
      </c>
      <c r="K233" s="37">
        <v>24910</v>
      </c>
      <c r="L233" s="35" t="s">
        <v>123</v>
      </c>
      <c r="M233" s="35" t="s">
        <v>453</v>
      </c>
      <c r="N233" s="35" t="s">
        <v>63</v>
      </c>
      <c r="O233" s="35" t="s">
        <v>1146</v>
      </c>
      <c r="P233" s="35" t="s">
        <v>65</v>
      </c>
      <c r="Q233" s="36">
        <v>41992</v>
      </c>
      <c r="R233" s="39" t="s">
        <v>456</v>
      </c>
      <c r="S233" s="35" t="s">
        <v>453</v>
      </c>
      <c r="T233" s="35" t="s">
        <v>67</v>
      </c>
      <c r="U233" s="40">
        <v>41998</v>
      </c>
      <c r="Z233" s="41">
        <f t="shared" si="6"/>
        <v>1</v>
      </c>
      <c r="AA233" s="41"/>
      <c r="AB233" s="41"/>
      <c r="AC233" s="41"/>
      <c r="AD233" s="42" t="s">
        <v>1147</v>
      </c>
      <c r="AE233" s="43">
        <v>24910</v>
      </c>
      <c r="AF233" s="44">
        <v>41529</v>
      </c>
      <c r="AG233" s="42" t="s">
        <v>579</v>
      </c>
      <c r="AH233" s="42" t="s">
        <v>1143</v>
      </c>
      <c r="AI233" s="44">
        <v>30861</v>
      </c>
      <c r="AJ233" t="b">
        <f t="shared" si="7"/>
        <v>1</v>
      </c>
    </row>
    <row r="234" spans="1:36" ht="18.75" customHeight="1">
      <c r="A234" s="34">
        <v>909</v>
      </c>
      <c r="B234" s="58" t="s">
        <v>246</v>
      </c>
      <c r="C234" s="35" t="s">
        <v>1143</v>
      </c>
      <c r="D234" s="35" t="s">
        <v>88</v>
      </c>
      <c r="E234" s="39" t="s">
        <v>1148</v>
      </c>
      <c r="F234" s="36">
        <v>29906</v>
      </c>
      <c r="G234" s="35" t="s">
        <v>288</v>
      </c>
      <c r="H234" s="35" t="s">
        <v>453</v>
      </c>
      <c r="I234" s="35" t="s">
        <v>1145</v>
      </c>
      <c r="J234" s="83">
        <v>41978</v>
      </c>
      <c r="K234" s="37">
        <v>24910</v>
      </c>
      <c r="L234" s="35" t="s">
        <v>123</v>
      </c>
      <c r="M234" s="35" t="s">
        <v>453</v>
      </c>
      <c r="N234" s="35" t="s">
        <v>63</v>
      </c>
      <c r="O234" s="35" t="s">
        <v>77</v>
      </c>
      <c r="P234" s="35" t="s">
        <v>77</v>
      </c>
      <c r="Q234" s="36">
        <v>41992</v>
      </c>
      <c r="R234" s="39" t="s">
        <v>456</v>
      </c>
      <c r="S234" s="35" t="s">
        <v>453</v>
      </c>
      <c r="T234" s="35" t="s">
        <v>67</v>
      </c>
      <c r="U234" s="40">
        <v>41998</v>
      </c>
      <c r="Z234" s="41">
        <f t="shared" si="6"/>
        <v>1</v>
      </c>
      <c r="AA234" s="41"/>
      <c r="AB234" s="41"/>
      <c r="AC234" s="41"/>
      <c r="AD234" s="42" t="s">
        <v>1147</v>
      </c>
      <c r="AE234" s="43">
        <v>24910</v>
      </c>
      <c r="AF234" s="44">
        <v>41529</v>
      </c>
      <c r="AG234" s="42" t="s">
        <v>88</v>
      </c>
      <c r="AH234" s="42" t="s">
        <v>1143</v>
      </c>
      <c r="AI234" s="44">
        <v>29906</v>
      </c>
      <c r="AJ234" t="b">
        <f t="shared" si="7"/>
        <v>1</v>
      </c>
    </row>
    <row r="235" spans="1:36" ht="18.75" customHeight="1">
      <c r="A235" s="34">
        <v>848</v>
      </c>
      <c r="B235" s="58" t="s">
        <v>86</v>
      </c>
      <c r="C235" s="35" t="s">
        <v>1149</v>
      </c>
      <c r="D235" s="35" t="s">
        <v>150</v>
      </c>
      <c r="E235" s="39" t="s">
        <v>1150</v>
      </c>
      <c r="F235" s="36">
        <v>38082</v>
      </c>
      <c r="G235" s="35" t="s">
        <v>288</v>
      </c>
      <c r="H235" s="35" t="s">
        <v>289</v>
      </c>
      <c r="I235" s="35" t="s">
        <v>1151</v>
      </c>
      <c r="J235" s="83">
        <v>41983</v>
      </c>
      <c r="K235" s="37">
        <v>24980</v>
      </c>
      <c r="L235" s="35" t="s">
        <v>123</v>
      </c>
      <c r="M235" s="35" t="s">
        <v>289</v>
      </c>
      <c r="N235" s="35" t="s">
        <v>223</v>
      </c>
      <c r="O235" s="35" t="s">
        <v>1152</v>
      </c>
      <c r="P235" s="35" t="s">
        <v>65</v>
      </c>
      <c r="Q235" s="36">
        <v>41992</v>
      </c>
      <c r="R235" s="39" t="s">
        <v>292</v>
      </c>
      <c r="S235" s="35" t="s">
        <v>289</v>
      </c>
      <c r="T235" s="35" t="s">
        <v>67</v>
      </c>
      <c r="U235" s="40">
        <v>41998</v>
      </c>
      <c r="Z235" s="41">
        <f t="shared" si="6"/>
        <v>1</v>
      </c>
      <c r="AA235" s="41"/>
      <c r="AB235" s="41"/>
      <c r="AC235" s="41"/>
      <c r="AD235" s="42" t="s">
        <v>1153</v>
      </c>
      <c r="AE235" s="43">
        <v>24980</v>
      </c>
      <c r="AF235" s="44">
        <v>41546</v>
      </c>
      <c r="AG235" s="42" t="s">
        <v>150</v>
      </c>
      <c r="AH235" s="42" t="s">
        <v>1149</v>
      </c>
      <c r="AI235" s="44">
        <v>38082</v>
      </c>
      <c r="AJ235" t="b">
        <f t="shared" si="7"/>
        <v>1</v>
      </c>
    </row>
    <row r="236" spans="1:36" ht="18.75" customHeight="1">
      <c r="A236" s="34">
        <v>43</v>
      </c>
      <c r="B236" s="58" t="s">
        <v>246</v>
      </c>
      <c r="C236" s="35" t="s">
        <v>1154</v>
      </c>
      <c r="D236" s="35" t="s">
        <v>1155</v>
      </c>
      <c r="E236" s="39" t="s">
        <v>1156</v>
      </c>
      <c r="F236" s="36">
        <v>14819</v>
      </c>
      <c r="G236" s="35" t="s">
        <v>74</v>
      </c>
      <c r="H236" s="35" t="s">
        <v>354</v>
      </c>
      <c r="I236" s="35" t="s">
        <v>1157</v>
      </c>
      <c r="J236" s="83">
        <v>41963</v>
      </c>
      <c r="K236" s="37">
        <v>25120</v>
      </c>
      <c r="L236" s="35" t="s">
        <v>123</v>
      </c>
      <c r="M236" s="35" t="s">
        <v>74</v>
      </c>
      <c r="N236" s="35" t="s">
        <v>356</v>
      </c>
      <c r="O236" s="35" t="s">
        <v>77</v>
      </c>
      <c r="P236" s="35" t="s">
        <v>77</v>
      </c>
      <c r="Q236" s="36">
        <v>41971</v>
      </c>
      <c r="R236" s="39" t="s">
        <v>357</v>
      </c>
      <c r="S236" s="35" t="s">
        <v>354</v>
      </c>
      <c r="T236" s="35" t="s">
        <v>67</v>
      </c>
      <c r="U236" s="40">
        <v>41998</v>
      </c>
      <c r="Z236" s="41">
        <f t="shared" si="6"/>
        <v>1</v>
      </c>
      <c r="AA236" s="41" t="s">
        <v>5579</v>
      </c>
      <c r="AB236" s="41"/>
      <c r="AC236" s="41"/>
      <c r="AD236" s="42" t="s">
        <v>1158</v>
      </c>
      <c r="AE236" s="45">
        <v>25120</v>
      </c>
      <c r="AF236" s="46">
        <v>41404</v>
      </c>
      <c r="AG236" s="42" t="s">
        <v>1155</v>
      </c>
      <c r="AH236" s="42" t="s">
        <v>1154</v>
      </c>
      <c r="AI236" s="44">
        <v>14819</v>
      </c>
      <c r="AJ236" t="b">
        <f t="shared" si="7"/>
        <v>1</v>
      </c>
    </row>
    <row r="237" spans="1:36" ht="18.75" customHeight="1">
      <c r="A237" s="34">
        <v>388</v>
      </c>
      <c r="B237" s="58" t="s">
        <v>55</v>
      </c>
      <c r="C237" s="35" t="s">
        <v>532</v>
      </c>
      <c r="D237" s="35" t="s">
        <v>544</v>
      </c>
      <c r="E237" s="39" t="s">
        <v>1159</v>
      </c>
      <c r="F237" s="36">
        <v>38713</v>
      </c>
      <c r="G237" s="35" t="s">
        <v>74</v>
      </c>
      <c r="H237" s="35" t="s">
        <v>437</v>
      </c>
      <c r="I237" s="35" t="s">
        <v>1160</v>
      </c>
      <c r="J237" s="83">
        <v>41957</v>
      </c>
      <c r="K237" s="37">
        <v>25180</v>
      </c>
      <c r="L237" s="35" t="s">
        <v>123</v>
      </c>
      <c r="M237" s="35" t="s">
        <v>74</v>
      </c>
      <c r="N237" s="35" t="s">
        <v>63</v>
      </c>
      <c r="O237" s="35" t="s">
        <v>1161</v>
      </c>
      <c r="P237" s="35" t="s">
        <v>65</v>
      </c>
      <c r="Q237" s="36">
        <v>41969</v>
      </c>
      <c r="R237" s="39" t="s">
        <v>440</v>
      </c>
      <c r="S237" s="35" t="s">
        <v>437</v>
      </c>
      <c r="T237" s="35" t="s">
        <v>67</v>
      </c>
      <c r="U237" s="40">
        <v>41998</v>
      </c>
      <c r="Z237" s="41">
        <f t="shared" si="6"/>
        <v>1</v>
      </c>
      <c r="AA237" s="41"/>
      <c r="AB237" s="41"/>
      <c r="AC237" s="41"/>
      <c r="AD237" s="42" t="s">
        <v>1162</v>
      </c>
      <c r="AE237" s="45">
        <v>25180</v>
      </c>
      <c r="AF237" s="46">
        <v>41806</v>
      </c>
      <c r="AG237" s="42" t="s">
        <v>544</v>
      </c>
      <c r="AH237" s="42" t="s">
        <v>532</v>
      </c>
      <c r="AI237" s="44">
        <v>38713</v>
      </c>
      <c r="AJ237" t="b">
        <f t="shared" si="7"/>
        <v>1</v>
      </c>
    </row>
    <row r="238" spans="1:36" ht="18.75" customHeight="1">
      <c r="A238" s="34">
        <v>697</v>
      </c>
      <c r="B238" s="58" t="s">
        <v>246</v>
      </c>
      <c r="C238" s="35" t="s">
        <v>1163</v>
      </c>
      <c r="D238" s="35" t="s">
        <v>714</v>
      </c>
      <c r="E238" s="39" t="s">
        <v>1164</v>
      </c>
      <c r="F238" s="36">
        <v>33635</v>
      </c>
      <c r="G238" s="35" t="s">
        <v>90</v>
      </c>
      <c r="H238" s="35" t="s">
        <v>91</v>
      </c>
      <c r="I238" s="35" t="s">
        <v>1165</v>
      </c>
      <c r="J238" s="83">
        <v>41975</v>
      </c>
      <c r="K238" s="37">
        <v>25200</v>
      </c>
      <c r="L238" s="35" t="s">
        <v>123</v>
      </c>
      <c r="M238" s="35" t="s">
        <v>91</v>
      </c>
      <c r="N238" s="35" t="s">
        <v>63</v>
      </c>
      <c r="O238" s="35" t="s">
        <v>77</v>
      </c>
      <c r="P238" s="35" t="s">
        <v>77</v>
      </c>
      <c r="Q238" s="36">
        <v>41986</v>
      </c>
      <c r="R238" s="39" t="s">
        <v>218</v>
      </c>
      <c r="S238" s="35" t="s">
        <v>91</v>
      </c>
      <c r="T238" s="35" t="s">
        <v>67</v>
      </c>
      <c r="U238" s="40">
        <v>41998</v>
      </c>
      <c r="Z238" s="41">
        <f t="shared" si="6"/>
        <v>1</v>
      </c>
      <c r="AA238" s="41"/>
      <c r="AB238" s="41"/>
      <c r="AC238" s="41"/>
      <c r="AD238" s="42" t="s">
        <v>1166</v>
      </c>
      <c r="AE238" s="43">
        <v>25200</v>
      </c>
      <c r="AF238" s="44">
        <v>40883</v>
      </c>
      <c r="AG238" s="42" t="s">
        <v>714</v>
      </c>
      <c r="AH238" s="42" t="s">
        <v>1163</v>
      </c>
      <c r="AI238" s="44">
        <v>33635</v>
      </c>
      <c r="AJ238" t="b">
        <f t="shared" si="7"/>
        <v>1</v>
      </c>
    </row>
    <row r="239" spans="1:36" ht="18.75" customHeight="1">
      <c r="A239" s="34">
        <v>302</v>
      </c>
      <c r="B239" s="58" t="s">
        <v>246</v>
      </c>
      <c r="C239" s="35" t="s">
        <v>1167</v>
      </c>
      <c r="D239" s="35" t="s">
        <v>88</v>
      </c>
      <c r="E239" s="39" t="s">
        <v>1168</v>
      </c>
      <c r="F239" s="36">
        <v>31878</v>
      </c>
      <c r="G239" s="35" t="s">
        <v>74</v>
      </c>
      <c r="H239" s="35" t="s">
        <v>132</v>
      </c>
      <c r="I239" s="35" t="s">
        <v>1169</v>
      </c>
      <c r="J239" s="83">
        <v>41957</v>
      </c>
      <c r="K239" s="37">
        <v>25280</v>
      </c>
      <c r="L239" s="35" t="s">
        <v>123</v>
      </c>
      <c r="M239" s="35" t="s">
        <v>74</v>
      </c>
      <c r="N239" s="35" t="s">
        <v>202</v>
      </c>
      <c r="O239" s="35" t="s">
        <v>77</v>
      </c>
      <c r="P239" s="35" t="s">
        <v>77</v>
      </c>
      <c r="Q239" s="36">
        <v>41969</v>
      </c>
      <c r="R239" s="39" t="s">
        <v>135</v>
      </c>
      <c r="S239" s="35" t="s">
        <v>136</v>
      </c>
      <c r="T239" s="35" t="s">
        <v>67</v>
      </c>
      <c r="U239" s="40">
        <v>41998</v>
      </c>
      <c r="Z239" s="41">
        <f t="shared" si="6"/>
        <v>1</v>
      </c>
      <c r="AA239" s="41" t="s">
        <v>5579</v>
      </c>
      <c r="AB239" s="41"/>
      <c r="AC239" s="41"/>
      <c r="AD239" s="42" t="s">
        <v>1170</v>
      </c>
      <c r="AE239" s="43">
        <v>25280</v>
      </c>
      <c r="AF239" s="44">
        <v>41863</v>
      </c>
      <c r="AG239" s="42" t="s">
        <v>88</v>
      </c>
      <c r="AH239" s="42" t="s">
        <v>1167</v>
      </c>
      <c r="AI239" s="44">
        <v>31878</v>
      </c>
      <c r="AJ239" t="b">
        <f t="shared" si="7"/>
        <v>1</v>
      </c>
    </row>
    <row r="240" spans="1:36" ht="18.75" customHeight="1">
      <c r="A240" s="34">
        <v>247</v>
      </c>
      <c r="B240" s="58" t="s">
        <v>86</v>
      </c>
      <c r="C240" s="35" t="s">
        <v>1171</v>
      </c>
      <c r="D240" s="35" t="s">
        <v>1172</v>
      </c>
      <c r="E240" s="39" t="s">
        <v>1173</v>
      </c>
      <c r="F240" s="36">
        <v>38883</v>
      </c>
      <c r="G240" s="35" t="s">
        <v>120</v>
      </c>
      <c r="H240" s="35" t="s">
        <v>121</v>
      </c>
      <c r="I240" s="35" t="s">
        <v>1174</v>
      </c>
      <c r="J240" s="83">
        <v>41962</v>
      </c>
      <c r="K240" s="37">
        <v>25560</v>
      </c>
      <c r="L240" s="35" t="s">
        <v>123</v>
      </c>
      <c r="M240" s="35" t="s">
        <v>121</v>
      </c>
      <c r="N240" s="35" t="s">
        <v>124</v>
      </c>
      <c r="O240" s="35" t="s">
        <v>1175</v>
      </c>
      <c r="P240" s="35" t="s">
        <v>65</v>
      </c>
      <c r="Q240" s="36">
        <v>41969</v>
      </c>
      <c r="R240" s="39" t="s">
        <v>126</v>
      </c>
      <c r="S240" s="35" t="s">
        <v>127</v>
      </c>
      <c r="T240" s="35" t="s">
        <v>67</v>
      </c>
      <c r="U240" s="40">
        <v>41998</v>
      </c>
      <c r="Z240" s="41">
        <f t="shared" si="6"/>
        <v>1</v>
      </c>
      <c r="AA240" s="41"/>
      <c r="AB240" s="41"/>
      <c r="AC240" s="41"/>
      <c r="AD240" s="42" t="s">
        <v>1176</v>
      </c>
      <c r="AE240" s="43">
        <v>25560</v>
      </c>
      <c r="AF240" s="44">
        <v>41701</v>
      </c>
      <c r="AG240" s="42" t="s">
        <v>1172</v>
      </c>
      <c r="AH240" s="42" t="s">
        <v>1171</v>
      </c>
      <c r="AI240" s="44">
        <v>38883</v>
      </c>
      <c r="AJ240" t="b">
        <f t="shared" si="7"/>
        <v>1</v>
      </c>
    </row>
    <row r="241" spans="1:36" ht="18.75" customHeight="1">
      <c r="A241" s="34">
        <v>522</v>
      </c>
      <c r="B241" s="58" t="s">
        <v>86</v>
      </c>
      <c r="C241" s="35" t="s">
        <v>1177</v>
      </c>
      <c r="D241" s="35" t="s">
        <v>482</v>
      </c>
      <c r="E241" s="39" t="s">
        <v>1178</v>
      </c>
      <c r="F241" s="36">
        <v>38635</v>
      </c>
      <c r="G241" s="35" t="s">
        <v>120</v>
      </c>
      <c r="H241" s="35" t="s">
        <v>121</v>
      </c>
      <c r="I241" s="35" t="s">
        <v>1179</v>
      </c>
      <c r="J241" s="83">
        <v>41970</v>
      </c>
      <c r="K241" s="37">
        <v>25780</v>
      </c>
      <c r="L241" s="35" t="s">
        <v>123</v>
      </c>
      <c r="M241" s="35" t="s">
        <v>121</v>
      </c>
      <c r="N241" s="35" t="s">
        <v>124</v>
      </c>
      <c r="O241" s="35" t="s">
        <v>1180</v>
      </c>
      <c r="P241" s="35" t="s">
        <v>65</v>
      </c>
      <c r="Q241" s="36">
        <v>41972</v>
      </c>
      <c r="R241" s="39" t="s">
        <v>791</v>
      </c>
      <c r="S241" s="35" t="s">
        <v>127</v>
      </c>
      <c r="T241" s="35" t="s">
        <v>67</v>
      </c>
      <c r="U241" s="40">
        <v>41998</v>
      </c>
      <c r="Z241" s="41">
        <f t="shared" si="6"/>
        <v>1</v>
      </c>
      <c r="AA241" s="41"/>
      <c r="AB241" s="41"/>
      <c r="AC241" s="41"/>
      <c r="AD241" s="42" t="s">
        <v>1181</v>
      </c>
      <c r="AE241" s="43">
        <v>25780</v>
      </c>
      <c r="AF241" s="44">
        <v>42017</v>
      </c>
      <c r="AG241" s="42" t="s">
        <v>482</v>
      </c>
      <c r="AH241" s="42" t="s">
        <v>1177</v>
      </c>
      <c r="AI241" s="44">
        <v>38635</v>
      </c>
      <c r="AJ241" t="b">
        <f t="shared" si="7"/>
        <v>1</v>
      </c>
    </row>
    <row r="242" spans="1:36" ht="18.75" customHeight="1">
      <c r="A242" s="34">
        <v>699</v>
      </c>
      <c r="B242" s="58" t="s">
        <v>246</v>
      </c>
      <c r="C242" s="35" t="s">
        <v>1182</v>
      </c>
      <c r="D242" s="35" t="s">
        <v>482</v>
      </c>
      <c r="E242" s="39" t="s">
        <v>1183</v>
      </c>
      <c r="F242" s="36">
        <v>20260</v>
      </c>
      <c r="G242" s="35" t="s">
        <v>90</v>
      </c>
      <c r="H242" s="35" t="s">
        <v>91</v>
      </c>
      <c r="I242" s="35" t="s">
        <v>1184</v>
      </c>
      <c r="J242" s="83">
        <v>41976</v>
      </c>
      <c r="K242" s="37">
        <v>25870</v>
      </c>
      <c r="L242" s="35" t="s">
        <v>123</v>
      </c>
      <c r="M242" s="35" t="s">
        <v>91</v>
      </c>
      <c r="N242" s="35" t="s">
        <v>63</v>
      </c>
      <c r="O242" s="35" t="s">
        <v>77</v>
      </c>
      <c r="P242" s="35" t="s">
        <v>77</v>
      </c>
      <c r="Q242" s="36">
        <v>41986</v>
      </c>
      <c r="R242" s="39" t="s">
        <v>218</v>
      </c>
      <c r="S242" s="35" t="s">
        <v>91</v>
      </c>
      <c r="T242" s="35" t="s">
        <v>67</v>
      </c>
      <c r="U242" s="40">
        <v>41998</v>
      </c>
      <c r="Z242" s="41">
        <f t="shared" si="6"/>
        <v>1</v>
      </c>
      <c r="AA242" s="41"/>
      <c r="AB242" s="41"/>
      <c r="AC242" s="41"/>
      <c r="AD242" s="42" t="s">
        <v>1185</v>
      </c>
      <c r="AE242" s="43">
        <v>25870</v>
      </c>
      <c r="AF242" s="44">
        <v>41866</v>
      </c>
      <c r="AG242" s="42" t="s">
        <v>214</v>
      </c>
      <c r="AH242" s="42" t="s">
        <v>1182</v>
      </c>
      <c r="AI242" s="44">
        <v>20260</v>
      </c>
      <c r="AJ242" t="b">
        <f t="shared" si="7"/>
        <v>1</v>
      </c>
    </row>
    <row r="243" spans="1:36" ht="18.75" customHeight="1">
      <c r="A243" s="34">
        <v>536</v>
      </c>
      <c r="B243" s="58" t="s">
        <v>86</v>
      </c>
      <c r="C243" s="35" t="s">
        <v>1186</v>
      </c>
      <c r="D243" s="35" t="s">
        <v>395</v>
      </c>
      <c r="E243" s="39" t="s">
        <v>1187</v>
      </c>
      <c r="F243" s="36">
        <v>36161</v>
      </c>
      <c r="G243" s="35" t="s">
        <v>90</v>
      </c>
      <c r="H243" s="35" t="s">
        <v>573</v>
      </c>
      <c r="I243" s="35" t="s">
        <v>1188</v>
      </c>
      <c r="J243" s="83">
        <v>41974</v>
      </c>
      <c r="K243" s="37">
        <v>26050</v>
      </c>
      <c r="L243" s="35" t="s">
        <v>123</v>
      </c>
      <c r="M243" s="35" t="s">
        <v>573</v>
      </c>
      <c r="N243" s="35" t="s">
        <v>77</v>
      </c>
      <c r="O243" s="35" t="s">
        <v>1189</v>
      </c>
      <c r="P243" s="35" t="s">
        <v>95</v>
      </c>
      <c r="Q243" s="36">
        <v>41975</v>
      </c>
      <c r="R243" s="39" t="s">
        <v>576</v>
      </c>
      <c r="S243" s="35" t="s">
        <v>573</v>
      </c>
      <c r="T243" s="35" t="s">
        <v>67</v>
      </c>
      <c r="U243" s="40">
        <v>41998</v>
      </c>
      <c r="Z243" s="41">
        <f t="shared" si="6"/>
        <v>1</v>
      </c>
      <c r="AA243" s="41"/>
      <c r="AB243" s="41"/>
      <c r="AC243" s="41"/>
      <c r="AD243" s="42" t="s">
        <v>1190</v>
      </c>
      <c r="AE243" s="43">
        <v>26050</v>
      </c>
      <c r="AF243" s="44">
        <v>40796</v>
      </c>
      <c r="AG243" s="42" t="s">
        <v>395</v>
      </c>
      <c r="AH243" s="42" t="s">
        <v>1186</v>
      </c>
      <c r="AI243" s="44">
        <v>36161</v>
      </c>
      <c r="AJ243" t="b">
        <f t="shared" si="7"/>
        <v>1</v>
      </c>
    </row>
    <row r="244" spans="1:36" ht="18.75" customHeight="1">
      <c r="A244" s="34">
        <v>611</v>
      </c>
      <c r="B244" s="58" t="s">
        <v>55</v>
      </c>
      <c r="C244" s="35" t="s">
        <v>1191</v>
      </c>
      <c r="D244" s="35" t="s">
        <v>1192</v>
      </c>
      <c r="E244" s="39" t="s">
        <v>1193</v>
      </c>
      <c r="F244" s="36">
        <v>36949</v>
      </c>
      <c r="G244" s="35" t="s">
        <v>90</v>
      </c>
      <c r="H244" s="35" t="s">
        <v>475</v>
      </c>
      <c r="I244" s="35" t="s">
        <v>1194</v>
      </c>
      <c r="J244" s="83">
        <v>41973</v>
      </c>
      <c r="K244" s="37">
        <v>26120</v>
      </c>
      <c r="L244" s="35" t="s">
        <v>123</v>
      </c>
      <c r="M244" s="35" t="s">
        <v>477</v>
      </c>
      <c r="N244" s="35" t="s">
        <v>478</v>
      </c>
      <c r="O244" s="35" t="s">
        <v>1195</v>
      </c>
      <c r="P244" s="35" t="s">
        <v>65</v>
      </c>
      <c r="Q244" s="36">
        <v>41982</v>
      </c>
      <c r="R244" s="39" t="s">
        <v>480</v>
      </c>
      <c r="S244" s="35" t="s">
        <v>477</v>
      </c>
      <c r="T244" s="35" t="s">
        <v>67</v>
      </c>
      <c r="U244" s="40">
        <v>41998</v>
      </c>
      <c r="Z244" s="41">
        <f t="shared" si="6"/>
        <v>1</v>
      </c>
      <c r="AA244" s="41"/>
      <c r="AB244" s="41"/>
      <c r="AC244" s="41"/>
      <c r="AD244" s="42" t="s">
        <v>1196</v>
      </c>
      <c r="AE244" s="43">
        <v>26120</v>
      </c>
      <c r="AF244" s="44">
        <v>41916</v>
      </c>
      <c r="AG244" s="42" t="s">
        <v>1192</v>
      </c>
      <c r="AH244" s="42" t="s">
        <v>1191</v>
      </c>
      <c r="AI244" s="44">
        <v>36949</v>
      </c>
      <c r="AJ244" t="b">
        <f t="shared" si="7"/>
        <v>1</v>
      </c>
    </row>
    <row r="245" spans="1:36" ht="18.75" customHeight="1">
      <c r="A245" s="34">
        <v>612</v>
      </c>
      <c r="B245" s="58" t="s">
        <v>55</v>
      </c>
      <c r="C245" s="35" t="s">
        <v>1191</v>
      </c>
      <c r="D245" s="35" t="s">
        <v>138</v>
      </c>
      <c r="E245" s="39" t="s">
        <v>1197</v>
      </c>
      <c r="F245" s="36">
        <v>38492</v>
      </c>
      <c r="G245" s="35" t="s">
        <v>90</v>
      </c>
      <c r="H245" s="35" t="s">
        <v>475</v>
      </c>
      <c r="I245" s="35" t="s">
        <v>1194</v>
      </c>
      <c r="J245" s="83">
        <v>41973</v>
      </c>
      <c r="K245" s="37">
        <v>26120</v>
      </c>
      <c r="L245" s="35" t="s">
        <v>123</v>
      </c>
      <c r="M245" s="35" t="s">
        <v>477</v>
      </c>
      <c r="N245" s="35" t="s">
        <v>478</v>
      </c>
      <c r="O245" s="35" t="s">
        <v>1195</v>
      </c>
      <c r="P245" s="35" t="s">
        <v>65</v>
      </c>
      <c r="Q245" s="36">
        <v>41982</v>
      </c>
      <c r="R245" s="39" t="s">
        <v>480</v>
      </c>
      <c r="S245" s="35" t="s">
        <v>477</v>
      </c>
      <c r="T245" s="35" t="s">
        <v>67</v>
      </c>
      <c r="U245" s="40">
        <v>41998</v>
      </c>
      <c r="Z245" s="41">
        <f t="shared" si="6"/>
        <v>1</v>
      </c>
      <c r="AA245" s="41"/>
      <c r="AB245" s="41"/>
      <c r="AC245" s="41"/>
      <c r="AD245" s="42" t="s">
        <v>1196</v>
      </c>
      <c r="AE245" s="43">
        <v>26120</v>
      </c>
      <c r="AF245" s="44">
        <v>41916</v>
      </c>
      <c r="AG245" s="42" t="s">
        <v>138</v>
      </c>
      <c r="AH245" s="42" t="s">
        <v>1191</v>
      </c>
      <c r="AI245" s="44">
        <v>38492</v>
      </c>
      <c r="AJ245" t="b">
        <f t="shared" si="7"/>
        <v>1</v>
      </c>
    </row>
    <row r="246" spans="1:36" ht="18.75" customHeight="1">
      <c r="A246" s="34">
        <v>864</v>
      </c>
      <c r="B246" s="58" t="s">
        <v>246</v>
      </c>
      <c r="C246" s="35" t="s">
        <v>1198</v>
      </c>
      <c r="D246" s="35" t="s">
        <v>565</v>
      </c>
      <c r="E246" s="39" t="s">
        <v>1199</v>
      </c>
      <c r="F246" s="36">
        <v>24285</v>
      </c>
      <c r="G246" s="35" t="s">
        <v>288</v>
      </c>
      <c r="H246" s="35" t="s">
        <v>289</v>
      </c>
      <c r="I246" s="35" t="s">
        <v>1200</v>
      </c>
      <c r="J246" s="83">
        <v>41982</v>
      </c>
      <c r="K246" s="37">
        <v>26130</v>
      </c>
      <c r="L246" s="35" t="s">
        <v>123</v>
      </c>
      <c r="M246" s="35" t="s">
        <v>289</v>
      </c>
      <c r="N246" s="35" t="s">
        <v>308</v>
      </c>
      <c r="O246" s="35" t="s">
        <v>77</v>
      </c>
      <c r="P246" s="35" t="s">
        <v>77</v>
      </c>
      <c r="Q246" s="36">
        <v>41992</v>
      </c>
      <c r="R246" s="39" t="s">
        <v>292</v>
      </c>
      <c r="S246" s="35" t="s">
        <v>289</v>
      </c>
      <c r="T246" s="35" t="s">
        <v>67</v>
      </c>
      <c r="U246" s="40">
        <v>41998</v>
      </c>
      <c r="Z246" s="41">
        <f t="shared" si="6"/>
        <v>1</v>
      </c>
      <c r="AA246" s="41"/>
      <c r="AB246" s="41"/>
      <c r="AC246" s="41"/>
      <c r="AD246" s="42" t="s">
        <v>1201</v>
      </c>
      <c r="AE246" s="43">
        <v>26130</v>
      </c>
      <c r="AF246" s="44">
        <v>40915</v>
      </c>
      <c r="AG246" s="42" t="s">
        <v>565</v>
      </c>
      <c r="AH246" s="42" t="s">
        <v>1198</v>
      </c>
      <c r="AI246" s="44">
        <v>24285</v>
      </c>
      <c r="AJ246" t="b">
        <f t="shared" si="7"/>
        <v>1</v>
      </c>
    </row>
    <row r="247" spans="1:36" ht="18.75" customHeight="1">
      <c r="A247" s="34">
        <v>357</v>
      </c>
      <c r="B247" s="58" t="s">
        <v>1202</v>
      </c>
      <c r="C247" s="35" t="s">
        <v>1203</v>
      </c>
      <c r="D247" s="35" t="s">
        <v>482</v>
      </c>
      <c r="E247" s="39" t="s">
        <v>1204</v>
      </c>
      <c r="F247" s="36">
        <v>37819</v>
      </c>
      <c r="G247" s="35" t="s">
        <v>155</v>
      </c>
      <c r="H247" s="35" t="s">
        <v>1205</v>
      </c>
      <c r="I247" s="35" t="s">
        <v>1206</v>
      </c>
      <c r="J247" s="83">
        <v>41960</v>
      </c>
      <c r="K247" s="37">
        <v>26190</v>
      </c>
      <c r="L247" s="35" t="s">
        <v>123</v>
      </c>
      <c r="M247" s="35" t="s">
        <v>74</v>
      </c>
      <c r="N247" s="35" t="s">
        <v>1207</v>
      </c>
      <c r="O247" s="35" t="s">
        <v>1208</v>
      </c>
      <c r="P247" s="35" t="s">
        <v>1209</v>
      </c>
      <c r="Q247" s="36">
        <v>41968</v>
      </c>
      <c r="R247" s="39" t="s">
        <v>159</v>
      </c>
      <c r="S247" s="35" t="s">
        <v>160</v>
      </c>
      <c r="T247" s="35" t="s">
        <v>67</v>
      </c>
      <c r="U247" s="40">
        <v>41998</v>
      </c>
      <c r="Z247" s="41">
        <f t="shared" si="6"/>
        <v>1</v>
      </c>
      <c r="AA247" s="41"/>
      <c r="AB247" s="41"/>
      <c r="AC247" s="41"/>
      <c r="AD247" s="42" t="s">
        <v>1210</v>
      </c>
      <c r="AE247" s="43">
        <v>26190</v>
      </c>
      <c r="AF247" s="44">
        <v>41626</v>
      </c>
      <c r="AG247" s="42" t="s">
        <v>482</v>
      </c>
      <c r="AH247" s="42" t="s">
        <v>1203</v>
      </c>
      <c r="AI247" s="44">
        <v>37819</v>
      </c>
      <c r="AJ247" t="b">
        <f t="shared" si="7"/>
        <v>1</v>
      </c>
    </row>
    <row r="248" spans="1:36" ht="18.75" customHeight="1">
      <c r="A248" s="34">
        <v>305</v>
      </c>
      <c r="B248" s="58" t="s">
        <v>246</v>
      </c>
      <c r="C248" s="35" t="s">
        <v>740</v>
      </c>
      <c r="D248" s="35" t="s">
        <v>352</v>
      </c>
      <c r="E248" s="39" t="s">
        <v>1211</v>
      </c>
      <c r="F248" s="36">
        <v>17758</v>
      </c>
      <c r="G248" s="35" t="s">
        <v>74</v>
      </c>
      <c r="H248" s="35" t="s">
        <v>354</v>
      </c>
      <c r="I248" s="35" t="s">
        <v>1212</v>
      </c>
      <c r="J248" s="83">
        <v>41967</v>
      </c>
      <c r="K248" s="37">
        <v>26660</v>
      </c>
      <c r="L248" s="35" t="s">
        <v>123</v>
      </c>
      <c r="M248" s="35" t="s">
        <v>74</v>
      </c>
      <c r="N248" s="35" t="s">
        <v>356</v>
      </c>
      <c r="O248" s="35" t="s">
        <v>77</v>
      </c>
      <c r="P248" s="35" t="s">
        <v>77</v>
      </c>
      <c r="Q248" s="36">
        <v>41971</v>
      </c>
      <c r="R248" s="39" t="s">
        <v>357</v>
      </c>
      <c r="S248" s="35" t="s">
        <v>354</v>
      </c>
      <c r="T248" s="35" t="s">
        <v>67</v>
      </c>
      <c r="U248" s="40">
        <v>41998</v>
      </c>
      <c r="Z248" s="41">
        <f t="shared" si="6"/>
        <v>1</v>
      </c>
      <c r="AA248" s="41" t="s">
        <v>5579</v>
      </c>
      <c r="AB248" s="41"/>
      <c r="AC248" s="41"/>
      <c r="AD248" s="42" t="s">
        <v>1213</v>
      </c>
      <c r="AE248" s="43">
        <v>26660</v>
      </c>
      <c r="AF248" s="44">
        <v>41360</v>
      </c>
      <c r="AG248" s="42" t="s">
        <v>343</v>
      </c>
      <c r="AH248" s="42" t="s">
        <v>740</v>
      </c>
      <c r="AI248" s="44">
        <v>17758</v>
      </c>
      <c r="AJ248" t="b">
        <f t="shared" si="7"/>
        <v>1</v>
      </c>
    </row>
    <row r="249" spans="1:36" ht="18.75" customHeight="1">
      <c r="A249" s="34">
        <v>687</v>
      </c>
      <c r="B249" s="58" t="s">
        <v>246</v>
      </c>
      <c r="C249" s="35" t="s">
        <v>1214</v>
      </c>
      <c r="D249" s="35" t="s">
        <v>1215</v>
      </c>
      <c r="E249" s="39" t="s">
        <v>1216</v>
      </c>
      <c r="F249" s="36">
        <v>19713</v>
      </c>
      <c r="G249" s="35" t="s">
        <v>90</v>
      </c>
      <c r="H249" s="35" t="s">
        <v>91</v>
      </c>
      <c r="I249" s="35" t="s">
        <v>1217</v>
      </c>
      <c r="J249" s="83">
        <v>41976</v>
      </c>
      <c r="K249" s="37">
        <v>26660</v>
      </c>
      <c r="L249" s="35" t="s">
        <v>123</v>
      </c>
      <c r="M249" s="35" t="s">
        <v>91</v>
      </c>
      <c r="N249" s="35" t="s">
        <v>63</v>
      </c>
      <c r="O249" s="35" t="s">
        <v>77</v>
      </c>
      <c r="P249" s="35" t="s">
        <v>77</v>
      </c>
      <c r="Q249" s="36">
        <v>41986</v>
      </c>
      <c r="R249" s="39" t="s">
        <v>218</v>
      </c>
      <c r="S249" s="35" t="s">
        <v>91</v>
      </c>
      <c r="T249" s="35" t="s">
        <v>67</v>
      </c>
      <c r="U249" s="40">
        <v>41998</v>
      </c>
      <c r="Z249" s="41">
        <f t="shared" si="6"/>
        <v>1</v>
      </c>
      <c r="AA249" s="41"/>
      <c r="AB249" s="41"/>
      <c r="AC249" s="41"/>
      <c r="AD249" s="42" t="s">
        <v>1218</v>
      </c>
      <c r="AE249" s="43">
        <v>26660</v>
      </c>
      <c r="AF249" s="44">
        <v>41353</v>
      </c>
      <c r="AG249" s="42" t="s">
        <v>1215</v>
      </c>
      <c r="AH249" s="42" t="s">
        <v>1214</v>
      </c>
      <c r="AI249" s="44">
        <v>19713</v>
      </c>
      <c r="AJ249" t="b">
        <f t="shared" si="7"/>
        <v>1</v>
      </c>
    </row>
    <row r="250" spans="1:36" ht="18.75" customHeight="1">
      <c r="A250" s="34">
        <v>449</v>
      </c>
      <c r="B250" s="58" t="s">
        <v>55</v>
      </c>
      <c r="C250" s="35" t="s">
        <v>1219</v>
      </c>
      <c r="D250" s="35" t="s">
        <v>99</v>
      </c>
      <c r="E250" s="39" t="s">
        <v>1220</v>
      </c>
      <c r="F250" s="36">
        <v>37146</v>
      </c>
      <c r="G250" s="35" t="s">
        <v>74</v>
      </c>
      <c r="H250" s="35" t="s">
        <v>75</v>
      </c>
      <c r="I250" s="35" t="s">
        <v>397</v>
      </c>
      <c r="J250" s="83">
        <v>41964</v>
      </c>
      <c r="K250" s="37">
        <v>26700</v>
      </c>
      <c r="L250" s="35" t="s">
        <v>123</v>
      </c>
      <c r="M250" s="35" t="s">
        <v>74</v>
      </c>
      <c r="N250" s="35" t="s">
        <v>77</v>
      </c>
      <c r="O250" s="35" t="s">
        <v>1221</v>
      </c>
      <c r="P250" s="35" t="s">
        <v>65</v>
      </c>
      <c r="Q250" s="36">
        <v>41971</v>
      </c>
      <c r="R250" s="39" t="s">
        <v>80</v>
      </c>
      <c r="S250" s="35" t="s">
        <v>75</v>
      </c>
      <c r="T250" s="35" t="s">
        <v>67</v>
      </c>
      <c r="U250" s="40">
        <v>41998</v>
      </c>
      <c r="Z250" s="41">
        <f t="shared" si="6"/>
        <v>1</v>
      </c>
      <c r="AA250" s="41"/>
      <c r="AB250" s="41"/>
      <c r="AC250" s="41"/>
      <c r="AD250" s="42" t="s">
        <v>1222</v>
      </c>
      <c r="AE250" s="45">
        <v>26700</v>
      </c>
      <c r="AF250" s="46">
        <v>41440</v>
      </c>
      <c r="AG250" s="42" t="s">
        <v>99</v>
      </c>
      <c r="AH250" s="42" t="s">
        <v>1219</v>
      </c>
      <c r="AI250" s="44">
        <v>37146</v>
      </c>
      <c r="AJ250" t="b">
        <f t="shared" si="7"/>
        <v>1</v>
      </c>
    </row>
    <row r="251" spans="1:36" ht="18.75" customHeight="1">
      <c r="A251" s="34">
        <v>917</v>
      </c>
      <c r="B251" s="58" t="s">
        <v>246</v>
      </c>
      <c r="C251" s="35" t="s">
        <v>1223</v>
      </c>
      <c r="D251" s="35" t="s">
        <v>448</v>
      </c>
      <c r="E251" s="39" t="s">
        <v>1224</v>
      </c>
      <c r="F251" s="36">
        <v>29787</v>
      </c>
      <c r="G251" s="35" t="s">
        <v>288</v>
      </c>
      <c r="H251" s="35" t="s">
        <v>453</v>
      </c>
      <c r="I251" s="35" t="s">
        <v>1225</v>
      </c>
      <c r="J251" s="83">
        <v>41978</v>
      </c>
      <c r="K251" s="37">
        <v>26700</v>
      </c>
      <c r="L251" s="35" t="s">
        <v>123</v>
      </c>
      <c r="M251" s="35" t="s">
        <v>453</v>
      </c>
      <c r="N251" s="35" t="s">
        <v>63</v>
      </c>
      <c r="O251" s="35" t="s">
        <v>77</v>
      </c>
      <c r="P251" s="35" t="s">
        <v>77</v>
      </c>
      <c r="Q251" s="36">
        <v>41992</v>
      </c>
      <c r="R251" s="39" t="s">
        <v>456</v>
      </c>
      <c r="S251" s="35" t="s">
        <v>453</v>
      </c>
      <c r="T251" s="35" t="s">
        <v>67</v>
      </c>
      <c r="U251" s="40">
        <v>41998</v>
      </c>
      <c r="Z251" s="41">
        <f t="shared" si="6"/>
        <v>1</v>
      </c>
      <c r="AA251" s="41"/>
      <c r="AB251" s="41"/>
      <c r="AC251" s="41"/>
      <c r="AD251" s="42" t="s">
        <v>1226</v>
      </c>
      <c r="AE251" s="43">
        <v>26700</v>
      </c>
      <c r="AF251" s="44">
        <v>41388</v>
      </c>
      <c r="AG251" s="42" t="s">
        <v>448</v>
      </c>
      <c r="AH251" s="42" t="s">
        <v>1223</v>
      </c>
      <c r="AI251" s="44">
        <v>29787</v>
      </c>
      <c r="AJ251" t="b">
        <f t="shared" si="7"/>
        <v>1</v>
      </c>
    </row>
    <row r="252" spans="1:36" ht="18.75" customHeight="1">
      <c r="A252" s="34">
        <v>327</v>
      </c>
      <c r="B252" s="58" t="s">
        <v>86</v>
      </c>
      <c r="C252" s="35" t="s">
        <v>1227</v>
      </c>
      <c r="D252" s="35" t="s">
        <v>1228</v>
      </c>
      <c r="E252" s="39" t="s">
        <v>1229</v>
      </c>
      <c r="F252" s="36">
        <v>37466</v>
      </c>
      <c r="G252" s="35" t="s">
        <v>120</v>
      </c>
      <c r="H252" s="35" t="s">
        <v>121</v>
      </c>
      <c r="I252" s="35" t="s">
        <v>1230</v>
      </c>
      <c r="J252" s="83">
        <v>41956</v>
      </c>
      <c r="K252" s="37">
        <v>26810</v>
      </c>
      <c r="L252" s="35" t="s">
        <v>123</v>
      </c>
      <c r="M252" s="35" t="s">
        <v>121</v>
      </c>
      <c r="N252" s="35" t="s">
        <v>124</v>
      </c>
      <c r="O252" s="35" t="s">
        <v>1231</v>
      </c>
      <c r="P252" s="35" t="s">
        <v>65</v>
      </c>
      <c r="Q252" s="36">
        <v>41969</v>
      </c>
      <c r="R252" s="39" t="s">
        <v>126</v>
      </c>
      <c r="S252" s="35" t="s">
        <v>127</v>
      </c>
      <c r="T252" s="35" t="s">
        <v>67</v>
      </c>
      <c r="U252" s="40">
        <v>41998</v>
      </c>
      <c r="Z252" s="41">
        <f t="shared" si="6"/>
        <v>1</v>
      </c>
      <c r="AA252" s="41"/>
      <c r="AB252" s="41"/>
      <c r="AC252" s="41"/>
      <c r="AD252" s="42" t="s">
        <v>1232</v>
      </c>
      <c r="AE252" s="43">
        <v>26810</v>
      </c>
      <c r="AF252" s="44">
        <v>41098</v>
      </c>
      <c r="AG252" s="42" t="s">
        <v>1228</v>
      </c>
      <c r="AH252" s="42" t="s">
        <v>1227</v>
      </c>
      <c r="AI252" s="44">
        <v>37466</v>
      </c>
      <c r="AJ252" t="b">
        <f t="shared" si="7"/>
        <v>1</v>
      </c>
    </row>
    <row r="253" spans="1:36" ht="18.75" customHeight="1">
      <c r="A253" s="34">
        <v>841</v>
      </c>
      <c r="B253" s="58" t="s">
        <v>86</v>
      </c>
      <c r="C253" s="35" t="s">
        <v>1233</v>
      </c>
      <c r="D253" s="35" t="s">
        <v>237</v>
      </c>
      <c r="E253" s="39" t="s">
        <v>1234</v>
      </c>
      <c r="F253" s="36">
        <v>35945</v>
      </c>
      <c r="G253" s="35" t="s">
        <v>288</v>
      </c>
      <c r="H253" s="35" t="s">
        <v>289</v>
      </c>
      <c r="I253" s="35" t="s">
        <v>1235</v>
      </c>
      <c r="J253" s="83">
        <v>41983</v>
      </c>
      <c r="K253" s="37">
        <v>26830</v>
      </c>
      <c r="L253" s="35" t="s">
        <v>123</v>
      </c>
      <c r="M253" s="35" t="s">
        <v>289</v>
      </c>
      <c r="N253" s="35" t="s">
        <v>223</v>
      </c>
      <c r="O253" s="35" t="s">
        <v>1236</v>
      </c>
      <c r="P253" s="35" t="s">
        <v>65</v>
      </c>
      <c r="Q253" s="36">
        <v>41992</v>
      </c>
      <c r="R253" s="39" t="s">
        <v>292</v>
      </c>
      <c r="S253" s="35" t="s">
        <v>289</v>
      </c>
      <c r="T253" s="35" t="s">
        <v>67</v>
      </c>
      <c r="U253" s="40">
        <v>41998</v>
      </c>
      <c r="Z253" s="41">
        <f t="shared" si="6"/>
        <v>1</v>
      </c>
      <c r="AA253" s="41"/>
      <c r="AB253" s="41"/>
      <c r="AC253" s="41"/>
      <c r="AD253" s="42" t="s">
        <v>1237</v>
      </c>
      <c r="AE253" s="43">
        <v>26830</v>
      </c>
      <c r="AF253" s="44">
        <v>41934</v>
      </c>
      <c r="AG253" s="42" t="s">
        <v>82</v>
      </c>
      <c r="AH253" s="42" t="s">
        <v>1233</v>
      </c>
      <c r="AI253" s="44">
        <v>35945</v>
      </c>
      <c r="AJ253" t="b">
        <f t="shared" si="7"/>
        <v>1</v>
      </c>
    </row>
    <row r="254" spans="1:36" ht="18.75" customHeight="1">
      <c r="A254" s="34">
        <v>335</v>
      </c>
      <c r="B254" s="58" t="s">
        <v>55</v>
      </c>
      <c r="C254" s="35" t="s">
        <v>1238</v>
      </c>
      <c r="D254" s="35" t="s">
        <v>395</v>
      </c>
      <c r="E254" s="39" t="s">
        <v>1239</v>
      </c>
      <c r="F254" s="36">
        <v>37669</v>
      </c>
      <c r="G254" s="35" t="s">
        <v>74</v>
      </c>
      <c r="H254" s="35" t="s">
        <v>132</v>
      </c>
      <c r="I254" s="35" t="s">
        <v>1240</v>
      </c>
      <c r="J254" s="83">
        <v>41961</v>
      </c>
      <c r="K254" s="37">
        <v>27040</v>
      </c>
      <c r="L254" s="35" t="s">
        <v>123</v>
      </c>
      <c r="M254" s="35" t="s">
        <v>74</v>
      </c>
      <c r="N254" s="35" t="s">
        <v>77</v>
      </c>
      <c r="O254" s="35" t="s">
        <v>1241</v>
      </c>
      <c r="P254" s="35" t="s">
        <v>65</v>
      </c>
      <c r="Q254" s="36">
        <v>41969</v>
      </c>
      <c r="R254" s="39" t="s">
        <v>135</v>
      </c>
      <c r="S254" s="35" t="s">
        <v>136</v>
      </c>
      <c r="T254" s="35" t="s">
        <v>67</v>
      </c>
      <c r="U254" s="40">
        <v>41998</v>
      </c>
      <c r="Z254" s="41">
        <f t="shared" si="6"/>
        <v>1</v>
      </c>
      <c r="AA254" s="41"/>
      <c r="AB254" s="41"/>
      <c r="AC254" s="41"/>
      <c r="AD254" s="42" t="s">
        <v>1242</v>
      </c>
      <c r="AE254" s="45">
        <v>27040</v>
      </c>
      <c r="AF254" s="46">
        <v>40932</v>
      </c>
      <c r="AG254" s="42" t="s">
        <v>395</v>
      </c>
      <c r="AH254" s="42" t="s">
        <v>1238</v>
      </c>
      <c r="AI254" s="44">
        <v>37669</v>
      </c>
      <c r="AJ254" t="b">
        <f t="shared" si="7"/>
        <v>1</v>
      </c>
    </row>
    <row r="255" spans="1:36" ht="18.75" customHeight="1">
      <c r="A255" s="34">
        <v>632</v>
      </c>
      <c r="B255" s="58" t="s">
        <v>55</v>
      </c>
      <c r="C255" s="35" t="s">
        <v>1243</v>
      </c>
      <c r="D255" s="35" t="s">
        <v>406</v>
      </c>
      <c r="E255" s="39" t="s">
        <v>1244</v>
      </c>
      <c r="F255" s="36">
        <v>35773</v>
      </c>
      <c r="G255" s="35" t="s">
        <v>74</v>
      </c>
      <c r="H255" s="35" t="s">
        <v>354</v>
      </c>
      <c r="I255" s="35" t="s">
        <v>1245</v>
      </c>
      <c r="J255" s="83">
        <v>41982</v>
      </c>
      <c r="K255" s="37">
        <v>27120</v>
      </c>
      <c r="L255" s="35" t="s">
        <v>123</v>
      </c>
      <c r="M255" s="35" t="s">
        <v>74</v>
      </c>
      <c r="N255" s="35" t="s">
        <v>1246</v>
      </c>
      <c r="O255" s="35" t="s">
        <v>1247</v>
      </c>
      <c r="P255" s="35" t="s">
        <v>79</v>
      </c>
      <c r="Q255" s="36">
        <v>41982</v>
      </c>
      <c r="R255" s="39" t="s">
        <v>1248</v>
      </c>
      <c r="S255" s="35" t="s">
        <v>354</v>
      </c>
      <c r="T255" s="35" t="s">
        <v>67</v>
      </c>
      <c r="U255" s="40">
        <v>41998</v>
      </c>
      <c r="Z255" s="41">
        <f t="shared" si="6"/>
        <v>1</v>
      </c>
      <c r="AA255" s="41"/>
      <c r="AB255" s="41"/>
      <c r="AC255" s="41"/>
      <c r="AD255" s="42" t="s">
        <v>1249</v>
      </c>
      <c r="AE255" s="45">
        <v>27120</v>
      </c>
      <c r="AF255" s="46">
        <v>41297</v>
      </c>
      <c r="AG255" s="42" t="s">
        <v>406</v>
      </c>
      <c r="AH255" s="42" t="s">
        <v>1243</v>
      </c>
      <c r="AI255" s="44">
        <v>35773</v>
      </c>
      <c r="AJ255" t="b">
        <f t="shared" si="7"/>
        <v>1</v>
      </c>
    </row>
    <row r="256" spans="1:36" ht="18.75" customHeight="1">
      <c r="A256" s="34">
        <v>633</v>
      </c>
      <c r="B256" s="58" t="s">
        <v>55</v>
      </c>
      <c r="C256" s="35" t="s">
        <v>1243</v>
      </c>
      <c r="D256" s="35" t="s">
        <v>295</v>
      </c>
      <c r="E256" s="39" t="s">
        <v>1250</v>
      </c>
      <c r="F256" s="36">
        <v>37416</v>
      </c>
      <c r="G256" s="35" t="s">
        <v>74</v>
      </c>
      <c r="H256" s="35" t="s">
        <v>354</v>
      </c>
      <c r="I256" s="35" t="s">
        <v>1251</v>
      </c>
      <c r="J256" s="83">
        <v>41982</v>
      </c>
      <c r="K256" s="37">
        <v>27120</v>
      </c>
      <c r="L256" s="35" t="s">
        <v>123</v>
      </c>
      <c r="M256" s="35" t="s">
        <v>74</v>
      </c>
      <c r="N256" s="35" t="s">
        <v>1246</v>
      </c>
      <c r="O256" s="35" t="s">
        <v>1247</v>
      </c>
      <c r="P256" s="35" t="s">
        <v>65</v>
      </c>
      <c r="Q256" s="36">
        <v>41982</v>
      </c>
      <c r="R256" s="39" t="s">
        <v>1248</v>
      </c>
      <c r="S256" s="35" t="s">
        <v>354</v>
      </c>
      <c r="T256" s="35" t="s">
        <v>67</v>
      </c>
      <c r="U256" s="40">
        <v>41998</v>
      </c>
      <c r="Z256" s="41">
        <f t="shared" si="6"/>
        <v>1</v>
      </c>
      <c r="AA256" s="41"/>
      <c r="AB256" s="41"/>
      <c r="AC256" s="41"/>
      <c r="AD256" s="42" t="s">
        <v>1249</v>
      </c>
      <c r="AE256" s="43">
        <v>27120</v>
      </c>
      <c r="AF256" s="44">
        <v>41297</v>
      </c>
      <c r="AG256" s="42" t="s">
        <v>295</v>
      </c>
      <c r="AH256" s="42" t="s">
        <v>1243</v>
      </c>
      <c r="AI256" s="44">
        <v>37416</v>
      </c>
      <c r="AJ256" t="b">
        <f t="shared" si="7"/>
        <v>1</v>
      </c>
    </row>
    <row r="257" spans="1:36" ht="18.75" customHeight="1">
      <c r="A257" s="34">
        <v>109</v>
      </c>
      <c r="B257" s="58" t="s">
        <v>55</v>
      </c>
      <c r="C257" s="35" t="s">
        <v>1252</v>
      </c>
      <c r="D257" s="35" t="s">
        <v>88</v>
      </c>
      <c r="E257" s="39" t="s">
        <v>1253</v>
      </c>
      <c r="F257" s="36">
        <v>37374</v>
      </c>
      <c r="G257" s="35" t="s">
        <v>74</v>
      </c>
      <c r="H257" s="35" t="s">
        <v>354</v>
      </c>
      <c r="I257" s="35" t="s">
        <v>1254</v>
      </c>
      <c r="J257" s="83">
        <v>41964</v>
      </c>
      <c r="K257" s="37">
        <v>27440</v>
      </c>
      <c r="L257" s="35" t="s">
        <v>123</v>
      </c>
      <c r="M257" s="35" t="s">
        <v>74</v>
      </c>
      <c r="N257" s="35" t="s">
        <v>1246</v>
      </c>
      <c r="O257" s="35" t="s">
        <v>1255</v>
      </c>
      <c r="P257" s="35" t="s">
        <v>65</v>
      </c>
      <c r="Q257" s="36">
        <v>41971</v>
      </c>
      <c r="R257" s="39" t="s">
        <v>357</v>
      </c>
      <c r="S257" s="35" t="s">
        <v>354</v>
      </c>
      <c r="T257" s="35" t="s">
        <v>67</v>
      </c>
      <c r="U257" s="40">
        <v>41998</v>
      </c>
      <c r="Z257" s="41">
        <f t="shared" si="6"/>
        <v>1</v>
      </c>
      <c r="AA257" s="41"/>
      <c r="AB257" s="41"/>
      <c r="AC257" s="41"/>
      <c r="AD257" s="42" t="s">
        <v>1256</v>
      </c>
      <c r="AE257" s="43">
        <v>27440</v>
      </c>
      <c r="AF257" s="44">
        <v>40713</v>
      </c>
      <c r="AG257" s="42" t="s">
        <v>88</v>
      </c>
      <c r="AH257" s="42" t="s">
        <v>1252</v>
      </c>
      <c r="AI257" s="44">
        <v>37374</v>
      </c>
      <c r="AJ257" t="b">
        <f t="shared" si="7"/>
        <v>1</v>
      </c>
    </row>
    <row r="258" spans="1:36" ht="18.75" customHeight="1">
      <c r="A258" s="34">
        <v>110</v>
      </c>
      <c r="B258" s="58" t="s">
        <v>55</v>
      </c>
      <c r="C258" s="35" t="s">
        <v>1252</v>
      </c>
      <c r="D258" s="35" t="s">
        <v>421</v>
      </c>
      <c r="E258" s="39" t="s">
        <v>1257</v>
      </c>
      <c r="F258" s="36">
        <v>38744</v>
      </c>
      <c r="G258" s="35" t="s">
        <v>74</v>
      </c>
      <c r="H258" s="35" t="s">
        <v>354</v>
      </c>
      <c r="I258" s="35" t="s">
        <v>1254</v>
      </c>
      <c r="J258" s="83">
        <v>41964</v>
      </c>
      <c r="K258" s="37">
        <v>27440</v>
      </c>
      <c r="L258" s="35" t="s">
        <v>123</v>
      </c>
      <c r="M258" s="35" t="s">
        <v>74</v>
      </c>
      <c r="N258" s="35" t="s">
        <v>1246</v>
      </c>
      <c r="O258" s="35" t="s">
        <v>1255</v>
      </c>
      <c r="P258" s="35" t="s">
        <v>65</v>
      </c>
      <c r="Q258" s="36">
        <v>41971</v>
      </c>
      <c r="R258" s="39" t="s">
        <v>357</v>
      </c>
      <c r="S258" s="35" t="s">
        <v>354</v>
      </c>
      <c r="T258" s="35" t="s">
        <v>67</v>
      </c>
      <c r="U258" s="40">
        <v>41998</v>
      </c>
      <c r="Z258" s="41">
        <f t="shared" si="6"/>
        <v>1</v>
      </c>
      <c r="AA258" s="41"/>
      <c r="AB258" s="41"/>
      <c r="AC258" s="41"/>
      <c r="AD258" s="42" t="s">
        <v>1256</v>
      </c>
      <c r="AE258" s="45">
        <v>27440</v>
      </c>
      <c r="AF258" s="46">
        <v>40713</v>
      </c>
      <c r="AG258" s="42" t="s">
        <v>421</v>
      </c>
      <c r="AH258" s="42" t="s">
        <v>1252</v>
      </c>
      <c r="AI258" s="44">
        <v>38744</v>
      </c>
      <c r="AJ258" t="b">
        <f t="shared" si="7"/>
        <v>1</v>
      </c>
    </row>
    <row r="259" spans="1:36" ht="18.75" customHeight="1">
      <c r="A259" s="34">
        <v>111</v>
      </c>
      <c r="B259" s="58" t="s">
        <v>55</v>
      </c>
      <c r="C259" s="35" t="s">
        <v>1252</v>
      </c>
      <c r="D259" s="35" t="s">
        <v>162</v>
      </c>
      <c r="E259" s="39" t="s">
        <v>1258</v>
      </c>
      <c r="F259" s="36">
        <v>36995</v>
      </c>
      <c r="G259" s="35" t="s">
        <v>74</v>
      </c>
      <c r="H259" s="35" t="s">
        <v>354</v>
      </c>
      <c r="I259" s="35" t="s">
        <v>1254</v>
      </c>
      <c r="J259" s="83">
        <v>41964</v>
      </c>
      <c r="K259" s="37">
        <v>27440</v>
      </c>
      <c r="L259" s="35" t="s">
        <v>123</v>
      </c>
      <c r="M259" s="35" t="s">
        <v>74</v>
      </c>
      <c r="N259" s="35" t="s">
        <v>1246</v>
      </c>
      <c r="O259" s="35" t="s">
        <v>1255</v>
      </c>
      <c r="P259" s="35" t="s">
        <v>65</v>
      </c>
      <c r="Q259" s="36">
        <v>41971</v>
      </c>
      <c r="R259" s="39" t="s">
        <v>357</v>
      </c>
      <c r="S259" s="35" t="s">
        <v>354</v>
      </c>
      <c r="T259" s="35" t="s">
        <v>67</v>
      </c>
      <c r="U259" s="40">
        <v>41998</v>
      </c>
      <c r="Z259" s="41">
        <f t="shared" si="6"/>
        <v>1</v>
      </c>
      <c r="AA259" s="41"/>
      <c r="AB259" s="41"/>
      <c r="AC259" s="41"/>
      <c r="AD259" s="42" t="s">
        <v>1256</v>
      </c>
      <c r="AE259" s="43">
        <v>27440</v>
      </c>
      <c r="AF259" s="44">
        <v>40713</v>
      </c>
      <c r="AG259" s="42" t="s">
        <v>148</v>
      </c>
      <c r="AH259" s="42" t="s">
        <v>1252</v>
      </c>
      <c r="AI259" s="44">
        <v>36995</v>
      </c>
      <c r="AJ259" t="b">
        <f t="shared" si="7"/>
        <v>1</v>
      </c>
    </row>
    <row r="260" spans="1:36" ht="18.75" customHeight="1">
      <c r="A260" s="34">
        <v>112</v>
      </c>
      <c r="B260" s="58" t="s">
        <v>55</v>
      </c>
      <c r="C260" s="35" t="s">
        <v>1252</v>
      </c>
      <c r="D260" s="35" t="s">
        <v>406</v>
      </c>
      <c r="E260" s="39" t="s">
        <v>1259</v>
      </c>
      <c r="F260" s="36">
        <v>38017</v>
      </c>
      <c r="G260" s="35" t="s">
        <v>74</v>
      </c>
      <c r="H260" s="35" t="s">
        <v>354</v>
      </c>
      <c r="I260" s="35" t="s">
        <v>1254</v>
      </c>
      <c r="J260" s="83">
        <v>41964</v>
      </c>
      <c r="K260" s="37">
        <v>27440</v>
      </c>
      <c r="L260" s="35" t="s">
        <v>123</v>
      </c>
      <c r="M260" s="35" t="s">
        <v>74</v>
      </c>
      <c r="N260" s="35" t="s">
        <v>1246</v>
      </c>
      <c r="O260" s="35" t="s">
        <v>1255</v>
      </c>
      <c r="P260" s="35" t="s">
        <v>65</v>
      </c>
      <c r="Q260" s="36">
        <v>41971</v>
      </c>
      <c r="R260" s="39" t="s">
        <v>357</v>
      </c>
      <c r="S260" s="35" t="s">
        <v>354</v>
      </c>
      <c r="T260" s="35" t="s">
        <v>67</v>
      </c>
      <c r="U260" s="40">
        <v>41998</v>
      </c>
      <c r="Z260" s="41">
        <f t="shared" si="6"/>
        <v>1</v>
      </c>
      <c r="AA260" s="41"/>
      <c r="AB260" s="41"/>
      <c r="AC260" s="41"/>
      <c r="AD260" s="42" t="s">
        <v>1256</v>
      </c>
      <c r="AE260" s="43">
        <v>27440</v>
      </c>
      <c r="AF260" s="44">
        <v>40713</v>
      </c>
      <c r="AG260" s="42" t="s">
        <v>406</v>
      </c>
      <c r="AH260" s="42" t="s">
        <v>1252</v>
      </c>
      <c r="AI260" s="44">
        <v>38017</v>
      </c>
      <c r="AJ260" t="b">
        <f t="shared" si="7"/>
        <v>1</v>
      </c>
    </row>
    <row r="261" spans="1:36" ht="18.75" customHeight="1">
      <c r="A261" s="34">
        <v>505</v>
      </c>
      <c r="B261" s="58" t="s">
        <v>246</v>
      </c>
      <c r="C261" s="35" t="s">
        <v>1260</v>
      </c>
      <c r="D261" s="35" t="s">
        <v>1261</v>
      </c>
      <c r="E261" s="39" t="s">
        <v>1262</v>
      </c>
      <c r="F261" s="36">
        <v>11693</v>
      </c>
      <c r="G261" s="35" t="s">
        <v>74</v>
      </c>
      <c r="H261" s="35" t="s">
        <v>112</v>
      </c>
      <c r="I261" s="35" t="s">
        <v>1263</v>
      </c>
      <c r="J261" s="83">
        <v>41964</v>
      </c>
      <c r="K261" s="37">
        <v>27820</v>
      </c>
      <c r="L261" s="35" t="s">
        <v>123</v>
      </c>
      <c r="M261" s="35" t="s">
        <v>74</v>
      </c>
      <c r="N261" s="35" t="s">
        <v>77</v>
      </c>
      <c r="O261" s="35" t="s">
        <v>77</v>
      </c>
      <c r="P261" s="35" t="s">
        <v>77</v>
      </c>
      <c r="Q261" s="36">
        <v>41971</v>
      </c>
      <c r="R261" s="39" t="s">
        <v>80</v>
      </c>
      <c r="S261" s="35" t="s">
        <v>75</v>
      </c>
      <c r="T261" s="35" t="s">
        <v>67</v>
      </c>
      <c r="U261" s="40">
        <v>41998</v>
      </c>
      <c r="Z261" s="41">
        <f t="shared" si="6"/>
        <v>1</v>
      </c>
      <c r="AA261" s="41" t="s">
        <v>5579</v>
      </c>
      <c r="AB261" s="41"/>
      <c r="AC261" s="41"/>
      <c r="AD261" s="42" t="s">
        <v>1264</v>
      </c>
      <c r="AE261" s="45">
        <v>27820</v>
      </c>
      <c r="AF261" s="46">
        <v>41408</v>
      </c>
      <c r="AG261" s="42" t="s">
        <v>1261</v>
      </c>
      <c r="AH261" s="42" t="s">
        <v>1260</v>
      </c>
      <c r="AI261" s="44">
        <v>11693</v>
      </c>
      <c r="AJ261" t="b">
        <f t="shared" si="7"/>
        <v>1</v>
      </c>
    </row>
    <row r="262" spans="1:36" ht="18.75" customHeight="1">
      <c r="A262" s="34">
        <v>742</v>
      </c>
      <c r="B262" s="58" t="s">
        <v>246</v>
      </c>
      <c r="C262" s="35" t="s">
        <v>999</v>
      </c>
      <c r="D262" s="35" t="s">
        <v>1265</v>
      </c>
      <c r="E262" s="39" t="s">
        <v>1266</v>
      </c>
      <c r="F262" s="36">
        <v>22393</v>
      </c>
      <c r="G262" s="35" t="s">
        <v>90</v>
      </c>
      <c r="H262" s="35" t="s">
        <v>91</v>
      </c>
      <c r="I262" s="35" t="s">
        <v>1267</v>
      </c>
      <c r="J262" s="83">
        <v>41975</v>
      </c>
      <c r="K262" s="37">
        <v>27820</v>
      </c>
      <c r="L262" s="35" t="s">
        <v>123</v>
      </c>
      <c r="M262" s="35" t="s">
        <v>91</v>
      </c>
      <c r="N262" s="35" t="s">
        <v>105</v>
      </c>
      <c r="O262" s="35" t="s">
        <v>77</v>
      </c>
      <c r="P262" s="35" t="s">
        <v>77</v>
      </c>
      <c r="Q262" s="36">
        <v>41988</v>
      </c>
      <c r="R262" s="39" t="s">
        <v>861</v>
      </c>
      <c r="S262" s="35" t="s">
        <v>91</v>
      </c>
      <c r="T262" s="35" t="s">
        <v>67</v>
      </c>
      <c r="U262" s="40">
        <v>41998</v>
      </c>
      <c r="Z262" s="41">
        <f t="shared" ref="Z262:Z325" si="8">COUNTIF(E:E,E262)</f>
        <v>1</v>
      </c>
      <c r="AA262" s="41"/>
      <c r="AB262" s="41"/>
      <c r="AC262" s="41"/>
      <c r="AD262" s="42" t="s">
        <v>1268</v>
      </c>
      <c r="AE262" s="45">
        <v>27820</v>
      </c>
      <c r="AF262" s="46">
        <v>41904</v>
      </c>
      <c r="AG262" s="42" t="s">
        <v>1265</v>
      </c>
      <c r="AH262" s="42" t="s">
        <v>999</v>
      </c>
      <c r="AI262" s="44">
        <v>22393</v>
      </c>
      <c r="AJ262" t="b">
        <f t="shared" ref="AJ262:AJ325" si="9">K262=AE262</f>
        <v>1</v>
      </c>
    </row>
    <row r="263" spans="1:36" ht="18.75" customHeight="1">
      <c r="A263" s="34">
        <v>563</v>
      </c>
      <c r="B263" s="58" t="s">
        <v>86</v>
      </c>
      <c r="C263" s="35" t="s">
        <v>1269</v>
      </c>
      <c r="D263" s="35" t="s">
        <v>544</v>
      </c>
      <c r="E263" s="47" t="s">
        <v>1270</v>
      </c>
      <c r="F263" s="36">
        <v>39254</v>
      </c>
      <c r="G263" s="35" t="s">
        <v>90</v>
      </c>
      <c r="H263" s="35" t="s">
        <v>230</v>
      </c>
      <c r="I263" s="35" t="s">
        <v>77</v>
      </c>
      <c r="J263" s="83">
        <v>41978</v>
      </c>
      <c r="K263" s="37">
        <v>27860</v>
      </c>
      <c r="L263" s="35" t="s">
        <v>123</v>
      </c>
      <c r="M263" s="35" t="s">
        <v>230</v>
      </c>
      <c r="N263" s="35" t="s">
        <v>231</v>
      </c>
      <c r="O263" s="35" t="s">
        <v>1271</v>
      </c>
      <c r="P263" s="35" t="s">
        <v>233</v>
      </c>
      <c r="Q263" s="36">
        <v>41978</v>
      </c>
      <c r="R263" s="39" t="s">
        <v>234</v>
      </c>
      <c r="S263" s="35" t="s">
        <v>230</v>
      </c>
      <c r="T263" s="35" t="s">
        <v>67</v>
      </c>
      <c r="U263" s="40">
        <v>41998</v>
      </c>
      <c r="Z263" s="41">
        <f t="shared" si="8"/>
        <v>1</v>
      </c>
      <c r="AA263" s="41"/>
      <c r="AB263" s="41"/>
      <c r="AC263" s="41"/>
      <c r="AD263" s="42" t="s">
        <v>1272</v>
      </c>
      <c r="AE263" s="43">
        <v>27860</v>
      </c>
      <c r="AF263" s="44">
        <v>41850</v>
      </c>
      <c r="AG263" s="42" t="s">
        <v>82</v>
      </c>
      <c r="AH263" s="42" t="s">
        <v>1273</v>
      </c>
      <c r="AI263" s="44">
        <v>39172</v>
      </c>
      <c r="AJ263" t="b">
        <f t="shared" si="9"/>
        <v>1</v>
      </c>
    </row>
    <row r="264" spans="1:36" ht="18.75" customHeight="1">
      <c r="A264" s="34">
        <v>613</v>
      </c>
      <c r="B264" s="58" t="s">
        <v>55</v>
      </c>
      <c r="C264" s="35" t="s">
        <v>1274</v>
      </c>
      <c r="D264" s="35" t="s">
        <v>550</v>
      </c>
      <c r="E264" s="39" t="s">
        <v>1275</v>
      </c>
      <c r="F264" s="36">
        <v>36999</v>
      </c>
      <c r="G264" s="35" t="s">
        <v>90</v>
      </c>
      <c r="H264" s="35" t="s">
        <v>477</v>
      </c>
      <c r="I264" s="35" t="s">
        <v>1276</v>
      </c>
      <c r="J264" s="83">
        <v>41973</v>
      </c>
      <c r="K264" s="37">
        <v>27880</v>
      </c>
      <c r="L264" s="35" t="s">
        <v>123</v>
      </c>
      <c r="M264" s="35" t="s">
        <v>477</v>
      </c>
      <c r="N264" s="35" t="s">
        <v>478</v>
      </c>
      <c r="O264" s="35" t="s">
        <v>1277</v>
      </c>
      <c r="P264" s="35" t="s">
        <v>65</v>
      </c>
      <c r="Q264" s="36">
        <v>41982</v>
      </c>
      <c r="R264" s="39" t="s">
        <v>480</v>
      </c>
      <c r="S264" s="35" t="s">
        <v>477</v>
      </c>
      <c r="T264" s="35" t="s">
        <v>67</v>
      </c>
      <c r="U264" s="40">
        <v>41998</v>
      </c>
      <c r="Z264" s="41">
        <f t="shared" si="8"/>
        <v>1</v>
      </c>
      <c r="AA264" s="41"/>
      <c r="AB264" s="41"/>
      <c r="AC264" s="41"/>
      <c r="AD264" s="42" t="s">
        <v>1278</v>
      </c>
      <c r="AE264" s="43">
        <v>27880</v>
      </c>
      <c r="AF264" s="44">
        <v>40643</v>
      </c>
      <c r="AG264" s="42" t="s">
        <v>550</v>
      </c>
      <c r="AH264" s="42" t="s">
        <v>1274</v>
      </c>
      <c r="AI264" s="44">
        <v>36999</v>
      </c>
      <c r="AJ264" t="b">
        <f t="shared" si="9"/>
        <v>1</v>
      </c>
    </row>
    <row r="265" spans="1:36" ht="18.75" customHeight="1">
      <c r="A265" s="34">
        <v>517</v>
      </c>
      <c r="B265" s="58" t="s">
        <v>86</v>
      </c>
      <c r="C265" s="35" t="s">
        <v>1279</v>
      </c>
      <c r="D265" s="35" t="s">
        <v>1172</v>
      </c>
      <c r="E265" s="39" t="s">
        <v>1280</v>
      </c>
      <c r="F265" s="36">
        <v>35609</v>
      </c>
      <c r="G265" s="35" t="s">
        <v>74</v>
      </c>
      <c r="H265" s="35" t="s">
        <v>112</v>
      </c>
      <c r="I265" s="35" t="s">
        <v>1281</v>
      </c>
      <c r="J265" s="83">
        <v>41970</v>
      </c>
      <c r="K265" s="37">
        <v>28170</v>
      </c>
      <c r="L265" s="35" t="s">
        <v>123</v>
      </c>
      <c r="M265" s="35" t="s">
        <v>74</v>
      </c>
      <c r="N265" s="35" t="s">
        <v>77</v>
      </c>
      <c r="O265" s="35" t="s">
        <v>1282</v>
      </c>
      <c r="P265" s="35" t="s">
        <v>65</v>
      </c>
      <c r="Q265" s="36">
        <v>41971</v>
      </c>
      <c r="R265" s="39" t="s">
        <v>80</v>
      </c>
      <c r="S265" s="35" t="s">
        <v>75</v>
      </c>
      <c r="T265" s="35" t="s">
        <v>67</v>
      </c>
      <c r="U265" s="40">
        <v>41998</v>
      </c>
      <c r="Z265" s="41">
        <f t="shared" si="8"/>
        <v>1</v>
      </c>
      <c r="AA265" s="41"/>
      <c r="AB265" s="41"/>
      <c r="AC265" s="41"/>
      <c r="AD265" s="42" t="s">
        <v>1283</v>
      </c>
      <c r="AE265" s="43">
        <v>28170</v>
      </c>
      <c r="AF265" s="44">
        <v>41870</v>
      </c>
      <c r="AG265" s="42" t="s">
        <v>1172</v>
      </c>
      <c r="AH265" s="42" t="s">
        <v>1279</v>
      </c>
      <c r="AI265" s="44">
        <v>35609</v>
      </c>
      <c r="AJ265" t="b">
        <f t="shared" si="9"/>
        <v>1</v>
      </c>
    </row>
    <row r="266" spans="1:36" ht="18.75" customHeight="1">
      <c r="A266" s="34">
        <v>581</v>
      </c>
      <c r="B266" s="58" t="s">
        <v>86</v>
      </c>
      <c r="C266" s="35" t="s">
        <v>1284</v>
      </c>
      <c r="D266" s="35" t="s">
        <v>544</v>
      </c>
      <c r="E266" s="39" t="s">
        <v>1285</v>
      </c>
      <c r="F266" s="36">
        <v>36861</v>
      </c>
      <c r="G266" s="35" t="s">
        <v>90</v>
      </c>
      <c r="H266" s="35" t="s">
        <v>230</v>
      </c>
      <c r="I266" s="35" t="s">
        <v>77</v>
      </c>
      <c r="J266" s="83">
        <v>41977</v>
      </c>
      <c r="K266" s="37">
        <v>28210</v>
      </c>
      <c r="L266" s="35" t="s">
        <v>123</v>
      </c>
      <c r="M266" s="35" t="s">
        <v>230</v>
      </c>
      <c r="N266" s="35" t="s">
        <v>231</v>
      </c>
      <c r="O266" s="35" t="s">
        <v>1286</v>
      </c>
      <c r="P266" s="35" t="s">
        <v>233</v>
      </c>
      <c r="Q266" s="36">
        <v>41978</v>
      </c>
      <c r="R266" s="39" t="s">
        <v>234</v>
      </c>
      <c r="S266" s="35" t="s">
        <v>230</v>
      </c>
      <c r="T266" s="35" t="s">
        <v>67</v>
      </c>
      <c r="U266" s="40">
        <v>41998</v>
      </c>
      <c r="Z266" s="41">
        <f t="shared" si="8"/>
        <v>1</v>
      </c>
      <c r="AA266" s="41"/>
      <c r="AB266" s="41"/>
      <c r="AC266" s="41"/>
      <c r="AD266" s="42" t="s">
        <v>1287</v>
      </c>
      <c r="AE266" s="43">
        <v>28210</v>
      </c>
      <c r="AF266" s="44">
        <v>41348</v>
      </c>
      <c r="AG266" s="42" t="s">
        <v>544</v>
      </c>
      <c r="AH266" s="42" t="s">
        <v>1284</v>
      </c>
      <c r="AI266" s="44">
        <v>36861</v>
      </c>
      <c r="AJ266" t="b">
        <f t="shared" si="9"/>
        <v>1</v>
      </c>
    </row>
    <row r="267" spans="1:36" ht="18.75" customHeight="1">
      <c r="A267" s="34">
        <v>593</v>
      </c>
      <c r="B267" s="58" t="s">
        <v>55</v>
      </c>
      <c r="C267" s="35" t="s">
        <v>1288</v>
      </c>
      <c r="D267" s="35" t="s">
        <v>642</v>
      </c>
      <c r="E267" s="39" t="s">
        <v>1289</v>
      </c>
      <c r="F267" s="36">
        <v>36493</v>
      </c>
      <c r="G267" s="35" t="s">
        <v>90</v>
      </c>
      <c r="H267" s="35" t="s">
        <v>477</v>
      </c>
      <c r="I267" s="35" t="s">
        <v>1290</v>
      </c>
      <c r="J267" s="83">
        <v>41973</v>
      </c>
      <c r="K267" s="37">
        <v>28310</v>
      </c>
      <c r="L267" s="35" t="s">
        <v>123</v>
      </c>
      <c r="M267" s="35" t="s">
        <v>477</v>
      </c>
      <c r="N267" s="35" t="s">
        <v>478</v>
      </c>
      <c r="O267" s="35" t="s">
        <v>1291</v>
      </c>
      <c r="P267" s="35" t="s">
        <v>65</v>
      </c>
      <c r="Q267" s="36">
        <v>41982</v>
      </c>
      <c r="R267" s="39" t="s">
        <v>480</v>
      </c>
      <c r="S267" s="35" t="s">
        <v>477</v>
      </c>
      <c r="T267" s="35" t="s">
        <v>67</v>
      </c>
      <c r="U267" s="40">
        <v>41998</v>
      </c>
      <c r="Z267" s="41">
        <f t="shared" si="8"/>
        <v>1</v>
      </c>
      <c r="AA267" s="41"/>
      <c r="AB267" s="41"/>
      <c r="AC267" s="41"/>
      <c r="AD267" s="42" t="s">
        <v>1292</v>
      </c>
      <c r="AE267" s="43">
        <v>28310</v>
      </c>
      <c r="AF267" s="44">
        <v>40832</v>
      </c>
      <c r="AG267" s="42" t="s">
        <v>642</v>
      </c>
      <c r="AH267" s="42" t="s">
        <v>1288</v>
      </c>
      <c r="AI267" s="44">
        <v>36493</v>
      </c>
      <c r="AJ267" t="b">
        <f t="shared" si="9"/>
        <v>1</v>
      </c>
    </row>
    <row r="268" spans="1:36" ht="18.75" customHeight="1">
      <c r="A268" s="34">
        <v>873</v>
      </c>
      <c r="B268" s="58" t="s">
        <v>246</v>
      </c>
      <c r="C268" s="35" t="s">
        <v>1293</v>
      </c>
      <c r="D268" s="35" t="s">
        <v>1294</v>
      </c>
      <c r="E268" s="39" t="s">
        <v>1295</v>
      </c>
      <c r="F268" s="36">
        <v>28791</v>
      </c>
      <c r="G268" s="35" t="s">
        <v>288</v>
      </c>
      <c r="H268" s="35" t="s">
        <v>289</v>
      </c>
      <c r="I268" s="35" t="s">
        <v>1296</v>
      </c>
      <c r="J268" s="83">
        <v>41984</v>
      </c>
      <c r="K268" s="37">
        <v>28720</v>
      </c>
      <c r="L268" s="35" t="s">
        <v>123</v>
      </c>
      <c r="M268" s="35" t="s">
        <v>289</v>
      </c>
      <c r="N268" s="35" t="s">
        <v>308</v>
      </c>
      <c r="O268" s="35" t="s">
        <v>1297</v>
      </c>
      <c r="P268" s="35" t="s">
        <v>679</v>
      </c>
      <c r="Q268" s="36">
        <v>41992</v>
      </c>
      <c r="R268" s="39" t="s">
        <v>292</v>
      </c>
      <c r="S268" s="35" t="s">
        <v>289</v>
      </c>
      <c r="T268" s="35" t="s">
        <v>67</v>
      </c>
      <c r="U268" s="40">
        <v>41998</v>
      </c>
      <c r="Z268" s="41">
        <f t="shared" si="8"/>
        <v>1</v>
      </c>
      <c r="AA268" s="41"/>
      <c r="AB268" s="41"/>
      <c r="AC268" s="41"/>
      <c r="AD268" s="42" t="s">
        <v>1298</v>
      </c>
      <c r="AE268" s="43">
        <v>28720</v>
      </c>
      <c r="AF268" s="44">
        <v>41361</v>
      </c>
      <c r="AG268" s="42" t="s">
        <v>1294</v>
      </c>
      <c r="AH268" s="42" t="s">
        <v>1293</v>
      </c>
      <c r="AI268" s="44">
        <v>28791</v>
      </c>
      <c r="AJ268" t="b">
        <f t="shared" si="9"/>
        <v>1</v>
      </c>
    </row>
    <row r="269" spans="1:36" ht="18.75" customHeight="1">
      <c r="A269" s="34">
        <v>893</v>
      </c>
      <c r="B269" s="58" t="s">
        <v>246</v>
      </c>
      <c r="C269" s="35" t="s">
        <v>1299</v>
      </c>
      <c r="D269" s="35" t="s">
        <v>1300</v>
      </c>
      <c r="E269" s="39" t="s">
        <v>1301</v>
      </c>
      <c r="F269" s="36">
        <v>33974</v>
      </c>
      <c r="G269" s="35" t="s">
        <v>288</v>
      </c>
      <c r="H269" s="35" t="s">
        <v>453</v>
      </c>
      <c r="I269" s="35" t="s">
        <v>1302</v>
      </c>
      <c r="J269" s="83">
        <v>41978</v>
      </c>
      <c r="K269" s="37">
        <v>28850</v>
      </c>
      <c r="L269" s="35" t="s">
        <v>123</v>
      </c>
      <c r="M269" s="35" t="s">
        <v>453</v>
      </c>
      <c r="N269" s="35" t="s">
        <v>63</v>
      </c>
      <c r="O269" s="35" t="s">
        <v>77</v>
      </c>
      <c r="P269" s="35" t="s">
        <v>77</v>
      </c>
      <c r="Q269" s="36">
        <v>41992</v>
      </c>
      <c r="R269" s="39" t="s">
        <v>456</v>
      </c>
      <c r="S269" s="35" t="s">
        <v>453</v>
      </c>
      <c r="T269" s="35" t="s">
        <v>67</v>
      </c>
      <c r="U269" s="40">
        <v>41998</v>
      </c>
      <c r="Z269" s="41">
        <f t="shared" si="8"/>
        <v>1</v>
      </c>
      <c r="AA269" s="41"/>
      <c r="AB269" s="41"/>
      <c r="AC269" s="41"/>
      <c r="AD269" s="42" t="s">
        <v>1303</v>
      </c>
      <c r="AE269" s="43">
        <v>28850</v>
      </c>
      <c r="AF269" s="44">
        <v>41754</v>
      </c>
      <c r="AG269" s="42" t="s">
        <v>1300</v>
      </c>
      <c r="AH269" s="42" t="s">
        <v>1299</v>
      </c>
      <c r="AI269" s="44">
        <v>33974</v>
      </c>
      <c r="AJ269" t="b">
        <f t="shared" si="9"/>
        <v>1</v>
      </c>
    </row>
    <row r="270" spans="1:36" ht="18.75" customHeight="1">
      <c r="A270" s="34">
        <v>433</v>
      </c>
      <c r="B270" s="58" t="s">
        <v>55</v>
      </c>
      <c r="C270" s="35" t="s">
        <v>1304</v>
      </c>
      <c r="D270" s="35" t="s">
        <v>395</v>
      </c>
      <c r="E270" s="39" t="s">
        <v>1305</v>
      </c>
      <c r="F270" s="36">
        <v>36924</v>
      </c>
      <c r="G270" s="35" t="s">
        <v>120</v>
      </c>
      <c r="H270" s="35" t="s">
        <v>121</v>
      </c>
      <c r="I270" s="35" t="s">
        <v>1306</v>
      </c>
      <c r="J270" s="83">
        <v>41942</v>
      </c>
      <c r="K270" s="37">
        <v>28920</v>
      </c>
      <c r="L270" s="35" t="s">
        <v>123</v>
      </c>
      <c r="M270" s="35" t="s">
        <v>121</v>
      </c>
      <c r="N270" s="35" t="s">
        <v>63</v>
      </c>
      <c r="O270" s="35" t="s">
        <v>1307</v>
      </c>
      <c r="P270" s="35" t="s">
        <v>65</v>
      </c>
      <c r="Q270" s="36">
        <v>41969</v>
      </c>
      <c r="R270" s="39" t="s">
        <v>126</v>
      </c>
      <c r="S270" s="35" t="s">
        <v>127</v>
      </c>
      <c r="T270" s="35" t="s">
        <v>67</v>
      </c>
      <c r="U270" s="40">
        <v>41998</v>
      </c>
      <c r="Z270" s="41">
        <f t="shared" si="8"/>
        <v>1</v>
      </c>
      <c r="AA270" s="41"/>
      <c r="AB270" s="41"/>
      <c r="AC270" s="41"/>
      <c r="AD270" s="42" t="s">
        <v>1308</v>
      </c>
      <c r="AE270" s="43">
        <v>28920</v>
      </c>
      <c r="AF270" s="44">
        <v>41705</v>
      </c>
      <c r="AG270" s="42" t="s">
        <v>395</v>
      </c>
      <c r="AH270" s="42" t="s">
        <v>1304</v>
      </c>
      <c r="AI270" s="44">
        <v>36924</v>
      </c>
      <c r="AJ270" t="b">
        <f t="shared" si="9"/>
        <v>1</v>
      </c>
    </row>
    <row r="271" spans="1:36" ht="18.75" customHeight="1">
      <c r="A271" s="34">
        <v>434</v>
      </c>
      <c r="B271" s="58" t="s">
        <v>55</v>
      </c>
      <c r="C271" s="35" t="s">
        <v>1304</v>
      </c>
      <c r="D271" s="35" t="s">
        <v>1309</v>
      </c>
      <c r="E271" s="39" t="s">
        <v>1310</v>
      </c>
      <c r="F271" s="36">
        <v>35840</v>
      </c>
      <c r="G271" s="35" t="s">
        <v>120</v>
      </c>
      <c r="H271" s="35" t="s">
        <v>121</v>
      </c>
      <c r="I271" s="35" t="s">
        <v>1306</v>
      </c>
      <c r="J271" s="83">
        <v>41942</v>
      </c>
      <c r="K271" s="37">
        <v>28920</v>
      </c>
      <c r="L271" s="35" t="s">
        <v>123</v>
      </c>
      <c r="M271" s="35" t="s">
        <v>121</v>
      </c>
      <c r="N271" s="35" t="s">
        <v>63</v>
      </c>
      <c r="O271" s="35" t="s">
        <v>1307</v>
      </c>
      <c r="P271" s="35" t="s">
        <v>65</v>
      </c>
      <c r="Q271" s="36">
        <v>41969</v>
      </c>
      <c r="R271" s="39" t="s">
        <v>126</v>
      </c>
      <c r="S271" s="35" t="s">
        <v>127</v>
      </c>
      <c r="T271" s="35" t="s">
        <v>67</v>
      </c>
      <c r="U271" s="40">
        <v>41998</v>
      </c>
      <c r="Z271" s="41">
        <f t="shared" si="8"/>
        <v>1</v>
      </c>
      <c r="AA271" s="41"/>
      <c r="AB271" s="41"/>
      <c r="AC271" s="41"/>
      <c r="AD271" s="42" t="s">
        <v>1308</v>
      </c>
      <c r="AE271" s="43">
        <v>28920</v>
      </c>
      <c r="AF271" s="44">
        <v>41705</v>
      </c>
      <c r="AG271" s="42" t="s">
        <v>1309</v>
      </c>
      <c r="AH271" s="42" t="s">
        <v>1304</v>
      </c>
      <c r="AI271" s="44">
        <v>35840</v>
      </c>
      <c r="AJ271" t="b">
        <f t="shared" si="9"/>
        <v>1</v>
      </c>
    </row>
    <row r="272" spans="1:36" ht="18.75" customHeight="1">
      <c r="A272" s="34">
        <v>882</v>
      </c>
      <c r="B272" s="58" t="s">
        <v>246</v>
      </c>
      <c r="C272" s="35" t="s">
        <v>1311</v>
      </c>
      <c r="D272" s="35" t="s">
        <v>670</v>
      </c>
      <c r="E272" s="39" t="s">
        <v>1312</v>
      </c>
      <c r="F272" s="36">
        <v>22237</v>
      </c>
      <c r="G272" s="35" t="s">
        <v>288</v>
      </c>
      <c r="H272" s="35" t="s">
        <v>289</v>
      </c>
      <c r="I272" s="35" t="s">
        <v>1313</v>
      </c>
      <c r="J272" s="83">
        <v>41982</v>
      </c>
      <c r="K272" s="37">
        <v>28940</v>
      </c>
      <c r="L272" s="35" t="s">
        <v>123</v>
      </c>
      <c r="M272" s="35" t="s">
        <v>289</v>
      </c>
      <c r="N272" s="35" t="s">
        <v>308</v>
      </c>
      <c r="O272" s="35" t="s">
        <v>77</v>
      </c>
      <c r="P272" s="35" t="s">
        <v>77</v>
      </c>
      <c r="Q272" s="36">
        <v>41992</v>
      </c>
      <c r="R272" s="39" t="s">
        <v>292</v>
      </c>
      <c r="S272" s="35" t="s">
        <v>289</v>
      </c>
      <c r="T272" s="35" t="s">
        <v>67</v>
      </c>
      <c r="U272" s="40">
        <v>41998</v>
      </c>
      <c r="Z272" s="41">
        <f t="shared" si="8"/>
        <v>1</v>
      </c>
      <c r="AA272" s="41"/>
      <c r="AB272" s="41"/>
      <c r="AC272" s="41"/>
      <c r="AD272" s="42" t="s">
        <v>1314</v>
      </c>
      <c r="AE272" s="43">
        <v>28940</v>
      </c>
      <c r="AF272" s="44">
        <v>41763</v>
      </c>
      <c r="AG272" s="42" t="s">
        <v>670</v>
      </c>
      <c r="AH272" s="42" t="s">
        <v>1311</v>
      </c>
      <c r="AI272" s="44">
        <v>22237</v>
      </c>
      <c r="AJ272" t="b">
        <f t="shared" si="9"/>
        <v>1</v>
      </c>
    </row>
    <row r="273" spans="1:36" ht="18.75" customHeight="1">
      <c r="A273" s="34">
        <v>307</v>
      </c>
      <c r="B273" s="58" t="s">
        <v>55</v>
      </c>
      <c r="C273" s="35" t="s">
        <v>1315</v>
      </c>
      <c r="D273" s="35" t="s">
        <v>170</v>
      </c>
      <c r="E273" s="39" t="s">
        <v>1316</v>
      </c>
      <c r="F273" s="36">
        <v>38921</v>
      </c>
      <c r="G273" s="35" t="s">
        <v>74</v>
      </c>
      <c r="H273" s="35" t="s">
        <v>354</v>
      </c>
      <c r="I273" s="35" t="s">
        <v>1317</v>
      </c>
      <c r="J273" s="83">
        <v>41963</v>
      </c>
      <c r="K273" s="37">
        <v>29090</v>
      </c>
      <c r="L273" s="35" t="s">
        <v>123</v>
      </c>
      <c r="M273" s="35" t="s">
        <v>74</v>
      </c>
      <c r="N273" s="35" t="s">
        <v>1246</v>
      </c>
      <c r="O273" s="35" t="s">
        <v>1318</v>
      </c>
      <c r="P273" s="35" t="s">
        <v>79</v>
      </c>
      <c r="Q273" s="36">
        <v>41971</v>
      </c>
      <c r="R273" s="39" t="s">
        <v>357</v>
      </c>
      <c r="S273" s="35" t="s">
        <v>354</v>
      </c>
      <c r="T273" s="35" t="s">
        <v>67</v>
      </c>
      <c r="U273" s="40">
        <v>41998</v>
      </c>
      <c r="Z273" s="41">
        <f t="shared" si="8"/>
        <v>1</v>
      </c>
      <c r="AA273" s="41"/>
      <c r="AB273" s="41"/>
      <c r="AC273" s="41"/>
      <c r="AD273" s="42" t="s">
        <v>1319</v>
      </c>
      <c r="AE273" s="43">
        <v>29090</v>
      </c>
      <c r="AF273" s="44">
        <v>41625</v>
      </c>
      <c r="AG273" s="42" t="s">
        <v>170</v>
      </c>
      <c r="AH273" s="42" t="s">
        <v>1315</v>
      </c>
      <c r="AI273" s="44">
        <v>38921</v>
      </c>
      <c r="AJ273" t="b">
        <f t="shared" si="9"/>
        <v>1</v>
      </c>
    </row>
    <row r="274" spans="1:36" ht="18.75" customHeight="1">
      <c r="A274" s="34">
        <v>241</v>
      </c>
      <c r="B274" s="58" t="s">
        <v>55</v>
      </c>
      <c r="C274" s="35" t="s">
        <v>1320</v>
      </c>
      <c r="D274" s="35" t="s">
        <v>194</v>
      </c>
      <c r="E274" s="39" t="s">
        <v>1321</v>
      </c>
      <c r="F274" s="36">
        <v>39016</v>
      </c>
      <c r="G274" s="35" t="s">
        <v>74</v>
      </c>
      <c r="H274" s="35" t="s">
        <v>132</v>
      </c>
      <c r="I274" s="35" t="s">
        <v>1322</v>
      </c>
      <c r="J274" s="83">
        <v>41955</v>
      </c>
      <c r="K274" s="37" t="s">
        <v>1323</v>
      </c>
      <c r="L274" s="35" t="s">
        <v>123</v>
      </c>
      <c r="M274" s="35" t="s">
        <v>74</v>
      </c>
      <c r="N274" s="35" t="s">
        <v>77</v>
      </c>
      <c r="O274" s="35" t="s">
        <v>1324</v>
      </c>
      <c r="P274" s="35" t="s">
        <v>65</v>
      </c>
      <c r="Q274" s="36">
        <v>41969</v>
      </c>
      <c r="R274" s="39" t="s">
        <v>135</v>
      </c>
      <c r="S274" s="35" t="s">
        <v>136</v>
      </c>
      <c r="T274" s="35" t="s">
        <v>67</v>
      </c>
      <c r="U274" s="40">
        <v>41998</v>
      </c>
      <c r="Z274" s="41">
        <f t="shared" si="8"/>
        <v>1</v>
      </c>
      <c r="AA274" s="41"/>
      <c r="AB274" s="41"/>
      <c r="AC274" s="41"/>
      <c r="AD274" s="42" t="s">
        <v>1325</v>
      </c>
      <c r="AE274" s="43">
        <v>17170</v>
      </c>
      <c r="AF274" s="44">
        <v>41980</v>
      </c>
      <c r="AG274" s="42" t="s">
        <v>194</v>
      </c>
      <c r="AH274" s="42" t="s">
        <v>1320</v>
      </c>
      <c r="AI274" s="44">
        <v>39016</v>
      </c>
      <c r="AJ274" t="b">
        <f t="shared" si="9"/>
        <v>0</v>
      </c>
    </row>
    <row r="275" spans="1:36" ht="18.75" customHeight="1">
      <c r="A275" s="34">
        <v>775</v>
      </c>
      <c r="B275" s="58" t="s">
        <v>55</v>
      </c>
      <c r="C275" s="35" t="s">
        <v>1326</v>
      </c>
      <c r="D275" s="35" t="s">
        <v>1327</v>
      </c>
      <c r="E275" s="39" t="s">
        <v>1328</v>
      </c>
      <c r="F275" s="36">
        <v>38771</v>
      </c>
      <c r="G275" s="35" t="s">
        <v>90</v>
      </c>
      <c r="H275" s="35" t="s">
        <v>468</v>
      </c>
      <c r="I275" s="35" t="s">
        <v>1329</v>
      </c>
      <c r="J275" s="83">
        <v>41970</v>
      </c>
      <c r="K275" s="37">
        <v>29280</v>
      </c>
      <c r="L275" s="35" t="s">
        <v>123</v>
      </c>
      <c r="M275" s="35" t="s">
        <v>468</v>
      </c>
      <c r="N275" s="35" t="s">
        <v>63</v>
      </c>
      <c r="O275" s="35" t="s">
        <v>1330</v>
      </c>
      <c r="P275" s="35" t="s">
        <v>233</v>
      </c>
      <c r="Q275" s="36">
        <v>41983</v>
      </c>
      <c r="R275" s="39" t="s">
        <v>471</v>
      </c>
      <c r="S275" s="35" t="s">
        <v>468</v>
      </c>
      <c r="T275" s="35" t="s">
        <v>67</v>
      </c>
      <c r="U275" s="40">
        <v>41998</v>
      </c>
      <c r="Z275" s="41">
        <f t="shared" si="8"/>
        <v>1</v>
      </c>
      <c r="AA275" s="41"/>
      <c r="AB275" s="41"/>
      <c r="AC275" s="41"/>
      <c r="AD275" s="42" t="s">
        <v>1331</v>
      </c>
      <c r="AE275" s="43">
        <v>29280</v>
      </c>
      <c r="AF275" s="44">
        <v>42018</v>
      </c>
      <c r="AG275" s="42" t="s">
        <v>1327</v>
      </c>
      <c r="AH275" s="42" t="s">
        <v>1326</v>
      </c>
      <c r="AI275" s="44">
        <v>38771</v>
      </c>
      <c r="AJ275" t="b">
        <f t="shared" si="9"/>
        <v>1</v>
      </c>
    </row>
    <row r="276" spans="1:36" ht="18.75" customHeight="1">
      <c r="A276" s="34">
        <v>721</v>
      </c>
      <c r="B276" s="58" t="s">
        <v>246</v>
      </c>
      <c r="C276" s="35" t="s">
        <v>1315</v>
      </c>
      <c r="D276" s="35" t="s">
        <v>1332</v>
      </c>
      <c r="E276" s="39" t="s">
        <v>1333</v>
      </c>
      <c r="F276" s="36">
        <v>26519</v>
      </c>
      <c r="G276" s="35" t="s">
        <v>90</v>
      </c>
      <c r="H276" s="35" t="s">
        <v>91</v>
      </c>
      <c r="I276" s="35" t="s">
        <v>1334</v>
      </c>
      <c r="J276" s="83">
        <v>41982</v>
      </c>
      <c r="K276" s="37">
        <v>29450</v>
      </c>
      <c r="L276" s="35" t="s">
        <v>123</v>
      </c>
      <c r="M276" s="35" t="s">
        <v>91</v>
      </c>
      <c r="N276" s="35" t="s">
        <v>272</v>
      </c>
      <c r="O276" s="35" t="s">
        <v>77</v>
      </c>
      <c r="P276" s="35" t="s">
        <v>77</v>
      </c>
      <c r="Q276" s="36">
        <v>41986</v>
      </c>
      <c r="R276" s="39" t="s">
        <v>96</v>
      </c>
      <c r="S276" s="35" t="s">
        <v>91</v>
      </c>
      <c r="T276" s="35" t="s">
        <v>67</v>
      </c>
      <c r="U276" s="40">
        <v>41998</v>
      </c>
      <c r="Z276" s="41">
        <f t="shared" si="8"/>
        <v>1</v>
      </c>
      <c r="AA276" s="41"/>
      <c r="AB276" s="41"/>
      <c r="AC276" s="41"/>
      <c r="AD276" s="42" t="s">
        <v>1335</v>
      </c>
      <c r="AE276" s="43">
        <v>29450</v>
      </c>
      <c r="AF276" s="44">
        <v>40886</v>
      </c>
      <c r="AG276" s="42" t="s">
        <v>1332</v>
      </c>
      <c r="AH276" s="42" t="s">
        <v>1315</v>
      </c>
      <c r="AI276" s="44">
        <v>26519</v>
      </c>
      <c r="AJ276" t="b">
        <f t="shared" si="9"/>
        <v>1</v>
      </c>
    </row>
    <row r="277" spans="1:36" ht="18.75" customHeight="1">
      <c r="A277" s="34">
        <v>642</v>
      </c>
      <c r="B277" s="58" t="s">
        <v>55</v>
      </c>
      <c r="C277" s="35" t="s">
        <v>1315</v>
      </c>
      <c r="D277" s="35" t="s">
        <v>170</v>
      </c>
      <c r="E277" s="39" t="s">
        <v>1336</v>
      </c>
      <c r="F277" s="36">
        <v>36466</v>
      </c>
      <c r="G277" s="35" t="s">
        <v>90</v>
      </c>
      <c r="H277" s="35" t="s">
        <v>91</v>
      </c>
      <c r="I277" s="35" t="s">
        <v>1334</v>
      </c>
      <c r="J277" s="83">
        <v>41983</v>
      </c>
      <c r="K277" s="37">
        <v>29450</v>
      </c>
      <c r="L277" s="35" t="s">
        <v>123</v>
      </c>
      <c r="M277" s="35" t="s">
        <v>91</v>
      </c>
      <c r="N277" s="35" t="s">
        <v>1337</v>
      </c>
      <c r="O277" s="35" t="s">
        <v>1338</v>
      </c>
      <c r="P277" s="35" t="s">
        <v>65</v>
      </c>
      <c r="Q277" s="36">
        <v>41986</v>
      </c>
      <c r="R277" s="39" t="s">
        <v>218</v>
      </c>
      <c r="S277" s="35" t="s">
        <v>91</v>
      </c>
      <c r="T277" s="35" t="s">
        <v>67</v>
      </c>
      <c r="U277" s="40">
        <v>41998</v>
      </c>
      <c r="Z277" s="41">
        <f t="shared" si="8"/>
        <v>1</v>
      </c>
      <c r="AA277" s="41"/>
      <c r="AB277" s="41"/>
      <c r="AC277" s="41"/>
      <c r="AD277" s="42" t="s">
        <v>1335</v>
      </c>
      <c r="AE277" s="43">
        <v>29450</v>
      </c>
      <c r="AF277" s="44">
        <v>40886</v>
      </c>
      <c r="AG277" s="42" t="s">
        <v>170</v>
      </c>
      <c r="AH277" s="42" t="s">
        <v>1315</v>
      </c>
      <c r="AI277" s="44">
        <v>36466</v>
      </c>
      <c r="AJ277" t="b">
        <f t="shared" si="9"/>
        <v>1</v>
      </c>
    </row>
    <row r="278" spans="1:36" ht="18.75" customHeight="1">
      <c r="A278" s="34">
        <v>281</v>
      </c>
      <c r="B278" s="58" t="s">
        <v>86</v>
      </c>
      <c r="C278" s="35" t="s">
        <v>1339</v>
      </c>
      <c r="D278" s="35" t="s">
        <v>318</v>
      </c>
      <c r="E278" s="39" t="s">
        <v>1340</v>
      </c>
      <c r="F278" s="36">
        <v>36420</v>
      </c>
      <c r="G278" s="35" t="s">
        <v>120</v>
      </c>
      <c r="H278" s="35" t="s">
        <v>121</v>
      </c>
      <c r="I278" s="35" t="s">
        <v>122</v>
      </c>
      <c r="J278" s="83">
        <v>41946</v>
      </c>
      <c r="K278" s="37">
        <v>29530</v>
      </c>
      <c r="L278" s="35" t="s">
        <v>123</v>
      </c>
      <c r="M278" s="35" t="s">
        <v>121</v>
      </c>
      <c r="N278" s="35" t="s">
        <v>124</v>
      </c>
      <c r="O278" s="35" t="s">
        <v>1341</v>
      </c>
      <c r="P278" s="35" t="s">
        <v>65</v>
      </c>
      <c r="Q278" s="36">
        <v>41969</v>
      </c>
      <c r="R278" s="39" t="s">
        <v>126</v>
      </c>
      <c r="S278" s="35" t="s">
        <v>127</v>
      </c>
      <c r="T278" s="35" t="s">
        <v>67</v>
      </c>
      <c r="U278" s="40">
        <v>41998</v>
      </c>
      <c r="Z278" s="41">
        <f t="shared" si="8"/>
        <v>1</v>
      </c>
      <c r="AA278" s="41"/>
      <c r="AB278" s="41"/>
      <c r="AC278" s="41"/>
      <c r="AD278" s="42" t="s">
        <v>1342</v>
      </c>
      <c r="AE278" s="45">
        <v>29530</v>
      </c>
      <c r="AF278" s="46">
        <v>40789</v>
      </c>
      <c r="AG278" s="42" t="s">
        <v>318</v>
      </c>
      <c r="AH278" s="42" t="s">
        <v>1339</v>
      </c>
      <c r="AI278" s="44">
        <v>36420</v>
      </c>
      <c r="AJ278" t="b">
        <f t="shared" si="9"/>
        <v>1</v>
      </c>
    </row>
    <row r="279" spans="1:36" ht="18.75" customHeight="1">
      <c r="A279" s="34">
        <v>102</v>
      </c>
      <c r="B279" s="58" t="s">
        <v>86</v>
      </c>
      <c r="C279" s="35" t="s">
        <v>1343</v>
      </c>
      <c r="D279" s="35" t="s">
        <v>88</v>
      </c>
      <c r="E279" s="39" t="s">
        <v>1344</v>
      </c>
      <c r="F279" s="36">
        <v>36425</v>
      </c>
      <c r="G279" s="35" t="s">
        <v>74</v>
      </c>
      <c r="H279" s="35" t="s">
        <v>132</v>
      </c>
      <c r="I279" s="35" t="s">
        <v>1345</v>
      </c>
      <c r="J279" s="83">
        <v>41967</v>
      </c>
      <c r="K279" s="37">
        <v>29540</v>
      </c>
      <c r="L279" s="35" t="s">
        <v>123</v>
      </c>
      <c r="M279" s="35" t="s">
        <v>74</v>
      </c>
      <c r="N279" s="35" t="s">
        <v>202</v>
      </c>
      <c r="O279" s="35" t="s">
        <v>1346</v>
      </c>
      <c r="P279" s="35" t="s">
        <v>65</v>
      </c>
      <c r="Q279" s="36">
        <v>41969</v>
      </c>
      <c r="R279" s="39" t="s">
        <v>135</v>
      </c>
      <c r="S279" s="35" t="s">
        <v>136</v>
      </c>
      <c r="T279" s="35" t="s">
        <v>67</v>
      </c>
      <c r="U279" s="40">
        <v>41998</v>
      </c>
      <c r="Z279" s="41">
        <f t="shared" si="8"/>
        <v>1</v>
      </c>
      <c r="AA279" s="41"/>
      <c r="AB279" s="41"/>
      <c r="AC279" s="41"/>
      <c r="AD279" s="42" t="s">
        <v>1347</v>
      </c>
      <c r="AE279" s="43">
        <v>29540</v>
      </c>
      <c r="AF279" s="44">
        <v>40859</v>
      </c>
      <c r="AG279" s="42" t="s">
        <v>88</v>
      </c>
      <c r="AH279" s="42" t="s">
        <v>1343</v>
      </c>
      <c r="AI279" s="44">
        <v>36425</v>
      </c>
      <c r="AJ279" t="b">
        <f t="shared" si="9"/>
        <v>1</v>
      </c>
    </row>
    <row r="280" spans="1:36" ht="18.75" customHeight="1">
      <c r="A280" s="34">
        <v>425</v>
      </c>
      <c r="B280" s="58" t="s">
        <v>86</v>
      </c>
      <c r="C280" s="35" t="s">
        <v>1348</v>
      </c>
      <c r="D280" s="35" t="s">
        <v>1349</v>
      </c>
      <c r="E280" s="39" t="s">
        <v>1350</v>
      </c>
      <c r="F280" s="36">
        <v>37931</v>
      </c>
      <c r="G280" s="35" t="s">
        <v>155</v>
      </c>
      <c r="H280" s="35" t="s">
        <v>1205</v>
      </c>
      <c r="I280" s="35" t="s">
        <v>1351</v>
      </c>
      <c r="J280" s="83">
        <v>41964</v>
      </c>
      <c r="K280" s="37">
        <v>29600</v>
      </c>
      <c r="L280" s="35" t="s">
        <v>123</v>
      </c>
      <c r="M280" s="35" t="s">
        <v>1205</v>
      </c>
      <c r="N280" s="35" t="s">
        <v>1207</v>
      </c>
      <c r="O280" s="35" t="s">
        <v>1352</v>
      </c>
      <c r="P280" s="35" t="s">
        <v>1353</v>
      </c>
      <c r="Q280" s="36">
        <v>41968</v>
      </c>
      <c r="R280" s="39" t="s">
        <v>159</v>
      </c>
      <c r="S280" s="35" t="s">
        <v>160</v>
      </c>
      <c r="T280" s="35" t="s">
        <v>67</v>
      </c>
      <c r="U280" s="40">
        <v>41998</v>
      </c>
      <c r="Z280" s="41">
        <f t="shared" si="8"/>
        <v>1</v>
      </c>
      <c r="AA280" s="41"/>
      <c r="AB280" s="41"/>
      <c r="AC280" s="41"/>
      <c r="AD280" s="42" t="s">
        <v>1354</v>
      </c>
      <c r="AE280" s="43">
        <v>29600</v>
      </c>
      <c r="AF280" s="44">
        <v>41449</v>
      </c>
      <c r="AG280" s="42" t="s">
        <v>1349</v>
      </c>
      <c r="AH280" s="42" t="s">
        <v>1348</v>
      </c>
      <c r="AI280" s="44">
        <v>37931</v>
      </c>
      <c r="AJ280" t="b">
        <f t="shared" si="9"/>
        <v>1</v>
      </c>
    </row>
    <row r="281" spans="1:36" ht="18.75" customHeight="1">
      <c r="A281" s="34">
        <v>887</v>
      </c>
      <c r="B281" s="58" t="s">
        <v>246</v>
      </c>
      <c r="C281" s="35" t="s">
        <v>1355</v>
      </c>
      <c r="D281" s="35" t="s">
        <v>352</v>
      </c>
      <c r="E281" s="39" t="s">
        <v>1356</v>
      </c>
      <c r="F281" s="36">
        <v>22852</v>
      </c>
      <c r="G281" s="35" t="s">
        <v>288</v>
      </c>
      <c r="H281" s="35" t="s">
        <v>453</v>
      </c>
      <c r="I281" s="35" t="s">
        <v>1357</v>
      </c>
      <c r="J281" s="83">
        <v>41982</v>
      </c>
      <c r="K281" s="37">
        <v>29600</v>
      </c>
      <c r="L281" s="35" t="s">
        <v>123</v>
      </c>
      <c r="M281" s="35" t="s">
        <v>453</v>
      </c>
      <c r="N281" s="35" t="s">
        <v>63</v>
      </c>
      <c r="O281" s="35" t="s">
        <v>77</v>
      </c>
      <c r="P281" s="35" t="s">
        <v>77</v>
      </c>
      <c r="Q281" s="36">
        <v>41992</v>
      </c>
      <c r="R281" s="39" t="s">
        <v>456</v>
      </c>
      <c r="S281" s="35" t="s">
        <v>453</v>
      </c>
      <c r="T281" s="35" t="s">
        <v>67</v>
      </c>
      <c r="U281" s="40">
        <v>41998</v>
      </c>
      <c r="Z281" s="41">
        <f t="shared" si="8"/>
        <v>1</v>
      </c>
      <c r="AA281" s="41"/>
      <c r="AB281" s="41"/>
      <c r="AC281" s="41"/>
      <c r="AD281" s="42" t="s">
        <v>1358</v>
      </c>
      <c r="AE281" s="43">
        <v>29600</v>
      </c>
      <c r="AF281" s="44">
        <v>40773</v>
      </c>
      <c r="AG281" s="42" t="s">
        <v>352</v>
      </c>
      <c r="AH281" s="42" t="s">
        <v>1355</v>
      </c>
      <c r="AI281" s="44">
        <v>22852</v>
      </c>
      <c r="AJ281" t="b">
        <f t="shared" si="9"/>
        <v>1</v>
      </c>
    </row>
    <row r="282" spans="1:36" ht="18.75" customHeight="1">
      <c r="A282" s="34">
        <v>464</v>
      </c>
      <c r="B282" s="58" t="s">
        <v>55</v>
      </c>
      <c r="C282" s="35" t="s">
        <v>1359</v>
      </c>
      <c r="D282" s="35" t="s">
        <v>663</v>
      </c>
      <c r="E282" s="39" t="s">
        <v>1360</v>
      </c>
      <c r="F282" s="36">
        <v>38587</v>
      </c>
      <c r="G282" s="35" t="s">
        <v>74</v>
      </c>
      <c r="H282" s="35" t="s">
        <v>75</v>
      </c>
      <c r="I282" s="35" t="s">
        <v>1361</v>
      </c>
      <c r="J282" s="83">
        <v>41970</v>
      </c>
      <c r="K282" s="37">
        <v>29740</v>
      </c>
      <c r="L282" s="35" t="s">
        <v>123</v>
      </c>
      <c r="M282" s="35" t="s">
        <v>74</v>
      </c>
      <c r="N282" s="35" t="s">
        <v>77</v>
      </c>
      <c r="O282" s="35" t="s">
        <v>1362</v>
      </c>
      <c r="P282" s="35" t="s">
        <v>65</v>
      </c>
      <c r="Q282" s="36">
        <v>41971</v>
      </c>
      <c r="R282" s="39" t="s">
        <v>80</v>
      </c>
      <c r="S282" s="35" t="s">
        <v>75</v>
      </c>
      <c r="T282" s="35" t="s">
        <v>67</v>
      </c>
      <c r="U282" s="40">
        <v>41998</v>
      </c>
      <c r="Z282" s="41">
        <f t="shared" si="8"/>
        <v>1</v>
      </c>
      <c r="AA282" s="41"/>
      <c r="AB282" s="41"/>
      <c r="AC282" s="41"/>
      <c r="AD282" s="42" t="s">
        <v>1363</v>
      </c>
      <c r="AE282" s="43">
        <v>29740</v>
      </c>
      <c r="AF282" s="44">
        <v>40762</v>
      </c>
      <c r="AG282" s="42" t="s">
        <v>663</v>
      </c>
      <c r="AH282" s="42" t="s">
        <v>1359</v>
      </c>
      <c r="AI282" s="44">
        <v>38587</v>
      </c>
      <c r="AJ282" t="b">
        <f t="shared" si="9"/>
        <v>1</v>
      </c>
    </row>
    <row r="283" spans="1:36" ht="18.75" customHeight="1">
      <c r="A283" s="34">
        <v>465</v>
      </c>
      <c r="B283" s="58" t="s">
        <v>55</v>
      </c>
      <c r="C283" s="35" t="s">
        <v>1359</v>
      </c>
      <c r="D283" s="35" t="s">
        <v>88</v>
      </c>
      <c r="E283" s="39" t="s">
        <v>1364</v>
      </c>
      <c r="F283" s="36">
        <v>37004</v>
      </c>
      <c r="G283" s="35" t="s">
        <v>74</v>
      </c>
      <c r="H283" s="35" t="s">
        <v>75</v>
      </c>
      <c r="I283" s="35" t="s">
        <v>1361</v>
      </c>
      <c r="J283" s="83">
        <v>41970</v>
      </c>
      <c r="K283" s="37">
        <v>29740</v>
      </c>
      <c r="L283" s="35" t="s">
        <v>123</v>
      </c>
      <c r="M283" s="35" t="s">
        <v>74</v>
      </c>
      <c r="N283" s="35" t="s">
        <v>77</v>
      </c>
      <c r="O283" s="35" t="s">
        <v>1362</v>
      </c>
      <c r="P283" s="35" t="s">
        <v>65</v>
      </c>
      <c r="Q283" s="36">
        <v>41971</v>
      </c>
      <c r="R283" s="39" t="s">
        <v>80</v>
      </c>
      <c r="S283" s="35" t="s">
        <v>75</v>
      </c>
      <c r="T283" s="35" t="s">
        <v>67</v>
      </c>
      <c r="U283" s="40">
        <v>41998</v>
      </c>
      <c r="Z283" s="41">
        <f t="shared" si="8"/>
        <v>1</v>
      </c>
      <c r="AA283" s="41"/>
      <c r="AB283" s="41"/>
      <c r="AC283" s="41"/>
      <c r="AD283" s="42" t="s">
        <v>1363</v>
      </c>
      <c r="AE283" s="43">
        <v>29740</v>
      </c>
      <c r="AF283" s="44">
        <v>40762</v>
      </c>
      <c r="AG283" s="42" t="s">
        <v>88</v>
      </c>
      <c r="AH283" s="42" t="s">
        <v>1359</v>
      </c>
      <c r="AI283" s="44">
        <v>37004</v>
      </c>
      <c r="AJ283" t="b">
        <f t="shared" si="9"/>
        <v>1</v>
      </c>
    </row>
    <row r="284" spans="1:36" ht="18.75" customHeight="1">
      <c r="A284" s="34">
        <v>922</v>
      </c>
      <c r="B284" s="58" t="s">
        <v>86</v>
      </c>
      <c r="C284" s="35" t="s">
        <v>1365</v>
      </c>
      <c r="D284" s="35" t="s">
        <v>162</v>
      </c>
      <c r="E284" s="39" t="s">
        <v>1366</v>
      </c>
      <c r="F284" s="36">
        <v>38086</v>
      </c>
      <c r="G284" s="35" t="s">
        <v>90</v>
      </c>
      <c r="H284" s="35" t="s">
        <v>1367</v>
      </c>
      <c r="I284" s="35" t="s">
        <v>1368</v>
      </c>
      <c r="J284" s="83">
        <v>41982</v>
      </c>
      <c r="K284" s="37">
        <v>29770</v>
      </c>
      <c r="L284" s="35" t="s">
        <v>123</v>
      </c>
      <c r="M284" s="35" t="s">
        <v>230</v>
      </c>
      <c r="N284" s="35" t="s">
        <v>77</v>
      </c>
      <c r="O284" s="35" t="s">
        <v>1369</v>
      </c>
      <c r="P284" s="35" t="s">
        <v>233</v>
      </c>
      <c r="Q284" s="36">
        <v>41992</v>
      </c>
      <c r="R284" s="39" t="s">
        <v>1370</v>
      </c>
      <c r="S284" s="35" t="s">
        <v>1367</v>
      </c>
      <c r="T284" s="35" t="s">
        <v>67</v>
      </c>
      <c r="U284" s="40">
        <v>41998</v>
      </c>
      <c r="Z284" s="41">
        <f t="shared" si="8"/>
        <v>1</v>
      </c>
      <c r="AA284" s="41"/>
      <c r="AB284" s="41"/>
      <c r="AC284" s="41"/>
      <c r="AD284" s="42" t="s">
        <v>1371</v>
      </c>
      <c r="AE284" s="43">
        <v>29770</v>
      </c>
      <c r="AF284" s="44">
        <v>41503</v>
      </c>
      <c r="AG284" s="42" t="s">
        <v>148</v>
      </c>
      <c r="AH284" s="42" t="s">
        <v>1365</v>
      </c>
      <c r="AI284" s="44">
        <v>38086</v>
      </c>
      <c r="AJ284" t="b">
        <f t="shared" si="9"/>
        <v>1</v>
      </c>
    </row>
    <row r="285" spans="1:36" ht="18.75" customHeight="1">
      <c r="A285" s="34">
        <v>86</v>
      </c>
      <c r="B285" s="58" t="s">
        <v>246</v>
      </c>
      <c r="C285" s="35" t="s">
        <v>1372</v>
      </c>
      <c r="D285" s="35" t="s">
        <v>1373</v>
      </c>
      <c r="E285" s="39" t="s">
        <v>1374</v>
      </c>
      <c r="F285" s="36">
        <v>13073</v>
      </c>
      <c r="G285" s="35" t="s">
        <v>74</v>
      </c>
      <c r="H285" s="35" t="s">
        <v>354</v>
      </c>
      <c r="I285" s="35" t="s">
        <v>1375</v>
      </c>
      <c r="J285" s="83">
        <v>41963</v>
      </c>
      <c r="K285" s="37">
        <v>29820</v>
      </c>
      <c r="L285" s="35" t="s">
        <v>123</v>
      </c>
      <c r="M285" s="35" t="s">
        <v>74</v>
      </c>
      <c r="N285" s="35" t="s">
        <v>356</v>
      </c>
      <c r="O285" s="35" t="s">
        <v>77</v>
      </c>
      <c r="P285" s="35" t="s">
        <v>77</v>
      </c>
      <c r="Q285" s="36">
        <v>41971</v>
      </c>
      <c r="R285" s="39" t="s">
        <v>357</v>
      </c>
      <c r="S285" s="35" t="s">
        <v>354</v>
      </c>
      <c r="T285" s="35" t="s">
        <v>67</v>
      </c>
      <c r="U285" s="40">
        <v>41998</v>
      </c>
      <c r="Z285" s="41">
        <f t="shared" si="8"/>
        <v>1</v>
      </c>
      <c r="AA285" s="41" t="s">
        <v>5579</v>
      </c>
      <c r="AB285" s="41"/>
      <c r="AC285" s="41"/>
      <c r="AD285" s="42" t="s">
        <v>1376</v>
      </c>
      <c r="AE285" s="43">
        <v>29820</v>
      </c>
      <c r="AF285" s="44">
        <v>41352</v>
      </c>
      <c r="AG285" s="42" t="s">
        <v>1373</v>
      </c>
      <c r="AH285" s="42" t="s">
        <v>1372</v>
      </c>
      <c r="AI285" s="44">
        <v>13073</v>
      </c>
      <c r="AJ285" t="b">
        <f t="shared" si="9"/>
        <v>1</v>
      </c>
    </row>
    <row r="286" spans="1:36" ht="18.75" customHeight="1">
      <c r="A286" s="34">
        <v>695</v>
      </c>
      <c r="B286" s="58" t="s">
        <v>246</v>
      </c>
      <c r="C286" s="35" t="s">
        <v>1377</v>
      </c>
      <c r="D286" s="35" t="s">
        <v>822</v>
      </c>
      <c r="E286" s="39" t="s">
        <v>1378</v>
      </c>
      <c r="F286" s="36">
        <v>24150</v>
      </c>
      <c r="G286" s="35" t="s">
        <v>90</v>
      </c>
      <c r="H286" s="35" t="s">
        <v>91</v>
      </c>
      <c r="I286" s="35" t="s">
        <v>1379</v>
      </c>
      <c r="J286" s="83">
        <v>41975</v>
      </c>
      <c r="K286" s="37" t="s">
        <v>1380</v>
      </c>
      <c r="L286" s="35" t="s">
        <v>123</v>
      </c>
      <c r="M286" s="35" t="s">
        <v>91</v>
      </c>
      <c r="N286" s="35" t="s">
        <v>202</v>
      </c>
      <c r="O286" s="35" t="s">
        <v>421</v>
      </c>
      <c r="P286" s="35" t="s">
        <v>1377</v>
      </c>
      <c r="Q286" s="36">
        <v>41986</v>
      </c>
      <c r="R286" s="39" t="s">
        <v>218</v>
      </c>
      <c r="S286" s="35" t="s">
        <v>91</v>
      </c>
      <c r="T286" s="35" t="s">
        <v>67</v>
      </c>
      <c r="U286" s="40">
        <v>41998</v>
      </c>
      <c r="Z286" s="41">
        <f t="shared" si="8"/>
        <v>1</v>
      </c>
      <c r="AA286" s="41"/>
      <c r="AB286" s="41"/>
      <c r="AC286" s="41"/>
      <c r="AD286" s="42" t="s">
        <v>1381</v>
      </c>
      <c r="AE286" s="43">
        <v>34720</v>
      </c>
      <c r="AF286" s="44">
        <v>41987</v>
      </c>
      <c r="AG286" s="42" t="s">
        <v>822</v>
      </c>
      <c r="AH286" s="42" t="s">
        <v>1377</v>
      </c>
      <c r="AI286" s="44">
        <v>24150</v>
      </c>
      <c r="AJ286" t="b">
        <f t="shared" si="9"/>
        <v>0</v>
      </c>
    </row>
    <row r="287" spans="1:36" ht="18.75" customHeight="1">
      <c r="A287" s="34">
        <v>772</v>
      </c>
      <c r="B287" s="58" t="s">
        <v>55</v>
      </c>
      <c r="C287" s="35" t="s">
        <v>814</v>
      </c>
      <c r="D287" s="35" t="s">
        <v>406</v>
      </c>
      <c r="E287" s="39" t="s">
        <v>1382</v>
      </c>
      <c r="F287" s="36">
        <v>38040</v>
      </c>
      <c r="G287" s="35" t="s">
        <v>90</v>
      </c>
      <c r="H287" s="35" t="s">
        <v>468</v>
      </c>
      <c r="I287" s="35" t="s">
        <v>1383</v>
      </c>
      <c r="J287" s="83">
        <v>41971</v>
      </c>
      <c r="K287" s="37">
        <v>30000</v>
      </c>
      <c r="L287" s="35" t="s">
        <v>123</v>
      </c>
      <c r="M287" s="35" t="s">
        <v>468</v>
      </c>
      <c r="N287" s="35" t="s">
        <v>63</v>
      </c>
      <c r="O287" s="35" t="s">
        <v>1384</v>
      </c>
      <c r="P287" s="35" t="s">
        <v>233</v>
      </c>
      <c r="Q287" s="36">
        <v>41983</v>
      </c>
      <c r="R287" s="39" t="s">
        <v>471</v>
      </c>
      <c r="S287" s="35" t="s">
        <v>468</v>
      </c>
      <c r="T287" s="35" t="s">
        <v>67</v>
      </c>
      <c r="U287" s="40">
        <v>41998</v>
      </c>
      <c r="Z287" s="41">
        <f t="shared" si="8"/>
        <v>1</v>
      </c>
      <c r="AA287" s="41"/>
      <c r="AB287" s="41"/>
      <c r="AC287" s="41"/>
      <c r="AD287" s="42" t="s">
        <v>1385</v>
      </c>
      <c r="AE287" s="43">
        <v>30000</v>
      </c>
      <c r="AF287" s="44">
        <v>40850</v>
      </c>
      <c r="AG287" s="42" t="s">
        <v>406</v>
      </c>
      <c r="AH287" s="42" t="s">
        <v>814</v>
      </c>
      <c r="AI287" s="44">
        <v>38040</v>
      </c>
      <c r="AJ287" t="b">
        <f t="shared" si="9"/>
        <v>1</v>
      </c>
    </row>
    <row r="288" spans="1:36" ht="18.75" customHeight="1">
      <c r="A288" s="34">
        <v>773</v>
      </c>
      <c r="B288" s="58" t="s">
        <v>55</v>
      </c>
      <c r="C288" s="35" t="s">
        <v>814</v>
      </c>
      <c r="D288" s="35" t="s">
        <v>150</v>
      </c>
      <c r="E288" s="39" t="s">
        <v>1386</v>
      </c>
      <c r="F288" s="36">
        <v>37094</v>
      </c>
      <c r="G288" s="35" t="s">
        <v>90</v>
      </c>
      <c r="H288" s="35" t="s">
        <v>468</v>
      </c>
      <c r="I288" s="35" t="s">
        <v>1383</v>
      </c>
      <c r="J288" s="83">
        <v>41971</v>
      </c>
      <c r="K288" s="50">
        <v>30000</v>
      </c>
      <c r="L288" s="35" t="s">
        <v>123</v>
      </c>
      <c r="M288" s="35" t="s">
        <v>468</v>
      </c>
      <c r="N288" s="35" t="s">
        <v>63</v>
      </c>
      <c r="O288" s="35" t="s">
        <v>1384</v>
      </c>
      <c r="P288" s="35" t="s">
        <v>233</v>
      </c>
      <c r="Q288" s="36">
        <v>41983</v>
      </c>
      <c r="R288" s="39" t="s">
        <v>471</v>
      </c>
      <c r="S288" s="35" t="s">
        <v>468</v>
      </c>
      <c r="T288" s="35" t="s">
        <v>67</v>
      </c>
      <c r="U288" s="40">
        <v>41998</v>
      </c>
      <c r="Z288" s="41">
        <f t="shared" si="8"/>
        <v>1</v>
      </c>
      <c r="AA288" s="41"/>
      <c r="AB288" s="41"/>
      <c r="AC288" s="41"/>
      <c r="AD288" s="42" t="s">
        <v>1385</v>
      </c>
      <c r="AE288" s="45">
        <v>30000</v>
      </c>
      <c r="AF288" s="46">
        <v>40850</v>
      </c>
      <c r="AG288" s="42" t="s">
        <v>150</v>
      </c>
      <c r="AH288" s="42" t="s">
        <v>814</v>
      </c>
      <c r="AI288" s="44">
        <v>37094</v>
      </c>
      <c r="AJ288" t="b">
        <f t="shared" si="9"/>
        <v>1</v>
      </c>
    </row>
    <row r="289" spans="1:36" ht="18.75" customHeight="1">
      <c r="A289" s="34">
        <v>865</v>
      </c>
      <c r="B289" s="58" t="s">
        <v>246</v>
      </c>
      <c r="C289" s="35" t="s">
        <v>1387</v>
      </c>
      <c r="D289" s="35" t="s">
        <v>530</v>
      </c>
      <c r="E289" s="39" t="s">
        <v>1388</v>
      </c>
      <c r="F289" s="36">
        <v>16376</v>
      </c>
      <c r="G289" s="35" t="s">
        <v>288</v>
      </c>
      <c r="H289" s="35" t="s">
        <v>289</v>
      </c>
      <c r="I289" s="35" t="s">
        <v>1389</v>
      </c>
      <c r="J289" s="83">
        <v>41988</v>
      </c>
      <c r="K289" s="37">
        <v>30020</v>
      </c>
      <c r="L289" s="35" t="s">
        <v>123</v>
      </c>
      <c r="M289" s="35" t="s">
        <v>289</v>
      </c>
      <c r="N289" s="35" t="s">
        <v>308</v>
      </c>
      <c r="O289" s="35" t="s">
        <v>77</v>
      </c>
      <c r="P289" s="35" t="s">
        <v>77</v>
      </c>
      <c r="Q289" s="36">
        <v>41992</v>
      </c>
      <c r="R289" s="39" t="s">
        <v>292</v>
      </c>
      <c r="S289" s="35" t="s">
        <v>289</v>
      </c>
      <c r="T289" s="35" t="s">
        <v>67</v>
      </c>
      <c r="U289" s="40">
        <v>41998</v>
      </c>
      <c r="Z289" s="41">
        <f t="shared" si="8"/>
        <v>1</v>
      </c>
      <c r="AA289" s="41"/>
      <c r="AB289" s="41"/>
      <c r="AC289" s="41"/>
      <c r="AD289" s="42" t="s">
        <v>1390</v>
      </c>
      <c r="AE289" s="45">
        <v>30020</v>
      </c>
      <c r="AF289" s="46">
        <v>41838</v>
      </c>
      <c r="AG289" s="42" t="s">
        <v>530</v>
      </c>
      <c r="AH289" s="42" t="s">
        <v>1387</v>
      </c>
      <c r="AI289" s="44">
        <v>16376</v>
      </c>
      <c r="AJ289" t="b">
        <f t="shared" si="9"/>
        <v>1</v>
      </c>
    </row>
    <row r="290" spans="1:36" ht="18.75" customHeight="1">
      <c r="A290" s="34">
        <v>291</v>
      </c>
      <c r="B290" s="58" t="s">
        <v>86</v>
      </c>
      <c r="C290" s="35" t="s">
        <v>1391</v>
      </c>
      <c r="D290" s="35" t="s">
        <v>406</v>
      </c>
      <c r="E290" s="39" t="s">
        <v>1392</v>
      </c>
      <c r="F290" s="36">
        <v>38496</v>
      </c>
      <c r="G290" s="35" t="s">
        <v>74</v>
      </c>
      <c r="H290" s="35" t="s">
        <v>312</v>
      </c>
      <c r="I290" s="35" t="s">
        <v>1393</v>
      </c>
      <c r="J290" s="83">
        <v>41955</v>
      </c>
      <c r="K290" s="37">
        <v>30050</v>
      </c>
      <c r="L290" s="35" t="s">
        <v>123</v>
      </c>
      <c r="M290" s="35" t="s">
        <v>74</v>
      </c>
      <c r="N290" s="35" t="s">
        <v>314</v>
      </c>
      <c r="O290" s="35" t="s">
        <v>1394</v>
      </c>
      <c r="P290" s="35" t="s">
        <v>65</v>
      </c>
      <c r="Q290" s="36">
        <v>41968</v>
      </c>
      <c r="R290" s="39" t="s">
        <v>175</v>
      </c>
      <c r="S290" s="35" t="s">
        <v>172</v>
      </c>
      <c r="T290" s="35" t="s">
        <v>67</v>
      </c>
      <c r="U290" s="40">
        <v>41998</v>
      </c>
      <c r="Z290" s="41">
        <f t="shared" si="8"/>
        <v>1</v>
      </c>
      <c r="AA290" s="41"/>
      <c r="AB290" s="41"/>
      <c r="AC290" s="41"/>
      <c r="AD290" s="42" t="s">
        <v>1395</v>
      </c>
      <c r="AE290" s="43">
        <v>30050</v>
      </c>
      <c r="AF290" s="44">
        <v>40783</v>
      </c>
      <c r="AG290" s="42" t="s">
        <v>406</v>
      </c>
      <c r="AH290" s="42" t="s">
        <v>1391</v>
      </c>
      <c r="AI290" s="44">
        <v>38496</v>
      </c>
      <c r="AJ290" t="b">
        <f t="shared" si="9"/>
        <v>1</v>
      </c>
    </row>
    <row r="291" spans="1:36" ht="18.75" customHeight="1">
      <c r="A291" s="34">
        <v>914</v>
      </c>
      <c r="B291" s="58" t="s">
        <v>246</v>
      </c>
      <c r="C291" s="35" t="s">
        <v>1339</v>
      </c>
      <c r="D291" s="35" t="s">
        <v>1396</v>
      </c>
      <c r="E291" s="39" t="s">
        <v>1397</v>
      </c>
      <c r="F291" s="36">
        <v>28449</v>
      </c>
      <c r="G291" s="35" t="s">
        <v>288</v>
      </c>
      <c r="H291" s="35" t="s">
        <v>453</v>
      </c>
      <c r="I291" s="35" t="s">
        <v>1398</v>
      </c>
      <c r="J291" s="83">
        <v>41982</v>
      </c>
      <c r="K291" s="37">
        <v>30080</v>
      </c>
      <c r="L291" s="35" t="s">
        <v>123</v>
      </c>
      <c r="M291" s="35" t="s">
        <v>453</v>
      </c>
      <c r="N291" s="35" t="s">
        <v>202</v>
      </c>
      <c r="O291" s="35" t="s">
        <v>1399</v>
      </c>
      <c r="P291" s="35" t="s">
        <v>65</v>
      </c>
      <c r="Q291" s="36">
        <v>41992</v>
      </c>
      <c r="R291" s="39" t="s">
        <v>456</v>
      </c>
      <c r="S291" s="35" t="s">
        <v>453</v>
      </c>
      <c r="T291" s="35" t="s">
        <v>67</v>
      </c>
      <c r="U291" s="40">
        <v>41998</v>
      </c>
      <c r="Z291" s="41">
        <f t="shared" si="8"/>
        <v>1</v>
      </c>
      <c r="AA291" s="41"/>
      <c r="AB291" s="41"/>
      <c r="AC291" s="41"/>
      <c r="AD291" s="42" t="s">
        <v>1400</v>
      </c>
      <c r="AE291" s="45">
        <v>30080</v>
      </c>
      <c r="AF291" s="46">
        <v>41843</v>
      </c>
      <c r="AG291" s="42" t="s">
        <v>1396</v>
      </c>
      <c r="AH291" s="42" t="s">
        <v>1339</v>
      </c>
      <c r="AI291" s="44">
        <v>28449</v>
      </c>
      <c r="AJ291" t="b">
        <f t="shared" si="9"/>
        <v>1</v>
      </c>
    </row>
    <row r="292" spans="1:36" ht="18.75" customHeight="1">
      <c r="A292" s="34">
        <v>821</v>
      </c>
      <c r="B292" s="58" t="s">
        <v>86</v>
      </c>
      <c r="C292" s="35" t="s">
        <v>1401</v>
      </c>
      <c r="D292" s="35" t="s">
        <v>421</v>
      </c>
      <c r="E292" s="39" t="s">
        <v>1402</v>
      </c>
      <c r="F292" s="36">
        <v>36582</v>
      </c>
      <c r="G292" s="35" t="s">
        <v>297</v>
      </c>
      <c r="H292" s="35" t="s">
        <v>298</v>
      </c>
      <c r="I292" s="35" t="s">
        <v>1403</v>
      </c>
      <c r="J292" s="83">
        <v>41991</v>
      </c>
      <c r="K292" s="37">
        <v>30470</v>
      </c>
      <c r="L292" s="35" t="s">
        <v>123</v>
      </c>
      <c r="M292" s="35" t="s">
        <v>298</v>
      </c>
      <c r="N292" s="35" t="s">
        <v>105</v>
      </c>
      <c r="O292" s="35" t="s">
        <v>1404</v>
      </c>
      <c r="P292" s="35" t="s">
        <v>65</v>
      </c>
      <c r="Q292" s="36">
        <v>41991</v>
      </c>
      <c r="R292" s="39" t="s">
        <v>301</v>
      </c>
      <c r="S292" s="35" t="s">
        <v>302</v>
      </c>
      <c r="T292" s="35" t="s">
        <v>67</v>
      </c>
      <c r="U292" s="40">
        <v>41998</v>
      </c>
      <c r="Z292" s="41">
        <f t="shared" si="8"/>
        <v>1</v>
      </c>
      <c r="AA292" s="41"/>
      <c r="AB292" s="41"/>
      <c r="AC292" s="41"/>
      <c r="AD292" s="42" t="s">
        <v>1405</v>
      </c>
      <c r="AE292" s="45">
        <v>30470</v>
      </c>
      <c r="AF292" s="46">
        <v>40835</v>
      </c>
      <c r="AG292" s="42" t="s">
        <v>421</v>
      </c>
      <c r="AH292" s="42" t="s">
        <v>1401</v>
      </c>
      <c r="AI292" s="44">
        <v>36582</v>
      </c>
      <c r="AJ292" t="b">
        <f t="shared" si="9"/>
        <v>1</v>
      </c>
    </row>
    <row r="293" spans="1:36" ht="18.75" customHeight="1">
      <c r="A293" s="34">
        <v>911</v>
      </c>
      <c r="B293" s="58" t="s">
        <v>246</v>
      </c>
      <c r="C293" s="35" t="s">
        <v>1406</v>
      </c>
      <c r="D293" s="35" t="s">
        <v>1407</v>
      </c>
      <c r="E293" s="39" t="s">
        <v>1408</v>
      </c>
      <c r="F293" s="36">
        <v>25638</v>
      </c>
      <c r="G293" s="35" t="s">
        <v>288</v>
      </c>
      <c r="H293" s="35" t="s">
        <v>453</v>
      </c>
      <c r="I293" s="35" t="s">
        <v>1409</v>
      </c>
      <c r="J293" s="83">
        <v>41978</v>
      </c>
      <c r="K293" s="37">
        <v>30990</v>
      </c>
      <c r="L293" s="35" t="s">
        <v>123</v>
      </c>
      <c r="M293" s="35" t="s">
        <v>453</v>
      </c>
      <c r="N293" s="35" t="s">
        <v>63</v>
      </c>
      <c r="O293" s="35" t="s">
        <v>77</v>
      </c>
      <c r="P293" s="35" t="s">
        <v>77</v>
      </c>
      <c r="Q293" s="36">
        <v>41992</v>
      </c>
      <c r="R293" s="39" t="s">
        <v>456</v>
      </c>
      <c r="S293" s="35" t="s">
        <v>453</v>
      </c>
      <c r="T293" s="35" t="s">
        <v>67</v>
      </c>
      <c r="U293" s="40">
        <v>41998</v>
      </c>
      <c r="Z293" s="41">
        <f t="shared" si="8"/>
        <v>1</v>
      </c>
      <c r="AA293" s="41"/>
      <c r="AB293" s="41"/>
      <c r="AC293" s="41"/>
      <c r="AD293" s="42" t="s">
        <v>1410</v>
      </c>
      <c r="AE293" s="45">
        <v>30990</v>
      </c>
      <c r="AF293" s="46">
        <v>40892</v>
      </c>
      <c r="AG293" s="42" t="s">
        <v>1407</v>
      </c>
      <c r="AH293" s="42" t="s">
        <v>1406</v>
      </c>
      <c r="AI293" s="44">
        <v>25638</v>
      </c>
      <c r="AJ293" t="b">
        <f t="shared" si="9"/>
        <v>1</v>
      </c>
    </row>
    <row r="294" spans="1:36" ht="18.75" customHeight="1">
      <c r="A294" s="34">
        <v>437</v>
      </c>
      <c r="B294" s="58" t="s">
        <v>246</v>
      </c>
      <c r="C294" s="35" t="s">
        <v>1411</v>
      </c>
      <c r="D294" s="35" t="s">
        <v>1412</v>
      </c>
      <c r="E294" s="39" t="s">
        <v>1413</v>
      </c>
      <c r="F294" s="36">
        <v>16172</v>
      </c>
      <c r="G294" s="35" t="s">
        <v>74</v>
      </c>
      <c r="H294" s="35" t="s">
        <v>354</v>
      </c>
      <c r="I294" s="35" t="s">
        <v>1414</v>
      </c>
      <c r="J294" s="83">
        <v>41963</v>
      </c>
      <c r="K294" s="37">
        <v>31070</v>
      </c>
      <c r="L294" s="35" t="s">
        <v>123</v>
      </c>
      <c r="M294" s="35" t="s">
        <v>74</v>
      </c>
      <c r="N294" s="35" t="s">
        <v>356</v>
      </c>
      <c r="O294" s="35" t="s">
        <v>77</v>
      </c>
      <c r="P294" s="35" t="s">
        <v>77</v>
      </c>
      <c r="Q294" s="36">
        <v>41971</v>
      </c>
      <c r="R294" s="39" t="s">
        <v>357</v>
      </c>
      <c r="S294" s="35" t="s">
        <v>354</v>
      </c>
      <c r="T294" s="35" t="s">
        <v>67</v>
      </c>
      <c r="U294" s="40">
        <v>41998</v>
      </c>
      <c r="Z294" s="41">
        <f t="shared" si="8"/>
        <v>1</v>
      </c>
      <c r="AA294" s="41" t="s">
        <v>5579</v>
      </c>
      <c r="AB294" s="41"/>
      <c r="AC294" s="41"/>
      <c r="AD294" s="42" t="s">
        <v>1415</v>
      </c>
      <c r="AE294" s="43">
        <v>31070</v>
      </c>
      <c r="AF294" s="44">
        <v>41414</v>
      </c>
      <c r="AG294" s="42" t="s">
        <v>1412</v>
      </c>
      <c r="AH294" s="42" t="s">
        <v>1411</v>
      </c>
      <c r="AI294" s="44">
        <v>16172</v>
      </c>
      <c r="AJ294" t="b">
        <f t="shared" si="9"/>
        <v>1</v>
      </c>
    </row>
    <row r="295" spans="1:36" ht="18.75" customHeight="1">
      <c r="A295" s="34">
        <v>710</v>
      </c>
      <c r="B295" s="58" t="s">
        <v>246</v>
      </c>
      <c r="C295" s="35" t="s">
        <v>1416</v>
      </c>
      <c r="D295" s="35" t="s">
        <v>1417</v>
      </c>
      <c r="E295" s="39" t="s">
        <v>1418</v>
      </c>
      <c r="F295" s="36">
        <v>22121</v>
      </c>
      <c r="G295" s="35" t="s">
        <v>90</v>
      </c>
      <c r="H295" s="35" t="s">
        <v>91</v>
      </c>
      <c r="I295" s="35" t="s">
        <v>1419</v>
      </c>
      <c r="J295" s="83">
        <v>41975</v>
      </c>
      <c r="K295" s="37">
        <v>31090</v>
      </c>
      <c r="L295" s="35" t="s">
        <v>123</v>
      </c>
      <c r="M295" s="35" t="s">
        <v>91</v>
      </c>
      <c r="N295" s="35" t="s">
        <v>272</v>
      </c>
      <c r="O295" s="35" t="s">
        <v>77</v>
      </c>
      <c r="P295" s="35" t="s">
        <v>77</v>
      </c>
      <c r="Q295" s="36">
        <v>41986</v>
      </c>
      <c r="R295" s="39" t="s">
        <v>218</v>
      </c>
      <c r="S295" s="35" t="s">
        <v>91</v>
      </c>
      <c r="T295" s="35" t="s">
        <v>67</v>
      </c>
      <c r="U295" s="40">
        <v>41998</v>
      </c>
      <c r="Z295" s="41">
        <f t="shared" si="8"/>
        <v>1</v>
      </c>
      <c r="AA295" s="41"/>
      <c r="AB295" s="41"/>
      <c r="AC295" s="41"/>
      <c r="AD295" s="42" t="s">
        <v>1420</v>
      </c>
      <c r="AE295" s="43">
        <v>31090</v>
      </c>
      <c r="AF295" s="44">
        <v>41959</v>
      </c>
      <c r="AG295" s="42" t="s">
        <v>1417</v>
      </c>
      <c r="AH295" s="42" t="s">
        <v>1416</v>
      </c>
      <c r="AI295" s="44">
        <v>22121</v>
      </c>
      <c r="AJ295" t="b">
        <f t="shared" si="9"/>
        <v>1</v>
      </c>
    </row>
    <row r="296" spans="1:36" ht="18.75" customHeight="1">
      <c r="A296" s="34">
        <v>829</v>
      </c>
      <c r="B296" s="58" t="s">
        <v>86</v>
      </c>
      <c r="C296" s="35" t="s">
        <v>1421</v>
      </c>
      <c r="D296" s="35" t="s">
        <v>1422</v>
      </c>
      <c r="E296" s="39" t="s">
        <v>1423</v>
      </c>
      <c r="F296" s="36">
        <v>38409</v>
      </c>
      <c r="G296" s="35" t="s">
        <v>297</v>
      </c>
      <c r="H296" s="35" t="s">
        <v>298</v>
      </c>
      <c r="I296" s="35" t="s">
        <v>1424</v>
      </c>
      <c r="J296" s="83">
        <v>41990</v>
      </c>
      <c r="K296" s="37">
        <v>31100</v>
      </c>
      <c r="L296" s="35" t="s">
        <v>123</v>
      </c>
      <c r="M296" s="35" t="s">
        <v>298</v>
      </c>
      <c r="N296" s="35" t="s">
        <v>105</v>
      </c>
      <c r="O296" s="35" t="s">
        <v>1425</v>
      </c>
      <c r="P296" s="35" t="s">
        <v>65</v>
      </c>
      <c r="Q296" s="36">
        <v>41991</v>
      </c>
      <c r="R296" s="39" t="s">
        <v>301</v>
      </c>
      <c r="S296" s="35" t="s">
        <v>302</v>
      </c>
      <c r="T296" s="35" t="s">
        <v>67</v>
      </c>
      <c r="U296" s="40">
        <v>41998</v>
      </c>
      <c r="Z296" s="41">
        <f t="shared" si="8"/>
        <v>1</v>
      </c>
      <c r="AA296" s="41"/>
      <c r="AB296" s="41"/>
      <c r="AC296" s="41"/>
      <c r="AD296" s="42" t="s">
        <v>1426</v>
      </c>
      <c r="AE296" s="43">
        <v>31100</v>
      </c>
      <c r="AF296" s="44">
        <v>40854</v>
      </c>
      <c r="AG296" s="42" t="s">
        <v>1422</v>
      </c>
      <c r="AH296" s="42" t="s">
        <v>1421</v>
      </c>
      <c r="AI296" s="44">
        <v>38409</v>
      </c>
      <c r="AJ296" t="b">
        <f t="shared" si="9"/>
        <v>1</v>
      </c>
    </row>
    <row r="297" spans="1:36" ht="18.75" customHeight="1">
      <c r="A297" s="34">
        <v>636</v>
      </c>
      <c r="B297" s="58" t="s">
        <v>55</v>
      </c>
      <c r="C297" s="35" t="s">
        <v>1427</v>
      </c>
      <c r="D297" s="35" t="s">
        <v>237</v>
      </c>
      <c r="E297" s="39" t="s">
        <v>1428</v>
      </c>
      <c r="F297" s="36">
        <v>37751</v>
      </c>
      <c r="G297" s="35" t="s">
        <v>90</v>
      </c>
      <c r="H297" s="35" t="s">
        <v>468</v>
      </c>
      <c r="I297" s="35" t="s">
        <v>1429</v>
      </c>
      <c r="J297" s="83">
        <v>41988</v>
      </c>
      <c r="K297" s="37">
        <v>31120</v>
      </c>
      <c r="L297" s="35" t="s">
        <v>123</v>
      </c>
      <c r="M297" s="35" t="s">
        <v>468</v>
      </c>
      <c r="N297" s="35" t="s">
        <v>63</v>
      </c>
      <c r="O297" s="35" t="s">
        <v>1430</v>
      </c>
      <c r="P297" s="35" t="s">
        <v>233</v>
      </c>
      <c r="Q297" s="36">
        <v>41988</v>
      </c>
      <c r="R297" s="39" t="s">
        <v>1431</v>
      </c>
      <c r="S297" s="35" t="s">
        <v>468</v>
      </c>
      <c r="T297" s="35" t="s">
        <v>67</v>
      </c>
      <c r="U297" s="40">
        <v>41998</v>
      </c>
      <c r="Z297" s="41">
        <f t="shared" si="8"/>
        <v>1</v>
      </c>
      <c r="AA297" s="41"/>
      <c r="AB297" s="41"/>
      <c r="AC297" s="41"/>
      <c r="AD297" s="42" t="s">
        <v>1432</v>
      </c>
      <c r="AE297" s="43">
        <v>31120</v>
      </c>
      <c r="AF297" s="44">
        <v>41999</v>
      </c>
      <c r="AG297" s="42" t="s">
        <v>237</v>
      </c>
      <c r="AH297" s="42" t="s">
        <v>1427</v>
      </c>
      <c r="AI297" s="44">
        <v>37751</v>
      </c>
      <c r="AJ297" t="b">
        <f t="shared" si="9"/>
        <v>1</v>
      </c>
    </row>
    <row r="298" spans="1:36" ht="18.75" customHeight="1">
      <c r="A298" s="34">
        <v>481</v>
      </c>
      <c r="B298" s="58" t="s">
        <v>246</v>
      </c>
      <c r="C298" s="35" t="s">
        <v>1433</v>
      </c>
      <c r="D298" s="35" t="s">
        <v>1192</v>
      </c>
      <c r="E298" s="39" t="s">
        <v>1434</v>
      </c>
      <c r="F298" s="36">
        <v>12491</v>
      </c>
      <c r="G298" s="35" t="s">
        <v>74</v>
      </c>
      <c r="H298" s="35" t="s">
        <v>112</v>
      </c>
      <c r="I298" s="35" t="s">
        <v>1435</v>
      </c>
      <c r="J298" s="83">
        <v>41962</v>
      </c>
      <c r="K298" s="37">
        <v>31180</v>
      </c>
      <c r="L298" s="35" t="s">
        <v>123</v>
      </c>
      <c r="M298" s="35" t="s">
        <v>74</v>
      </c>
      <c r="N298" s="35" t="s">
        <v>77</v>
      </c>
      <c r="O298" s="35" t="s">
        <v>77</v>
      </c>
      <c r="P298" s="35" t="s">
        <v>77</v>
      </c>
      <c r="Q298" s="36">
        <v>41971</v>
      </c>
      <c r="R298" s="39" t="s">
        <v>80</v>
      </c>
      <c r="S298" s="35" t="s">
        <v>75</v>
      </c>
      <c r="T298" s="35" t="s">
        <v>67</v>
      </c>
      <c r="U298" s="40">
        <v>41998</v>
      </c>
      <c r="Z298" s="41">
        <f t="shared" si="8"/>
        <v>1</v>
      </c>
      <c r="AA298" s="41" t="s">
        <v>5579</v>
      </c>
      <c r="AB298" s="41"/>
      <c r="AC298" s="41"/>
      <c r="AD298" s="42" t="s">
        <v>1436</v>
      </c>
      <c r="AE298" s="43">
        <v>31180</v>
      </c>
      <c r="AF298" s="44">
        <v>41900</v>
      </c>
      <c r="AG298" s="42" t="s">
        <v>1192</v>
      </c>
      <c r="AH298" s="42" t="s">
        <v>1433</v>
      </c>
      <c r="AI298" s="44">
        <v>12491</v>
      </c>
      <c r="AJ298" t="b">
        <f t="shared" si="9"/>
        <v>1</v>
      </c>
    </row>
    <row r="299" spans="1:36" ht="18.75" customHeight="1">
      <c r="A299" s="34">
        <v>776</v>
      </c>
      <c r="B299" s="58" t="s">
        <v>55</v>
      </c>
      <c r="C299" s="35" t="s">
        <v>1437</v>
      </c>
      <c r="D299" s="35" t="s">
        <v>1438</v>
      </c>
      <c r="E299" s="39" t="s">
        <v>1439</v>
      </c>
      <c r="F299" s="36">
        <v>36935</v>
      </c>
      <c r="G299" s="35" t="s">
        <v>90</v>
      </c>
      <c r="H299" s="35" t="s">
        <v>468</v>
      </c>
      <c r="I299" s="35" t="s">
        <v>1440</v>
      </c>
      <c r="J299" s="83">
        <v>41970</v>
      </c>
      <c r="K299" s="37">
        <v>31430</v>
      </c>
      <c r="L299" s="35" t="s">
        <v>123</v>
      </c>
      <c r="M299" s="35" t="s">
        <v>468</v>
      </c>
      <c r="N299" s="35" t="s">
        <v>63</v>
      </c>
      <c r="O299" s="35" t="s">
        <v>1441</v>
      </c>
      <c r="P299" s="35" t="s">
        <v>233</v>
      </c>
      <c r="Q299" s="36">
        <v>41983</v>
      </c>
      <c r="R299" s="39" t="s">
        <v>471</v>
      </c>
      <c r="S299" s="35" t="s">
        <v>468</v>
      </c>
      <c r="T299" s="35" t="s">
        <v>67</v>
      </c>
      <c r="U299" s="40">
        <v>41998</v>
      </c>
      <c r="Z299" s="41">
        <f t="shared" si="8"/>
        <v>1</v>
      </c>
      <c r="AA299" s="41"/>
      <c r="AB299" s="41"/>
      <c r="AC299" s="41"/>
      <c r="AD299" s="42" t="s">
        <v>1442</v>
      </c>
      <c r="AE299" s="43">
        <v>31430</v>
      </c>
      <c r="AF299" s="44">
        <v>41380</v>
      </c>
      <c r="AG299" s="42" t="s">
        <v>1438</v>
      </c>
      <c r="AH299" s="42" t="s">
        <v>1437</v>
      </c>
      <c r="AI299" s="44">
        <v>36935</v>
      </c>
      <c r="AJ299" t="b">
        <f t="shared" si="9"/>
        <v>1</v>
      </c>
    </row>
    <row r="300" spans="1:36" ht="18.75" customHeight="1">
      <c r="A300" s="34">
        <v>777</v>
      </c>
      <c r="B300" s="58" t="s">
        <v>55</v>
      </c>
      <c r="C300" s="35" t="s">
        <v>1437</v>
      </c>
      <c r="D300" s="35" t="s">
        <v>1443</v>
      </c>
      <c r="E300" s="39" t="s">
        <v>1444</v>
      </c>
      <c r="F300" s="36">
        <v>37263</v>
      </c>
      <c r="G300" s="35" t="s">
        <v>90</v>
      </c>
      <c r="H300" s="35" t="s">
        <v>468</v>
      </c>
      <c r="I300" s="35" t="s">
        <v>1440</v>
      </c>
      <c r="J300" s="83">
        <v>41970</v>
      </c>
      <c r="K300" s="37">
        <v>31430</v>
      </c>
      <c r="L300" s="35" t="s">
        <v>123</v>
      </c>
      <c r="M300" s="35" t="s">
        <v>468</v>
      </c>
      <c r="N300" s="35" t="s">
        <v>63</v>
      </c>
      <c r="O300" s="35" t="s">
        <v>1441</v>
      </c>
      <c r="P300" s="35" t="s">
        <v>233</v>
      </c>
      <c r="Q300" s="36">
        <v>41983</v>
      </c>
      <c r="R300" s="39" t="s">
        <v>471</v>
      </c>
      <c r="S300" s="35" t="s">
        <v>468</v>
      </c>
      <c r="T300" s="35" t="s">
        <v>67</v>
      </c>
      <c r="U300" s="40">
        <v>41998</v>
      </c>
      <c r="Z300" s="41">
        <f t="shared" si="8"/>
        <v>1</v>
      </c>
      <c r="AA300" s="41"/>
      <c r="AB300" s="41"/>
      <c r="AC300" s="41"/>
      <c r="AD300" s="42" t="s">
        <v>1442</v>
      </c>
      <c r="AE300" s="45">
        <v>31430</v>
      </c>
      <c r="AF300" s="46">
        <v>41380</v>
      </c>
      <c r="AG300" s="42" t="s">
        <v>1443</v>
      </c>
      <c r="AH300" s="42" t="s">
        <v>1437</v>
      </c>
      <c r="AI300" s="44">
        <v>37263</v>
      </c>
      <c r="AJ300" t="b">
        <f t="shared" si="9"/>
        <v>1</v>
      </c>
    </row>
    <row r="301" spans="1:36" ht="18.75" customHeight="1">
      <c r="A301" s="34">
        <v>756</v>
      </c>
      <c r="B301" s="58" t="s">
        <v>86</v>
      </c>
      <c r="C301" s="35" t="s">
        <v>1445</v>
      </c>
      <c r="D301" s="35" t="s">
        <v>1446</v>
      </c>
      <c r="E301" s="39" t="s">
        <v>1447</v>
      </c>
      <c r="F301" s="36">
        <v>35669</v>
      </c>
      <c r="G301" s="35" t="s">
        <v>74</v>
      </c>
      <c r="H301" s="35" t="s">
        <v>312</v>
      </c>
      <c r="I301" s="35" t="s">
        <v>1448</v>
      </c>
      <c r="J301" s="83">
        <v>41967</v>
      </c>
      <c r="K301" s="37">
        <v>31480</v>
      </c>
      <c r="L301" s="35" t="s">
        <v>123</v>
      </c>
      <c r="M301" s="35" t="s">
        <v>74</v>
      </c>
      <c r="N301" s="35" t="s">
        <v>314</v>
      </c>
      <c r="O301" s="35" t="s">
        <v>1449</v>
      </c>
      <c r="P301" s="35" t="s">
        <v>65</v>
      </c>
      <c r="Q301" s="36">
        <v>41988</v>
      </c>
      <c r="R301" s="39" t="s">
        <v>1450</v>
      </c>
      <c r="S301" s="35" t="s">
        <v>172</v>
      </c>
      <c r="T301" s="35" t="s">
        <v>67</v>
      </c>
      <c r="U301" s="40">
        <v>41998</v>
      </c>
      <c r="Z301" s="41">
        <f t="shared" si="8"/>
        <v>1</v>
      </c>
      <c r="AA301" s="41"/>
      <c r="AB301" s="41"/>
      <c r="AC301" s="41"/>
      <c r="AD301" s="42" t="s">
        <v>1451</v>
      </c>
      <c r="AE301" s="43">
        <v>31480</v>
      </c>
      <c r="AF301" s="44">
        <v>40854</v>
      </c>
      <c r="AG301" s="42" t="s">
        <v>1446</v>
      </c>
      <c r="AH301" s="42" t="s">
        <v>1445</v>
      </c>
      <c r="AI301" s="44">
        <v>35669</v>
      </c>
      <c r="AJ301" t="b">
        <f t="shared" si="9"/>
        <v>1</v>
      </c>
    </row>
    <row r="302" spans="1:36" ht="18.75" customHeight="1">
      <c r="A302" s="34">
        <v>62</v>
      </c>
      <c r="B302" s="58" t="s">
        <v>1202</v>
      </c>
      <c r="C302" s="35" t="s">
        <v>1452</v>
      </c>
      <c r="D302" s="35" t="s">
        <v>88</v>
      </c>
      <c r="E302" s="39" t="s">
        <v>1453</v>
      </c>
      <c r="F302" s="36">
        <v>39462</v>
      </c>
      <c r="G302" s="35" t="s">
        <v>74</v>
      </c>
      <c r="H302" s="35" t="s">
        <v>132</v>
      </c>
      <c r="I302" s="35" t="s">
        <v>1454</v>
      </c>
      <c r="J302" s="83">
        <v>41950</v>
      </c>
      <c r="K302" s="37">
        <v>31600</v>
      </c>
      <c r="L302" s="35" t="s">
        <v>123</v>
      </c>
      <c r="M302" s="35" t="s">
        <v>74</v>
      </c>
      <c r="N302" s="35" t="s">
        <v>202</v>
      </c>
      <c r="O302" s="35" t="s">
        <v>1455</v>
      </c>
      <c r="P302" s="35" t="s">
        <v>65</v>
      </c>
      <c r="Q302" s="36">
        <v>41969</v>
      </c>
      <c r="R302" s="39" t="s">
        <v>135</v>
      </c>
      <c r="S302" s="35" t="s">
        <v>136</v>
      </c>
      <c r="T302" s="35" t="s">
        <v>67</v>
      </c>
      <c r="U302" s="40">
        <v>41998</v>
      </c>
      <c r="Z302" s="41">
        <f t="shared" si="8"/>
        <v>1</v>
      </c>
      <c r="AA302" s="41"/>
      <c r="AB302" s="41"/>
      <c r="AC302" s="41"/>
      <c r="AD302" s="42" t="s">
        <v>1456</v>
      </c>
      <c r="AE302" s="45">
        <v>31600</v>
      </c>
      <c r="AF302" s="46">
        <v>41706</v>
      </c>
      <c r="AG302" s="42" t="s">
        <v>88</v>
      </c>
      <c r="AH302" s="42" t="s">
        <v>1452</v>
      </c>
      <c r="AI302" s="44">
        <v>39462</v>
      </c>
      <c r="AJ302" t="b">
        <f t="shared" si="9"/>
        <v>1</v>
      </c>
    </row>
    <row r="303" spans="1:36" ht="18.75" customHeight="1">
      <c r="A303" s="34">
        <v>933</v>
      </c>
      <c r="B303" s="58" t="s">
        <v>86</v>
      </c>
      <c r="C303" s="35" t="s">
        <v>1457</v>
      </c>
      <c r="D303" s="35" t="s">
        <v>148</v>
      </c>
      <c r="E303" s="39" t="s">
        <v>1458</v>
      </c>
      <c r="F303" s="36">
        <v>38154</v>
      </c>
      <c r="G303" s="35" t="s">
        <v>90</v>
      </c>
      <c r="H303" s="35" t="s">
        <v>91</v>
      </c>
      <c r="I303" s="35" t="s">
        <v>1459</v>
      </c>
      <c r="J303" s="83">
        <v>41983</v>
      </c>
      <c r="K303" s="37">
        <v>31950</v>
      </c>
      <c r="L303" s="35" t="s">
        <v>123</v>
      </c>
      <c r="M303" s="35" t="s">
        <v>91</v>
      </c>
      <c r="N303" s="35" t="s">
        <v>93</v>
      </c>
      <c r="O303" s="35" t="s">
        <v>1460</v>
      </c>
      <c r="P303" s="35" t="s">
        <v>65</v>
      </c>
      <c r="Q303" s="36">
        <v>41996</v>
      </c>
      <c r="R303" s="39" t="s">
        <v>802</v>
      </c>
      <c r="S303" s="35" t="s">
        <v>91</v>
      </c>
      <c r="T303" s="35" t="s">
        <v>67</v>
      </c>
      <c r="U303" s="40">
        <v>41998</v>
      </c>
      <c r="Z303" s="41">
        <f t="shared" si="8"/>
        <v>1</v>
      </c>
      <c r="AA303" s="41"/>
      <c r="AB303" s="41"/>
      <c r="AC303" s="41"/>
      <c r="AD303" s="42" t="s">
        <v>1461</v>
      </c>
      <c r="AE303" s="45">
        <v>31950</v>
      </c>
      <c r="AF303" s="46">
        <v>41422</v>
      </c>
      <c r="AG303" s="42" t="s">
        <v>148</v>
      </c>
      <c r="AH303" s="42" t="s">
        <v>1457</v>
      </c>
      <c r="AI303" s="44">
        <v>38154</v>
      </c>
      <c r="AJ303" t="b">
        <f t="shared" si="9"/>
        <v>1</v>
      </c>
    </row>
    <row r="304" spans="1:36" ht="18.75" customHeight="1">
      <c r="A304" s="34">
        <v>720</v>
      </c>
      <c r="B304" s="58" t="s">
        <v>246</v>
      </c>
      <c r="C304" s="35" t="s">
        <v>1462</v>
      </c>
      <c r="D304" s="35" t="s">
        <v>1463</v>
      </c>
      <c r="E304" s="39" t="s">
        <v>1464</v>
      </c>
      <c r="F304" s="36">
        <v>26337</v>
      </c>
      <c r="G304" s="35" t="s">
        <v>90</v>
      </c>
      <c r="H304" s="35" t="s">
        <v>91</v>
      </c>
      <c r="I304" s="35" t="s">
        <v>1465</v>
      </c>
      <c r="J304" s="83">
        <v>41982</v>
      </c>
      <c r="K304" s="37">
        <v>32030</v>
      </c>
      <c r="L304" s="35" t="s">
        <v>123</v>
      </c>
      <c r="M304" s="35" t="s">
        <v>91</v>
      </c>
      <c r="N304" s="35" t="s">
        <v>272</v>
      </c>
      <c r="O304" s="35" t="s">
        <v>77</v>
      </c>
      <c r="P304" s="35" t="s">
        <v>77</v>
      </c>
      <c r="Q304" s="36">
        <v>41986</v>
      </c>
      <c r="R304" s="39" t="s">
        <v>96</v>
      </c>
      <c r="S304" s="35" t="s">
        <v>91</v>
      </c>
      <c r="T304" s="35" t="s">
        <v>67</v>
      </c>
      <c r="U304" s="40">
        <v>41998</v>
      </c>
      <c r="Z304" s="41">
        <f t="shared" si="8"/>
        <v>1</v>
      </c>
      <c r="AA304" s="41"/>
      <c r="AB304" s="41"/>
      <c r="AC304" s="41"/>
      <c r="AD304" s="42" t="s">
        <v>1466</v>
      </c>
      <c r="AE304" s="43">
        <v>32030</v>
      </c>
      <c r="AF304" s="44">
        <v>40854</v>
      </c>
      <c r="AG304" s="42" t="s">
        <v>1463</v>
      </c>
      <c r="AH304" s="42" t="s">
        <v>1462</v>
      </c>
      <c r="AI304" s="44">
        <v>26337</v>
      </c>
      <c r="AJ304" t="b">
        <f t="shared" si="9"/>
        <v>1</v>
      </c>
    </row>
    <row r="305" spans="1:36" ht="18.75" customHeight="1">
      <c r="A305" s="34">
        <v>578</v>
      </c>
      <c r="B305" s="58" t="s">
        <v>86</v>
      </c>
      <c r="C305" s="35" t="s">
        <v>1467</v>
      </c>
      <c r="D305" s="35" t="s">
        <v>1468</v>
      </c>
      <c r="E305" s="39" t="s">
        <v>1469</v>
      </c>
      <c r="F305" s="36">
        <v>37001</v>
      </c>
      <c r="G305" s="35" t="s">
        <v>90</v>
      </c>
      <c r="H305" s="35" t="s">
        <v>230</v>
      </c>
      <c r="I305" s="35" t="s">
        <v>77</v>
      </c>
      <c r="J305" s="83">
        <v>41977</v>
      </c>
      <c r="K305" s="37">
        <v>32250</v>
      </c>
      <c r="L305" s="35" t="s">
        <v>123</v>
      </c>
      <c r="M305" s="35" t="s">
        <v>230</v>
      </c>
      <c r="N305" s="35" t="s">
        <v>231</v>
      </c>
      <c r="O305" s="35" t="s">
        <v>1470</v>
      </c>
      <c r="P305" s="35" t="s">
        <v>233</v>
      </c>
      <c r="Q305" s="36">
        <v>41978</v>
      </c>
      <c r="R305" s="39" t="s">
        <v>234</v>
      </c>
      <c r="S305" s="35" t="s">
        <v>230</v>
      </c>
      <c r="T305" s="35" t="s">
        <v>67</v>
      </c>
      <c r="U305" s="40">
        <v>41998</v>
      </c>
      <c r="Z305" s="41">
        <f t="shared" si="8"/>
        <v>1</v>
      </c>
      <c r="AA305" s="41"/>
      <c r="AB305" s="41"/>
      <c r="AC305" s="41"/>
      <c r="AD305" s="42" t="s">
        <v>1471</v>
      </c>
      <c r="AE305" s="43">
        <v>32250</v>
      </c>
      <c r="AF305" s="44">
        <v>40905</v>
      </c>
      <c r="AG305" s="42" t="s">
        <v>1468</v>
      </c>
      <c r="AH305" s="42" t="s">
        <v>1467</v>
      </c>
      <c r="AI305" s="44">
        <v>37001</v>
      </c>
      <c r="AJ305" t="b">
        <f t="shared" si="9"/>
        <v>1</v>
      </c>
    </row>
    <row r="306" spans="1:36" ht="18.75" customHeight="1">
      <c r="A306" s="34">
        <v>448</v>
      </c>
      <c r="B306" s="58" t="s">
        <v>55</v>
      </c>
      <c r="C306" s="35" t="s">
        <v>1472</v>
      </c>
      <c r="D306" s="35" t="s">
        <v>1473</v>
      </c>
      <c r="E306" s="39" t="s">
        <v>1474</v>
      </c>
      <c r="F306" s="36">
        <v>35603</v>
      </c>
      <c r="G306" s="35" t="s">
        <v>74</v>
      </c>
      <c r="H306" s="35" t="s">
        <v>75</v>
      </c>
      <c r="I306" s="35" t="s">
        <v>1475</v>
      </c>
      <c r="J306" s="83">
        <v>41967</v>
      </c>
      <c r="K306" s="37">
        <v>32650</v>
      </c>
      <c r="L306" s="35" t="s">
        <v>123</v>
      </c>
      <c r="M306" s="35" t="s">
        <v>74</v>
      </c>
      <c r="N306" s="35" t="s">
        <v>77</v>
      </c>
      <c r="O306" s="35" t="s">
        <v>1476</v>
      </c>
      <c r="P306" s="35" t="s">
        <v>79</v>
      </c>
      <c r="Q306" s="36">
        <v>41971</v>
      </c>
      <c r="R306" s="39" t="s">
        <v>80</v>
      </c>
      <c r="S306" s="35" t="s">
        <v>75</v>
      </c>
      <c r="T306" s="35" t="s">
        <v>67</v>
      </c>
      <c r="U306" s="40">
        <v>41998</v>
      </c>
      <c r="Z306" s="41">
        <f t="shared" si="8"/>
        <v>1</v>
      </c>
      <c r="AA306" s="41"/>
      <c r="AB306" s="41"/>
      <c r="AC306" s="41"/>
      <c r="AD306" s="42" t="s">
        <v>1477</v>
      </c>
      <c r="AE306" s="43">
        <v>32650</v>
      </c>
      <c r="AF306" s="44">
        <v>41690</v>
      </c>
      <c r="AG306" s="42" t="s">
        <v>1473</v>
      </c>
      <c r="AH306" s="42" t="s">
        <v>1472</v>
      </c>
      <c r="AI306" s="44">
        <v>35603</v>
      </c>
      <c r="AJ306" t="b">
        <f t="shared" si="9"/>
        <v>1</v>
      </c>
    </row>
    <row r="307" spans="1:36" ht="18.75" customHeight="1">
      <c r="A307" s="34">
        <v>852</v>
      </c>
      <c r="B307" s="58" t="s">
        <v>86</v>
      </c>
      <c r="C307" s="35" t="s">
        <v>1478</v>
      </c>
      <c r="D307" s="35" t="s">
        <v>295</v>
      </c>
      <c r="E307" s="39" t="s">
        <v>1479</v>
      </c>
      <c r="F307" s="36">
        <v>37586</v>
      </c>
      <c r="G307" s="35" t="s">
        <v>288</v>
      </c>
      <c r="H307" s="35" t="s">
        <v>289</v>
      </c>
      <c r="I307" s="35" t="s">
        <v>290</v>
      </c>
      <c r="J307" s="83">
        <v>41989</v>
      </c>
      <c r="K307" s="37">
        <v>32820</v>
      </c>
      <c r="L307" s="35" t="s">
        <v>123</v>
      </c>
      <c r="M307" s="35" t="s">
        <v>289</v>
      </c>
      <c r="N307" s="35" t="s">
        <v>223</v>
      </c>
      <c r="O307" s="35" t="s">
        <v>1480</v>
      </c>
      <c r="P307" s="35" t="s">
        <v>65</v>
      </c>
      <c r="Q307" s="36">
        <v>41992</v>
      </c>
      <c r="R307" s="39" t="s">
        <v>292</v>
      </c>
      <c r="S307" s="35" t="s">
        <v>289</v>
      </c>
      <c r="T307" s="35" t="s">
        <v>67</v>
      </c>
      <c r="U307" s="40">
        <v>41998</v>
      </c>
      <c r="Z307" s="41">
        <f t="shared" si="8"/>
        <v>1</v>
      </c>
      <c r="AA307" s="41"/>
      <c r="AB307" s="41"/>
      <c r="AC307" s="41"/>
      <c r="AD307" s="42" t="s">
        <v>1481</v>
      </c>
      <c r="AE307" s="43">
        <v>32820</v>
      </c>
      <c r="AF307" s="44">
        <v>41366</v>
      </c>
      <c r="AG307" s="42" t="s">
        <v>295</v>
      </c>
      <c r="AH307" s="42" t="s">
        <v>1478</v>
      </c>
      <c r="AI307" s="44">
        <v>37586</v>
      </c>
      <c r="AJ307" t="b">
        <f t="shared" si="9"/>
        <v>1</v>
      </c>
    </row>
    <row r="308" spans="1:36" ht="18.75" customHeight="1">
      <c r="A308" s="34">
        <v>802</v>
      </c>
      <c r="B308" s="58" t="s">
        <v>86</v>
      </c>
      <c r="C308" s="35" t="s">
        <v>1482</v>
      </c>
      <c r="D308" s="35" t="s">
        <v>1483</v>
      </c>
      <c r="E308" s="39" t="s">
        <v>1484</v>
      </c>
      <c r="F308" s="36">
        <v>38703</v>
      </c>
      <c r="G308" s="35" t="s">
        <v>297</v>
      </c>
      <c r="H308" s="35" t="s">
        <v>298</v>
      </c>
      <c r="I308" s="35" t="s">
        <v>1485</v>
      </c>
      <c r="J308" s="83">
        <v>41991</v>
      </c>
      <c r="K308" s="37">
        <v>32910</v>
      </c>
      <c r="L308" s="35" t="s">
        <v>123</v>
      </c>
      <c r="M308" s="35" t="s">
        <v>298</v>
      </c>
      <c r="N308" s="35" t="s">
        <v>105</v>
      </c>
      <c r="O308" s="35" t="s">
        <v>1486</v>
      </c>
      <c r="P308" s="35" t="s">
        <v>65</v>
      </c>
      <c r="Q308" s="36">
        <v>41991</v>
      </c>
      <c r="R308" s="39" t="s">
        <v>301</v>
      </c>
      <c r="S308" s="35" t="s">
        <v>302</v>
      </c>
      <c r="T308" s="35" t="s">
        <v>67</v>
      </c>
      <c r="U308" s="40">
        <v>41998</v>
      </c>
      <c r="Z308" s="41">
        <f t="shared" si="8"/>
        <v>1</v>
      </c>
      <c r="AA308" s="41"/>
      <c r="AB308" s="41"/>
      <c r="AC308" s="41"/>
      <c r="AD308" s="42" t="s">
        <v>1487</v>
      </c>
      <c r="AE308" s="43">
        <v>32910</v>
      </c>
      <c r="AF308" s="44">
        <v>41744</v>
      </c>
      <c r="AG308" s="42" t="s">
        <v>1483</v>
      </c>
      <c r="AH308" s="42" t="s">
        <v>1482</v>
      </c>
      <c r="AI308" s="44">
        <v>38703</v>
      </c>
      <c r="AJ308" t="b">
        <f t="shared" si="9"/>
        <v>1</v>
      </c>
    </row>
    <row r="309" spans="1:36" ht="18.75" customHeight="1">
      <c r="A309" s="34">
        <v>272</v>
      </c>
      <c r="B309" s="58" t="s">
        <v>86</v>
      </c>
      <c r="C309" s="35" t="s">
        <v>1488</v>
      </c>
      <c r="D309" s="35" t="s">
        <v>1489</v>
      </c>
      <c r="E309" s="39" t="s">
        <v>1490</v>
      </c>
      <c r="F309" s="36">
        <v>36062</v>
      </c>
      <c r="G309" s="35" t="s">
        <v>74</v>
      </c>
      <c r="H309" s="35" t="s">
        <v>1491</v>
      </c>
      <c r="I309" s="35" t="s">
        <v>1492</v>
      </c>
      <c r="J309" s="83">
        <v>41954</v>
      </c>
      <c r="K309" s="37">
        <v>33080</v>
      </c>
      <c r="L309" s="35" t="s">
        <v>123</v>
      </c>
      <c r="M309" s="35" t="s">
        <v>74</v>
      </c>
      <c r="N309" s="35" t="s">
        <v>77</v>
      </c>
      <c r="O309" s="35" t="s">
        <v>1493</v>
      </c>
      <c r="P309" s="35" t="s">
        <v>65</v>
      </c>
      <c r="Q309" s="36">
        <v>41969</v>
      </c>
      <c r="R309" s="39" t="s">
        <v>440</v>
      </c>
      <c r="S309" s="35" t="s">
        <v>437</v>
      </c>
      <c r="T309" s="35" t="s">
        <v>67</v>
      </c>
      <c r="U309" s="40">
        <v>41998</v>
      </c>
      <c r="Z309" s="41">
        <f t="shared" si="8"/>
        <v>1</v>
      </c>
      <c r="AA309" s="41"/>
      <c r="AB309" s="41"/>
      <c r="AC309" s="41"/>
      <c r="AD309" s="42" t="s">
        <v>1494</v>
      </c>
      <c r="AE309" s="43">
        <v>33080</v>
      </c>
      <c r="AF309" s="44">
        <v>41949</v>
      </c>
      <c r="AG309" s="42" t="s">
        <v>1489</v>
      </c>
      <c r="AH309" s="42" t="s">
        <v>1488</v>
      </c>
      <c r="AI309" s="44">
        <v>36062</v>
      </c>
      <c r="AJ309" t="b">
        <f t="shared" si="9"/>
        <v>1</v>
      </c>
    </row>
    <row r="310" spans="1:36" ht="18.75" customHeight="1">
      <c r="A310" s="34">
        <v>806</v>
      </c>
      <c r="B310" s="58" t="s">
        <v>86</v>
      </c>
      <c r="C310" s="35" t="s">
        <v>1495</v>
      </c>
      <c r="D310" s="35" t="s">
        <v>1496</v>
      </c>
      <c r="E310" s="39" t="s">
        <v>1497</v>
      </c>
      <c r="F310" s="36">
        <v>37541</v>
      </c>
      <c r="G310" s="35" t="s">
        <v>297</v>
      </c>
      <c r="H310" s="35" t="s">
        <v>298</v>
      </c>
      <c r="I310" s="35" t="s">
        <v>1498</v>
      </c>
      <c r="J310" s="83">
        <v>41990</v>
      </c>
      <c r="K310" s="37">
        <v>33090</v>
      </c>
      <c r="L310" s="35" t="s">
        <v>123</v>
      </c>
      <c r="M310" s="35" t="s">
        <v>298</v>
      </c>
      <c r="N310" s="35" t="s">
        <v>105</v>
      </c>
      <c r="O310" s="35" t="s">
        <v>1499</v>
      </c>
      <c r="P310" s="35" t="s">
        <v>65</v>
      </c>
      <c r="Q310" s="36">
        <v>41991</v>
      </c>
      <c r="R310" s="39" t="s">
        <v>301</v>
      </c>
      <c r="S310" s="35" t="s">
        <v>302</v>
      </c>
      <c r="T310" s="35" t="s">
        <v>67</v>
      </c>
      <c r="U310" s="40">
        <v>41998</v>
      </c>
      <c r="Z310" s="41">
        <f t="shared" si="8"/>
        <v>1</v>
      </c>
      <c r="AA310" s="41"/>
      <c r="AB310" s="41"/>
      <c r="AC310" s="41"/>
      <c r="AD310" s="42" t="s">
        <v>1500</v>
      </c>
      <c r="AE310" s="43">
        <v>33090</v>
      </c>
      <c r="AF310" s="44">
        <v>41701</v>
      </c>
      <c r="AG310" s="42" t="s">
        <v>1496</v>
      </c>
      <c r="AH310" s="42" t="s">
        <v>1495</v>
      </c>
      <c r="AI310" s="44">
        <v>37541</v>
      </c>
      <c r="AJ310" t="b">
        <f t="shared" si="9"/>
        <v>1</v>
      </c>
    </row>
    <row r="311" spans="1:36" ht="18.75" customHeight="1">
      <c r="A311" s="34">
        <v>656</v>
      </c>
      <c r="B311" s="58" t="s">
        <v>86</v>
      </c>
      <c r="C311" s="35" t="s">
        <v>1501</v>
      </c>
      <c r="D311" s="35" t="s">
        <v>1502</v>
      </c>
      <c r="E311" s="39" t="s">
        <v>1503</v>
      </c>
      <c r="F311" s="36">
        <v>36885</v>
      </c>
      <c r="G311" s="35" t="s">
        <v>1504</v>
      </c>
      <c r="H311" s="35" t="s">
        <v>91</v>
      </c>
      <c r="I311" s="35" t="s">
        <v>1505</v>
      </c>
      <c r="J311" s="83">
        <v>41976</v>
      </c>
      <c r="K311" s="37">
        <v>33440</v>
      </c>
      <c r="L311" s="35" t="s">
        <v>123</v>
      </c>
      <c r="M311" s="35" t="s">
        <v>91</v>
      </c>
      <c r="N311" s="35" t="s">
        <v>93</v>
      </c>
      <c r="O311" s="35" t="s">
        <v>1506</v>
      </c>
      <c r="P311" s="35" t="s">
        <v>65</v>
      </c>
      <c r="Q311" s="36">
        <v>41986</v>
      </c>
      <c r="R311" s="39" t="s">
        <v>218</v>
      </c>
      <c r="S311" s="35" t="s">
        <v>91</v>
      </c>
      <c r="T311" s="35" t="s">
        <v>67</v>
      </c>
      <c r="U311" s="40">
        <v>41998</v>
      </c>
      <c r="Z311" s="41">
        <f t="shared" si="8"/>
        <v>1</v>
      </c>
      <c r="AA311" s="41"/>
      <c r="AB311" s="41"/>
      <c r="AC311" s="41"/>
      <c r="AD311" s="42" t="s">
        <v>1507</v>
      </c>
      <c r="AE311" s="43">
        <v>33440</v>
      </c>
      <c r="AF311" s="44">
        <v>41696</v>
      </c>
      <c r="AG311" s="42" t="s">
        <v>1502</v>
      </c>
      <c r="AH311" s="42" t="s">
        <v>1501</v>
      </c>
      <c r="AI311" s="44">
        <v>36885</v>
      </c>
      <c r="AJ311" t="b">
        <f t="shared" si="9"/>
        <v>1</v>
      </c>
    </row>
    <row r="312" spans="1:36" ht="18.75" customHeight="1">
      <c r="A312" s="34">
        <v>322</v>
      </c>
      <c r="B312" s="58" t="s">
        <v>86</v>
      </c>
      <c r="C312" s="35" t="s">
        <v>1508</v>
      </c>
      <c r="D312" s="35" t="s">
        <v>544</v>
      </c>
      <c r="E312" s="39" t="s">
        <v>1509</v>
      </c>
      <c r="F312" s="36">
        <v>36127</v>
      </c>
      <c r="G312" s="35" t="s">
        <v>74</v>
      </c>
      <c r="H312" s="35" t="s">
        <v>312</v>
      </c>
      <c r="I312" s="35" t="s">
        <v>1510</v>
      </c>
      <c r="J312" s="83">
        <v>41954</v>
      </c>
      <c r="K312" s="37">
        <v>33470</v>
      </c>
      <c r="L312" s="35" t="s">
        <v>123</v>
      </c>
      <c r="M312" s="35" t="s">
        <v>74</v>
      </c>
      <c r="N312" s="35" t="s">
        <v>314</v>
      </c>
      <c r="O312" s="35" t="s">
        <v>1511</v>
      </c>
      <c r="P312" s="35" t="s">
        <v>65</v>
      </c>
      <c r="Q312" s="36">
        <v>41968</v>
      </c>
      <c r="R312" s="39" t="s">
        <v>175</v>
      </c>
      <c r="S312" s="35" t="s">
        <v>172</v>
      </c>
      <c r="T312" s="35" t="s">
        <v>67</v>
      </c>
      <c r="U312" s="40">
        <v>41998</v>
      </c>
      <c r="Z312" s="41">
        <f t="shared" si="8"/>
        <v>1</v>
      </c>
      <c r="AA312" s="41"/>
      <c r="AB312" s="41"/>
      <c r="AC312" s="41"/>
      <c r="AD312" s="42" t="s">
        <v>1512</v>
      </c>
      <c r="AE312" s="43">
        <v>33470</v>
      </c>
      <c r="AF312" s="44">
        <v>41738</v>
      </c>
      <c r="AG312" s="42" t="s">
        <v>544</v>
      </c>
      <c r="AH312" s="42" t="s">
        <v>1508</v>
      </c>
      <c r="AI312" s="44">
        <v>36127</v>
      </c>
      <c r="AJ312" t="b">
        <f t="shared" si="9"/>
        <v>1</v>
      </c>
    </row>
    <row r="313" spans="1:36" ht="18.75" customHeight="1">
      <c r="A313" s="34">
        <v>323</v>
      </c>
      <c r="B313" s="58" t="s">
        <v>86</v>
      </c>
      <c r="C313" s="35" t="s">
        <v>1508</v>
      </c>
      <c r="D313" s="35" t="s">
        <v>1513</v>
      </c>
      <c r="E313" s="39" t="s">
        <v>1514</v>
      </c>
      <c r="F313" s="36">
        <v>36127</v>
      </c>
      <c r="G313" s="35" t="s">
        <v>74</v>
      </c>
      <c r="H313" s="35" t="s">
        <v>312</v>
      </c>
      <c r="I313" s="35" t="s">
        <v>1510</v>
      </c>
      <c r="J313" s="83">
        <v>41954</v>
      </c>
      <c r="K313" s="37">
        <v>33470</v>
      </c>
      <c r="L313" s="35" t="s">
        <v>123</v>
      </c>
      <c r="M313" s="35" t="s">
        <v>74</v>
      </c>
      <c r="N313" s="35" t="s">
        <v>314</v>
      </c>
      <c r="O313" s="35" t="s">
        <v>1511</v>
      </c>
      <c r="P313" s="35" t="s">
        <v>65</v>
      </c>
      <c r="Q313" s="36">
        <v>41968</v>
      </c>
      <c r="R313" s="39" t="s">
        <v>175</v>
      </c>
      <c r="S313" s="35" t="s">
        <v>172</v>
      </c>
      <c r="T313" s="35" t="s">
        <v>67</v>
      </c>
      <c r="U313" s="40">
        <v>41998</v>
      </c>
      <c r="Z313" s="41">
        <f t="shared" si="8"/>
        <v>1</v>
      </c>
      <c r="AA313" s="41"/>
      <c r="AB313" s="41"/>
      <c r="AC313" s="41"/>
      <c r="AD313" s="42" t="s">
        <v>1512</v>
      </c>
      <c r="AE313" s="45">
        <v>33470</v>
      </c>
      <c r="AF313" s="46">
        <v>41738</v>
      </c>
      <c r="AG313" s="42" t="s">
        <v>1513</v>
      </c>
      <c r="AH313" s="42" t="s">
        <v>1508</v>
      </c>
      <c r="AI313" s="44">
        <v>36127</v>
      </c>
      <c r="AJ313" t="b">
        <f t="shared" si="9"/>
        <v>1</v>
      </c>
    </row>
    <row r="314" spans="1:36" ht="18.75" customHeight="1">
      <c r="A314" s="34">
        <v>854</v>
      </c>
      <c r="B314" s="58" t="s">
        <v>246</v>
      </c>
      <c r="C314" s="35" t="s">
        <v>1515</v>
      </c>
      <c r="D314" s="35" t="s">
        <v>336</v>
      </c>
      <c r="E314" s="39" t="s">
        <v>1516</v>
      </c>
      <c r="F314" s="36">
        <v>15013</v>
      </c>
      <c r="G314" s="35" t="s">
        <v>288</v>
      </c>
      <c r="H314" s="35" t="s">
        <v>289</v>
      </c>
      <c r="I314" s="35" t="s">
        <v>1517</v>
      </c>
      <c r="J314" s="83">
        <v>41983</v>
      </c>
      <c r="K314" s="37">
        <v>33800</v>
      </c>
      <c r="L314" s="35" t="s">
        <v>123</v>
      </c>
      <c r="M314" s="35" t="s">
        <v>289</v>
      </c>
      <c r="N314" s="35" t="s">
        <v>308</v>
      </c>
      <c r="O314" s="35" t="s">
        <v>77</v>
      </c>
      <c r="P314" s="35" t="s">
        <v>77</v>
      </c>
      <c r="Q314" s="36">
        <v>41992</v>
      </c>
      <c r="R314" s="39" t="s">
        <v>292</v>
      </c>
      <c r="S314" s="35" t="s">
        <v>289</v>
      </c>
      <c r="T314" s="35" t="s">
        <v>67</v>
      </c>
      <c r="U314" s="40">
        <v>41998</v>
      </c>
      <c r="Z314" s="41">
        <f t="shared" si="8"/>
        <v>1</v>
      </c>
      <c r="AA314" s="41"/>
      <c r="AB314" s="41"/>
      <c r="AC314" s="41"/>
      <c r="AD314" s="42" t="s">
        <v>1518</v>
      </c>
      <c r="AE314" s="43">
        <v>33800</v>
      </c>
      <c r="AF314" s="44">
        <v>40772</v>
      </c>
      <c r="AG314" s="42" t="s">
        <v>451</v>
      </c>
      <c r="AH314" s="42" t="s">
        <v>1515</v>
      </c>
      <c r="AI314" s="44">
        <v>15013</v>
      </c>
      <c r="AJ314" t="b">
        <f t="shared" si="9"/>
        <v>1</v>
      </c>
    </row>
    <row r="315" spans="1:36" ht="18.75" customHeight="1">
      <c r="A315" s="34">
        <v>239</v>
      </c>
      <c r="B315" s="58" t="s">
        <v>55</v>
      </c>
      <c r="C315" s="35" t="s">
        <v>1519</v>
      </c>
      <c r="D315" s="35" t="s">
        <v>1520</v>
      </c>
      <c r="E315" s="39" t="s">
        <v>1521</v>
      </c>
      <c r="F315" s="36">
        <v>36765</v>
      </c>
      <c r="G315" s="35" t="s">
        <v>120</v>
      </c>
      <c r="H315" s="35" t="s">
        <v>121</v>
      </c>
      <c r="I315" s="35" t="s">
        <v>1522</v>
      </c>
      <c r="J315" s="83">
        <v>41933</v>
      </c>
      <c r="K315" s="37">
        <v>33850</v>
      </c>
      <c r="L315" s="35" t="s">
        <v>123</v>
      </c>
      <c r="M315" s="35" t="s">
        <v>121</v>
      </c>
      <c r="N315" s="35" t="s">
        <v>63</v>
      </c>
      <c r="O315" s="35" t="s">
        <v>1523</v>
      </c>
      <c r="P315" s="35" t="s">
        <v>65</v>
      </c>
      <c r="Q315" s="36">
        <v>41969</v>
      </c>
      <c r="R315" s="39" t="s">
        <v>126</v>
      </c>
      <c r="S315" s="35" t="s">
        <v>127</v>
      </c>
      <c r="T315" s="35" t="s">
        <v>67</v>
      </c>
      <c r="U315" s="40">
        <v>41998</v>
      </c>
      <c r="Z315" s="41">
        <f t="shared" si="8"/>
        <v>1</v>
      </c>
      <c r="AA315" s="41"/>
      <c r="AB315" s="41"/>
      <c r="AC315" s="41"/>
      <c r="AD315" s="42" t="s">
        <v>1524</v>
      </c>
      <c r="AE315" s="43">
        <v>33850</v>
      </c>
      <c r="AF315" s="44">
        <v>40854</v>
      </c>
      <c r="AG315" s="42" t="s">
        <v>1520</v>
      </c>
      <c r="AH315" s="42" t="s">
        <v>1519</v>
      </c>
      <c r="AI315" s="44">
        <v>36765</v>
      </c>
      <c r="AJ315" t="b">
        <f t="shared" si="9"/>
        <v>1</v>
      </c>
    </row>
    <row r="316" spans="1:36" ht="18.75" customHeight="1">
      <c r="A316" s="34">
        <v>524</v>
      </c>
      <c r="B316" s="58" t="s">
        <v>86</v>
      </c>
      <c r="C316" s="35" t="s">
        <v>1525</v>
      </c>
      <c r="D316" s="35" t="s">
        <v>1526</v>
      </c>
      <c r="E316" s="39" t="s">
        <v>1527</v>
      </c>
      <c r="F316" s="36">
        <v>35619</v>
      </c>
      <c r="G316" s="35" t="s">
        <v>90</v>
      </c>
      <c r="H316" s="35" t="s">
        <v>573</v>
      </c>
      <c r="I316" s="35" t="s">
        <v>1528</v>
      </c>
      <c r="J316" s="83">
        <v>41974</v>
      </c>
      <c r="K316" s="37">
        <v>33870</v>
      </c>
      <c r="L316" s="35" t="s">
        <v>123</v>
      </c>
      <c r="M316" s="35" t="s">
        <v>573</v>
      </c>
      <c r="N316" s="35" t="s">
        <v>77</v>
      </c>
      <c r="O316" s="35" t="s">
        <v>1529</v>
      </c>
      <c r="P316" s="35" t="s">
        <v>233</v>
      </c>
      <c r="Q316" s="36">
        <v>41975</v>
      </c>
      <c r="R316" s="39" t="s">
        <v>576</v>
      </c>
      <c r="S316" s="35" t="s">
        <v>573</v>
      </c>
      <c r="T316" s="35" t="s">
        <v>67</v>
      </c>
      <c r="U316" s="40">
        <v>41998</v>
      </c>
      <c r="Z316" s="41">
        <f t="shared" si="8"/>
        <v>1</v>
      </c>
      <c r="AA316" s="41"/>
      <c r="AB316" s="41"/>
      <c r="AC316" s="41"/>
      <c r="AD316" s="42" t="s">
        <v>1530</v>
      </c>
      <c r="AE316" s="43">
        <v>33870</v>
      </c>
      <c r="AF316" s="44">
        <v>41917</v>
      </c>
      <c r="AG316" s="42" t="s">
        <v>1526</v>
      </c>
      <c r="AH316" s="42" t="s">
        <v>1525</v>
      </c>
      <c r="AI316" s="44">
        <v>35619</v>
      </c>
      <c r="AJ316" t="b">
        <f t="shared" si="9"/>
        <v>1</v>
      </c>
    </row>
    <row r="317" spans="1:36" ht="18.75" customHeight="1">
      <c r="A317" s="34">
        <v>275</v>
      </c>
      <c r="B317" s="58" t="s">
        <v>55</v>
      </c>
      <c r="C317" s="35" t="s">
        <v>1531</v>
      </c>
      <c r="D317" s="35" t="s">
        <v>88</v>
      </c>
      <c r="E317" s="39" t="s">
        <v>1532</v>
      </c>
      <c r="F317" s="36">
        <v>38175</v>
      </c>
      <c r="G317" s="35" t="s">
        <v>120</v>
      </c>
      <c r="H317" s="35" t="s">
        <v>121</v>
      </c>
      <c r="I317" s="35" t="s">
        <v>1533</v>
      </c>
      <c r="J317" s="83">
        <v>41942</v>
      </c>
      <c r="K317" s="37">
        <v>33920</v>
      </c>
      <c r="L317" s="35" t="s">
        <v>123</v>
      </c>
      <c r="M317" s="35" t="s">
        <v>121</v>
      </c>
      <c r="N317" s="35" t="s">
        <v>63</v>
      </c>
      <c r="O317" s="35" t="s">
        <v>1534</v>
      </c>
      <c r="P317" s="35" t="s">
        <v>65</v>
      </c>
      <c r="Q317" s="36">
        <v>41969</v>
      </c>
      <c r="R317" s="39" t="s">
        <v>126</v>
      </c>
      <c r="S317" s="35" t="s">
        <v>127</v>
      </c>
      <c r="T317" s="35" t="s">
        <v>67</v>
      </c>
      <c r="U317" s="40">
        <v>41998</v>
      </c>
      <c r="Z317" s="41">
        <f t="shared" si="8"/>
        <v>1</v>
      </c>
      <c r="AA317" s="41"/>
      <c r="AB317" s="41"/>
      <c r="AC317" s="41"/>
      <c r="AD317" s="42" t="s">
        <v>1535</v>
      </c>
      <c r="AE317" s="43">
        <v>33920</v>
      </c>
      <c r="AF317" s="44">
        <v>41871</v>
      </c>
      <c r="AG317" s="42" t="s">
        <v>88</v>
      </c>
      <c r="AH317" s="42" t="s">
        <v>1531</v>
      </c>
      <c r="AI317" s="44">
        <v>38175</v>
      </c>
      <c r="AJ317" t="b">
        <f t="shared" si="9"/>
        <v>1</v>
      </c>
    </row>
    <row r="318" spans="1:36" ht="18.75" customHeight="1">
      <c r="A318" s="34">
        <v>276</v>
      </c>
      <c r="B318" s="58" t="s">
        <v>55</v>
      </c>
      <c r="C318" s="35" t="s">
        <v>1531</v>
      </c>
      <c r="D318" s="35" t="s">
        <v>1536</v>
      </c>
      <c r="E318" s="39" t="s">
        <v>1537</v>
      </c>
      <c r="F318" s="36">
        <v>39509</v>
      </c>
      <c r="G318" s="35" t="s">
        <v>120</v>
      </c>
      <c r="H318" s="35" t="s">
        <v>121</v>
      </c>
      <c r="I318" s="35" t="s">
        <v>1533</v>
      </c>
      <c r="J318" s="83">
        <v>41942</v>
      </c>
      <c r="K318" s="37">
        <v>33920</v>
      </c>
      <c r="L318" s="35" t="s">
        <v>123</v>
      </c>
      <c r="M318" s="35" t="s">
        <v>121</v>
      </c>
      <c r="N318" s="35" t="s">
        <v>63</v>
      </c>
      <c r="O318" s="35" t="s">
        <v>1534</v>
      </c>
      <c r="P318" s="35" t="s">
        <v>65</v>
      </c>
      <c r="Q318" s="36">
        <v>41969</v>
      </c>
      <c r="R318" s="39" t="s">
        <v>126</v>
      </c>
      <c r="S318" s="35" t="s">
        <v>127</v>
      </c>
      <c r="T318" s="35" t="s">
        <v>67</v>
      </c>
      <c r="U318" s="40">
        <v>41998</v>
      </c>
      <c r="Z318" s="41">
        <f t="shared" si="8"/>
        <v>1</v>
      </c>
      <c r="AA318" s="41"/>
      <c r="AB318" s="41"/>
      <c r="AC318" s="41"/>
      <c r="AD318" s="42" t="s">
        <v>1535</v>
      </c>
      <c r="AE318" s="43">
        <v>33920</v>
      </c>
      <c r="AF318" s="44">
        <v>41871</v>
      </c>
      <c r="AG318" s="42" t="s">
        <v>1536</v>
      </c>
      <c r="AH318" s="42" t="s">
        <v>1531</v>
      </c>
      <c r="AI318" s="44">
        <v>39509</v>
      </c>
      <c r="AJ318" t="b">
        <f t="shared" si="9"/>
        <v>1</v>
      </c>
    </row>
    <row r="319" spans="1:36" ht="18.75" customHeight="1">
      <c r="A319" s="34">
        <v>65</v>
      </c>
      <c r="B319" s="58" t="s">
        <v>86</v>
      </c>
      <c r="C319" s="35" t="s">
        <v>1538</v>
      </c>
      <c r="D319" s="35" t="s">
        <v>413</v>
      </c>
      <c r="E319" s="39" t="s">
        <v>1539</v>
      </c>
      <c r="F319" s="36">
        <v>36629</v>
      </c>
      <c r="G319" s="35" t="s">
        <v>120</v>
      </c>
      <c r="H319" s="35" t="s">
        <v>121</v>
      </c>
      <c r="I319" s="35" t="s">
        <v>1540</v>
      </c>
      <c r="J319" s="83">
        <v>41942</v>
      </c>
      <c r="K319" s="37">
        <v>33920</v>
      </c>
      <c r="L319" s="35" t="s">
        <v>123</v>
      </c>
      <c r="M319" s="35" t="s">
        <v>121</v>
      </c>
      <c r="N319" s="35" t="s">
        <v>124</v>
      </c>
      <c r="O319" s="35" t="s">
        <v>1534</v>
      </c>
      <c r="P319" s="35" t="s">
        <v>65</v>
      </c>
      <c r="Q319" s="36">
        <v>41969</v>
      </c>
      <c r="R319" s="39" t="s">
        <v>126</v>
      </c>
      <c r="S319" s="35" t="s">
        <v>127</v>
      </c>
      <c r="T319" s="35" t="s">
        <v>67</v>
      </c>
      <c r="U319" s="40">
        <v>41998</v>
      </c>
      <c r="Z319" s="41">
        <f t="shared" si="8"/>
        <v>1</v>
      </c>
      <c r="AA319" s="41"/>
      <c r="AB319" s="41"/>
      <c r="AC319" s="41"/>
      <c r="AD319" s="42" t="s">
        <v>1535</v>
      </c>
      <c r="AE319" s="43">
        <v>33920</v>
      </c>
      <c r="AF319" s="44">
        <v>41871</v>
      </c>
      <c r="AG319" s="42" t="s">
        <v>413</v>
      </c>
      <c r="AH319" s="42" t="s">
        <v>1538</v>
      </c>
      <c r="AI319" s="44">
        <v>36629</v>
      </c>
      <c r="AJ319" t="b">
        <f t="shared" si="9"/>
        <v>1</v>
      </c>
    </row>
    <row r="320" spans="1:36" ht="18.75" customHeight="1">
      <c r="A320" s="34">
        <v>314</v>
      </c>
      <c r="B320" s="58" t="s">
        <v>246</v>
      </c>
      <c r="C320" s="35" t="s">
        <v>1541</v>
      </c>
      <c r="D320" s="35" t="s">
        <v>1542</v>
      </c>
      <c r="E320" s="39" t="s">
        <v>1543</v>
      </c>
      <c r="F320" s="36">
        <v>17776</v>
      </c>
      <c r="G320" s="35" t="s">
        <v>74</v>
      </c>
      <c r="H320" s="35" t="s">
        <v>354</v>
      </c>
      <c r="I320" s="35" t="s">
        <v>1544</v>
      </c>
      <c r="J320" s="83">
        <v>41964</v>
      </c>
      <c r="K320" s="37">
        <v>33940</v>
      </c>
      <c r="L320" s="35" t="s">
        <v>123</v>
      </c>
      <c r="M320" s="35" t="s">
        <v>74</v>
      </c>
      <c r="N320" s="35" t="s">
        <v>356</v>
      </c>
      <c r="O320" s="35" t="s">
        <v>77</v>
      </c>
      <c r="P320" s="35" t="s">
        <v>77</v>
      </c>
      <c r="Q320" s="36">
        <v>41971</v>
      </c>
      <c r="R320" s="39" t="s">
        <v>357</v>
      </c>
      <c r="S320" s="35" t="s">
        <v>354</v>
      </c>
      <c r="T320" s="35" t="s">
        <v>67</v>
      </c>
      <c r="U320" s="40">
        <v>41998</v>
      </c>
      <c r="Z320" s="41">
        <f t="shared" si="8"/>
        <v>1</v>
      </c>
      <c r="AA320" s="41" t="s">
        <v>5579</v>
      </c>
      <c r="AB320" s="41"/>
      <c r="AC320" s="41"/>
      <c r="AD320" s="42" t="s">
        <v>1545</v>
      </c>
      <c r="AE320" s="43">
        <v>33940</v>
      </c>
      <c r="AF320" s="44">
        <v>41982</v>
      </c>
      <c r="AG320" s="42" t="s">
        <v>1542</v>
      </c>
      <c r="AH320" s="42" t="s">
        <v>1541</v>
      </c>
      <c r="AI320" s="44">
        <v>17776</v>
      </c>
      <c r="AJ320" t="b">
        <f t="shared" si="9"/>
        <v>1</v>
      </c>
    </row>
    <row r="321" spans="1:36" ht="18.75" customHeight="1">
      <c r="A321" s="34">
        <v>707</v>
      </c>
      <c r="B321" s="58" t="s">
        <v>246</v>
      </c>
      <c r="C321" s="35" t="s">
        <v>1546</v>
      </c>
      <c r="D321" s="35" t="s">
        <v>730</v>
      </c>
      <c r="E321" s="39" t="s">
        <v>1547</v>
      </c>
      <c r="F321" s="36">
        <v>30432</v>
      </c>
      <c r="G321" s="35" t="s">
        <v>90</v>
      </c>
      <c r="H321" s="35" t="s">
        <v>91</v>
      </c>
      <c r="I321" s="35" t="s">
        <v>1548</v>
      </c>
      <c r="J321" s="83">
        <v>41975</v>
      </c>
      <c r="K321" s="37">
        <v>34050</v>
      </c>
      <c r="L321" s="35" t="s">
        <v>123</v>
      </c>
      <c r="M321" s="35" t="s">
        <v>91</v>
      </c>
      <c r="N321" s="35" t="s">
        <v>272</v>
      </c>
      <c r="O321" s="35" t="s">
        <v>77</v>
      </c>
      <c r="P321" s="35" t="s">
        <v>77</v>
      </c>
      <c r="Q321" s="36">
        <v>41986</v>
      </c>
      <c r="R321" s="39" t="s">
        <v>218</v>
      </c>
      <c r="S321" s="35" t="s">
        <v>91</v>
      </c>
      <c r="T321" s="35" t="s">
        <v>67</v>
      </c>
      <c r="U321" s="40">
        <v>41998</v>
      </c>
      <c r="Z321" s="41">
        <f t="shared" si="8"/>
        <v>1</v>
      </c>
      <c r="AA321" s="41"/>
      <c r="AB321" s="41"/>
      <c r="AC321" s="41"/>
      <c r="AD321" s="42" t="s">
        <v>1549</v>
      </c>
      <c r="AE321" s="45">
        <v>34050</v>
      </c>
      <c r="AF321" s="46">
        <v>41364</v>
      </c>
      <c r="AG321" s="42" t="s">
        <v>1261</v>
      </c>
      <c r="AH321" s="42" t="s">
        <v>1546</v>
      </c>
      <c r="AI321" s="44">
        <v>30432</v>
      </c>
      <c r="AJ321" t="b">
        <f t="shared" si="9"/>
        <v>1</v>
      </c>
    </row>
    <row r="322" spans="1:36" ht="18.75" customHeight="1">
      <c r="A322" s="34">
        <v>166</v>
      </c>
      <c r="B322" s="58" t="s">
        <v>86</v>
      </c>
      <c r="C322" s="35" t="s">
        <v>1550</v>
      </c>
      <c r="D322" s="35" t="s">
        <v>1551</v>
      </c>
      <c r="E322" s="39" t="s">
        <v>1552</v>
      </c>
      <c r="F322" s="36">
        <v>37300</v>
      </c>
      <c r="G322" s="35" t="s">
        <v>74</v>
      </c>
      <c r="H322" s="35" t="s">
        <v>312</v>
      </c>
      <c r="I322" s="35" t="s">
        <v>1553</v>
      </c>
      <c r="J322" s="83">
        <v>41964</v>
      </c>
      <c r="K322" s="37">
        <v>34180</v>
      </c>
      <c r="L322" s="35" t="s">
        <v>123</v>
      </c>
      <c r="M322" s="35" t="s">
        <v>74</v>
      </c>
      <c r="N322" s="35" t="s">
        <v>314</v>
      </c>
      <c r="O322" s="35" t="s">
        <v>1554</v>
      </c>
      <c r="P322" s="35" t="s">
        <v>1555</v>
      </c>
      <c r="Q322" s="36">
        <v>41968</v>
      </c>
      <c r="R322" s="39" t="s">
        <v>175</v>
      </c>
      <c r="S322" s="35" t="s">
        <v>172</v>
      </c>
      <c r="T322" s="35" t="s">
        <v>67</v>
      </c>
      <c r="U322" s="40">
        <v>41998</v>
      </c>
      <c r="Z322" s="41">
        <f t="shared" si="8"/>
        <v>1</v>
      </c>
      <c r="AA322" s="41"/>
      <c r="AB322" s="41"/>
      <c r="AC322" s="41"/>
      <c r="AD322" s="42" t="s">
        <v>1556</v>
      </c>
      <c r="AE322" s="43">
        <v>34180</v>
      </c>
      <c r="AF322" s="44">
        <v>41376</v>
      </c>
      <c r="AG322" s="42" t="s">
        <v>1551</v>
      </c>
      <c r="AH322" s="42" t="s">
        <v>1550</v>
      </c>
      <c r="AI322" s="44">
        <v>37300</v>
      </c>
      <c r="AJ322" t="b">
        <f t="shared" si="9"/>
        <v>1</v>
      </c>
    </row>
    <row r="323" spans="1:36" ht="18.75" customHeight="1">
      <c r="A323" s="34">
        <v>924</v>
      </c>
      <c r="B323" s="58" t="s">
        <v>55</v>
      </c>
      <c r="C323" s="35" t="s">
        <v>1557</v>
      </c>
      <c r="D323" s="35" t="s">
        <v>730</v>
      </c>
      <c r="E323" s="39" t="s">
        <v>1558</v>
      </c>
      <c r="F323" s="36">
        <v>37527</v>
      </c>
      <c r="G323" s="35" t="s">
        <v>90</v>
      </c>
      <c r="H323" s="35" t="s">
        <v>91</v>
      </c>
      <c r="I323" s="35" t="s">
        <v>1559</v>
      </c>
      <c r="J323" s="83">
        <v>41983</v>
      </c>
      <c r="K323" s="37">
        <v>34230</v>
      </c>
      <c r="L323" s="35" t="s">
        <v>123</v>
      </c>
      <c r="M323" s="35" t="s">
        <v>91</v>
      </c>
      <c r="N323" s="35" t="s">
        <v>93</v>
      </c>
      <c r="O323" s="35" t="s">
        <v>1560</v>
      </c>
      <c r="P323" s="35" t="s">
        <v>65</v>
      </c>
      <c r="Q323" s="36">
        <v>41996</v>
      </c>
      <c r="R323" s="39" t="s">
        <v>802</v>
      </c>
      <c r="S323" s="35" t="s">
        <v>91</v>
      </c>
      <c r="T323" s="35" t="s">
        <v>67</v>
      </c>
      <c r="U323" s="40">
        <v>41998</v>
      </c>
      <c r="Z323" s="41">
        <f t="shared" si="8"/>
        <v>1</v>
      </c>
      <c r="AA323" s="41"/>
      <c r="AB323" s="41"/>
      <c r="AC323" s="41"/>
      <c r="AD323" s="42" t="s">
        <v>1561</v>
      </c>
      <c r="AE323" s="43">
        <v>34230</v>
      </c>
      <c r="AF323" s="44">
        <v>41358</v>
      </c>
      <c r="AG323" s="42" t="s">
        <v>730</v>
      </c>
      <c r="AH323" s="42" t="s">
        <v>1557</v>
      </c>
      <c r="AI323" s="44">
        <v>37527</v>
      </c>
      <c r="AJ323" t="b">
        <f t="shared" si="9"/>
        <v>1</v>
      </c>
    </row>
    <row r="324" spans="1:36" ht="18.75" customHeight="1">
      <c r="A324" s="34">
        <v>580</v>
      </c>
      <c r="B324" s="58" t="s">
        <v>86</v>
      </c>
      <c r="C324" s="35" t="s">
        <v>1562</v>
      </c>
      <c r="D324" s="35" t="s">
        <v>401</v>
      </c>
      <c r="E324" s="39" t="s">
        <v>1563</v>
      </c>
      <c r="F324" s="36">
        <v>38700</v>
      </c>
      <c r="G324" s="35" t="s">
        <v>90</v>
      </c>
      <c r="H324" s="35" t="s">
        <v>230</v>
      </c>
      <c r="I324" s="35" t="s">
        <v>77</v>
      </c>
      <c r="J324" s="83">
        <v>41977</v>
      </c>
      <c r="K324" s="37">
        <v>34350</v>
      </c>
      <c r="L324" s="35" t="s">
        <v>123</v>
      </c>
      <c r="M324" s="35" t="s">
        <v>230</v>
      </c>
      <c r="N324" s="35" t="s">
        <v>231</v>
      </c>
      <c r="O324" s="35" t="s">
        <v>1564</v>
      </c>
      <c r="P324" s="35" t="s">
        <v>233</v>
      </c>
      <c r="Q324" s="36">
        <v>41978</v>
      </c>
      <c r="R324" s="39" t="s">
        <v>234</v>
      </c>
      <c r="S324" s="35" t="s">
        <v>230</v>
      </c>
      <c r="T324" s="35" t="s">
        <v>67</v>
      </c>
      <c r="U324" s="40">
        <v>41998</v>
      </c>
      <c r="Z324" s="41">
        <f t="shared" si="8"/>
        <v>1</v>
      </c>
      <c r="AA324" s="41"/>
      <c r="AB324" s="41"/>
      <c r="AC324" s="41"/>
      <c r="AD324" s="42" t="s">
        <v>1565</v>
      </c>
      <c r="AE324" s="43">
        <v>34350</v>
      </c>
      <c r="AF324" s="44">
        <v>40892</v>
      </c>
      <c r="AG324" s="42" t="s">
        <v>57</v>
      </c>
      <c r="AH324" s="42" t="s">
        <v>1562</v>
      </c>
      <c r="AI324" s="44">
        <v>38700</v>
      </c>
      <c r="AJ324" t="b">
        <f t="shared" si="9"/>
        <v>1</v>
      </c>
    </row>
    <row r="325" spans="1:36" ht="18.75" customHeight="1">
      <c r="A325" s="34">
        <v>789</v>
      </c>
      <c r="B325" s="58" t="s">
        <v>246</v>
      </c>
      <c r="C325" s="35" t="s">
        <v>1566</v>
      </c>
      <c r="D325" s="35" t="s">
        <v>1300</v>
      </c>
      <c r="E325" s="39" t="s">
        <v>1567</v>
      </c>
      <c r="F325" s="36">
        <v>28109</v>
      </c>
      <c r="G325" s="35" t="s">
        <v>74</v>
      </c>
      <c r="H325" s="35" t="s">
        <v>354</v>
      </c>
      <c r="I325" s="35" t="s">
        <v>1568</v>
      </c>
      <c r="J325" s="83">
        <v>41984</v>
      </c>
      <c r="K325" s="37">
        <v>34360</v>
      </c>
      <c r="L325" s="35" t="s">
        <v>123</v>
      </c>
      <c r="M325" s="35" t="s">
        <v>74</v>
      </c>
      <c r="N325" s="35" t="s">
        <v>1569</v>
      </c>
      <c r="O325" s="35" t="s">
        <v>77</v>
      </c>
      <c r="P325" s="35" t="s">
        <v>77</v>
      </c>
      <c r="Q325" s="36">
        <v>41984</v>
      </c>
      <c r="R325" s="39" t="s">
        <v>1570</v>
      </c>
      <c r="S325" s="35" t="s">
        <v>354</v>
      </c>
      <c r="T325" s="35" t="s">
        <v>67</v>
      </c>
      <c r="U325" s="40">
        <v>41998</v>
      </c>
      <c r="Z325" s="41">
        <f t="shared" si="8"/>
        <v>1</v>
      </c>
      <c r="AA325" s="41" t="s">
        <v>5579</v>
      </c>
      <c r="AB325" s="41"/>
      <c r="AC325" s="41"/>
      <c r="AD325" s="42" t="s">
        <v>1571</v>
      </c>
      <c r="AE325" s="43">
        <v>34360</v>
      </c>
      <c r="AF325" s="44">
        <v>41965</v>
      </c>
      <c r="AG325" s="42" t="s">
        <v>1300</v>
      </c>
      <c r="AH325" s="42" t="s">
        <v>1566</v>
      </c>
      <c r="AI325" s="44">
        <v>28109</v>
      </c>
      <c r="AJ325" t="b">
        <f t="shared" si="9"/>
        <v>1</v>
      </c>
    </row>
    <row r="326" spans="1:36" ht="18.75" customHeight="1">
      <c r="A326" s="34">
        <v>912</v>
      </c>
      <c r="B326" s="58" t="s">
        <v>246</v>
      </c>
      <c r="C326" s="35" t="s">
        <v>1572</v>
      </c>
      <c r="D326" s="35" t="s">
        <v>1573</v>
      </c>
      <c r="E326" s="47" t="s">
        <v>1574</v>
      </c>
      <c r="F326" s="36">
        <v>28348</v>
      </c>
      <c r="G326" s="35" t="s">
        <v>288</v>
      </c>
      <c r="H326" s="35" t="s">
        <v>453</v>
      </c>
      <c r="I326" s="35" t="s">
        <v>1575</v>
      </c>
      <c r="J326" s="83">
        <v>41978</v>
      </c>
      <c r="K326" s="37" t="s">
        <v>1576</v>
      </c>
      <c r="L326" s="35" t="s">
        <v>123</v>
      </c>
      <c r="M326" s="35" t="s">
        <v>453</v>
      </c>
      <c r="N326" s="35" t="s">
        <v>63</v>
      </c>
      <c r="O326" s="35" t="s">
        <v>77</v>
      </c>
      <c r="P326" s="35" t="s">
        <v>77</v>
      </c>
      <c r="Q326" s="36">
        <v>41992</v>
      </c>
      <c r="R326" s="39" t="s">
        <v>456</v>
      </c>
      <c r="S326" s="35" t="s">
        <v>453</v>
      </c>
      <c r="T326" s="35" t="s">
        <v>67</v>
      </c>
      <c r="U326" s="40">
        <v>41998</v>
      </c>
      <c r="Z326" s="41">
        <f t="shared" ref="Z326:Z389" si="10">COUNTIF(E:E,E326)</f>
        <v>1</v>
      </c>
      <c r="AA326" s="41"/>
      <c r="AB326" s="41"/>
      <c r="AC326" s="41"/>
      <c r="AD326" s="42" t="s">
        <v>1577</v>
      </c>
      <c r="AE326" s="43">
        <v>54550</v>
      </c>
      <c r="AF326" s="44">
        <v>41133</v>
      </c>
      <c r="AG326" s="42" t="s">
        <v>630</v>
      </c>
      <c r="AH326" s="42" t="s">
        <v>1578</v>
      </c>
      <c r="AI326" s="44">
        <v>18444</v>
      </c>
      <c r="AJ326" t="b">
        <f t="shared" ref="AJ326:AJ389" si="11">K326=AE326</f>
        <v>0</v>
      </c>
    </row>
    <row r="327" spans="1:36" ht="18.75" customHeight="1">
      <c r="A327" s="34">
        <v>511</v>
      </c>
      <c r="B327" s="58" t="s">
        <v>86</v>
      </c>
      <c r="C327" s="35" t="s">
        <v>1579</v>
      </c>
      <c r="D327" s="35" t="s">
        <v>150</v>
      </c>
      <c r="E327" s="39" t="s">
        <v>1580</v>
      </c>
      <c r="F327" s="36">
        <v>37562</v>
      </c>
      <c r="G327" s="35" t="s">
        <v>74</v>
      </c>
      <c r="H327" s="35" t="s">
        <v>112</v>
      </c>
      <c r="I327" s="35" t="s">
        <v>1581</v>
      </c>
      <c r="J327" s="83">
        <v>41960</v>
      </c>
      <c r="K327" s="37">
        <v>34580</v>
      </c>
      <c r="L327" s="35" t="s">
        <v>123</v>
      </c>
      <c r="M327" s="35" t="s">
        <v>74</v>
      </c>
      <c r="N327" s="35" t="s">
        <v>77</v>
      </c>
      <c r="O327" s="35" t="s">
        <v>1582</v>
      </c>
      <c r="P327" s="35" t="s">
        <v>65</v>
      </c>
      <c r="Q327" s="36">
        <v>41971</v>
      </c>
      <c r="R327" s="39" t="s">
        <v>80</v>
      </c>
      <c r="S327" s="35" t="s">
        <v>75</v>
      </c>
      <c r="T327" s="35" t="s">
        <v>67</v>
      </c>
      <c r="U327" s="40">
        <v>41998</v>
      </c>
      <c r="Z327" s="41">
        <f t="shared" si="10"/>
        <v>1</v>
      </c>
      <c r="AA327" s="41"/>
      <c r="AB327" s="41"/>
      <c r="AC327" s="41"/>
      <c r="AD327" s="42" t="s">
        <v>1583</v>
      </c>
      <c r="AE327" s="43">
        <v>34580</v>
      </c>
      <c r="AF327" s="44">
        <v>41362</v>
      </c>
      <c r="AG327" s="42" t="s">
        <v>150</v>
      </c>
      <c r="AH327" s="42" t="s">
        <v>1579</v>
      </c>
      <c r="AI327" s="44">
        <v>37562</v>
      </c>
      <c r="AJ327" t="b">
        <f t="shared" si="11"/>
        <v>1</v>
      </c>
    </row>
    <row r="328" spans="1:36" ht="18.75" customHeight="1">
      <c r="A328" s="34">
        <v>630</v>
      </c>
      <c r="B328" s="58" t="s">
        <v>55</v>
      </c>
      <c r="C328" s="35" t="s">
        <v>1304</v>
      </c>
      <c r="D328" s="35" t="s">
        <v>663</v>
      </c>
      <c r="E328" s="39" t="s">
        <v>1584</v>
      </c>
      <c r="F328" s="36">
        <v>36727</v>
      </c>
      <c r="G328" s="35" t="s">
        <v>90</v>
      </c>
      <c r="H328" s="35" t="s">
        <v>477</v>
      </c>
      <c r="I328" s="35" t="s">
        <v>1585</v>
      </c>
      <c r="J328" s="83">
        <v>41973</v>
      </c>
      <c r="K328" s="37">
        <v>34590</v>
      </c>
      <c r="L328" s="35" t="s">
        <v>123</v>
      </c>
      <c r="M328" s="35" t="s">
        <v>477</v>
      </c>
      <c r="N328" s="35" t="s">
        <v>478</v>
      </c>
      <c r="O328" s="35" t="s">
        <v>1586</v>
      </c>
      <c r="P328" s="35" t="s">
        <v>65</v>
      </c>
      <c r="Q328" s="36">
        <v>41982</v>
      </c>
      <c r="R328" s="39" t="s">
        <v>480</v>
      </c>
      <c r="S328" s="35" t="s">
        <v>477</v>
      </c>
      <c r="T328" s="35" t="s">
        <v>67</v>
      </c>
      <c r="U328" s="40">
        <v>41998</v>
      </c>
      <c r="Z328" s="41">
        <f t="shared" si="10"/>
        <v>1</v>
      </c>
      <c r="AA328" s="41"/>
      <c r="AB328" s="41"/>
      <c r="AC328" s="41"/>
      <c r="AD328" s="42" t="s">
        <v>1587</v>
      </c>
      <c r="AE328" s="43">
        <v>34590</v>
      </c>
      <c r="AF328" s="44">
        <v>41905</v>
      </c>
      <c r="AG328" s="42" t="s">
        <v>663</v>
      </c>
      <c r="AH328" s="42" t="s">
        <v>1304</v>
      </c>
      <c r="AI328" s="44">
        <v>36727</v>
      </c>
      <c r="AJ328" t="b">
        <f t="shared" si="11"/>
        <v>1</v>
      </c>
    </row>
    <row r="329" spans="1:36" ht="18.75" customHeight="1">
      <c r="A329" s="34">
        <v>898</v>
      </c>
      <c r="B329" s="58" t="s">
        <v>246</v>
      </c>
      <c r="C329" s="35" t="s">
        <v>1588</v>
      </c>
      <c r="D329" s="35" t="s">
        <v>1589</v>
      </c>
      <c r="E329" s="39" t="s">
        <v>1590</v>
      </c>
      <c r="F329" s="36">
        <v>29045</v>
      </c>
      <c r="G329" s="35" t="s">
        <v>288</v>
      </c>
      <c r="H329" s="35" t="s">
        <v>453</v>
      </c>
      <c r="I329" s="35" t="s">
        <v>1591</v>
      </c>
      <c r="J329" s="83">
        <v>41989</v>
      </c>
      <c r="K329" s="37">
        <v>34600</v>
      </c>
      <c r="L329" s="35" t="s">
        <v>123</v>
      </c>
      <c r="M329" s="35" t="s">
        <v>453</v>
      </c>
      <c r="N329" s="35" t="s">
        <v>63</v>
      </c>
      <c r="O329" s="35" t="s">
        <v>77</v>
      </c>
      <c r="P329" s="35" t="s">
        <v>77</v>
      </c>
      <c r="Q329" s="36">
        <v>41992</v>
      </c>
      <c r="R329" s="39" t="s">
        <v>456</v>
      </c>
      <c r="S329" s="35" t="s">
        <v>453</v>
      </c>
      <c r="T329" s="35" t="s">
        <v>67</v>
      </c>
      <c r="U329" s="40">
        <v>41998</v>
      </c>
      <c r="Z329" s="41">
        <f t="shared" si="10"/>
        <v>1</v>
      </c>
      <c r="AA329" s="41"/>
      <c r="AB329" s="41"/>
      <c r="AC329" s="41"/>
      <c r="AD329" s="42" t="s">
        <v>1592</v>
      </c>
      <c r="AE329" s="43">
        <v>34600</v>
      </c>
      <c r="AF329" s="44">
        <v>41385</v>
      </c>
      <c r="AG329" s="42" t="s">
        <v>1589</v>
      </c>
      <c r="AH329" s="42" t="s">
        <v>1588</v>
      </c>
      <c r="AI329" s="44">
        <v>29045</v>
      </c>
      <c r="AJ329" t="b">
        <f t="shared" si="11"/>
        <v>1</v>
      </c>
    </row>
    <row r="330" spans="1:36" ht="18.75" customHeight="1">
      <c r="A330" s="34">
        <v>904</v>
      </c>
      <c r="B330" s="58" t="s">
        <v>246</v>
      </c>
      <c r="C330" s="35" t="s">
        <v>1593</v>
      </c>
      <c r="D330" s="35" t="s">
        <v>1594</v>
      </c>
      <c r="E330" s="39" t="s">
        <v>1595</v>
      </c>
      <c r="F330" s="36">
        <v>30876</v>
      </c>
      <c r="G330" s="35" t="s">
        <v>288</v>
      </c>
      <c r="H330" s="35" t="s">
        <v>453</v>
      </c>
      <c r="I330" s="35" t="s">
        <v>1591</v>
      </c>
      <c r="J330" s="83">
        <v>41989</v>
      </c>
      <c r="K330" s="37">
        <v>34600</v>
      </c>
      <c r="L330" s="35" t="s">
        <v>123</v>
      </c>
      <c r="M330" s="35" t="s">
        <v>453</v>
      </c>
      <c r="N330" s="35" t="s">
        <v>63</v>
      </c>
      <c r="O330" s="35" t="s">
        <v>77</v>
      </c>
      <c r="P330" s="35" t="s">
        <v>77</v>
      </c>
      <c r="Q330" s="36">
        <v>41992</v>
      </c>
      <c r="R330" s="39" t="s">
        <v>456</v>
      </c>
      <c r="S330" s="35" t="s">
        <v>453</v>
      </c>
      <c r="T330" s="35" t="s">
        <v>67</v>
      </c>
      <c r="U330" s="40">
        <v>41998</v>
      </c>
      <c r="Z330" s="41">
        <f t="shared" si="10"/>
        <v>1</v>
      </c>
      <c r="AA330" s="41"/>
      <c r="AB330" s="41"/>
      <c r="AC330" s="41"/>
      <c r="AD330" s="42" t="s">
        <v>1592</v>
      </c>
      <c r="AE330" s="45">
        <v>34600</v>
      </c>
      <c r="AF330" s="46">
        <v>41385</v>
      </c>
      <c r="AG330" s="42" t="s">
        <v>1594</v>
      </c>
      <c r="AH330" s="42" t="s">
        <v>1593</v>
      </c>
      <c r="AI330" s="44">
        <v>30876</v>
      </c>
      <c r="AJ330" t="b">
        <f t="shared" si="11"/>
        <v>1</v>
      </c>
    </row>
    <row r="331" spans="1:36" ht="18.75" customHeight="1">
      <c r="A331" s="34">
        <v>659</v>
      </c>
      <c r="B331" s="58" t="s">
        <v>86</v>
      </c>
      <c r="C331" s="35" t="s">
        <v>1596</v>
      </c>
      <c r="D331" s="35" t="s">
        <v>1597</v>
      </c>
      <c r="E331" s="39" t="s">
        <v>1598</v>
      </c>
      <c r="F331" s="36">
        <v>36814</v>
      </c>
      <c r="G331" s="35" t="s">
        <v>90</v>
      </c>
      <c r="H331" s="35" t="s">
        <v>91</v>
      </c>
      <c r="I331" s="35" t="s">
        <v>1599</v>
      </c>
      <c r="J331" s="83">
        <v>41976</v>
      </c>
      <c r="K331" s="37">
        <v>34830</v>
      </c>
      <c r="L331" s="35" t="s">
        <v>123</v>
      </c>
      <c r="M331" s="35" t="s">
        <v>91</v>
      </c>
      <c r="N331" s="35" t="s">
        <v>93</v>
      </c>
      <c r="O331" s="35" t="s">
        <v>1600</v>
      </c>
      <c r="P331" s="35" t="s">
        <v>65</v>
      </c>
      <c r="Q331" s="36">
        <v>41986</v>
      </c>
      <c r="R331" s="39" t="s">
        <v>218</v>
      </c>
      <c r="S331" s="35" t="s">
        <v>91</v>
      </c>
      <c r="T331" s="35" t="s">
        <v>67</v>
      </c>
      <c r="U331" s="40">
        <v>41998</v>
      </c>
      <c r="Z331" s="41">
        <f t="shared" si="10"/>
        <v>1</v>
      </c>
      <c r="AA331" s="41"/>
      <c r="AB331" s="41"/>
      <c r="AC331" s="41"/>
      <c r="AD331" s="42" t="s">
        <v>1601</v>
      </c>
      <c r="AE331" s="45">
        <v>34830</v>
      </c>
      <c r="AF331" s="46">
        <v>41227</v>
      </c>
      <c r="AG331" s="42" t="s">
        <v>1597</v>
      </c>
      <c r="AH331" s="42" t="s">
        <v>1596</v>
      </c>
      <c r="AI331" s="44">
        <v>36814</v>
      </c>
      <c r="AJ331" t="b">
        <f t="shared" si="11"/>
        <v>1</v>
      </c>
    </row>
    <row r="332" spans="1:36" ht="18.75" customHeight="1">
      <c r="A332" s="34">
        <v>861</v>
      </c>
      <c r="B332" s="58" t="s">
        <v>246</v>
      </c>
      <c r="C332" s="35" t="s">
        <v>1602</v>
      </c>
      <c r="D332" s="35" t="s">
        <v>630</v>
      </c>
      <c r="E332" s="39" t="s">
        <v>1603</v>
      </c>
      <c r="F332" s="36">
        <v>19937</v>
      </c>
      <c r="G332" s="35" t="s">
        <v>288</v>
      </c>
      <c r="H332" s="35" t="s">
        <v>289</v>
      </c>
      <c r="I332" s="35" t="s">
        <v>1604</v>
      </c>
      <c r="J332" s="83">
        <v>41984</v>
      </c>
      <c r="K332" s="37">
        <v>34930</v>
      </c>
      <c r="L332" s="35" t="s">
        <v>123</v>
      </c>
      <c r="M332" s="35" t="s">
        <v>289</v>
      </c>
      <c r="N332" s="35" t="s">
        <v>308</v>
      </c>
      <c r="O332" s="35" t="s">
        <v>77</v>
      </c>
      <c r="P332" s="35" t="s">
        <v>77</v>
      </c>
      <c r="Q332" s="36">
        <v>41992</v>
      </c>
      <c r="R332" s="39" t="s">
        <v>292</v>
      </c>
      <c r="S332" s="35" t="s">
        <v>289</v>
      </c>
      <c r="T332" s="35" t="s">
        <v>67</v>
      </c>
      <c r="U332" s="40">
        <v>41998</v>
      </c>
      <c r="Z332" s="41">
        <f t="shared" si="10"/>
        <v>1</v>
      </c>
      <c r="AA332" s="41"/>
      <c r="AB332" s="41"/>
      <c r="AC332" s="41"/>
      <c r="AD332" s="42" t="s">
        <v>1605</v>
      </c>
      <c r="AE332" s="43">
        <v>34930</v>
      </c>
      <c r="AF332" s="44">
        <v>41350</v>
      </c>
      <c r="AG332" s="42" t="s">
        <v>630</v>
      </c>
      <c r="AH332" s="42" t="s">
        <v>1602</v>
      </c>
      <c r="AI332" s="44">
        <v>19937</v>
      </c>
      <c r="AJ332" t="b">
        <f t="shared" si="11"/>
        <v>1</v>
      </c>
    </row>
    <row r="333" spans="1:36" ht="18.75" customHeight="1">
      <c r="A333" s="34">
        <v>920</v>
      </c>
      <c r="B333" s="58" t="s">
        <v>86</v>
      </c>
      <c r="C333" s="35" t="s">
        <v>1243</v>
      </c>
      <c r="D333" s="35" t="s">
        <v>1606</v>
      </c>
      <c r="E333" s="39" t="s">
        <v>1607</v>
      </c>
      <c r="F333" s="36">
        <v>36904</v>
      </c>
      <c r="G333" s="35" t="s">
        <v>90</v>
      </c>
      <c r="H333" s="35" t="s">
        <v>1367</v>
      </c>
      <c r="I333" s="35" t="s">
        <v>1608</v>
      </c>
      <c r="J333" s="83">
        <v>41982</v>
      </c>
      <c r="K333" s="37">
        <v>35030</v>
      </c>
      <c r="L333" s="35" t="s">
        <v>123</v>
      </c>
      <c r="M333" s="35" t="s">
        <v>230</v>
      </c>
      <c r="N333" s="35" t="s">
        <v>77</v>
      </c>
      <c r="O333" s="35" t="s">
        <v>1609</v>
      </c>
      <c r="P333" s="35" t="s">
        <v>233</v>
      </c>
      <c r="Q333" s="36">
        <v>41992</v>
      </c>
      <c r="R333" s="39" t="s">
        <v>1370</v>
      </c>
      <c r="S333" s="35" t="s">
        <v>1367</v>
      </c>
      <c r="T333" s="35" t="s">
        <v>67</v>
      </c>
      <c r="U333" s="40">
        <v>41998</v>
      </c>
      <c r="Z333" s="41">
        <f t="shared" si="10"/>
        <v>1</v>
      </c>
      <c r="AA333" s="41"/>
      <c r="AB333" s="41"/>
      <c r="AC333" s="41"/>
      <c r="AD333" s="42" t="s">
        <v>1610</v>
      </c>
      <c r="AE333" s="43">
        <v>35030</v>
      </c>
      <c r="AF333" s="44">
        <v>40747</v>
      </c>
      <c r="AG333" s="42" t="s">
        <v>1611</v>
      </c>
      <c r="AH333" s="42" t="s">
        <v>1243</v>
      </c>
      <c r="AI333" s="44">
        <v>36904</v>
      </c>
      <c r="AJ333" t="b">
        <f t="shared" si="11"/>
        <v>1</v>
      </c>
    </row>
    <row r="334" spans="1:36" ht="18.75" customHeight="1">
      <c r="A334" s="34">
        <v>921</v>
      </c>
      <c r="B334" s="58" t="s">
        <v>86</v>
      </c>
      <c r="C334" s="35" t="s">
        <v>1243</v>
      </c>
      <c r="D334" s="35" t="s">
        <v>1612</v>
      </c>
      <c r="E334" s="39" t="s">
        <v>1613</v>
      </c>
      <c r="F334" s="36">
        <v>35636</v>
      </c>
      <c r="G334" s="35" t="s">
        <v>90</v>
      </c>
      <c r="H334" s="35" t="s">
        <v>1614</v>
      </c>
      <c r="I334" s="35" t="s">
        <v>1608</v>
      </c>
      <c r="J334" s="83">
        <v>41982</v>
      </c>
      <c r="K334" s="37">
        <v>35030</v>
      </c>
      <c r="L334" s="35" t="s">
        <v>123</v>
      </c>
      <c r="M334" s="35" t="s">
        <v>230</v>
      </c>
      <c r="N334" s="35" t="s">
        <v>77</v>
      </c>
      <c r="O334" s="35" t="s">
        <v>1615</v>
      </c>
      <c r="P334" s="35" t="s">
        <v>233</v>
      </c>
      <c r="Q334" s="36">
        <v>41992</v>
      </c>
      <c r="R334" s="39" t="s">
        <v>1370</v>
      </c>
      <c r="S334" s="35" t="s">
        <v>1367</v>
      </c>
      <c r="T334" s="35" t="s">
        <v>67</v>
      </c>
      <c r="U334" s="40">
        <v>41998</v>
      </c>
      <c r="Z334" s="41">
        <f t="shared" si="10"/>
        <v>1</v>
      </c>
      <c r="AA334" s="41"/>
      <c r="AB334" s="41"/>
      <c r="AC334" s="41"/>
      <c r="AD334" s="42" t="s">
        <v>1610</v>
      </c>
      <c r="AE334" s="43">
        <v>35030</v>
      </c>
      <c r="AF334" s="44">
        <v>40747</v>
      </c>
      <c r="AG334" s="42" t="s">
        <v>1612</v>
      </c>
      <c r="AH334" s="42" t="s">
        <v>1243</v>
      </c>
      <c r="AI334" s="44">
        <v>35636</v>
      </c>
      <c r="AJ334" t="b">
        <f t="shared" si="11"/>
        <v>1</v>
      </c>
    </row>
    <row r="335" spans="1:36" ht="18.75" customHeight="1">
      <c r="A335" s="34">
        <v>874</v>
      </c>
      <c r="B335" s="58" t="s">
        <v>246</v>
      </c>
      <c r="C335" s="35" t="s">
        <v>1616</v>
      </c>
      <c r="D335" s="35" t="s">
        <v>367</v>
      </c>
      <c r="E335" s="39" t="s">
        <v>1617</v>
      </c>
      <c r="F335" s="36">
        <v>25405</v>
      </c>
      <c r="G335" s="35" t="s">
        <v>288</v>
      </c>
      <c r="H335" s="35" t="s">
        <v>289</v>
      </c>
      <c r="I335" s="35" t="s">
        <v>1618</v>
      </c>
      <c r="J335" s="83">
        <v>41984</v>
      </c>
      <c r="K335" s="37">
        <v>35190</v>
      </c>
      <c r="L335" s="35" t="s">
        <v>123</v>
      </c>
      <c r="M335" s="35" t="s">
        <v>289</v>
      </c>
      <c r="N335" s="35" t="s">
        <v>308</v>
      </c>
      <c r="O335" s="35" t="s">
        <v>77</v>
      </c>
      <c r="P335" s="35" t="s">
        <v>77</v>
      </c>
      <c r="Q335" s="36">
        <v>41992</v>
      </c>
      <c r="R335" s="39" t="s">
        <v>292</v>
      </c>
      <c r="S335" s="35" t="s">
        <v>289</v>
      </c>
      <c r="T335" s="35" t="s">
        <v>67</v>
      </c>
      <c r="U335" s="40">
        <v>41998</v>
      </c>
      <c r="Z335" s="41">
        <f t="shared" si="10"/>
        <v>1</v>
      </c>
      <c r="AA335" s="41"/>
      <c r="AB335" s="41"/>
      <c r="AC335" s="41"/>
      <c r="AD335" s="42" t="s">
        <v>1619</v>
      </c>
      <c r="AE335" s="43">
        <v>35190</v>
      </c>
      <c r="AF335" s="44">
        <v>41354</v>
      </c>
      <c r="AG335" s="42" t="s">
        <v>367</v>
      </c>
      <c r="AH335" s="42" t="s">
        <v>1616</v>
      </c>
      <c r="AI335" s="44">
        <v>25405</v>
      </c>
      <c r="AJ335" t="b">
        <f t="shared" si="11"/>
        <v>1</v>
      </c>
    </row>
    <row r="336" spans="1:36" ht="18.75" customHeight="1">
      <c r="A336" s="34">
        <v>708</v>
      </c>
      <c r="B336" s="58" t="s">
        <v>246</v>
      </c>
      <c r="C336" s="35" t="s">
        <v>1620</v>
      </c>
      <c r="D336" s="35" t="s">
        <v>84</v>
      </c>
      <c r="E336" s="39" t="s">
        <v>1621</v>
      </c>
      <c r="F336" s="36">
        <v>19769</v>
      </c>
      <c r="G336" s="35" t="s">
        <v>90</v>
      </c>
      <c r="H336" s="35" t="s">
        <v>91</v>
      </c>
      <c r="I336" s="35" t="s">
        <v>1622</v>
      </c>
      <c r="J336" s="83">
        <v>41975</v>
      </c>
      <c r="K336" s="37">
        <v>35200</v>
      </c>
      <c r="L336" s="35" t="s">
        <v>123</v>
      </c>
      <c r="M336" s="35" t="s">
        <v>91</v>
      </c>
      <c r="N336" s="35" t="s">
        <v>272</v>
      </c>
      <c r="O336" s="35" t="s">
        <v>77</v>
      </c>
      <c r="P336" s="35" t="s">
        <v>77</v>
      </c>
      <c r="Q336" s="36">
        <v>41986</v>
      </c>
      <c r="R336" s="39" t="s">
        <v>218</v>
      </c>
      <c r="S336" s="35" t="s">
        <v>91</v>
      </c>
      <c r="T336" s="35" t="s">
        <v>67</v>
      </c>
      <c r="U336" s="40">
        <v>41998</v>
      </c>
      <c r="Z336" s="41">
        <f t="shared" si="10"/>
        <v>1</v>
      </c>
      <c r="AA336" s="41"/>
      <c r="AB336" s="41"/>
      <c r="AC336" s="41"/>
      <c r="AD336" s="42" t="s">
        <v>1623</v>
      </c>
      <c r="AE336" s="43">
        <v>35200</v>
      </c>
      <c r="AF336" s="44">
        <v>41680</v>
      </c>
      <c r="AG336" s="42" t="s">
        <v>84</v>
      </c>
      <c r="AH336" s="42" t="s">
        <v>1620</v>
      </c>
      <c r="AI336" s="44">
        <v>19769</v>
      </c>
      <c r="AJ336" t="b">
        <f t="shared" si="11"/>
        <v>1</v>
      </c>
    </row>
    <row r="337" spans="1:36" ht="18.75" customHeight="1">
      <c r="A337" s="34">
        <v>189</v>
      </c>
      <c r="B337" s="58" t="s">
        <v>246</v>
      </c>
      <c r="C337" s="35" t="s">
        <v>1624</v>
      </c>
      <c r="D337" s="35" t="s">
        <v>1625</v>
      </c>
      <c r="E337" s="39" t="s">
        <v>1626</v>
      </c>
      <c r="F337" s="36">
        <v>28661</v>
      </c>
      <c r="G337" s="35" t="s">
        <v>74</v>
      </c>
      <c r="H337" s="35" t="s">
        <v>312</v>
      </c>
      <c r="I337" s="35" t="s">
        <v>1627</v>
      </c>
      <c r="J337" s="83">
        <v>41960</v>
      </c>
      <c r="K337" s="37">
        <v>35270</v>
      </c>
      <c r="L337" s="35" t="s">
        <v>123</v>
      </c>
      <c r="M337" s="35" t="s">
        <v>74</v>
      </c>
      <c r="N337" s="35" t="s">
        <v>314</v>
      </c>
      <c r="O337" s="35" t="s">
        <v>1628</v>
      </c>
      <c r="P337" s="35" t="s">
        <v>65</v>
      </c>
      <c r="Q337" s="36">
        <v>41968</v>
      </c>
      <c r="R337" s="39" t="s">
        <v>175</v>
      </c>
      <c r="S337" s="35" t="s">
        <v>172</v>
      </c>
      <c r="T337" s="35" t="s">
        <v>67</v>
      </c>
      <c r="U337" s="40">
        <v>41998</v>
      </c>
      <c r="Z337" s="41">
        <f t="shared" si="10"/>
        <v>1</v>
      </c>
      <c r="AA337" s="41" t="s">
        <v>5579</v>
      </c>
      <c r="AB337" s="41"/>
      <c r="AC337" s="41"/>
      <c r="AD337" s="42" t="s">
        <v>1629</v>
      </c>
      <c r="AE337" s="43">
        <v>35270</v>
      </c>
      <c r="AF337" s="44">
        <v>40621</v>
      </c>
      <c r="AG337" s="42" t="s">
        <v>1625</v>
      </c>
      <c r="AH337" s="42" t="s">
        <v>1624</v>
      </c>
      <c r="AI337" s="44">
        <v>28661</v>
      </c>
      <c r="AJ337" t="b">
        <f t="shared" si="11"/>
        <v>1</v>
      </c>
    </row>
    <row r="338" spans="1:36" ht="18.75" customHeight="1">
      <c r="A338" s="34">
        <v>766</v>
      </c>
      <c r="B338" s="58" t="s">
        <v>86</v>
      </c>
      <c r="C338" s="35" t="s">
        <v>1630</v>
      </c>
      <c r="D338" s="35" t="s">
        <v>1631</v>
      </c>
      <c r="E338" s="39" t="s">
        <v>1632</v>
      </c>
      <c r="F338" s="36">
        <v>36503</v>
      </c>
      <c r="G338" s="35" t="s">
        <v>90</v>
      </c>
      <c r="H338" s="35" t="s">
        <v>256</v>
      </c>
      <c r="I338" s="35" t="s">
        <v>1633</v>
      </c>
      <c r="J338" s="83">
        <v>41982</v>
      </c>
      <c r="K338" s="37">
        <v>35680</v>
      </c>
      <c r="L338" s="35" t="s">
        <v>123</v>
      </c>
      <c r="M338" s="35" t="s">
        <v>256</v>
      </c>
      <c r="N338" s="35" t="s">
        <v>258</v>
      </c>
      <c r="O338" s="35" t="s">
        <v>1634</v>
      </c>
      <c r="P338" s="35" t="s">
        <v>79</v>
      </c>
      <c r="Q338" s="36">
        <v>41985</v>
      </c>
      <c r="R338" s="39" t="s">
        <v>260</v>
      </c>
      <c r="S338" s="35" t="s">
        <v>256</v>
      </c>
      <c r="T338" s="35" t="s">
        <v>67</v>
      </c>
      <c r="U338" s="40">
        <v>41999</v>
      </c>
      <c r="Z338" s="41">
        <f t="shared" si="10"/>
        <v>1</v>
      </c>
      <c r="AA338" s="41"/>
      <c r="AB338" s="41"/>
      <c r="AC338" s="41"/>
      <c r="AD338" s="42" t="s">
        <v>1635</v>
      </c>
      <c r="AE338" s="45">
        <v>35680</v>
      </c>
      <c r="AF338" s="46">
        <v>41393</v>
      </c>
      <c r="AG338" s="42" t="s">
        <v>1631</v>
      </c>
      <c r="AH338" s="42" t="s">
        <v>1630</v>
      </c>
      <c r="AI338" s="44">
        <v>36503</v>
      </c>
      <c r="AJ338" t="b">
        <f t="shared" si="11"/>
        <v>1</v>
      </c>
    </row>
    <row r="339" spans="1:36" ht="18.75" customHeight="1">
      <c r="A339" s="34">
        <v>886</v>
      </c>
      <c r="B339" s="58" t="s">
        <v>246</v>
      </c>
      <c r="C339" s="35" t="s">
        <v>1636</v>
      </c>
      <c r="D339" s="35" t="s">
        <v>530</v>
      </c>
      <c r="E339" s="39" t="s">
        <v>1637</v>
      </c>
      <c r="F339" s="36">
        <v>27305</v>
      </c>
      <c r="G339" s="35" t="s">
        <v>288</v>
      </c>
      <c r="H339" s="35" t="s">
        <v>453</v>
      </c>
      <c r="I339" s="35" t="s">
        <v>1575</v>
      </c>
      <c r="J339" s="83">
        <v>41978</v>
      </c>
      <c r="K339" s="37">
        <v>36010</v>
      </c>
      <c r="L339" s="35" t="s">
        <v>123</v>
      </c>
      <c r="M339" s="35" t="s">
        <v>453</v>
      </c>
      <c r="N339" s="35" t="s">
        <v>63</v>
      </c>
      <c r="O339" s="35" t="s">
        <v>77</v>
      </c>
      <c r="P339" s="35" t="s">
        <v>77</v>
      </c>
      <c r="Q339" s="36">
        <v>41992</v>
      </c>
      <c r="R339" s="39" t="s">
        <v>456</v>
      </c>
      <c r="S339" s="35" t="s">
        <v>453</v>
      </c>
      <c r="T339" s="35" t="s">
        <v>67</v>
      </c>
      <c r="U339" s="40">
        <v>41998</v>
      </c>
      <c r="Z339" s="41">
        <f t="shared" si="10"/>
        <v>1</v>
      </c>
      <c r="AA339" s="41"/>
      <c r="AB339" s="41"/>
      <c r="AC339" s="41"/>
      <c r="AD339" s="42" t="s">
        <v>1638</v>
      </c>
      <c r="AE339" s="43">
        <v>36010</v>
      </c>
      <c r="AF339" s="44">
        <v>41763</v>
      </c>
      <c r="AG339" s="42" t="s">
        <v>530</v>
      </c>
      <c r="AH339" s="42" t="s">
        <v>1636</v>
      </c>
      <c r="AI339" s="44">
        <v>27305</v>
      </c>
      <c r="AJ339" t="b">
        <f t="shared" si="11"/>
        <v>1</v>
      </c>
    </row>
    <row r="340" spans="1:36" ht="18.75" customHeight="1">
      <c r="A340" s="34">
        <v>179</v>
      </c>
      <c r="B340" s="58" t="s">
        <v>246</v>
      </c>
      <c r="C340" s="35" t="s">
        <v>1639</v>
      </c>
      <c r="D340" s="35" t="s">
        <v>1640</v>
      </c>
      <c r="E340" s="39" t="s">
        <v>1641</v>
      </c>
      <c r="F340" s="36">
        <v>26533</v>
      </c>
      <c r="G340" s="35" t="s">
        <v>74</v>
      </c>
      <c r="H340" s="35" t="s">
        <v>132</v>
      </c>
      <c r="I340" s="35" t="s">
        <v>1642</v>
      </c>
      <c r="J340" s="83">
        <v>41963</v>
      </c>
      <c r="K340" s="37">
        <v>36240</v>
      </c>
      <c r="L340" s="35" t="s">
        <v>123</v>
      </c>
      <c r="M340" s="35" t="s">
        <v>74</v>
      </c>
      <c r="N340" s="35" t="s">
        <v>202</v>
      </c>
      <c r="O340" s="35" t="s">
        <v>1643</v>
      </c>
      <c r="P340" s="35" t="s">
        <v>1644</v>
      </c>
      <c r="Q340" s="36">
        <v>41969</v>
      </c>
      <c r="R340" s="39" t="s">
        <v>135</v>
      </c>
      <c r="S340" s="35" t="s">
        <v>136</v>
      </c>
      <c r="T340" s="35" t="s">
        <v>67</v>
      </c>
      <c r="U340" s="40">
        <v>41998</v>
      </c>
      <c r="Z340" s="41">
        <f t="shared" si="10"/>
        <v>1</v>
      </c>
      <c r="AA340" s="41" t="s">
        <v>5579</v>
      </c>
      <c r="AB340" s="41"/>
      <c r="AC340" s="41"/>
      <c r="AD340" s="42" t="s">
        <v>1645</v>
      </c>
      <c r="AE340" s="43">
        <v>36240</v>
      </c>
      <c r="AF340" s="44">
        <v>41600</v>
      </c>
      <c r="AG340" s="42" t="s">
        <v>1640</v>
      </c>
      <c r="AH340" s="42" t="s">
        <v>1639</v>
      </c>
      <c r="AI340" s="44">
        <v>26533</v>
      </c>
      <c r="AJ340" t="b">
        <f t="shared" si="11"/>
        <v>1</v>
      </c>
    </row>
    <row r="341" spans="1:36" ht="18.75" customHeight="1">
      <c r="A341" s="34">
        <v>851</v>
      </c>
      <c r="B341" s="58" t="s">
        <v>86</v>
      </c>
      <c r="C341" s="35" t="s">
        <v>1646</v>
      </c>
      <c r="D341" s="35" t="s">
        <v>138</v>
      </c>
      <c r="E341" s="39" t="s">
        <v>1647</v>
      </c>
      <c r="F341" s="36">
        <v>39737</v>
      </c>
      <c r="G341" s="35" t="s">
        <v>288</v>
      </c>
      <c r="H341" s="35" t="s">
        <v>289</v>
      </c>
      <c r="I341" s="35" t="s">
        <v>1648</v>
      </c>
      <c r="J341" s="83">
        <v>41990</v>
      </c>
      <c r="K341" s="37">
        <v>36260</v>
      </c>
      <c r="L341" s="35" t="s">
        <v>123</v>
      </c>
      <c r="M341" s="35" t="s">
        <v>289</v>
      </c>
      <c r="N341" s="35" t="s">
        <v>223</v>
      </c>
      <c r="O341" s="35" t="s">
        <v>1649</v>
      </c>
      <c r="P341" s="35" t="s">
        <v>65</v>
      </c>
      <c r="Q341" s="36">
        <v>41992</v>
      </c>
      <c r="R341" s="39" t="s">
        <v>292</v>
      </c>
      <c r="S341" s="35" t="s">
        <v>289</v>
      </c>
      <c r="T341" s="35" t="s">
        <v>67</v>
      </c>
      <c r="U341" s="40">
        <v>41998</v>
      </c>
      <c r="Z341" s="41">
        <f t="shared" si="10"/>
        <v>1</v>
      </c>
      <c r="AA341" s="41"/>
      <c r="AB341" s="41"/>
      <c r="AC341" s="41"/>
      <c r="AD341" s="42" t="s">
        <v>1650</v>
      </c>
      <c r="AE341" s="43">
        <v>36260</v>
      </c>
      <c r="AF341" s="44">
        <v>41581</v>
      </c>
      <c r="AG341" s="42" t="s">
        <v>138</v>
      </c>
      <c r="AH341" s="42" t="s">
        <v>1646</v>
      </c>
      <c r="AI341" s="44">
        <v>39737</v>
      </c>
      <c r="AJ341" t="b">
        <f t="shared" si="11"/>
        <v>1</v>
      </c>
    </row>
    <row r="342" spans="1:36" ht="18.75" customHeight="1">
      <c r="A342" s="34">
        <v>225</v>
      </c>
      <c r="B342" s="58" t="s">
        <v>246</v>
      </c>
      <c r="C342" s="35" t="s">
        <v>1651</v>
      </c>
      <c r="D342" s="35" t="s">
        <v>1652</v>
      </c>
      <c r="E342" s="39" t="s">
        <v>1653</v>
      </c>
      <c r="F342" s="36">
        <v>15229</v>
      </c>
      <c r="G342" s="35" t="s">
        <v>74</v>
      </c>
      <c r="H342" s="35" t="s">
        <v>354</v>
      </c>
      <c r="I342" s="35" t="s">
        <v>1654</v>
      </c>
      <c r="J342" s="83">
        <v>41967</v>
      </c>
      <c r="K342" s="37">
        <v>36400</v>
      </c>
      <c r="L342" s="35" t="s">
        <v>123</v>
      </c>
      <c r="M342" s="35" t="s">
        <v>74</v>
      </c>
      <c r="N342" s="35" t="s">
        <v>356</v>
      </c>
      <c r="O342" s="35" t="s">
        <v>77</v>
      </c>
      <c r="P342" s="35" t="s">
        <v>77</v>
      </c>
      <c r="Q342" s="36">
        <v>41971</v>
      </c>
      <c r="R342" s="39" t="s">
        <v>357</v>
      </c>
      <c r="S342" s="35" t="s">
        <v>354</v>
      </c>
      <c r="T342" s="35" t="s">
        <v>67</v>
      </c>
      <c r="U342" s="40">
        <v>41998</v>
      </c>
      <c r="Z342" s="41">
        <f t="shared" si="10"/>
        <v>1</v>
      </c>
      <c r="AA342" s="41" t="s">
        <v>5579</v>
      </c>
      <c r="AB342" s="41"/>
      <c r="AC342" s="41"/>
      <c r="AD342" s="42" t="s">
        <v>1655</v>
      </c>
      <c r="AE342" s="43">
        <v>36400</v>
      </c>
      <c r="AF342" s="44">
        <v>41654</v>
      </c>
      <c r="AG342" s="42" t="s">
        <v>1656</v>
      </c>
      <c r="AH342" s="42" t="s">
        <v>1651</v>
      </c>
      <c r="AI342" s="44">
        <v>15229</v>
      </c>
      <c r="AJ342" t="b">
        <f t="shared" si="11"/>
        <v>1</v>
      </c>
    </row>
    <row r="343" spans="1:36" ht="18.75" customHeight="1">
      <c r="A343" s="34">
        <v>559</v>
      </c>
      <c r="B343" s="58" t="s">
        <v>86</v>
      </c>
      <c r="C343" s="35" t="s">
        <v>1657</v>
      </c>
      <c r="D343" s="35" t="s">
        <v>1658</v>
      </c>
      <c r="E343" s="39" t="s">
        <v>1659</v>
      </c>
      <c r="F343" s="36">
        <v>37581</v>
      </c>
      <c r="G343" s="35" t="s">
        <v>90</v>
      </c>
      <c r="H343" s="35" t="s">
        <v>230</v>
      </c>
      <c r="I343" s="35" t="s">
        <v>77</v>
      </c>
      <c r="J343" s="83">
        <v>41978</v>
      </c>
      <c r="K343" s="37">
        <v>36520</v>
      </c>
      <c r="L343" s="35" t="s">
        <v>123</v>
      </c>
      <c r="M343" s="35" t="s">
        <v>230</v>
      </c>
      <c r="N343" s="35" t="s">
        <v>231</v>
      </c>
      <c r="O343" s="35" t="s">
        <v>1660</v>
      </c>
      <c r="P343" s="35" t="s">
        <v>233</v>
      </c>
      <c r="Q343" s="36">
        <v>41978</v>
      </c>
      <c r="R343" s="39" t="s">
        <v>234</v>
      </c>
      <c r="S343" s="35" t="s">
        <v>230</v>
      </c>
      <c r="T343" s="35" t="s">
        <v>67</v>
      </c>
      <c r="U343" s="40">
        <v>41998</v>
      </c>
      <c r="Z343" s="41">
        <f t="shared" si="10"/>
        <v>1</v>
      </c>
      <c r="AA343" s="41"/>
      <c r="AB343" s="41"/>
      <c r="AC343" s="41"/>
      <c r="AD343" s="42" t="s">
        <v>1661</v>
      </c>
      <c r="AE343" s="43">
        <v>36520</v>
      </c>
      <c r="AF343" s="44">
        <v>41769</v>
      </c>
      <c r="AG343" s="42" t="s">
        <v>1658</v>
      </c>
      <c r="AH343" s="42" t="s">
        <v>1657</v>
      </c>
      <c r="AI343" s="44">
        <v>37581</v>
      </c>
      <c r="AJ343" t="b">
        <f t="shared" si="11"/>
        <v>1</v>
      </c>
    </row>
    <row r="344" spans="1:36" ht="18.75" customHeight="1">
      <c r="A344" s="34">
        <v>565</v>
      </c>
      <c r="B344" s="58" t="s">
        <v>86</v>
      </c>
      <c r="C344" s="35" t="s">
        <v>1657</v>
      </c>
      <c r="D344" s="35" t="s">
        <v>162</v>
      </c>
      <c r="E344" s="39" t="s">
        <v>1662</v>
      </c>
      <c r="F344" s="36">
        <v>37581</v>
      </c>
      <c r="G344" s="35" t="s">
        <v>90</v>
      </c>
      <c r="H344" s="35" t="s">
        <v>230</v>
      </c>
      <c r="I344" s="35" t="s">
        <v>77</v>
      </c>
      <c r="J344" s="83">
        <v>41978</v>
      </c>
      <c r="K344" s="37">
        <v>36520</v>
      </c>
      <c r="L344" s="35" t="s">
        <v>123</v>
      </c>
      <c r="M344" s="35" t="s">
        <v>230</v>
      </c>
      <c r="N344" s="35" t="s">
        <v>231</v>
      </c>
      <c r="O344" s="35" t="s">
        <v>1660</v>
      </c>
      <c r="P344" s="35" t="s">
        <v>233</v>
      </c>
      <c r="Q344" s="36">
        <v>41978</v>
      </c>
      <c r="R344" s="39" t="s">
        <v>234</v>
      </c>
      <c r="S344" s="35" t="s">
        <v>230</v>
      </c>
      <c r="T344" s="35" t="s">
        <v>67</v>
      </c>
      <c r="U344" s="40">
        <v>41998</v>
      </c>
      <c r="Z344" s="41">
        <f t="shared" si="10"/>
        <v>1</v>
      </c>
      <c r="AA344" s="41"/>
      <c r="AB344" s="41"/>
      <c r="AC344" s="41"/>
      <c r="AD344" s="42" t="s">
        <v>1661</v>
      </c>
      <c r="AE344" s="43">
        <v>36520</v>
      </c>
      <c r="AF344" s="44">
        <v>41769</v>
      </c>
      <c r="AG344" s="42" t="s">
        <v>162</v>
      </c>
      <c r="AH344" s="42" t="s">
        <v>1657</v>
      </c>
      <c r="AI344" s="44">
        <v>37581</v>
      </c>
      <c r="AJ344" t="b">
        <f t="shared" si="11"/>
        <v>1</v>
      </c>
    </row>
    <row r="345" spans="1:36" ht="18.75" customHeight="1">
      <c r="A345" s="34">
        <v>108</v>
      </c>
      <c r="B345" s="58" t="s">
        <v>55</v>
      </c>
      <c r="C345" s="35" t="s">
        <v>1663</v>
      </c>
      <c r="D345" s="35" t="s">
        <v>1664</v>
      </c>
      <c r="E345" s="39" t="s">
        <v>1665</v>
      </c>
      <c r="F345" s="36">
        <v>38913</v>
      </c>
      <c r="G345" s="35" t="s">
        <v>120</v>
      </c>
      <c r="H345" s="35" t="s">
        <v>121</v>
      </c>
      <c r="I345" s="35" t="s">
        <v>1666</v>
      </c>
      <c r="J345" s="83">
        <v>41934</v>
      </c>
      <c r="K345" s="37">
        <v>36530</v>
      </c>
      <c r="L345" s="35" t="s">
        <v>123</v>
      </c>
      <c r="M345" s="35" t="s">
        <v>121</v>
      </c>
      <c r="N345" s="35" t="s">
        <v>63</v>
      </c>
      <c r="O345" s="35" t="s">
        <v>1667</v>
      </c>
      <c r="P345" s="35" t="s">
        <v>65</v>
      </c>
      <c r="Q345" s="36">
        <v>41969</v>
      </c>
      <c r="R345" s="39" t="s">
        <v>126</v>
      </c>
      <c r="S345" s="35" t="s">
        <v>127</v>
      </c>
      <c r="T345" s="35" t="s">
        <v>67</v>
      </c>
      <c r="U345" s="40">
        <v>41998</v>
      </c>
      <c r="Z345" s="41">
        <f t="shared" si="10"/>
        <v>1</v>
      </c>
      <c r="AA345" s="41"/>
      <c r="AB345" s="41"/>
      <c r="AC345" s="41"/>
      <c r="AD345" s="42" t="s">
        <v>1668</v>
      </c>
      <c r="AE345" s="43">
        <v>36530</v>
      </c>
      <c r="AF345" s="44">
        <v>42019</v>
      </c>
      <c r="AG345" s="42" t="s">
        <v>1664</v>
      </c>
      <c r="AH345" s="42" t="s">
        <v>1663</v>
      </c>
      <c r="AI345" s="44">
        <v>38913</v>
      </c>
      <c r="AJ345" t="b">
        <f t="shared" si="11"/>
        <v>1</v>
      </c>
    </row>
    <row r="346" spans="1:36" ht="18.75" customHeight="1">
      <c r="A346" s="34">
        <v>375</v>
      </c>
      <c r="B346" s="58" t="s">
        <v>86</v>
      </c>
      <c r="C346" s="35" t="s">
        <v>1669</v>
      </c>
      <c r="D346" s="35" t="s">
        <v>365</v>
      </c>
      <c r="E346" s="39" t="s">
        <v>1670</v>
      </c>
      <c r="F346" s="36">
        <v>37784</v>
      </c>
      <c r="G346" s="35" t="s">
        <v>74</v>
      </c>
      <c r="H346" s="35" t="s">
        <v>132</v>
      </c>
      <c r="I346" s="35" t="s">
        <v>1671</v>
      </c>
      <c r="J346" s="83">
        <v>41968</v>
      </c>
      <c r="K346" s="37">
        <v>36600</v>
      </c>
      <c r="L346" s="35" t="s">
        <v>123</v>
      </c>
      <c r="M346" s="35" t="s">
        <v>74</v>
      </c>
      <c r="N346" s="35" t="s">
        <v>202</v>
      </c>
      <c r="O346" s="35" t="s">
        <v>1672</v>
      </c>
      <c r="P346" s="35" t="s">
        <v>65</v>
      </c>
      <c r="Q346" s="36">
        <v>41969</v>
      </c>
      <c r="R346" s="39" t="s">
        <v>135</v>
      </c>
      <c r="S346" s="35" t="s">
        <v>136</v>
      </c>
      <c r="T346" s="35" t="s">
        <v>67</v>
      </c>
      <c r="U346" s="40">
        <v>41998</v>
      </c>
      <c r="Z346" s="41">
        <f t="shared" si="10"/>
        <v>1</v>
      </c>
      <c r="AA346" s="41"/>
      <c r="AB346" s="41"/>
      <c r="AC346" s="41"/>
      <c r="AD346" s="42" t="s">
        <v>1673</v>
      </c>
      <c r="AE346" s="43">
        <v>36600</v>
      </c>
      <c r="AF346" s="44">
        <v>41597</v>
      </c>
      <c r="AG346" s="42" t="s">
        <v>365</v>
      </c>
      <c r="AH346" s="42" t="s">
        <v>1669</v>
      </c>
      <c r="AI346" s="44">
        <v>37784</v>
      </c>
      <c r="AJ346" t="b">
        <f t="shared" si="11"/>
        <v>1</v>
      </c>
    </row>
    <row r="347" spans="1:36" ht="18.75" customHeight="1">
      <c r="A347" s="34">
        <v>404</v>
      </c>
      <c r="B347" s="58" t="s">
        <v>1202</v>
      </c>
      <c r="C347" s="35" t="s">
        <v>1674</v>
      </c>
      <c r="D347" s="35" t="s">
        <v>1675</v>
      </c>
      <c r="E347" s="39" t="s">
        <v>1676</v>
      </c>
      <c r="F347" s="36">
        <v>37424</v>
      </c>
      <c r="G347" s="35" t="s">
        <v>155</v>
      </c>
      <c r="H347" s="35" t="s">
        <v>1205</v>
      </c>
      <c r="I347" s="35" t="s">
        <v>1677</v>
      </c>
      <c r="J347" s="83">
        <v>41960</v>
      </c>
      <c r="K347" s="37">
        <v>36690</v>
      </c>
      <c r="L347" s="35" t="s">
        <v>123</v>
      </c>
      <c r="M347" s="35" t="s">
        <v>74</v>
      </c>
      <c r="N347" s="35" t="s">
        <v>1207</v>
      </c>
      <c r="O347" s="35" t="s">
        <v>1678</v>
      </c>
      <c r="P347" s="35" t="s">
        <v>1679</v>
      </c>
      <c r="Q347" s="36">
        <v>41968</v>
      </c>
      <c r="R347" s="39" t="s">
        <v>159</v>
      </c>
      <c r="S347" s="35" t="s">
        <v>160</v>
      </c>
      <c r="T347" s="35" t="s">
        <v>67</v>
      </c>
      <c r="U347" s="40">
        <v>41998</v>
      </c>
      <c r="Z347" s="41">
        <f t="shared" si="10"/>
        <v>1</v>
      </c>
      <c r="AA347" s="41"/>
      <c r="AB347" s="41"/>
      <c r="AC347" s="41"/>
      <c r="AD347" s="42" t="s">
        <v>1680</v>
      </c>
      <c r="AE347" s="43">
        <v>36690</v>
      </c>
      <c r="AF347" s="44">
        <v>41586</v>
      </c>
      <c r="AG347" s="42" t="s">
        <v>1675</v>
      </c>
      <c r="AH347" s="42" t="s">
        <v>1674</v>
      </c>
      <c r="AI347" s="44">
        <v>37424</v>
      </c>
      <c r="AJ347" t="b">
        <f t="shared" si="11"/>
        <v>1</v>
      </c>
    </row>
    <row r="348" spans="1:36" ht="18.75" customHeight="1">
      <c r="A348" s="34">
        <v>175</v>
      </c>
      <c r="B348" s="58" t="s">
        <v>246</v>
      </c>
      <c r="C348" s="35" t="s">
        <v>400</v>
      </c>
      <c r="D348" s="35" t="s">
        <v>780</v>
      </c>
      <c r="E348" s="39" t="s">
        <v>1681</v>
      </c>
      <c r="F348" s="36">
        <v>25819</v>
      </c>
      <c r="G348" s="35" t="s">
        <v>288</v>
      </c>
      <c r="H348" s="35" t="s">
        <v>289</v>
      </c>
      <c r="I348" s="35" t="s">
        <v>1682</v>
      </c>
      <c r="J348" s="83">
        <v>41880</v>
      </c>
      <c r="K348" s="37">
        <v>36700</v>
      </c>
      <c r="L348" s="35" t="s">
        <v>123</v>
      </c>
      <c r="M348" s="35" t="s">
        <v>289</v>
      </c>
      <c r="N348" s="35" t="s">
        <v>77</v>
      </c>
      <c r="O348" s="35" t="s">
        <v>77</v>
      </c>
      <c r="P348" s="35" t="s">
        <v>77</v>
      </c>
      <c r="Q348" s="36">
        <v>41907</v>
      </c>
      <c r="R348" s="39" t="s">
        <v>1683</v>
      </c>
      <c r="S348" s="35" t="s">
        <v>289</v>
      </c>
      <c r="T348" s="35" t="s">
        <v>67</v>
      </c>
      <c r="U348" s="40">
        <v>41998</v>
      </c>
      <c r="Z348" s="41">
        <f t="shared" si="10"/>
        <v>1</v>
      </c>
      <c r="AA348" s="41"/>
      <c r="AB348" s="41"/>
      <c r="AC348" s="41"/>
      <c r="AD348" s="42" t="s">
        <v>1684</v>
      </c>
      <c r="AE348" s="43">
        <v>36700</v>
      </c>
      <c r="AF348" s="44">
        <v>41853</v>
      </c>
      <c r="AG348" s="42" t="s">
        <v>780</v>
      </c>
      <c r="AH348" s="42" t="s">
        <v>400</v>
      </c>
      <c r="AI348" s="44">
        <v>25819</v>
      </c>
      <c r="AJ348" t="b">
        <f t="shared" si="11"/>
        <v>1</v>
      </c>
    </row>
    <row r="349" spans="1:36" ht="18.75" customHeight="1">
      <c r="A349" s="34">
        <v>2</v>
      </c>
      <c r="B349" s="58" t="s">
        <v>55</v>
      </c>
      <c r="C349" s="35" t="s">
        <v>1685</v>
      </c>
      <c r="D349" s="35" t="s">
        <v>352</v>
      </c>
      <c r="E349" s="39" t="s">
        <v>1686</v>
      </c>
      <c r="F349" s="36">
        <v>38946</v>
      </c>
      <c r="G349" s="35" t="s">
        <v>74</v>
      </c>
      <c r="H349" s="35" t="s">
        <v>132</v>
      </c>
      <c r="I349" s="35" t="s">
        <v>1687</v>
      </c>
      <c r="J349" s="83">
        <v>41961</v>
      </c>
      <c r="K349" s="37">
        <v>36720</v>
      </c>
      <c r="L349" s="35" t="s">
        <v>123</v>
      </c>
      <c r="M349" s="35" t="s">
        <v>74</v>
      </c>
      <c r="N349" s="35" t="s">
        <v>77</v>
      </c>
      <c r="O349" s="35" t="s">
        <v>1688</v>
      </c>
      <c r="P349" s="35" t="s">
        <v>65</v>
      </c>
      <c r="Q349" s="36">
        <v>41969</v>
      </c>
      <c r="R349" s="39" t="s">
        <v>135</v>
      </c>
      <c r="S349" s="35" t="s">
        <v>136</v>
      </c>
      <c r="T349" s="35" t="s">
        <v>67</v>
      </c>
      <c r="U349" s="40">
        <v>41998</v>
      </c>
      <c r="Z349" s="41">
        <f t="shared" si="10"/>
        <v>1</v>
      </c>
      <c r="AA349" s="41"/>
      <c r="AB349" s="41"/>
      <c r="AC349" s="41"/>
      <c r="AD349" s="42" t="s">
        <v>1689</v>
      </c>
      <c r="AE349" s="43">
        <v>36720</v>
      </c>
      <c r="AF349" s="44">
        <v>41910</v>
      </c>
      <c r="AG349" s="42" t="s">
        <v>343</v>
      </c>
      <c r="AH349" s="42" t="s">
        <v>1685</v>
      </c>
      <c r="AI349" s="44">
        <v>38946</v>
      </c>
      <c r="AJ349" t="b">
        <f t="shared" si="11"/>
        <v>1</v>
      </c>
    </row>
    <row r="350" spans="1:36" ht="18.75" customHeight="1">
      <c r="A350" s="34">
        <v>8</v>
      </c>
      <c r="B350" s="58" t="s">
        <v>55</v>
      </c>
      <c r="C350" s="35" t="s">
        <v>1690</v>
      </c>
      <c r="D350" s="35" t="s">
        <v>88</v>
      </c>
      <c r="E350" s="39" t="s">
        <v>1691</v>
      </c>
      <c r="F350" s="36">
        <v>37053</v>
      </c>
      <c r="G350" s="35" t="s">
        <v>120</v>
      </c>
      <c r="H350" s="35" t="s">
        <v>121</v>
      </c>
      <c r="I350" s="35" t="s">
        <v>1692</v>
      </c>
      <c r="J350" s="83">
        <v>41936</v>
      </c>
      <c r="K350" s="37">
        <v>36870</v>
      </c>
      <c r="L350" s="35" t="s">
        <v>123</v>
      </c>
      <c r="M350" s="35" t="s">
        <v>121</v>
      </c>
      <c r="N350" s="35" t="s">
        <v>63</v>
      </c>
      <c r="O350" s="35" t="s">
        <v>1693</v>
      </c>
      <c r="P350" s="35" t="s">
        <v>65</v>
      </c>
      <c r="Q350" s="36">
        <v>41969</v>
      </c>
      <c r="R350" s="39" t="s">
        <v>126</v>
      </c>
      <c r="S350" s="35" t="s">
        <v>127</v>
      </c>
      <c r="T350" s="35" t="s">
        <v>67</v>
      </c>
      <c r="U350" s="40">
        <v>41998</v>
      </c>
      <c r="Z350" s="41">
        <f t="shared" si="10"/>
        <v>1</v>
      </c>
      <c r="AA350" s="41"/>
      <c r="AB350" s="41"/>
      <c r="AC350" s="41"/>
      <c r="AD350" s="42" t="s">
        <v>1694</v>
      </c>
      <c r="AE350" s="43">
        <v>36870</v>
      </c>
      <c r="AF350" s="44">
        <v>41399</v>
      </c>
      <c r="AG350" s="42" t="s">
        <v>88</v>
      </c>
      <c r="AH350" s="42" t="s">
        <v>1690</v>
      </c>
      <c r="AI350" s="44">
        <v>37053</v>
      </c>
      <c r="AJ350" t="b">
        <f t="shared" si="11"/>
        <v>1</v>
      </c>
    </row>
    <row r="351" spans="1:36" ht="18.75" customHeight="1">
      <c r="A351" s="34">
        <v>650</v>
      </c>
      <c r="B351" s="58" t="s">
        <v>55</v>
      </c>
      <c r="C351" s="35" t="s">
        <v>1695</v>
      </c>
      <c r="D351" s="35" t="s">
        <v>162</v>
      </c>
      <c r="E351" s="39" t="s">
        <v>1696</v>
      </c>
      <c r="F351" s="36">
        <v>36598</v>
      </c>
      <c r="G351" s="35" t="s">
        <v>90</v>
      </c>
      <c r="H351" s="35" t="s">
        <v>91</v>
      </c>
      <c r="I351" s="35" t="s">
        <v>1697</v>
      </c>
      <c r="J351" s="83">
        <v>41985</v>
      </c>
      <c r="K351" s="37">
        <v>37010</v>
      </c>
      <c r="L351" s="35" t="s">
        <v>123</v>
      </c>
      <c r="M351" s="35" t="s">
        <v>91</v>
      </c>
      <c r="N351" s="35" t="s">
        <v>93</v>
      </c>
      <c r="O351" s="35" t="s">
        <v>1698</v>
      </c>
      <c r="P351" s="35" t="s">
        <v>65</v>
      </c>
      <c r="Q351" s="36">
        <v>41986</v>
      </c>
      <c r="R351" s="39" t="s">
        <v>218</v>
      </c>
      <c r="S351" s="35" t="s">
        <v>91</v>
      </c>
      <c r="T351" s="35" t="s">
        <v>67</v>
      </c>
      <c r="U351" s="40">
        <v>41998</v>
      </c>
      <c r="Z351" s="41">
        <f t="shared" si="10"/>
        <v>1</v>
      </c>
      <c r="AA351" s="41"/>
      <c r="AB351" s="41"/>
      <c r="AC351" s="41"/>
      <c r="AD351" s="42" t="s">
        <v>1699</v>
      </c>
      <c r="AE351" s="43">
        <v>37010</v>
      </c>
      <c r="AF351" s="44">
        <v>41466</v>
      </c>
      <c r="AG351" s="42" t="s">
        <v>162</v>
      </c>
      <c r="AH351" s="42" t="s">
        <v>1695</v>
      </c>
      <c r="AI351" s="44">
        <v>36598</v>
      </c>
      <c r="AJ351" t="b">
        <f t="shared" si="11"/>
        <v>1</v>
      </c>
    </row>
    <row r="352" spans="1:36" ht="18.75" customHeight="1">
      <c r="A352" s="34">
        <v>651</v>
      </c>
      <c r="B352" s="58" t="s">
        <v>55</v>
      </c>
      <c r="C352" s="35" t="s">
        <v>1695</v>
      </c>
      <c r="D352" s="35" t="s">
        <v>280</v>
      </c>
      <c r="E352" s="39" t="s">
        <v>1700</v>
      </c>
      <c r="F352" s="36">
        <v>37205</v>
      </c>
      <c r="G352" s="35" t="s">
        <v>90</v>
      </c>
      <c r="H352" s="35" t="s">
        <v>91</v>
      </c>
      <c r="I352" s="35" t="s">
        <v>1697</v>
      </c>
      <c r="J352" s="83">
        <v>41985</v>
      </c>
      <c r="K352" s="37">
        <v>37010</v>
      </c>
      <c r="L352" s="35" t="s">
        <v>123</v>
      </c>
      <c r="M352" s="35" t="s">
        <v>91</v>
      </c>
      <c r="N352" s="35" t="s">
        <v>93</v>
      </c>
      <c r="O352" s="35" t="s">
        <v>1698</v>
      </c>
      <c r="P352" s="35" t="s">
        <v>65</v>
      </c>
      <c r="Q352" s="36">
        <v>41986</v>
      </c>
      <c r="R352" s="39" t="s">
        <v>218</v>
      </c>
      <c r="S352" s="35" t="s">
        <v>91</v>
      </c>
      <c r="T352" s="35" t="s">
        <v>67</v>
      </c>
      <c r="U352" s="40">
        <v>41998</v>
      </c>
      <c r="Z352" s="41">
        <f t="shared" si="10"/>
        <v>1</v>
      </c>
      <c r="AA352" s="41"/>
      <c r="AB352" s="41"/>
      <c r="AC352" s="41"/>
      <c r="AD352" s="42" t="s">
        <v>1699</v>
      </c>
      <c r="AE352" s="43">
        <v>37010</v>
      </c>
      <c r="AF352" s="44">
        <v>41466</v>
      </c>
      <c r="AG352" s="42" t="s">
        <v>280</v>
      </c>
      <c r="AH352" s="42" t="s">
        <v>1695</v>
      </c>
      <c r="AI352" s="44">
        <v>37205</v>
      </c>
      <c r="AJ352" t="b">
        <f t="shared" si="11"/>
        <v>1</v>
      </c>
    </row>
    <row r="353" spans="1:36" ht="18.75" customHeight="1">
      <c r="A353" s="34">
        <v>652</v>
      </c>
      <c r="B353" s="58" t="s">
        <v>55</v>
      </c>
      <c r="C353" s="35" t="s">
        <v>1695</v>
      </c>
      <c r="D353" s="35" t="s">
        <v>88</v>
      </c>
      <c r="E353" s="39" t="s">
        <v>1701</v>
      </c>
      <c r="F353" s="36">
        <v>37614</v>
      </c>
      <c r="G353" s="35" t="s">
        <v>90</v>
      </c>
      <c r="H353" s="35" t="s">
        <v>91</v>
      </c>
      <c r="I353" s="35" t="s">
        <v>1697</v>
      </c>
      <c r="J353" s="83">
        <v>41985</v>
      </c>
      <c r="K353" s="37">
        <v>37010</v>
      </c>
      <c r="L353" s="35" t="s">
        <v>123</v>
      </c>
      <c r="M353" s="35" t="s">
        <v>91</v>
      </c>
      <c r="N353" s="35" t="s">
        <v>93</v>
      </c>
      <c r="O353" s="35" t="s">
        <v>1698</v>
      </c>
      <c r="P353" s="35" t="s">
        <v>65</v>
      </c>
      <c r="Q353" s="36">
        <v>41986</v>
      </c>
      <c r="R353" s="39" t="s">
        <v>218</v>
      </c>
      <c r="S353" s="35" t="s">
        <v>91</v>
      </c>
      <c r="T353" s="35" t="s">
        <v>67</v>
      </c>
      <c r="U353" s="40">
        <v>41998</v>
      </c>
      <c r="Z353" s="41">
        <f t="shared" si="10"/>
        <v>1</v>
      </c>
      <c r="AA353" s="41"/>
      <c r="AB353" s="41"/>
      <c r="AC353" s="41"/>
      <c r="AD353" s="42" t="s">
        <v>1699</v>
      </c>
      <c r="AE353" s="45">
        <v>37010</v>
      </c>
      <c r="AF353" s="46">
        <v>41466</v>
      </c>
      <c r="AG353" s="42" t="s">
        <v>88</v>
      </c>
      <c r="AH353" s="42" t="s">
        <v>1695</v>
      </c>
      <c r="AI353" s="44">
        <v>37614</v>
      </c>
      <c r="AJ353" t="b">
        <f t="shared" si="11"/>
        <v>1</v>
      </c>
    </row>
    <row r="354" spans="1:36" ht="18.75" customHeight="1">
      <c r="A354" s="34">
        <v>13</v>
      </c>
      <c r="B354" s="58" t="s">
        <v>55</v>
      </c>
      <c r="C354" s="35" t="s">
        <v>1702</v>
      </c>
      <c r="D354" s="35" t="s">
        <v>1463</v>
      </c>
      <c r="E354" s="39" t="s">
        <v>1703</v>
      </c>
      <c r="F354" s="36">
        <v>38751</v>
      </c>
      <c r="G354" s="35" t="s">
        <v>74</v>
      </c>
      <c r="H354" s="35" t="s">
        <v>132</v>
      </c>
      <c r="I354" s="35" t="s">
        <v>1704</v>
      </c>
      <c r="J354" s="83">
        <v>41961</v>
      </c>
      <c r="K354" s="37">
        <v>37190</v>
      </c>
      <c r="L354" s="35" t="s">
        <v>123</v>
      </c>
      <c r="M354" s="35" t="s">
        <v>74</v>
      </c>
      <c r="N354" s="35" t="s">
        <v>77</v>
      </c>
      <c r="O354" s="35" t="s">
        <v>1705</v>
      </c>
      <c r="P354" s="35" t="s">
        <v>65</v>
      </c>
      <c r="Q354" s="36">
        <v>41969</v>
      </c>
      <c r="R354" s="39" t="s">
        <v>135</v>
      </c>
      <c r="S354" s="35" t="s">
        <v>136</v>
      </c>
      <c r="T354" s="35" t="s">
        <v>67</v>
      </c>
      <c r="U354" s="40">
        <v>41998</v>
      </c>
      <c r="Z354" s="41">
        <f t="shared" si="10"/>
        <v>1</v>
      </c>
      <c r="AA354" s="41"/>
      <c r="AB354" s="41"/>
      <c r="AC354" s="41"/>
      <c r="AD354" s="42" t="s">
        <v>1706</v>
      </c>
      <c r="AE354" s="43">
        <v>37190</v>
      </c>
      <c r="AF354" s="44">
        <v>41184</v>
      </c>
      <c r="AG354" s="42" t="s">
        <v>1463</v>
      </c>
      <c r="AH354" s="42" t="s">
        <v>1702</v>
      </c>
      <c r="AI354" s="44">
        <v>38751</v>
      </c>
      <c r="AJ354" t="b">
        <f t="shared" si="11"/>
        <v>1</v>
      </c>
    </row>
    <row r="355" spans="1:36" ht="18.75" customHeight="1">
      <c r="A355" s="34">
        <v>14</v>
      </c>
      <c r="B355" s="58" t="s">
        <v>55</v>
      </c>
      <c r="C355" s="35" t="s">
        <v>1702</v>
      </c>
      <c r="D355" s="35" t="s">
        <v>150</v>
      </c>
      <c r="E355" s="39" t="s">
        <v>1707</v>
      </c>
      <c r="F355" s="36">
        <v>38215</v>
      </c>
      <c r="G355" s="35" t="s">
        <v>74</v>
      </c>
      <c r="H355" s="35" t="s">
        <v>132</v>
      </c>
      <c r="I355" s="35" t="s">
        <v>1704</v>
      </c>
      <c r="J355" s="83">
        <v>41961</v>
      </c>
      <c r="K355" s="37">
        <v>37190</v>
      </c>
      <c r="L355" s="35" t="s">
        <v>123</v>
      </c>
      <c r="M355" s="35" t="s">
        <v>74</v>
      </c>
      <c r="N355" s="35" t="s">
        <v>77</v>
      </c>
      <c r="O355" s="35" t="s">
        <v>1705</v>
      </c>
      <c r="P355" s="35" t="s">
        <v>65</v>
      </c>
      <c r="Q355" s="36">
        <v>41969</v>
      </c>
      <c r="R355" s="39" t="s">
        <v>135</v>
      </c>
      <c r="S355" s="35" t="s">
        <v>136</v>
      </c>
      <c r="T355" s="35" t="s">
        <v>67</v>
      </c>
      <c r="U355" s="40">
        <v>41998</v>
      </c>
      <c r="Z355" s="41">
        <f t="shared" si="10"/>
        <v>1</v>
      </c>
      <c r="AA355" s="41"/>
      <c r="AB355" s="41"/>
      <c r="AC355" s="41"/>
      <c r="AD355" s="42" t="s">
        <v>1706</v>
      </c>
      <c r="AE355" s="43">
        <v>37190</v>
      </c>
      <c r="AF355" s="44">
        <v>41184</v>
      </c>
      <c r="AG355" s="42" t="s">
        <v>150</v>
      </c>
      <c r="AH355" s="42" t="s">
        <v>1702</v>
      </c>
      <c r="AI355" s="44">
        <v>38215</v>
      </c>
      <c r="AJ355" t="b">
        <f t="shared" si="11"/>
        <v>1</v>
      </c>
    </row>
    <row r="356" spans="1:36" ht="18.75" customHeight="1">
      <c r="A356" s="34">
        <v>294</v>
      </c>
      <c r="B356" s="58" t="s">
        <v>86</v>
      </c>
      <c r="C356" s="35" t="s">
        <v>1708</v>
      </c>
      <c r="D356" s="35" t="s">
        <v>1709</v>
      </c>
      <c r="E356" s="39" t="s">
        <v>1710</v>
      </c>
      <c r="F356" s="36">
        <v>35580</v>
      </c>
      <c r="G356" s="35" t="s">
        <v>74</v>
      </c>
      <c r="H356" s="35" t="s">
        <v>1491</v>
      </c>
      <c r="I356" s="35" t="s">
        <v>1711</v>
      </c>
      <c r="J356" s="83">
        <v>41957</v>
      </c>
      <c r="K356" s="37">
        <v>37210</v>
      </c>
      <c r="L356" s="35" t="s">
        <v>123</v>
      </c>
      <c r="M356" s="35" t="s">
        <v>74</v>
      </c>
      <c r="N356" s="35" t="s">
        <v>77</v>
      </c>
      <c r="O356" s="35" t="s">
        <v>1712</v>
      </c>
      <c r="P356" s="35" t="s">
        <v>65</v>
      </c>
      <c r="Q356" s="36">
        <v>41969</v>
      </c>
      <c r="R356" s="39" t="s">
        <v>440</v>
      </c>
      <c r="S356" s="35" t="s">
        <v>437</v>
      </c>
      <c r="T356" s="35" t="s">
        <v>67</v>
      </c>
      <c r="U356" s="40">
        <v>41998</v>
      </c>
      <c r="Z356" s="41">
        <f t="shared" si="10"/>
        <v>1</v>
      </c>
      <c r="AA356" s="41"/>
      <c r="AB356" s="41"/>
      <c r="AC356" s="41"/>
      <c r="AD356" s="42" t="s">
        <v>1713</v>
      </c>
      <c r="AE356" s="43">
        <v>37210</v>
      </c>
      <c r="AF356" s="44">
        <v>41797</v>
      </c>
      <c r="AG356" s="42" t="s">
        <v>1709</v>
      </c>
      <c r="AH356" s="42" t="s">
        <v>1708</v>
      </c>
      <c r="AI356" s="44">
        <v>35580</v>
      </c>
      <c r="AJ356" t="b">
        <f t="shared" si="11"/>
        <v>1</v>
      </c>
    </row>
    <row r="357" spans="1:36" ht="18.75" customHeight="1">
      <c r="A357" s="34">
        <v>797</v>
      </c>
      <c r="B357" s="58" t="s">
        <v>86</v>
      </c>
      <c r="C357" s="35" t="s">
        <v>1714</v>
      </c>
      <c r="D357" s="35" t="s">
        <v>1715</v>
      </c>
      <c r="E357" s="39" t="s">
        <v>1716</v>
      </c>
      <c r="F357" s="36">
        <v>36415</v>
      </c>
      <c r="G357" s="35" t="s">
        <v>297</v>
      </c>
      <c r="H357" s="35" t="s">
        <v>751</v>
      </c>
      <c r="I357" s="35" t="s">
        <v>1717</v>
      </c>
      <c r="J357" s="83">
        <v>41990</v>
      </c>
      <c r="K357" s="37">
        <v>37310</v>
      </c>
      <c r="L357" s="35" t="s">
        <v>123</v>
      </c>
      <c r="M357" s="35" t="s">
        <v>298</v>
      </c>
      <c r="N357" s="35" t="s">
        <v>223</v>
      </c>
      <c r="O357" s="35" t="s">
        <v>1718</v>
      </c>
      <c r="P357" s="35" t="s">
        <v>233</v>
      </c>
      <c r="Q357" s="36">
        <v>41991</v>
      </c>
      <c r="R357" s="39" t="s">
        <v>754</v>
      </c>
      <c r="S357" s="35" t="s">
        <v>751</v>
      </c>
      <c r="T357" s="35" t="s">
        <v>67</v>
      </c>
      <c r="U357" s="40">
        <v>41998</v>
      </c>
      <c r="Z357" s="41">
        <f t="shared" si="10"/>
        <v>1</v>
      </c>
      <c r="AA357" s="41"/>
      <c r="AB357" s="41"/>
      <c r="AC357" s="41"/>
      <c r="AD357" s="42" t="s">
        <v>1719</v>
      </c>
      <c r="AE357" s="43">
        <v>37310</v>
      </c>
      <c r="AF357" s="44">
        <v>40894</v>
      </c>
      <c r="AG357" s="42" t="s">
        <v>1715</v>
      </c>
      <c r="AH357" s="42" t="s">
        <v>1714</v>
      </c>
      <c r="AI357" s="44">
        <v>36415</v>
      </c>
      <c r="AJ357" t="b">
        <f t="shared" si="11"/>
        <v>1</v>
      </c>
    </row>
    <row r="358" spans="1:36" ht="18.75" customHeight="1">
      <c r="A358" s="34">
        <v>396</v>
      </c>
      <c r="B358" s="58" t="s">
        <v>246</v>
      </c>
      <c r="C358" s="35" t="s">
        <v>1720</v>
      </c>
      <c r="D358" s="35" t="s">
        <v>1721</v>
      </c>
      <c r="E358" s="39" t="s">
        <v>1722</v>
      </c>
      <c r="F358" s="36">
        <v>32562</v>
      </c>
      <c r="G358" s="35" t="s">
        <v>74</v>
      </c>
      <c r="H358" s="35" t="s">
        <v>132</v>
      </c>
      <c r="I358" s="35" t="s">
        <v>1723</v>
      </c>
      <c r="J358" s="83">
        <v>41960</v>
      </c>
      <c r="K358" s="37">
        <v>37470</v>
      </c>
      <c r="L358" s="35" t="s">
        <v>123</v>
      </c>
      <c r="M358" s="35" t="s">
        <v>74</v>
      </c>
      <c r="N358" s="35" t="s">
        <v>202</v>
      </c>
      <c r="O358" s="35" t="s">
        <v>1724</v>
      </c>
      <c r="P358" s="35" t="s">
        <v>65</v>
      </c>
      <c r="Q358" s="36">
        <v>41969</v>
      </c>
      <c r="R358" s="39" t="s">
        <v>135</v>
      </c>
      <c r="S358" s="35" t="s">
        <v>136</v>
      </c>
      <c r="T358" s="35" t="s">
        <v>67</v>
      </c>
      <c r="U358" s="40">
        <v>41998</v>
      </c>
      <c r="Z358" s="41">
        <f t="shared" si="10"/>
        <v>1</v>
      </c>
      <c r="AA358" s="35" t="s">
        <v>5587</v>
      </c>
      <c r="AB358" s="68">
        <v>42032</v>
      </c>
      <c r="AC358" s="41"/>
      <c r="AD358" s="42" t="s">
        <v>1725</v>
      </c>
      <c r="AE358" s="45">
        <v>37470</v>
      </c>
      <c r="AF358" s="46">
        <v>40895</v>
      </c>
      <c r="AG358" s="42" t="s">
        <v>1721</v>
      </c>
      <c r="AH358" s="42" t="s">
        <v>1720</v>
      </c>
      <c r="AI358" s="44">
        <v>32562</v>
      </c>
      <c r="AJ358" t="b">
        <f t="shared" si="11"/>
        <v>1</v>
      </c>
    </row>
    <row r="359" spans="1:36" ht="18.75" customHeight="1">
      <c r="A359" s="34">
        <v>738</v>
      </c>
      <c r="B359" s="58" t="s">
        <v>55</v>
      </c>
      <c r="C359" s="35" t="s">
        <v>1726</v>
      </c>
      <c r="D359" s="35" t="s">
        <v>1309</v>
      </c>
      <c r="E359" s="39" t="s">
        <v>1727</v>
      </c>
      <c r="F359" s="36">
        <v>38637</v>
      </c>
      <c r="G359" s="35" t="s">
        <v>90</v>
      </c>
      <c r="H359" s="35" t="s">
        <v>91</v>
      </c>
      <c r="I359" s="35" t="s">
        <v>1728</v>
      </c>
      <c r="J359" s="83">
        <v>41988</v>
      </c>
      <c r="K359" s="37">
        <v>37620</v>
      </c>
      <c r="L359" s="35" t="s">
        <v>123</v>
      </c>
      <c r="M359" s="35" t="s">
        <v>91</v>
      </c>
      <c r="N359" s="35" t="s">
        <v>1729</v>
      </c>
      <c r="O359" s="35" t="s">
        <v>1730</v>
      </c>
      <c r="P359" s="35" t="s">
        <v>79</v>
      </c>
      <c r="Q359" s="36">
        <v>41988</v>
      </c>
      <c r="R359" s="39" t="s">
        <v>728</v>
      </c>
      <c r="S359" s="35" t="s">
        <v>91</v>
      </c>
      <c r="T359" s="35" t="s">
        <v>67</v>
      </c>
      <c r="U359" s="40">
        <v>41998</v>
      </c>
      <c r="Z359" s="41">
        <f t="shared" si="10"/>
        <v>1</v>
      </c>
      <c r="AA359" s="41"/>
      <c r="AB359" s="41"/>
      <c r="AC359" s="41"/>
      <c r="AD359" s="42" t="s">
        <v>1731</v>
      </c>
      <c r="AE359" s="43">
        <v>37620</v>
      </c>
      <c r="AF359" s="44">
        <v>41376</v>
      </c>
      <c r="AG359" s="42" t="s">
        <v>1309</v>
      </c>
      <c r="AH359" s="42" t="s">
        <v>1726</v>
      </c>
      <c r="AI359" s="44">
        <v>38637</v>
      </c>
      <c r="AJ359" t="b">
        <f t="shared" si="11"/>
        <v>1</v>
      </c>
    </row>
    <row r="360" spans="1:36" ht="18.75" customHeight="1">
      <c r="A360" s="34">
        <v>739</v>
      </c>
      <c r="B360" s="58" t="s">
        <v>55</v>
      </c>
      <c r="C360" s="35" t="s">
        <v>1726</v>
      </c>
      <c r="D360" s="35" t="s">
        <v>1732</v>
      </c>
      <c r="E360" s="39" t="s">
        <v>1733</v>
      </c>
      <c r="F360" s="36">
        <v>39015</v>
      </c>
      <c r="G360" s="35" t="s">
        <v>90</v>
      </c>
      <c r="H360" s="35" t="s">
        <v>91</v>
      </c>
      <c r="I360" s="35" t="s">
        <v>1728</v>
      </c>
      <c r="J360" s="83">
        <v>41988</v>
      </c>
      <c r="K360" s="37">
        <v>37620</v>
      </c>
      <c r="L360" s="35" t="s">
        <v>123</v>
      </c>
      <c r="M360" s="35" t="s">
        <v>91</v>
      </c>
      <c r="N360" s="35" t="s">
        <v>1729</v>
      </c>
      <c r="O360" s="35" t="s">
        <v>1730</v>
      </c>
      <c r="P360" s="35" t="s">
        <v>79</v>
      </c>
      <c r="Q360" s="36">
        <v>41988</v>
      </c>
      <c r="R360" s="39" t="s">
        <v>728</v>
      </c>
      <c r="S360" s="35" t="s">
        <v>91</v>
      </c>
      <c r="T360" s="35" t="s">
        <v>67</v>
      </c>
      <c r="U360" s="40">
        <v>41998</v>
      </c>
      <c r="Z360" s="41">
        <f t="shared" si="10"/>
        <v>1</v>
      </c>
      <c r="AA360" s="41"/>
      <c r="AB360" s="41"/>
      <c r="AC360" s="41"/>
      <c r="AD360" s="42" t="s">
        <v>1731</v>
      </c>
      <c r="AE360" s="43">
        <v>37620</v>
      </c>
      <c r="AF360" s="44">
        <v>41376</v>
      </c>
      <c r="AG360" s="42" t="s">
        <v>1732</v>
      </c>
      <c r="AH360" s="42" t="s">
        <v>1726</v>
      </c>
      <c r="AI360" s="44">
        <v>39015</v>
      </c>
      <c r="AJ360" t="b">
        <f t="shared" si="11"/>
        <v>1</v>
      </c>
    </row>
    <row r="361" spans="1:36" ht="18.75" customHeight="1">
      <c r="A361" s="34">
        <v>408</v>
      </c>
      <c r="B361" s="58" t="s">
        <v>86</v>
      </c>
      <c r="C361" s="35" t="s">
        <v>1734</v>
      </c>
      <c r="D361" s="35" t="s">
        <v>1735</v>
      </c>
      <c r="E361" s="39" t="s">
        <v>1736</v>
      </c>
      <c r="F361" s="36">
        <v>38338</v>
      </c>
      <c r="G361" s="35" t="s">
        <v>74</v>
      </c>
      <c r="H361" s="35" t="s">
        <v>437</v>
      </c>
      <c r="I361" s="35" t="s">
        <v>1737</v>
      </c>
      <c r="J361" s="83">
        <v>41954</v>
      </c>
      <c r="K361" s="37">
        <v>37720</v>
      </c>
      <c r="L361" s="35" t="s">
        <v>123</v>
      </c>
      <c r="M361" s="35" t="s">
        <v>74</v>
      </c>
      <c r="N361" s="35" t="s">
        <v>1738</v>
      </c>
      <c r="O361" s="35" t="s">
        <v>1739</v>
      </c>
      <c r="P361" s="35" t="s">
        <v>65</v>
      </c>
      <c r="Q361" s="36">
        <v>41969</v>
      </c>
      <c r="R361" s="39" t="s">
        <v>440</v>
      </c>
      <c r="S361" s="35" t="s">
        <v>437</v>
      </c>
      <c r="T361" s="35" t="s">
        <v>67</v>
      </c>
      <c r="U361" s="40">
        <v>41998</v>
      </c>
      <c r="Z361" s="41">
        <f t="shared" si="10"/>
        <v>1</v>
      </c>
      <c r="AA361" s="41"/>
      <c r="AB361" s="41"/>
      <c r="AC361" s="41"/>
      <c r="AD361" s="42" t="s">
        <v>1740</v>
      </c>
      <c r="AE361" s="45">
        <v>37720</v>
      </c>
      <c r="AF361" s="46">
        <v>41953</v>
      </c>
      <c r="AG361" s="42" t="s">
        <v>1735</v>
      </c>
      <c r="AH361" s="42" t="s">
        <v>1734</v>
      </c>
      <c r="AI361" s="44">
        <v>38338</v>
      </c>
      <c r="AJ361" t="b">
        <f t="shared" si="11"/>
        <v>1</v>
      </c>
    </row>
    <row r="362" spans="1:36" ht="18.75" customHeight="1">
      <c r="A362" s="34">
        <v>129</v>
      </c>
      <c r="B362" s="58" t="s">
        <v>55</v>
      </c>
      <c r="C362" s="35" t="s">
        <v>1741</v>
      </c>
      <c r="D362" s="35" t="s">
        <v>88</v>
      </c>
      <c r="E362" s="39" t="s">
        <v>1742</v>
      </c>
      <c r="F362" s="36">
        <v>35967</v>
      </c>
      <c r="G362" s="35" t="s">
        <v>120</v>
      </c>
      <c r="H362" s="35" t="s">
        <v>121</v>
      </c>
      <c r="I362" s="35" t="s">
        <v>1743</v>
      </c>
      <c r="J362" s="83">
        <v>41946</v>
      </c>
      <c r="K362" s="37">
        <v>37850</v>
      </c>
      <c r="L362" s="35" t="s">
        <v>123</v>
      </c>
      <c r="M362" s="35" t="s">
        <v>121</v>
      </c>
      <c r="N362" s="35" t="s">
        <v>63</v>
      </c>
      <c r="O362" s="35" t="s">
        <v>1744</v>
      </c>
      <c r="P362" s="35" t="s">
        <v>65</v>
      </c>
      <c r="Q362" s="36">
        <v>41969</v>
      </c>
      <c r="R362" s="39" t="s">
        <v>126</v>
      </c>
      <c r="S362" s="35" t="s">
        <v>127</v>
      </c>
      <c r="T362" s="35" t="s">
        <v>67</v>
      </c>
      <c r="U362" s="40">
        <v>41998</v>
      </c>
      <c r="Z362" s="41">
        <f t="shared" si="10"/>
        <v>1</v>
      </c>
      <c r="AA362" s="41"/>
      <c r="AB362" s="41"/>
      <c r="AC362" s="41"/>
      <c r="AD362" s="42" t="s">
        <v>1745</v>
      </c>
      <c r="AE362" s="43">
        <v>37850</v>
      </c>
      <c r="AF362" s="44">
        <v>41438</v>
      </c>
      <c r="AG362" s="42" t="s">
        <v>88</v>
      </c>
      <c r="AH362" s="42" t="s">
        <v>1741</v>
      </c>
      <c r="AI362" s="44">
        <v>35967</v>
      </c>
      <c r="AJ362" t="b">
        <f t="shared" si="11"/>
        <v>1</v>
      </c>
    </row>
    <row r="363" spans="1:36" ht="18.75" customHeight="1">
      <c r="A363" s="34">
        <v>336</v>
      </c>
      <c r="B363" s="58" t="s">
        <v>55</v>
      </c>
      <c r="C363" s="35" t="s">
        <v>1746</v>
      </c>
      <c r="D363" s="35" t="s">
        <v>482</v>
      </c>
      <c r="E363" s="39" t="s">
        <v>1747</v>
      </c>
      <c r="F363" s="36">
        <v>38110</v>
      </c>
      <c r="G363" s="35" t="s">
        <v>120</v>
      </c>
      <c r="H363" s="35" t="s">
        <v>121</v>
      </c>
      <c r="I363" s="35" t="s">
        <v>1743</v>
      </c>
      <c r="J363" s="83">
        <v>41946</v>
      </c>
      <c r="K363" s="37">
        <v>37850</v>
      </c>
      <c r="L363" s="35" t="s">
        <v>123</v>
      </c>
      <c r="M363" s="35" t="s">
        <v>121</v>
      </c>
      <c r="N363" s="35" t="s">
        <v>63</v>
      </c>
      <c r="O363" s="35" t="s">
        <v>1744</v>
      </c>
      <c r="P363" s="35" t="s">
        <v>65</v>
      </c>
      <c r="Q363" s="36">
        <v>41969</v>
      </c>
      <c r="R363" s="39" t="s">
        <v>126</v>
      </c>
      <c r="S363" s="35" t="s">
        <v>127</v>
      </c>
      <c r="T363" s="35" t="s">
        <v>67</v>
      </c>
      <c r="U363" s="40">
        <v>41998</v>
      </c>
      <c r="Z363" s="41">
        <f t="shared" si="10"/>
        <v>1</v>
      </c>
      <c r="AA363" s="41"/>
      <c r="AB363" s="41"/>
      <c r="AC363" s="41"/>
      <c r="AD363" s="42" t="s">
        <v>1745</v>
      </c>
      <c r="AE363" s="43">
        <v>37850</v>
      </c>
      <c r="AF363" s="44">
        <v>41438</v>
      </c>
      <c r="AG363" s="42" t="s">
        <v>482</v>
      </c>
      <c r="AH363" s="42" t="s">
        <v>1746</v>
      </c>
      <c r="AI363" s="44">
        <v>38110</v>
      </c>
      <c r="AJ363" t="b">
        <f t="shared" si="11"/>
        <v>1</v>
      </c>
    </row>
    <row r="364" spans="1:36" ht="18.75" customHeight="1">
      <c r="A364" s="34">
        <v>376</v>
      </c>
      <c r="B364" s="58" t="s">
        <v>246</v>
      </c>
      <c r="C364" s="35" t="s">
        <v>1748</v>
      </c>
      <c r="D364" s="35" t="s">
        <v>1749</v>
      </c>
      <c r="E364" s="39" t="s">
        <v>1750</v>
      </c>
      <c r="F364" s="36">
        <v>14684</v>
      </c>
      <c r="G364" s="35" t="s">
        <v>74</v>
      </c>
      <c r="H364" s="35" t="s">
        <v>354</v>
      </c>
      <c r="I364" s="35" t="s">
        <v>1751</v>
      </c>
      <c r="J364" s="83">
        <v>41963</v>
      </c>
      <c r="K364" s="37">
        <v>37940</v>
      </c>
      <c r="L364" s="35" t="s">
        <v>123</v>
      </c>
      <c r="M364" s="35" t="s">
        <v>74</v>
      </c>
      <c r="N364" s="35" t="s">
        <v>356</v>
      </c>
      <c r="O364" s="35" t="s">
        <v>77</v>
      </c>
      <c r="P364" s="35" t="s">
        <v>77</v>
      </c>
      <c r="Q364" s="36">
        <v>41971</v>
      </c>
      <c r="R364" s="39" t="s">
        <v>357</v>
      </c>
      <c r="S364" s="35" t="s">
        <v>354</v>
      </c>
      <c r="T364" s="35" t="s">
        <v>67</v>
      </c>
      <c r="U364" s="40">
        <v>41998</v>
      </c>
      <c r="Z364" s="41">
        <f t="shared" si="10"/>
        <v>1</v>
      </c>
      <c r="AA364" s="41" t="s">
        <v>5579</v>
      </c>
      <c r="AB364" s="41"/>
      <c r="AC364" s="41"/>
      <c r="AD364" s="42" t="s">
        <v>1752</v>
      </c>
      <c r="AE364" s="43">
        <v>37940</v>
      </c>
      <c r="AF364" s="44">
        <v>41505</v>
      </c>
      <c r="AG364" s="42" t="s">
        <v>1753</v>
      </c>
      <c r="AH364" s="42" t="s">
        <v>1748</v>
      </c>
      <c r="AI364" s="44">
        <v>14684</v>
      </c>
      <c r="AJ364" t="b">
        <f t="shared" si="11"/>
        <v>1</v>
      </c>
    </row>
    <row r="365" spans="1:36" ht="18.75" customHeight="1">
      <c r="A365" s="34">
        <v>478</v>
      </c>
      <c r="B365" s="58" t="s">
        <v>55</v>
      </c>
      <c r="C365" s="35" t="s">
        <v>1754</v>
      </c>
      <c r="D365" s="35" t="s">
        <v>1755</v>
      </c>
      <c r="E365" s="39" t="s">
        <v>1756</v>
      </c>
      <c r="F365" s="36">
        <v>35936</v>
      </c>
      <c r="G365" s="35" t="s">
        <v>74</v>
      </c>
      <c r="H365" s="35" t="s">
        <v>75</v>
      </c>
      <c r="I365" s="35" t="s">
        <v>1757</v>
      </c>
      <c r="J365" s="83">
        <v>41963</v>
      </c>
      <c r="K365" s="37">
        <v>38050</v>
      </c>
      <c r="L365" s="35" t="s">
        <v>123</v>
      </c>
      <c r="M365" s="35" t="s">
        <v>74</v>
      </c>
      <c r="N365" s="35" t="s">
        <v>77</v>
      </c>
      <c r="O365" s="35" t="s">
        <v>1758</v>
      </c>
      <c r="P365" s="35" t="s">
        <v>65</v>
      </c>
      <c r="Q365" s="36">
        <v>41971</v>
      </c>
      <c r="R365" s="39" t="s">
        <v>80</v>
      </c>
      <c r="S365" s="35" t="s">
        <v>75</v>
      </c>
      <c r="T365" s="35" t="s">
        <v>67</v>
      </c>
      <c r="U365" s="40">
        <v>41998</v>
      </c>
      <c r="Z365" s="41">
        <f t="shared" si="10"/>
        <v>1</v>
      </c>
      <c r="AA365" s="41"/>
      <c r="AB365" s="41"/>
      <c r="AC365" s="41"/>
      <c r="AD365" s="42" t="s">
        <v>1759</v>
      </c>
      <c r="AE365" s="43">
        <v>38050</v>
      </c>
      <c r="AF365" s="44">
        <v>40970</v>
      </c>
      <c r="AG365" s="42" t="s">
        <v>1755</v>
      </c>
      <c r="AH365" s="42" t="s">
        <v>1754</v>
      </c>
      <c r="AI365" s="44">
        <v>35936</v>
      </c>
      <c r="AJ365" t="b">
        <f t="shared" si="11"/>
        <v>1</v>
      </c>
    </row>
    <row r="366" spans="1:36" ht="18.75" customHeight="1">
      <c r="A366" s="34">
        <v>685</v>
      </c>
      <c r="B366" s="58" t="s">
        <v>246</v>
      </c>
      <c r="C366" s="35" t="s">
        <v>1760</v>
      </c>
      <c r="D366" s="35" t="s">
        <v>1761</v>
      </c>
      <c r="E366" s="39" t="s">
        <v>1762</v>
      </c>
      <c r="F366" s="36">
        <v>31350</v>
      </c>
      <c r="G366" s="35" t="s">
        <v>90</v>
      </c>
      <c r="H366" s="35" t="s">
        <v>91</v>
      </c>
      <c r="I366" s="35" t="s">
        <v>1763</v>
      </c>
      <c r="J366" s="83">
        <v>41976</v>
      </c>
      <c r="K366" s="37">
        <v>38120</v>
      </c>
      <c r="L366" s="35" t="s">
        <v>123</v>
      </c>
      <c r="M366" s="35" t="s">
        <v>91</v>
      </c>
      <c r="N366" s="35" t="s">
        <v>63</v>
      </c>
      <c r="O366" s="35" t="s">
        <v>77</v>
      </c>
      <c r="P366" s="35" t="s">
        <v>77</v>
      </c>
      <c r="Q366" s="36">
        <v>41986</v>
      </c>
      <c r="R366" s="39" t="s">
        <v>218</v>
      </c>
      <c r="S366" s="35" t="s">
        <v>91</v>
      </c>
      <c r="T366" s="35" t="s">
        <v>67</v>
      </c>
      <c r="U366" s="40">
        <v>41998</v>
      </c>
      <c r="Z366" s="41">
        <f t="shared" si="10"/>
        <v>1</v>
      </c>
      <c r="AA366" s="41"/>
      <c r="AB366" s="41"/>
      <c r="AC366" s="41"/>
      <c r="AD366" s="42" t="s">
        <v>1764</v>
      </c>
      <c r="AE366" s="43">
        <v>38120</v>
      </c>
      <c r="AF366" s="44">
        <v>40857</v>
      </c>
      <c r="AG366" s="42" t="s">
        <v>1761</v>
      </c>
      <c r="AH366" s="42" t="s">
        <v>1760</v>
      </c>
      <c r="AI366" s="44">
        <v>31350</v>
      </c>
      <c r="AJ366" t="b">
        <f t="shared" si="11"/>
        <v>1</v>
      </c>
    </row>
    <row r="367" spans="1:36" ht="18.75" customHeight="1">
      <c r="A367" s="34">
        <v>783</v>
      </c>
      <c r="B367" s="58" t="s">
        <v>55</v>
      </c>
      <c r="C367" s="35" t="s">
        <v>1765</v>
      </c>
      <c r="D367" s="35" t="s">
        <v>1625</v>
      </c>
      <c r="E367" s="39" t="s">
        <v>1766</v>
      </c>
      <c r="F367" s="36">
        <v>36797</v>
      </c>
      <c r="G367" s="35" t="s">
        <v>90</v>
      </c>
      <c r="H367" s="35" t="s">
        <v>468</v>
      </c>
      <c r="I367" s="35" t="s">
        <v>1767</v>
      </c>
      <c r="J367" s="83">
        <v>41970</v>
      </c>
      <c r="K367" s="37">
        <v>38520</v>
      </c>
      <c r="L367" s="35" t="s">
        <v>123</v>
      </c>
      <c r="M367" s="35" t="s">
        <v>468</v>
      </c>
      <c r="N367" s="35" t="s">
        <v>63</v>
      </c>
      <c r="O367" s="35" t="s">
        <v>1768</v>
      </c>
      <c r="P367" s="35" t="s">
        <v>233</v>
      </c>
      <c r="Q367" s="36">
        <v>41983</v>
      </c>
      <c r="R367" s="39" t="s">
        <v>471</v>
      </c>
      <c r="S367" s="35" t="s">
        <v>468</v>
      </c>
      <c r="T367" s="35" t="s">
        <v>67</v>
      </c>
      <c r="U367" s="40">
        <v>41998</v>
      </c>
      <c r="Z367" s="41">
        <f t="shared" si="10"/>
        <v>1</v>
      </c>
      <c r="AA367" s="41"/>
      <c r="AB367" s="41"/>
      <c r="AC367" s="41"/>
      <c r="AD367" s="42" t="s">
        <v>1769</v>
      </c>
      <c r="AE367" s="43">
        <v>38520</v>
      </c>
      <c r="AF367" s="44">
        <v>41844</v>
      </c>
      <c r="AG367" s="42" t="s">
        <v>1625</v>
      </c>
      <c r="AH367" s="42" t="s">
        <v>1765</v>
      </c>
      <c r="AI367" s="44">
        <v>36797</v>
      </c>
      <c r="AJ367" t="b">
        <f t="shared" si="11"/>
        <v>1</v>
      </c>
    </row>
    <row r="368" spans="1:36" ht="18.75" customHeight="1">
      <c r="A368" s="34">
        <v>187</v>
      </c>
      <c r="B368" s="58" t="s">
        <v>86</v>
      </c>
      <c r="C368" s="35" t="s">
        <v>1770</v>
      </c>
      <c r="D368" s="35" t="s">
        <v>1771</v>
      </c>
      <c r="E368" s="39" t="s">
        <v>1772</v>
      </c>
      <c r="F368" s="36">
        <v>36585</v>
      </c>
      <c r="G368" s="35" t="s">
        <v>74</v>
      </c>
      <c r="H368" s="35" t="s">
        <v>354</v>
      </c>
      <c r="I368" s="35" t="s">
        <v>1773</v>
      </c>
      <c r="J368" s="83">
        <v>41962</v>
      </c>
      <c r="K368" s="37">
        <v>38670</v>
      </c>
      <c r="L368" s="35" t="s">
        <v>123</v>
      </c>
      <c r="M368" s="35" t="s">
        <v>74</v>
      </c>
      <c r="N368" s="35" t="s">
        <v>1774</v>
      </c>
      <c r="O368" s="35" t="s">
        <v>1775</v>
      </c>
      <c r="P368" s="35" t="s">
        <v>65</v>
      </c>
      <c r="Q368" s="36">
        <v>41971</v>
      </c>
      <c r="R368" s="39" t="s">
        <v>357</v>
      </c>
      <c r="S368" s="35" t="s">
        <v>354</v>
      </c>
      <c r="T368" s="35" t="s">
        <v>67</v>
      </c>
      <c r="U368" s="40">
        <v>41998</v>
      </c>
      <c r="Z368" s="41">
        <f t="shared" si="10"/>
        <v>1</v>
      </c>
      <c r="AA368" s="41"/>
      <c r="AB368" s="41"/>
      <c r="AC368" s="41"/>
      <c r="AD368" s="42" t="s">
        <v>1776</v>
      </c>
      <c r="AE368" s="43">
        <v>38670</v>
      </c>
      <c r="AF368" s="44">
        <v>40806</v>
      </c>
      <c r="AG368" s="42" t="s">
        <v>1771</v>
      </c>
      <c r="AH368" s="42" t="s">
        <v>1770</v>
      </c>
      <c r="AI368" s="44">
        <v>36585</v>
      </c>
      <c r="AJ368" t="b">
        <f t="shared" si="11"/>
        <v>1</v>
      </c>
    </row>
    <row r="369" spans="1:36" ht="18.75" customHeight="1">
      <c r="A369" s="34">
        <v>571</v>
      </c>
      <c r="B369" s="58" t="s">
        <v>86</v>
      </c>
      <c r="C369" s="35" t="s">
        <v>1777</v>
      </c>
      <c r="D369" s="35" t="s">
        <v>1778</v>
      </c>
      <c r="E369" s="39" t="s">
        <v>1779</v>
      </c>
      <c r="F369" s="36">
        <v>37098</v>
      </c>
      <c r="G369" s="35" t="s">
        <v>90</v>
      </c>
      <c r="H369" s="35" t="s">
        <v>230</v>
      </c>
      <c r="I369" s="35" t="s">
        <v>77</v>
      </c>
      <c r="J369" s="83">
        <v>41977</v>
      </c>
      <c r="K369" s="37">
        <v>38830</v>
      </c>
      <c r="L369" s="35" t="s">
        <v>123</v>
      </c>
      <c r="M369" s="35" t="s">
        <v>230</v>
      </c>
      <c r="N369" s="35" t="s">
        <v>231</v>
      </c>
      <c r="O369" s="35" t="s">
        <v>1780</v>
      </c>
      <c r="P369" s="35" t="s">
        <v>233</v>
      </c>
      <c r="Q369" s="36">
        <v>41978</v>
      </c>
      <c r="R369" s="39" t="s">
        <v>234</v>
      </c>
      <c r="S369" s="35" t="s">
        <v>230</v>
      </c>
      <c r="T369" s="35" t="s">
        <v>67</v>
      </c>
      <c r="U369" s="40">
        <v>41998</v>
      </c>
      <c r="Z369" s="41">
        <f t="shared" si="10"/>
        <v>1</v>
      </c>
      <c r="AA369" s="41"/>
      <c r="AB369" s="41"/>
      <c r="AC369" s="41"/>
      <c r="AD369" s="42" t="s">
        <v>1781</v>
      </c>
      <c r="AE369" s="43">
        <v>38830</v>
      </c>
      <c r="AF369" s="44">
        <v>41635</v>
      </c>
      <c r="AG369" s="42" t="s">
        <v>1778</v>
      </c>
      <c r="AH369" s="42" t="s">
        <v>1777</v>
      </c>
      <c r="AI369" s="44">
        <v>37098</v>
      </c>
      <c r="AJ369" t="b">
        <f t="shared" si="11"/>
        <v>1</v>
      </c>
    </row>
    <row r="370" spans="1:36" ht="18.75" customHeight="1">
      <c r="A370" s="34">
        <v>24</v>
      </c>
      <c r="B370" s="58" t="s">
        <v>55</v>
      </c>
      <c r="C370" s="35" t="s">
        <v>1782</v>
      </c>
      <c r="D370" s="35" t="s">
        <v>1783</v>
      </c>
      <c r="E370" s="39" t="s">
        <v>1784</v>
      </c>
      <c r="F370" s="36">
        <v>37184</v>
      </c>
      <c r="G370" s="35" t="s">
        <v>155</v>
      </c>
      <c r="H370" s="35" t="s">
        <v>156</v>
      </c>
      <c r="I370" s="35" t="s">
        <v>1785</v>
      </c>
      <c r="J370" s="83">
        <v>41964</v>
      </c>
      <c r="K370" s="37">
        <v>39110</v>
      </c>
      <c r="L370" s="35" t="s">
        <v>123</v>
      </c>
      <c r="M370" s="35" t="s">
        <v>156</v>
      </c>
      <c r="N370" s="35" t="s">
        <v>63</v>
      </c>
      <c r="O370" s="35" t="s">
        <v>1786</v>
      </c>
      <c r="P370" s="35" t="s">
        <v>65</v>
      </c>
      <c r="Q370" s="36">
        <v>41968</v>
      </c>
      <c r="R370" s="39" t="s">
        <v>159</v>
      </c>
      <c r="S370" s="35" t="s">
        <v>160</v>
      </c>
      <c r="T370" s="35" t="s">
        <v>67</v>
      </c>
      <c r="U370" s="40">
        <v>41998</v>
      </c>
      <c r="Z370" s="41">
        <f t="shared" si="10"/>
        <v>1</v>
      </c>
      <c r="AA370" s="41"/>
      <c r="AB370" s="41"/>
      <c r="AC370" s="41"/>
      <c r="AD370" s="42" t="s">
        <v>1787</v>
      </c>
      <c r="AE370" s="43">
        <v>39110</v>
      </c>
      <c r="AF370" s="44">
        <v>41377</v>
      </c>
      <c r="AG370" s="42" t="s">
        <v>1783</v>
      </c>
      <c r="AH370" s="42" t="s">
        <v>1782</v>
      </c>
      <c r="AI370" s="44">
        <v>37184</v>
      </c>
      <c r="AJ370" t="b">
        <f t="shared" si="11"/>
        <v>1</v>
      </c>
    </row>
    <row r="371" spans="1:36" ht="18.75" customHeight="1">
      <c r="A371" s="34">
        <v>25</v>
      </c>
      <c r="B371" s="58" t="s">
        <v>55</v>
      </c>
      <c r="C371" s="35" t="s">
        <v>1782</v>
      </c>
      <c r="D371" s="35" t="s">
        <v>1788</v>
      </c>
      <c r="E371" s="39" t="s">
        <v>1789</v>
      </c>
      <c r="F371" s="36">
        <v>36470</v>
      </c>
      <c r="G371" s="35" t="s">
        <v>155</v>
      </c>
      <c r="H371" s="35" t="s">
        <v>156</v>
      </c>
      <c r="I371" s="35" t="s">
        <v>1785</v>
      </c>
      <c r="J371" s="83">
        <v>41964</v>
      </c>
      <c r="K371" s="37">
        <v>39110</v>
      </c>
      <c r="L371" s="35" t="s">
        <v>123</v>
      </c>
      <c r="M371" s="35" t="s">
        <v>156</v>
      </c>
      <c r="N371" s="35" t="s">
        <v>63</v>
      </c>
      <c r="O371" s="35" t="s">
        <v>1786</v>
      </c>
      <c r="P371" s="35" t="s">
        <v>65</v>
      </c>
      <c r="Q371" s="36">
        <v>41968</v>
      </c>
      <c r="R371" s="39" t="s">
        <v>159</v>
      </c>
      <c r="S371" s="35" t="s">
        <v>160</v>
      </c>
      <c r="T371" s="35" t="s">
        <v>67</v>
      </c>
      <c r="U371" s="40">
        <v>41998</v>
      </c>
      <c r="Z371" s="41">
        <f t="shared" si="10"/>
        <v>1</v>
      </c>
      <c r="AA371" s="41"/>
      <c r="AB371" s="41"/>
      <c r="AC371" s="41"/>
      <c r="AD371" s="42" t="s">
        <v>1787</v>
      </c>
      <c r="AE371" s="43">
        <v>39110</v>
      </c>
      <c r="AF371" s="44">
        <v>41377</v>
      </c>
      <c r="AG371" s="42" t="s">
        <v>1788</v>
      </c>
      <c r="AH371" s="42" t="s">
        <v>1782</v>
      </c>
      <c r="AI371" s="44">
        <v>36470</v>
      </c>
      <c r="AJ371" t="b">
        <f t="shared" si="11"/>
        <v>1</v>
      </c>
    </row>
    <row r="372" spans="1:36" ht="18.75" customHeight="1">
      <c r="A372" s="34">
        <v>128</v>
      </c>
      <c r="B372" s="58" t="s">
        <v>86</v>
      </c>
      <c r="C372" s="35" t="s">
        <v>1790</v>
      </c>
      <c r="D372" s="35" t="s">
        <v>148</v>
      </c>
      <c r="E372" s="39" t="s">
        <v>1791</v>
      </c>
      <c r="F372" s="36">
        <v>38449</v>
      </c>
      <c r="G372" s="35" t="s">
        <v>120</v>
      </c>
      <c r="H372" s="35" t="s">
        <v>121</v>
      </c>
      <c r="I372" s="35" t="s">
        <v>1792</v>
      </c>
      <c r="J372" s="83">
        <v>41936</v>
      </c>
      <c r="K372" s="37">
        <v>39510</v>
      </c>
      <c r="L372" s="35" t="s">
        <v>123</v>
      </c>
      <c r="M372" s="35" t="s">
        <v>121</v>
      </c>
      <c r="N372" s="35" t="s">
        <v>124</v>
      </c>
      <c r="O372" s="35" t="s">
        <v>1793</v>
      </c>
      <c r="P372" s="35" t="s">
        <v>65</v>
      </c>
      <c r="Q372" s="36">
        <v>41969</v>
      </c>
      <c r="R372" s="39" t="s">
        <v>126</v>
      </c>
      <c r="S372" s="35" t="s">
        <v>127</v>
      </c>
      <c r="T372" s="35" t="s">
        <v>67</v>
      </c>
      <c r="U372" s="40">
        <v>41998</v>
      </c>
      <c r="Z372" s="41">
        <f t="shared" si="10"/>
        <v>1</v>
      </c>
      <c r="AA372" s="41"/>
      <c r="AB372" s="41"/>
      <c r="AC372" s="41"/>
      <c r="AD372" s="42" t="s">
        <v>1794</v>
      </c>
      <c r="AE372" s="43">
        <v>39510</v>
      </c>
      <c r="AF372" s="44">
        <v>41366</v>
      </c>
      <c r="AG372" s="42" t="s">
        <v>148</v>
      </c>
      <c r="AH372" s="42" t="s">
        <v>1790</v>
      </c>
      <c r="AI372" s="44">
        <v>38449</v>
      </c>
      <c r="AJ372" t="b">
        <f t="shared" si="11"/>
        <v>1</v>
      </c>
    </row>
    <row r="373" spans="1:36" ht="18.75" customHeight="1">
      <c r="A373" s="34">
        <v>168</v>
      </c>
      <c r="B373" s="58" t="s">
        <v>86</v>
      </c>
      <c r="C373" s="35" t="s">
        <v>1795</v>
      </c>
      <c r="D373" s="35" t="s">
        <v>1796</v>
      </c>
      <c r="E373" s="39" t="s">
        <v>1797</v>
      </c>
      <c r="F373" s="36">
        <v>39150</v>
      </c>
      <c r="G373" s="35" t="s">
        <v>155</v>
      </c>
      <c r="H373" s="35" t="s">
        <v>1205</v>
      </c>
      <c r="I373" s="35" t="s">
        <v>1798</v>
      </c>
      <c r="J373" s="83">
        <v>41967</v>
      </c>
      <c r="K373" s="37">
        <v>39510</v>
      </c>
      <c r="L373" s="35" t="s">
        <v>123</v>
      </c>
      <c r="M373" s="35" t="s">
        <v>1205</v>
      </c>
      <c r="N373" s="35" t="s">
        <v>1207</v>
      </c>
      <c r="O373" s="35" t="s">
        <v>1799</v>
      </c>
      <c r="P373" s="35" t="s">
        <v>1800</v>
      </c>
      <c r="Q373" s="36">
        <v>41968</v>
      </c>
      <c r="R373" s="39" t="s">
        <v>159</v>
      </c>
      <c r="S373" s="35" t="s">
        <v>160</v>
      </c>
      <c r="T373" s="35" t="s">
        <v>67</v>
      </c>
      <c r="U373" s="40">
        <v>41998</v>
      </c>
      <c r="Z373" s="41">
        <f t="shared" si="10"/>
        <v>1</v>
      </c>
      <c r="AA373" s="41"/>
      <c r="AB373" s="41"/>
      <c r="AC373" s="41"/>
      <c r="AD373" s="42" t="s">
        <v>1801</v>
      </c>
      <c r="AE373" s="43">
        <v>39510</v>
      </c>
      <c r="AF373" s="44">
        <v>41465</v>
      </c>
      <c r="AG373" s="42" t="s">
        <v>1802</v>
      </c>
      <c r="AH373" s="42" t="s">
        <v>1795</v>
      </c>
      <c r="AI373" s="44">
        <v>39150</v>
      </c>
      <c r="AJ373" t="b">
        <f t="shared" si="11"/>
        <v>1</v>
      </c>
    </row>
    <row r="374" spans="1:36" ht="18.75" customHeight="1">
      <c r="A374" s="34">
        <v>87</v>
      </c>
      <c r="B374" s="58" t="s">
        <v>55</v>
      </c>
      <c r="C374" s="35" t="s">
        <v>1803</v>
      </c>
      <c r="D374" s="35" t="s">
        <v>458</v>
      </c>
      <c r="E374" s="39" t="s">
        <v>1804</v>
      </c>
      <c r="F374" s="36">
        <v>36868</v>
      </c>
      <c r="G374" s="35" t="s">
        <v>120</v>
      </c>
      <c r="H374" s="35" t="s">
        <v>121</v>
      </c>
      <c r="I374" s="35" t="s">
        <v>1805</v>
      </c>
      <c r="J374" s="83">
        <v>41955</v>
      </c>
      <c r="K374" s="37">
        <v>39530</v>
      </c>
      <c r="L374" s="35" t="s">
        <v>123</v>
      </c>
      <c r="M374" s="35" t="s">
        <v>121</v>
      </c>
      <c r="N374" s="35" t="s">
        <v>63</v>
      </c>
      <c r="O374" s="35" t="s">
        <v>1806</v>
      </c>
      <c r="P374" s="35" t="s">
        <v>65</v>
      </c>
      <c r="Q374" s="36">
        <v>41969</v>
      </c>
      <c r="R374" s="39" t="s">
        <v>126</v>
      </c>
      <c r="S374" s="35" t="s">
        <v>127</v>
      </c>
      <c r="T374" s="35" t="s">
        <v>67</v>
      </c>
      <c r="U374" s="40">
        <v>41998</v>
      </c>
      <c r="Z374" s="41">
        <f t="shared" si="10"/>
        <v>1</v>
      </c>
      <c r="AA374" s="41"/>
      <c r="AB374" s="41"/>
      <c r="AC374" s="41"/>
      <c r="AD374" s="42" t="s">
        <v>1807</v>
      </c>
      <c r="AE374" s="43">
        <v>39530</v>
      </c>
      <c r="AF374" s="44">
        <v>41882</v>
      </c>
      <c r="AG374" s="42" t="s">
        <v>458</v>
      </c>
      <c r="AH374" s="42" t="s">
        <v>1803</v>
      </c>
      <c r="AI374" s="44">
        <v>36868</v>
      </c>
      <c r="AJ374" t="b">
        <f t="shared" si="11"/>
        <v>1</v>
      </c>
    </row>
    <row r="375" spans="1:36" ht="18.75" customHeight="1">
      <c r="A375" s="34">
        <v>88</v>
      </c>
      <c r="B375" s="58" t="s">
        <v>55</v>
      </c>
      <c r="C375" s="35" t="s">
        <v>1803</v>
      </c>
      <c r="D375" s="35" t="s">
        <v>815</v>
      </c>
      <c r="E375" s="39" t="s">
        <v>1808</v>
      </c>
      <c r="F375" s="36">
        <v>38340</v>
      </c>
      <c r="G375" s="35" t="s">
        <v>120</v>
      </c>
      <c r="H375" s="35" t="s">
        <v>121</v>
      </c>
      <c r="I375" s="35" t="s">
        <v>1805</v>
      </c>
      <c r="J375" s="83">
        <v>41955</v>
      </c>
      <c r="K375" s="37">
        <v>39530</v>
      </c>
      <c r="L375" s="35" t="s">
        <v>123</v>
      </c>
      <c r="M375" s="35" t="s">
        <v>121</v>
      </c>
      <c r="N375" s="35" t="s">
        <v>63</v>
      </c>
      <c r="O375" s="35" t="s">
        <v>1806</v>
      </c>
      <c r="P375" s="35" t="s">
        <v>65</v>
      </c>
      <c r="Q375" s="36">
        <v>41969</v>
      </c>
      <c r="R375" s="39" t="s">
        <v>126</v>
      </c>
      <c r="S375" s="35" t="s">
        <v>127</v>
      </c>
      <c r="T375" s="35" t="s">
        <v>67</v>
      </c>
      <c r="U375" s="40">
        <v>41998</v>
      </c>
      <c r="Z375" s="41">
        <f t="shared" si="10"/>
        <v>1</v>
      </c>
      <c r="AA375" s="41"/>
      <c r="AB375" s="41"/>
      <c r="AC375" s="41"/>
      <c r="AD375" s="42" t="s">
        <v>1807</v>
      </c>
      <c r="AE375" s="43">
        <v>39530</v>
      </c>
      <c r="AF375" s="44">
        <v>41882</v>
      </c>
      <c r="AG375" s="42" t="s">
        <v>815</v>
      </c>
      <c r="AH375" s="42" t="s">
        <v>1803</v>
      </c>
      <c r="AI375" s="44">
        <v>38340</v>
      </c>
      <c r="AJ375" t="b">
        <f t="shared" si="11"/>
        <v>1</v>
      </c>
    </row>
    <row r="376" spans="1:36" ht="18.75" customHeight="1">
      <c r="A376" s="34">
        <v>450</v>
      </c>
      <c r="B376" s="58" t="s">
        <v>55</v>
      </c>
      <c r="C376" s="35" t="s">
        <v>1809</v>
      </c>
      <c r="D376" s="35" t="s">
        <v>1810</v>
      </c>
      <c r="E376" s="39" t="s">
        <v>1811</v>
      </c>
      <c r="F376" s="36">
        <v>39481</v>
      </c>
      <c r="G376" s="35" t="s">
        <v>74</v>
      </c>
      <c r="H376" s="35" t="s">
        <v>75</v>
      </c>
      <c r="I376" s="35" t="s">
        <v>1812</v>
      </c>
      <c r="J376" s="83">
        <v>41964</v>
      </c>
      <c r="K376" s="37">
        <v>39840</v>
      </c>
      <c r="L376" s="35" t="s">
        <v>123</v>
      </c>
      <c r="M376" s="35" t="s">
        <v>74</v>
      </c>
      <c r="N376" s="35" t="s">
        <v>77</v>
      </c>
      <c r="O376" s="35" t="s">
        <v>1813</v>
      </c>
      <c r="P376" s="35" t="s">
        <v>65</v>
      </c>
      <c r="Q376" s="36">
        <v>41971</v>
      </c>
      <c r="R376" s="39" t="s">
        <v>80</v>
      </c>
      <c r="S376" s="35" t="s">
        <v>75</v>
      </c>
      <c r="T376" s="35" t="s">
        <v>67</v>
      </c>
      <c r="U376" s="40">
        <v>41998</v>
      </c>
      <c r="Z376" s="41">
        <f t="shared" si="10"/>
        <v>1</v>
      </c>
      <c r="AA376" s="41"/>
      <c r="AB376" s="41"/>
      <c r="AC376" s="41"/>
      <c r="AD376" s="42" t="s">
        <v>1814</v>
      </c>
      <c r="AE376" s="43">
        <v>39840</v>
      </c>
      <c r="AF376" s="44">
        <v>41377</v>
      </c>
      <c r="AG376" s="42" t="s">
        <v>1810</v>
      </c>
      <c r="AH376" s="42" t="s">
        <v>1809</v>
      </c>
      <c r="AI376" s="44">
        <v>39481</v>
      </c>
      <c r="AJ376" t="b">
        <f t="shared" si="11"/>
        <v>1</v>
      </c>
    </row>
    <row r="377" spans="1:36" ht="18.75" customHeight="1">
      <c r="A377" s="34">
        <v>451</v>
      </c>
      <c r="B377" s="58" t="s">
        <v>55</v>
      </c>
      <c r="C377" s="35" t="s">
        <v>1809</v>
      </c>
      <c r="D377" s="35" t="s">
        <v>138</v>
      </c>
      <c r="E377" s="39" t="s">
        <v>1815</v>
      </c>
      <c r="F377" s="36">
        <v>39006</v>
      </c>
      <c r="G377" s="35" t="s">
        <v>74</v>
      </c>
      <c r="H377" s="35" t="s">
        <v>75</v>
      </c>
      <c r="I377" s="35" t="s">
        <v>1812</v>
      </c>
      <c r="J377" s="83">
        <v>41964</v>
      </c>
      <c r="K377" s="37">
        <v>39840</v>
      </c>
      <c r="L377" s="35" t="s">
        <v>123</v>
      </c>
      <c r="M377" s="35" t="s">
        <v>74</v>
      </c>
      <c r="N377" s="35" t="s">
        <v>77</v>
      </c>
      <c r="O377" s="35" t="s">
        <v>1813</v>
      </c>
      <c r="P377" s="35" t="s">
        <v>65</v>
      </c>
      <c r="Q377" s="36">
        <v>41971</v>
      </c>
      <c r="R377" s="39" t="s">
        <v>80</v>
      </c>
      <c r="S377" s="35" t="s">
        <v>75</v>
      </c>
      <c r="T377" s="35" t="s">
        <v>67</v>
      </c>
      <c r="U377" s="40">
        <v>41998</v>
      </c>
      <c r="Z377" s="41">
        <f t="shared" si="10"/>
        <v>1</v>
      </c>
      <c r="AA377" s="41"/>
      <c r="AB377" s="41"/>
      <c r="AC377" s="41"/>
      <c r="AD377" s="42" t="s">
        <v>1814</v>
      </c>
      <c r="AE377" s="43">
        <v>39840</v>
      </c>
      <c r="AF377" s="44">
        <v>41377</v>
      </c>
      <c r="AG377" s="42" t="s">
        <v>138</v>
      </c>
      <c r="AH377" s="42" t="s">
        <v>1809</v>
      </c>
      <c r="AI377" s="44">
        <v>39006</v>
      </c>
      <c r="AJ377" t="b">
        <f t="shared" si="11"/>
        <v>1</v>
      </c>
    </row>
    <row r="378" spans="1:36" ht="18.75" customHeight="1">
      <c r="A378" s="34">
        <v>31</v>
      </c>
      <c r="B378" s="58" t="s">
        <v>55</v>
      </c>
      <c r="C378" s="35" t="s">
        <v>1816</v>
      </c>
      <c r="D378" s="35" t="s">
        <v>88</v>
      </c>
      <c r="E378" s="39" t="s">
        <v>1817</v>
      </c>
      <c r="F378" s="36">
        <v>38910</v>
      </c>
      <c r="G378" s="35" t="s">
        <v>74</v>
      </c>
      <c r="H378" s="35" t="s">
        <v>132</v>
      </c>
      <c r="I378" s="35" t="s">
        <v>1818</v>
      </c>
      <c r="J378" s="83">
        <v>41957</v>
      </c>
      <c r="K378" s="37">
        <v>39980</v>
      </c>
      <c r="L378" s="35" t="s">
        <v>123</v>
      </c>
      <c r="M378" s="35" t="s">
        <v>74</v>
      </c>
      <c r="N378" s="35" t="s">
        <v>77</v>
      </c>
      <c r="O378" s="35" t="s">
        <v>1819</v>
      </c>
      <c r="P378" s="35" t="s">
        <v>65</v>
      </c>
      <c r="Q378" s="36">
        <v>41969</v>
      </c>
      <c r="R378" s="39" t="s">
        <v>135</v>
      </c>
      <c r="S378" s="35" t="s">
        <v>136</v>
      </c>
      <c r="T378" s="35" t="s">
        <v>67</v>
      </c>
      <c r="U378" s="40">
        <v>41998</v>
      </c>
      <c r="Z378" s="41">
        <f t="shared" si="10"/>
        <v>1</v>
      </c>
      <c r="AA378" s="41"/>
      <c r="AB378" s="41"/>
      <c r="AC378" s="41"/>
      <c r="AD378" s="42" t="s">
        <v>1820</v>
      </c>
      <c r="AE378" s="43">
        <v>39980</v>
      </c>
      <c r="AF378" s="44">
        <v>41157</v>
      </c>
      <c r="AG378" s="42" t="s">
        <v>88</v>
      </c>
      <c r="AH378" s="42" t="s">
        <v>1816</v>
      </c>
      <c r="AI378" s="44">
        <v>38910</v>
      </c>
      <c r="AJ378" t="b">
        <f t="shared" si="11"/>
        <v>1</v>
      </c>
    </row>
    <row r="379" spans="1:36" ht="18.75" customHeight="1">
      <c r="A379" s="34">
        <v>850</v>
      </c>
      <c r="B379" s="58" t="s">
        <v>86</v>
      </c>
      <c r="C379" s="35" t="s">
        <v>1821</v>
      </c>
      <c r="D379" s="35" t="s">
        <v>148</v>
      </c>
      <c r="E379" s="39" t="s">
        <v>1822</v>
      </c>
      <c r="F379" s="36">
        <v>39315</v>
      </c>
      <c r="G379" s="35" t="s">
        <v>288</v>
      </c>
      <c r="H379" s="35" t="s">
        <v>289</v>
      </c>
      <c r="I379" s="35" t="s">
        <v>1823</v>
      </c>
      <c r="J379" s="83">
        <v>41990</v>
      </c>
      <c r="K379" s="37">
        <v>40070</v>
      </c>
      <c r="L379" s="35" t="s">
        <v>123</v>
      </c>
      <c r="M379" s="35" t="s">
        <v>289</v>
      </c>
      <c r="N379" s="35" t="s">
        <v>223</v>
      </c>
      <c r="O379" s="35" t="s">
        <v>1824</v>
      </c>
      <c r="P379" s="35" t="s">
        <v>1825</v>
      </c>
      <c r="Q379" s="36">
        <v>41992</v>
      </c>
      <c r="R379" s="39" t="s">
        <v>292</v>
      </c>
      <c r="S379" s="35" t="s">
        <v>289</v>
      </c>
      <c r="T379" s="35" t="s">
        <v>67</v>
      </c>
      <c r="U379" s="40">
        <v>41998</v>
      </c>
      <c r="Z379" s="41">
        <f t="shared" si="10"/>
        <v>1</v>
      </c>
      <c r="AA379" s="41"/>
      <c r="AB379" s="41"/>
      <c r="AC379" s="41"/>
      <c r="AD379" s="42" t="s">
        <v>1826</v>
      </c>
      <c r="AE379" s="45">
        <v>40070</v>
      </c>
      <c r="AF379" s="46">
        <v>41386</v>
      </c>
      <c r="AG379" s="42" t="s">
        <v>162</v>
      </c>
      <c r="AH379" s="42" t="s">
        <v>1821</v>
      </c>
      <c r="AI379" s="44">
        <v>39315</v>
      </c>
      <c r="AJ379" t="b">
        <f t="shared" si="11"/>
        <v>1</v>
      </c>
    </row>
    <row r="380" spans="1:36" ht="18.75" customHeight="1">
      <c r="A380" s="34">
        <v>223</v>
      </c>
      <c r="B380" s="58" t="s">
        <v>246</v>
      </c>
      <c r="C380" s="35" t="s">
        <v>1651</v>
      </c>
      <c r="D380" s="35" t="s">
        <v>730</v>
      </c>
      <c r="E380" s="39" t="s">
        <v>1827</v>
      </c>
      <c r="F380" s="36">
        <v>16693</v>
      </c>
      <c r="G380" s="35" t="s">
        <v>74</v>
      </c>
      <c r="H380" s="35" t="s">
        <v>354</v>
      </c>
      <c r="I380" s="35" t="s">
        <v>1828</v>
      </c>
      <c r="J380" s="83">
        <v>41963</v>
      </c>
      <c r="K380" s="37">
        <v>40210</v>
      </c>
      <c r="L380" s="35" t="s">
        <v>123</v>
      </c>
      <c r="M380" s="35" t="s">
        <v>74</v>
      </c>
      <c r="N380" s="35" t="s">
        <v>356</v>
      </c>
      <c r="O380" s="35" t="s">
        <v>77</v>
      </c>
      <c r="P380" s="35" t="s">
        <v>77</v>
      </c>
      <c r="Q380" s="36">
        <v>41971</v>
      </c>
      <c r="R380" s="39" t="s">
        <v>357</v>
      </c>
      <c r="S380" s="35" t="s">
        <v>354</v>
      </c>
      <c r="T380" s="35" t="s">
        <v>67</v>
      </c>
      <c r="U380" s="40">
        <v>41998</v>
      </c>
      <c r="Z380" s="41">
        <f t="shared" si="10"/>
        <v>1</v>
      </c>
      <c r="AA380" s="41" t="s">
        <v>5579</v>
      </c>
      <c r="AB380" s="41"/>
      <c r="AC380" s="41"/>
      <c r="AD380" s="42" t="s">
        <v>1829</v>
      </c>
      <c r="AE380" s="43">
        <v>40210</v>
      </c>
      <c r="AF380" s="44">
        <v>40799</v>
      </c>
      <c r="AG380" s="42" t="s">
        <v>1261</v>
      </c>
      <c r="AH380" s="42" t="s">
        <v>1651</v>
      </c>
      <c r="AI380" s="44">
        <v>16693</v>
      </c>
      <c r="AJ380" t="b">
        <f t="shared" si="11"/>
        <v>1</v>
      </c>
    </row>
    <row r="381" spans="1:36" ht="18.75" customHeight="1">
      <c r="A381" s="34">
        <v>224</v>
      </c>
      <c r="B381" s="58" t="s">
        <v>246</v>
      </c>
      <c r="C381" s="35" t="s">
        <v>1651</v>
      </c>
      <c r="D381" s="35" t="s">
        <v>615</v>
      </c>
      <c r="E381" s="39" t="s">
        <v>1830</v>
      </c>
      <c r="F381" s="36">
        <v>22225</v>
      </c>
      <c r="G381" s="35" t="s">
        <v>74</v>
      </c>
      <c r="H381" s="35" t="s">
        <v>354</v>
      </c>
      <c r="I381" s="35" t="s">
        <v>1828</v>
      </c>
      <c r="J381" s="83">
        <v>41963</v>
      </c>
      <c r="K381" s="37">
        <v>40210</v>
      </c>
      <c r="L381" s="35" t="s">
        <v>123</v>
      </c>
      <c r="M381" s="35" t="s">
        <v>74</v>
      </c>
      <c r="N381" s="35" t="s">
        <v>356</v>
      </c>
      <c r="O381" s="35" t="s">
        <v>77</v>
      </c>
      <c r="P381" s="35" t="s">
        <v>77</v>
      </c>
      <c r="Q381" s="36">
        <v>41971</v>
      </c>
      <c r="R381" s="39" t="s">
        <v>357</v>
      </c>
      <c r="S381" s="35" t="s">
        <v>354</v>
      </c>
      <c r="T381" s="35" t="s">
        <v>67</v>
      </c>
      <c r="U381" s="40">
        <v>41998</v>
      </c>
      <c r="Z381" s="41">
        <f t="shared" si="10"/>
        <v>1</v>
      </c>
      <c r="AA381" s="41" t="s">
        <v>5579</v>
      </c>
      <c r="AB381" s="41"/>
      <c r="AC381" s="41"/>
      <c r="AD381" s="42" t="s">
        <v>1829</v>
      </c>
      <c r="AE381" s="43">
        <v>40210</v>
      </c>
      <c r="AF381" s="44">
        <v>40799</v>
      </c>
      <c r="AG381" s="42" t="s">
        <v>615</v>
      </c>
      <c r="AH381" s="42" t="s">
        <v>1651</v>
      </c>
      <c r="AI381" s="44">
        <v>22225</v>
      </c>
      <c r="AJ381" t="b">
        <f t="shared" si="11"/>
        <v>1</v>
      </c>
    </row>
    <row r="382" spans="1:36" ht="18.75" customHeight="1">
      <c r="A382" s="34">
        <v>89</v>
      </c>
      <c r="B382" s="58" t="s">
        <v>246</v>
      </c>
      <c r="C382" s="35" t="s">
        <v>1831</v>
      </c>
      <c r="D382" s="35" t="s">
        <v>670</v>
      </c>
      <c r="E382" s="39" t="s">
        <v>1832</v>
      </c>
      <c r="F382" s="36">
        <v>21514</v>
      </c>
      <c r="G382" s="35" t="s">
        <v>74</v>
      </c>
      <c r="H382" s="35" t="s">
        <v>354</v>
      </c>
      <c r="I382" s="35" t="s">
        <v>1833</v>
      </c>
      <c r="J382" s="83">
        <v>41964</v>
      </c>
      <c r="K382" s="37">
        <v>40390</v>
      </c>
      <c r="L382" s="35" t="s">
        <v>123</v>
      </c>
      <c r="M382" s="35" t="s">
        <v>74</v>
      </c>
      <c r="N382" s="35" t="s">
        <v>356</v>
      </c>
      <c r="O382" s="35" t="s">
        <v>77</v>
      </c>
      <c r="P382" s="35" t="s">
        <v>77</v>
      </c>
      <c r="Q382" s="36">
        <v>41971</v>
      </c>
      <c r="R382" s="39" t="s">
        <v>357</v>
      </c>
      <c r="S382" s="35" t="s">
        <v>354</v>
      </c>
      <c r="T382" s="35" t="s">
        <v>67</v>
      </c>
      <c r="U382" s="40">
        <v>41998</v>
      </c>
      <c r="Z382" s="41">
        <f t="shared" si="10"/>
        <v>1</v>
      </c>
      <c r="AA382" s="41" t="s">
        <v>5579</v>
      </c>
      <c r="AB382" s="41"/>
      <c r="AC382" s="41"/>
      <c r="AD382" s="42" t="s">
        <v>1834</v>
      </c>
      <c r="AE382" s="43">
        <v>40390</v>
      </c>
      <c r="AF382" s="44">
        <v>41949</v>
      </c>
      <c r="AG382" s="42" t="s">
        <v>670</v>
      </c>
      <c r="AH382" s="42" t="s">
        <v>1831</v>
      </c>
      <c r="AI382" s="44">
        <v>21514</v>
      </c>
      <c r="AJ382" t="b">
        <f t="shared" si="11"/>
        <v>1</v>
      </c>
    </row>
    <row r="383" spans="1:36" ht="18.75" customHeight="1">
      <c r="A383" s="34">
        <v>222</v>
      </c>
      <c r="B383" s="58" t="s">
        <v>246</v>
      </c>
      <c r="C383" s="35" t="s">
        <v>1835</v>
      </c>
      <c r="D383" s="35" t="s">
        <v>1836</v>
      </c>
      <c r="E383" s="39" t="s">
        <v>1837</v>
      </c>
      <c r="F383" s="36">
        <v>12620</v>
      </c>
      <c r="G383" s="35" t="s">
        <v>74</v>
      </c>
      <c r="H383" s="35" t="s">
        <v>354</v>
      </c>
      <c r="I383" s="35" t="s">
        <v>1833</v>
      </c>
      <c r="J383" s="83">
        <v>41964</v>
      </c>
      <c r="K383" s="37">
        <v>40390</v>
      </c>
      <c r="L383" s="35" t="s">
        <v>123</v>
      </c>
      <c r="M383" s="35" t="s">
        <v>74</v>
      </c>
      <c r="N383" s="35" t="s">
        <v>356</v>
      </c>
      <c r="O383" s="35" t="s">
        <v>77</v>
      </c>
      <c r="P383" s="35" t="s">
        <v>77</v>
      </c>
      <c r="Q383" s="36">
        <v>41971</v>
      </c>
      <c r="R383" s="39" t="s">
        <v>357</v>
      </c>
      <c r="S383" s="35" t="s">
        <v>354</v>
      </c>
      <c r="T383" s="35" t="s">
        <v>67</v>
      </c>
      <c r="U383" s="40">
        <v>41998</v>
      </c>
      <c r="Z383" s="41">
        <f t="shared" si="10"/>
        <v>1</v>
      </c>
      <c r="AA383" s="41" t="s">
        <v>5579</v>
      </c>
      <c r="AB383" s="41"/>
      <c r="AC383" s="41"/>
      <c r="AD383" s="42" t="s">
        <v>1834</v>
      </c>
      <c r="AE383" s="45">
        <v>40390</v>
      </c>
      <c r="AF383" s="46">
        <v>41949</v>
      </c>
      <c r="AG383" s="42" t="s">
        <v>1836</v>
      </c>
      <c r="AH383" s="42" t="s">
        <v>1835</v>
      </c>
      <c r="AI383" s="44">
        <v>12620</v>
      </c>
      <c r="AJ383" t="b">
        <f t="shared" si="11"/>
        <v>1</v>
      </c>
    </row>
    <row r="384" spans="1:36" ht="18.75" customHeight="1">
      <c r="A384" s="34">
        <v>908</v>
      </c>
      <c r="B384" s="58" t="s">
        <v>246</v>
      </c>
      <c r="C384" s="35" t="s">
        <v>1838</v>
      </c>
      <c r="D384" s="35" t="s">
        <v>1839</v>
      </c>
      <c r="E384" s="39" t="s">
        <v>1840</v>
      </c>
      <c r="F384" s="36">
        <v>33619</v>
      </c>
      <c r="G384" s="35" t="s">
        <v>288</v>
      </c>
      <c r="H384" s="35" t="s">
        <v>453</v>
      </c>
      <c r="I384" s="35" t="s">
        <v>1841</v>
      </c>
      <c r="J384" s="83">
        <v>41982</v>
      </c>
      <c r="K384" s="37">
        <v>40540</v>
      </c>
      <c r="L384" s="35" t="s">
        <v>123</v>
      </c>
      <c r="M384" s="35" t="s">
        <v>453</v>
      </c>
      <c r="N384" s="35" t="s">
        <v>202</v>
      </c>
      <c r="O384" s="35" t="s">
        <v>1842</v>
      </c>
      <c r="P384" s="35" t="s">
        <v>65</v>
      </c>
      <c r="Q384" s="36">
        <v>41992</v>
      </c>
      <c r="R384" s="39" t="s">
        <v>456</v>
      </c>
      <c r="S384" s="35" t="s">
        <v>453</v>
      </c>
      <c r="T384" s="35" t="s">
        <v>67</v>
      </c>
      <c r="U384" s="40">
        <v>41998</v>
      </c>
      <c r="Z384" s="41">
        <f t="shared" si="10"/>
        <v>1</v>
      </c>
      <c r="AA384" s="41"/>
      <c r="AB384" s="41"/>
      <c r="AC384" s="41"/>
      <c r="AD384" s="42" t="s">
        <v>1843</v>
      </c>
      <c r="AE384" s="43">
        <v>40540</v>
      </c>
      <c r="AF384" s="44">
        <v>40879</v>
      </c>
      <c r="AG384" s="42" t="s">
        <v>1839</v>
      </c>
      <c r="AH384" s="42" t="s">
        <v>1838</v>
      </c>
      <c r="AI384" s="44">
        <v>33619</v>
      </c>
      <c r="AJ384" t="b">
        <f t="shared" si="11"/>
        <v>1</v>
      </c>
    </row>
    <row r="385" spans="1:36" ht="18.75" customHeight="1">
      <c r="A385" s="34">
        <v>139</v>
      </c>
      <c r="B385" s="58" t="s">
        <v>86</v>
      </c>
      <c r="C385" s="35" t="s">
        <v>1844</v>
      </c>
      <c r="D385" s="35" t="s">
        <v>138</v>
      </c>
      <c r="E385" s="39" t="s">
        <v>1845</v>
      </c>
      <c r="F385" s="36">
        <v>38463</v>
      </c>
      <c r="G385" s="35" t="s">
        <v>74</v>
      </c>
      <c r="H385" s="35" t="s">
        <v>354</v>
      </c>
      <c r="I385" s="35" t="s">
        <v>1846</v>
      </c>
      <c r="J385" s="83">
        <v>41968</v>
      </c>
      <c r="K385" s="37">
        <v>40560</v>
      </c>
      <c r="L385" s="35" t="s">
        <v>123</v>
      </c>
      <c r="M385" s="35" t="s">
        <v>74</v>
      </c>
      <c r="N385" s="35" t="s">
        <v>1847</v>
      </c>
      <c r="O385" s="35" t="s">
        <v>1848</v>
      </c>
      <c r="P385" s="35" t="s">
        <v>65</v>
      </c>
      <c r="Q385" s="36">
        <v>41971</v>
      </c>
      <c r="R385" s="39" t="s">
        <v>357</v>
      </c>
      <c r="S385" s="35" t="s">
        <v>354</v>
      </c>
      <c r="T385" s="35" t="s">
        <v>67</v>
      </c>
      <c r="U385" s="40">
        <v>41998</v>
      </c>
      <c r="Z385" s="41">
        <f t="shared" si="10"/>
        <v>1</v>
      </c>
      <c r="AA385" s="41"/>
      <c r="AB385" s="41"/>
      <c r="AC385" s="41"/>
      <c r="AD385" s="42" t="s">
        <v>1849</v>
      </c>
      <c r="AE385" s="43">
        <v>40560</v>
      </c>
      <c r="AF385" s="44">
        <v>41789</v>
      </c>
      <c r="AG385" s="42" t="s">
        <v>138</v>
      </c>
      <c r="AH385" s="42" t="s">
        <v>1844</v>
      </c>
      <c r="AI385" s="44">
        <v>38463</v>
      </c>
      <c r="AJ385" t="b">
        <f t="shared" si="11"/>
        <v>1</v>
      </c>
    </row>
    <row r="386" spans="1:36" ht="18.75" customHeight="1">
      <c r="A386" s="34">
        <v>688</v>
      </c>
      <c r="B386" s="58" t="s">
        <v>246</v>
      </c>
      <c r="C386" s="35" t="s">
        <v>1850</v>
      </c>
      <c r="D386" s="35" t="s">
        <v>282</v>
      </c>
      <c r="E386" s="39" t="s">
        <v>1851</v>
      </c>
      <c r="F386" s="36">
        <v>25463</v>
      </c>
      <c r="G386" s="35" t="s">
        <v>90</v>
      </c>
      <c r="H386" s="35" t="s">
        <v>91</v>
      </c>
      <c r="I386" s="35" t="s">
        <v>1852</v>
      </c>
      <c r="J386" s="83">
        <v>41975</v>
      </c>
      <c r="K386" s="37">
        <v>40760</v>
      </c>
      <c r="L386" s="35" t="s">
        <v>123</v>
      </c>
      <c r="M386" s="35" t="s">
        <v>91</v>
      </c>
      <c r="N386" s="35" t="s">
        <v>272</v>
      </c>
      <c r="O386" s="35" t="s">
        <v>77</v>
      </c>
      <c r="P386" s="35" t="s">
        <v>77</v>
      </c>
      <c r="Q386" s="36">
        <v>41986</v>
      </c>
      <c r="R386" s="39" t="s">
        <v>218</v>
      </c>
      <c r="S386" s="35" t="s">
        <v>91</v>
      </c>
      <c r="T386" s="35" t="s">
        <v>67</v>
      </c>
      <c r="U386" s="40">
        <v>41998</v>
      </c>
      <c r="Z386" s="41">
        <f t="shared" si="10"/>
        <v>1</v>
      </c>
      <c r="AA386" s="41"/>
      <c r="AB386" s="41"/>
      <c r="AC386" s="41"/>
      <c r="AD386" s="42" t="s">
        <v>1853</v>
      </c>
      <c r="AE386" s="43">
        <v>40760</v>
      </c>
      <c r="AF386" s="44">
        <v>40522</v>
      </c>
      <c r="AG386" s="42" t="s">
        <v>284</v>
      </c>
      <c r="AH386" s="42" t="s">
        <v>1850</v>
      </c>
      <c r="AI386" s="44">
        <v>25463</v>
      </c>
      <c r="AJ386" t="b">
        <f t="shared" si="11"/>
        <v>1</v>
      </c>
    </row>
    <row r="387" spans="1:36" ht="18.75" customHeight="1">
      <c r="A387" s="34">
        <v>868</v>
      </c>
      <c r="B387" s="58" t="s">
        <v>246</v>
      </c>
      <c r="C387" s="35" t="s">
        <v>1854</v>
      </c>
      <c r="D387" s="35" t="s">
        <v>670</v>
      </c>
      <c r="E387" s="39" t="s">
        <v>1855</v>
      </c>
      <c r="F387" s="36">
        <v>31792</v>
      </c>
      <c r="G387" s="35" t="s">
        <v>288</v>
      </c>
      <c r="H387" s="35" t="s">
        <v>289</v>
      </c>
      <c r="I387" s="35" t="s">
        <v>1856</v>
      </c>
      <c r="J387" s="83">
        <v>41988</v>
      </c>
      <c r="K387" s="37">
        <v>41060</v>
      </c>
      <c r="L387" s="35" t="s">
        <v>123</v>
      </c>
      <c r="M387" s="35" t="s">
        <v>289</v>
      </c>
      <c r="N387" s="35" t="s">
        <v>308</v>
      </c>
      <c r="O387" s="35" t="s">
        <v>1857</v>
      </c>
      <c r="P387" s="35" t="s">
        <v>95</v>
      </c>
      <c r="Q387" s="36">
        <v>41992</v>
      </c>
      <c r="R387" s="39" t="s">
        <v>292</v>
      </c>
      <c r="S387" s="35" t="s">
        <v>289</v>
      </c>
      <c r="T387" s="35" t="s">
        <v>67</v>
      </c>
      <c r="U387" s="40">
        <v>41998</v>
      </c>
      <c r="Z387" s="41">
        <f t="shared" si="10"/>
        <v>1</v>
      </c>
      <c r="AA387" s="41"/>
      <c r="AB387" s="41"/>
      <c r="AC387" s="41"/>
      <c r="AD387" s="42" t="s">
        <v>1858</v>
      </c>
      <c r="AE387" s="43">
        <v>41060</v>
      </c>
      <c r="AF387" s="44">
        <v>41762</v>
      </c>
      <c r="AG387" s="42" t="s">
        <v>670</v>
      </c>
      <c r="AH387" s="42" t="s">
        <v>1854</v>
      </c>
      <c r="AI387" s="44">
        <v>31792</v>
      </c>
      <c r="AJ387" t="b">
        <f t="shared" si="11"/>
        <v>1</v>
      </c>
    </row>
    <row r="388" spans="1:36" ht="18.75" customHeight="1">
      <c r="A388" s="34">
        <v>508</v>
      </c>
      <c r="B388" s="58" t="s">
        <v>86</v>
      </c>
      <c r="C388" s="35" t="s">
        <v>1859</v>
      </c>
      <c r="D388" s="35" t="s">
        <v>88</v>
      </c>
      <c r="E388" s="39" t="s">
        <v>1860</v>
      </c>
      <c r="F388" s="36">
        <v>35902</v>
      </c>
      <c r="G388" s="35" t="s">
        <v>74</v>
      </c>
      <c r="H388" s="35" t="s">
        <v>112</v>
      </c>
      <c r="I388" s="35" t="s">
        <v>1861</v>
      </c>
      <c r="J388" s="83">
        <v>41962</v>
      </c>
      <c r="K388" s="37">
        <v>41340</v>
      </c>
      <c r="L388" s="35" t="s">
        <v>123</v>
      </c>
      <c r="M388" s="35" t="s">
        <v>74</v>
      </c>
      <c r="N388" s="35" t="s">
        <v>77</v>
      </c>
      <c r="O388" s="35" t="s">
        <v>1862</v>
      </c>
      <c r="P388" s="35" t="s">
        <v>65</v>
      </c>
      <c r="Q388" s="36">
        <v>41971</v>
      </c>
      <c r="R388" s="39" t="s">
        <v>80</v>
      </c>
      <c r="S388" s="35" t="s">
        <v>75</v>
      </c>
      <c r="T388" s="35" t="s">
        <v>67</v>
      </c>
      <c r="U388" s="40">
        <v>41998</v>
      </c>
      <c r="Z388" s="41">
        <f t="shared" si="10"/>
        <v>1</v>
      </c>
      <c r="AA388" s="41"/>
      <c r="AB388" s="41"/>
      <c r="AC388" s="41"/>
      <c r="AD388" s="42" t="s">
        <v>1863</v>
      </c>
      <c r="AE388" s="43">
        <v>41340</v>
      </c>
      <c r="AF388" s="44">
        <v>41839</v>
      </c>
      <c r="AG388" s="42" t="s">
        <v>88</v>
      </c>
      <c r="AH388" s="42" t="s">
        <v>1859</v>
      </c>
      <c r="AI388" s="44">
        <v>35902</v>
      </c>
      <c r="AJ388" t="b">
        <f t="shared" si="11"/>
        <v>1</v>
      </c>
    </row>
    <row r="389" spans="1:36" ht="18.75" customHeight="1">
      <c r="A389" s="34">
        <v>576</v>
      </c>
      <c r="B389" s="58" t="s">
        <v>86</v>
      </c>
      <c r="C389" s="35" t="s">
        <v>1864</v>
      </c>
      <c r="D389" s="35" t="s">
        <v>451</v>
      </c>
      <c r="E389" s="39" t="s">
        <v>1865</v>
      </c>
      <c r="F389" s="36">
        <v>38525</v>
      </c>
      <c r="G389" s="35" t="s">
        <v>90</v>
      </c>
      <c r="H389" s="35" t="s">
        <v>230</v>
      </c>
      <c r="I389" s="35" t="s">
        <v>77</v>
      </c>
      <c r="J389" s="83">
        <v>41977</v>
      </c>
      <c r="K389" s="37">
        <v>41340</v>
      </c>
      <c r="L389" s="35" t="s">
        <v>123</v>
      </c>
      <c r="M389" s="35" t="s">
        <v>230</v>
      </c>
      <c r="N389" s="35" t="s">
        <v>223</v>
      </c>
      <c r="O389" s="35" t="s">
        <v>1866</v>
      </c>
      <c r="P389" s="35" t="s">
        <v>233</v>
      </c>
      <c r="Q389" s="36">
        <v>41978</v>
      </c>
      <c r="R389" s="39" t="s">
        <v>234</v>
      </c>
      <c r="S389" s="35" t="s">
        <v>230</v>
      </c>
      <c r="T389" s="35" t="s">
        <v>67</v>
      </c>
      <c r="U389" s="40">
        <v>41998</v>
      </c>
      <c r="Z389" s="41">
        <f t="shared" si="10"/>
        <v>1</v>
      </c>
      <c r="AA389" s="41"/>
      <c r="AB389" s="41"/>
      <c r="AC389" s="41"/>
      <c r="AD389" s="42" t="s">
        <v>1867</v>
      </c>
      <c r="AE389" s="43">
        <v>41340</v>
      </c>
      <c r="AF389" s="44">
        <v>41620</v>
      </c>
      <c r="AG389" s="42" t="s">
        <v>336</v>
      </c>
      <c r="AH389" s="42" t="s">
        <v>1864</v>
      </c>
      <c r="AI389" s="44">
        <v>38525</v>
      </c>
      <c r="AJ389" t="b">
        <f t="shared" si="11"/>
        <v>1</v>
      </c>
    </row>
    <row r="390" spans="1:36" ht="18.75" customHeight="1">
      <c r="A390" s="34">
        <v>47</v>
      </c>
      <c r="B390" s="58" t="s">
        <v>55</v>
      </c>
      <c r="C390" s="35" t="s">
        <v>1868</v>
      </c>
      <c r="D390" s="35" t="s">
        <v>1309</v>
      </c>
      <c r="E390" s="39" t="s">
        <v>1869</v>
      </c>
      <c r="F390" s="36">
        <v>39290</v>
      </c>
      <c r="G390" s="35" t="s">
        <v>120</v>
      </c>
      <c r="H390" s="35" t="s">
        <v>121</v>
      </c>
      <c r="I390" s="35" t="s">
        <v>1870</v>
      </c>
      <c r="J390" s="83">
        <v>41942</v>
      </c>
      <c r="K390" s="37">
        <v>41410</v>
      </c>
      <c r="L390" s="35" t="s">
        <v>123</v>
      </c>
      <c r="M390" s="35" t="s">
        <v>121</v>
      </c>
      <c r="N390" s="35" t="s">
        <v>63</v>
      </c>
      <c r="O390" s="35" t="s">
        <v>1871</v>
      </c>
      <c r="P390" s="35" t="s">
        <v>65</v>
      </c>
      <c r="Q390" s="36">
        <v>41969</v>
      </c>
      <c r="R390" s="39" t="s">
        <v>126</v>
      </c>
      <c r="S390" s="35" t="s">
        <v>127</v>
      </c>
      <c r="T390" s="35" t="s">
        <v>67</v>
      </c>
      <c r="U390" s="40">
        <v>41998</v>
      </c>
      <c r="Z390" s="41">
        <f t="shared" ref="Z390:Z453" si="12">COUNTIF(E:E,E390)</f>
        <v>1</v>
      </c>
      <c r="AA390" s="41"/>
      <c r="AB390" s="41"/>
      <c r="AC390" s="41"/>
      <c r="AD390" s="42" t="s">
        <v>1872</v>
      </c>
      <c r="AE390" s="45">
        <v>41410</v>
      </c>
      <c r="AF390" s="46">
        <v>41349</v>
      </c>
      <c r="AG390" s="42" t="s">
        <v>1309</v>
      </c>
      <c r="AH390" s="42" t="s">
        <v>1868</v>
      </c>
      <c r="AI390" s="44">
        <v>39290</v>
      </c>
      <c r="AJ390" t="b">
        <f t="shared" ref="AJ390:AJ453" si="13">K390=AE390</f>
        <v>1</v>
      </c>
    </row>
    <row r="391" spans="1:36" ht="18.75" customHeight="1">
      <c r="A391" s="34">
        <v>138</v>
      </c>
      <c r="B391" s="58" t="s">
        <v>55</v>
      </c>
      <c r="C391" s="35" t="s">
        <v>1873</v>
      </c>
      <c r="D391" s="35" t="s">
        <v>1874</v>
      </c>
      <c r="E391" s="39" t="s">
        <v>1875</v>
      </c>
      <c r="F391" s="36">
        <v>37902</v>
      </c>
      <c r="G391" s="35" t="s">
        <v>120</v>
      </c>
      <c r="H391" s="35" t="s">
        <v>121</v>
      </c>
      <c r="I391" s="35" t="s">
        <v>1870</v>
      </c>
      <c r="J391" s="83">
        <v>41942</v>
      </c>
      <c r="K391" s="37">
        <v>41410</v>
      </c>
      <c r="L391" s="35" t="s">
        <v>123</v>
      </c>
      <c r="M391" s="35" t="s">
        <v>121</v>
      </c>
      <c r="N391" s="35" t="s">
        <v>63</v>
      </c>
      <c r="O391" s="35" t="s">
        <v>1871</v>
      </c>
      <c r="P391" s="35" t="s">
        <v>65</v>
      </c>
      <c r="Q391" s="36">
        <v>41969</v>
      </c>
      <c r="R391" s="39" t="s">
        <v>126</v>
      </c>
      <c r="S391" s="35" t="s">
        <v>127</v>
      </c>
      <c r="T391" s="35" t="s">
        <v>67</v>
      </c>
      <c r="U391" s="40">
        <v>41998</v>
      </c>
      <c r="Z391" s="41">
        <f t="shared" si="12"/>
        <v>1</v>
      </c>
      <c r="AA391" s="41"/>
      <c r="AB391" s="41"/>
      <c r="AC391" s="41"/>
      <c r="AD391" s="42" t="s">
        <v>1872</v>
      </c>
      <c r="AE391" s="43">
        <v>41410</v>
      </c>
      <c r="AF391" s="44">
        <v>41349</v>
      </c>
      <c r="AG391" s="42" t="s">
        <v>1874</v>
      </c>
      <c r="AH391" s="42" t="s">
        <v>1873</v>
      </c>
      <c r="AI391" s="44">
        <v>37902</v>
      </c>
      <c r="AJ391" t="b">
        <f t="shared" si="13"/>
        <v>1</v>
      </c>
    </row>
    <row r="392" spans="1:36" ht="18.75" customHeight="1">
      <c r="A392" s="34">
        <v>227</v>
      </c>
      <c r="B392" s="58" t="s">
        <v>86</v>
      </c>
      <c r="C392" s="35" t="s">
        <v>982</v>
      </c>
      <c r="D392" s="35" t="s">
        <v>1876</v>
      </c>
      <c r="E392" s="39" t="s">
        <v>1877</v>
      </c>
      <c r="F392" s="36">
        <v>38782</v>
      </c>
      <c r="G392" s="35" t="s">
        <v>120</v>
      </c>
      <c r="H392" s="35" t="s">
        <v>121</v>
      </c>
      <c r="I392" s="35" t="s">
        <v>1878</v>
      </c>
      <c r="J392" s="83">
        <v>41939</v>
      </c>
      <c r="K392" s="37">
        <v>41620</v>
      </c>
      <c r="L392" s="35" t="s">
        <v>123</v>
      </c>
      <c r="M392" s="35" t="s">
        <v>121</v>
      </c>
      <c r="N392" s="35" t="s">
        <v>124</v>
      </c>
      <c r="O392" s="35" t="s">
        <v>1879</v>
      </c>
      <c r="P392" s="35" t="s">
        <v>65</v>
      </c>
      <c r="Q392" s="36">
        <v>41969</v>
      </c>
      <c r="R392" s="39" t="s">
        <v>126</v>
      </c>
      <c r="S392" s="35" t="s">
        <v>127</v>
      </c>
      <c r="T392" s="35" t="s">
        <v>67</v>
      </c>
      <c r="U392" s="40">
        <v>41998</v>
      </c>
      <c r="Z392" s="41">
        <f t="shared" si="12"/>
        <v>1</v>
      </c>
      <c r="AA392" s="41"/>
      <c r="AB392" s="41"/>
      <c r="AC392" s="41"/>
      <c r="AD392" s="42" t="s">
        <v>1880</v>
      </c>
      <c r="AE392" s="43">
        <v>41620</v>
      </c>
      <c r="AF392" s="44">
        <v>40849</v>
      </c>
      <c r="AG392" s="42" t="s">
        <v>1876</v>
      </c>
      <c r="AH392" s="42" t="s">
        <v>982</v>
      </c>
      <c r="AI392" s="44">
        <v>38782</v>
      </c>
      <c r="AJ392" t="b">
        <f t="shared" si="13"/>
        <v>1</v>
      </c>
    </row>
    <row r="393" spans="1:36" ht="18.75" customHeight="1">
      <c r="A393" s="34">
        <v>706</v>
      </c>
      <c r="B393" s="58" t="s">
        <v>246</v>
      </c>
      <c r="C393" s="35" t="s">
        <v>1881</v>
      </c>
      <c r="D393" s="35" t="s">
        <v>401</v>
      </c>
      <c r="E393" s="39" t="s">
        <v>1882</v>
      </c>
      <c r="F393" s="36">
        <v>21157</v>
      </c>
      <c r="G393" s="35" t="s">
        <v>90</v>
      </c>
      <c r="H393" s="35" t="s">
        <v>91</v>
      </c>
      <c r="I393" s="35" t="s">
        <v>1883</v>
      </c>
      <c r="J393" s="83">
        <v>41975</v>
      </c>
      <c r="K393" s="37">
        <v>41620</v>
      </c>
      <c r="L393" s="35" t="s">
        <v>123</v>
      </c>
      <c r="M393" s="35" t="s">
        <v>91</v>
      </c>
      <c r="N393" s="35" t="s">
        <v>63</v>
      </c>
      <c r="O393" s="35" t="s">
        <v>77</v>
      </c>
      <c r="P393" s="35" t="s">
        <v>77</v>
      </c>
      <c r="Q393" s="36">
        <v>41986</v>
      </c>
      <c r="R393" s="39" t="s">
        <v>218</v>
      </c>
      <c r="S393" s="35" t="s">
        <v>91</v>
      </c>
      <c r="T393" s="35" t="s">
        <v>67</v>
      </c>
      <c r="U393" s="40">
        <v>41998</v>
      </c>
      <c r="Z393" s="41">
        <f t="shared" si="12"/>
        <v>1</v>
      </c>
      <c r="AA393" s="41"/>
      <c r="AB393" s="41"/>
      <c r="AC393" s="41"/>
      <c r="AD393" s="42" t="s">
        <v>1884</v>
      </c>
      <c r="AE393" s="43">
        <v>41620</v>
      </c>
      <c r="AF393" s="44">
        <v>40871</v>
      </c>
      <c r="AG393" s="42" t="s">
        <v>57</v>
      </c>
      <c r="AH393" s="42" t="s">
        <v>1881</v>
      </c>
      <c r="AI393" s="44">
        <v>21157</v>
      </c>
      <c r="AJ393" t="b">
        <f t="shared" si="13"/>
        <v>1</v>
      </c>
    </row>
    <row r="394" spans="1:36" ht="18.75" customHeight="1">
      <c r="A394" s="34">
        <v>913</v>
      </c>
      <c r="B394" s="58" t="s">
        <v>246</v>
      </c>
      <c r="C394" s="35" t="s">
        <v>1885</v>
      </c>
      <c r="D394" s="35" t="s">
        <v>401</v>
      </c>
      <c r="E394" s="39" t="s">
        <v>1886</v>
      </c>
      <c r="F394" s="36">
        <v>27097</v>
      </c>
      <c r="G394" s="35" t="s">
        <v>288</v>
      </c>
      <c r="H394" s="35" t="s">
        <v>453</v>
      </c>
      <c r="I394" s="35" t="s">
        <v>1887</v>
      </c>
      <c r="J394" s="83">
        <v>41978</v>
      </c>
      <c r="K394" s="37">
        <v>41730</v>
      </c>
      <c r="L394" s="35" t="s">
        <v>123</v>
      </c>
      <c r="M394" s="35" t="s">
        <v>453</v>
      </c>
      <c r="N394" s="35" t="s">
        <v>63</v>
      </c>
      <c r="O394" s="35" t="s">
        <v>77</v>
      </c>
      <c r="P394" s="35" t="s">
        <v>77</v>
      </c>
      <c r="Q394" s="36">
        <v>41992</v>
      </c>
      <c r="R394" s="39" t="s">
        <v>456</v>
      </c>
      <c r="S394" s="35" t="s">
        <v>453</v>
      </c>
      <c r="T394" s="35" t="s">
        <v>67</v>
      </c>
      <c r="U394" s="40">
        <v>41998</v>
      </c>
      <c r="Z394" s="41">
        <f t="shared" si="12"/>
        <v>1</v>
      </c>
      <c r="AA394" s="41"/>
      <c r="AB394" s="41"/>
      <c r="AC394" s="41"/>
      <c r="AD394" s="42" t="s">
        <v>1888</v>
      </c>
      <c r="AE394" s="43">
        <v>41730</v>
      </c>
      <c r="AF394" s="44">
        <v>41383</v>
      </c>
      <c r="AG394" s="42" t="s">
        <v>401</v>
      </c>
      <c r="AH394" s="42" t="s">
        <v>1885</v>
      </c>
      <c r="AI394" s="44">
        <v>27097</v>
      </c>
      <c r="AJ394" t="b">
        <f t="shared" si="13"/>
        <v>1</v>
      </c>
    </row>
    <row r="395" spans="1:36" ht="18.75" customHeight="1">
      <c r="A395" s="34">
        <v>877</v>
      </c>
      <c r="B395" s="58" t="s">
        <v>246</v>
      </c>
      <c r="C395" s="35" t="s">
        <v>1889</v>
      </c>
      <c r="D395" s="35" t="s">
        <v>865</v>
      </c>
      <c r="E395" s="39" t="s">
        <v>1890</v>
      </c>
      <c r="F395" s="36">
        <v>35347</v>
      </c>
      <c r="G395" s="35" t="s">
        <v>288</v>
      </c>
      <c r="H395" s="35" t="s">
        <v>289</v>
      </c>
      <c r="I395" s="35" t="s">
        <v>1891</v>
      </c>
      <c r="J395" s="83">
        <v>41971</v>
      </c>
      <c r="K395" s="37">
        <v>41830</v>
      </c>
      <c r="L395" s="35" t="s">
        <v>123</v>
      </c>
      <c r="M395" s="35" t="s">
        <v>289</v>
      </c>
      <c r="N395" s="35" t="s">
        <v>308</v>
      </c>
      <c r="O395" s="35" t="s">
        <v>77</v>
      </c>
      <c r="P395" s="35" t="s">
        <v>77</v>
      </c>
      <c r="Q395" s="36">
        <v>41992</v>
      </c>
      <c r="R395" s="39" t="s">
        <v>292</v>
      </c>
      <c r="S395" s="35" t="s">
        <v>289</v>
      </c>
      <c r="T395" s="35" t="s">
        <v>67</v>
      </c>
      <c r="U395" s="40">
        <v>41998</v>
      </c>
      <c r="Z395" s="41">
        <f t="shared" si="12"/>
        <v>1</v>
      </c>
      <c r="AA395" s="41"/>
      <c r="AB395" s="41"/>
      <c r="AC395" s="41"/>
      <c r="AD395" s="42" t="s">
        <v>1892</v>
      </c>
      <c r="AE395" s="45">
        <v>41830</v>
      </c>
      <c r="AF395" s="46">
        <v>41693</v>
      </c>
      <c r="AG395" s="42" t="s">
        <v>865</v>
      </c>
      <c r="AH395" s="42" t="s">
        <v>1889</v>
      </c>
      <c r="AI395" s="44">
        <v>35347</v>
      </c>
      <c r="AJ395" t="b">
        <f t="shared" si="13"/>
        <v>1</v>
      </c>
    </row>
    <row r="396" spans="1:36" ht="18.75" customHeight="1">
      <c r="A396" s="34">
        <v>910</v>
      </c>
      <c r="B396" s="58" t="s">
        <v>246</v>
      </c>
      <c r="C396" s="35" t="s">
        <v>1893</v>
      </c>
      <c r="D396" s="35" t="s">
        <v>1894</v>
      </c>
      <c r="E396" s="39" t="s">
        <v>1895</v>
      </c>
      <c r="F396" s="36">
        <v>21455</v>
      </c>
      <c r="G396" s="35" t="s">
        <v>288</v>
      </c>
      <c r="H396" s="35" t="s">
        <v>453</v>
      </c>
      <c r="I396" s="35" t="s">
        <v>1302</v>
      </c>
      <c r="J396" s="83">
        <v>41978</v>
      </c>
      <c r="K396" s="37">
        <v>41910</v>
      </c>
      <c r="L396" s="35" t="s">
        <v>123</v>
      </c>
      <c r="M396" s="35" t="s">
        <v>453</v>
      </c>
      <c r="N396" s="35" t="s">
        <v>63</v>
      </c>
      <c r="O396" s="35" t="s">
        <v>77</v>
      </c>
      <c r="P396" s="35" t="s">
        <v>77</v>
      </c>
      <c r="Q396" s="36">
        <v>41992</v>
      </c>
      <c r="R396" s="39" t="s">
        <v>456</v>
      </c>
      <c r="S396" s="35" t="s">
        <v>453</v>
      </c>
      <c r="T396" s="35" t="s">
        <v>67</v>
      </c>
      <c r="U396" s="40">
        <v>41998</v>
      </c>
      <c r="Z396" s="41">
        <f t="shared" si="12"/>
        <v>1</v>
      </c>
      <c r="AA396" s="41"/>
      <c r="AB396" s="41"/>
      <c r="AC396" s="41"/>
      <c r="AD396" s="42" t="s">
        <v>1896</v>
      </c>
      <c r="AE396" s="43">
        <v>41910</v>
      </c>
      <c r="AF396" s="44">
        <v>40695</v>
      </c>
      <c r="AG396" s="42" t="s">
        <v>1894</v>
      </c>
      <c r="AH396" s="42" t="s">
        <v>1893</v>
      </c>
      <c r="AI396" s="44">
        <v>21455</v>
      </c>
      <c r="AJ396" t="b">
        <f t="shared" si="13"/>
        <v>1</v>
      </c>
    </row>
    <row r="397" spans="1:36" ht="18.75" customHeight="1">
      <c r="A397" s="34">
        <v>604</v>
      </c>
      <c r="B397" s="58" t="s">
        <v>55</v>
      </c>
      <c r="C397" s="35" t="s">
        <v>1596</v>
      </c>
      <c r="D397" s="35" t="s">
        <v>237</v>
      </c>
      <c r="E397" s="39" t="s">
        <v>1897</v>
      </c>
      <c r="F397" s="36">
        <v>36303</v>
      </c>
      <c r="G397" s="35" t="s">
        <v>90</v>
      </c>
      <c r="H397" s="35" t="s">
        <v>477</v>
      </c>
      <c r="I397" s="35" t="s">
        <v>1898</v>
      </c>
      <c r="J397" s="83">
        <v>41969</v>
      </c>
      <c r="K397" s="37">
        <v>41930</v>
      </c>
      <c r="L397" s="35" t="s">
        <v>123</v>
      </c>
      <c r="M397" s="35" t="s">
        <v>477</v>
      </c>
      <c r="N397" s="35" t="s">
        <v>478</v>
      </c>
      <c r="O397" s="35" t="s">
        <v>1899</v>
      </c>
      <c r="P397" s="35" t="s">
        <v>65</v>
      </c>
      <c r="Q397" s="36">
        <v>41982</v>
      </c>
      <c r="R397" s="39" t="s">
        <v>480</v>
      </c>
      <c r="S397" s="35" t="s">
        <v>477</v>
      </c>
      <c r="T397" s="35" t="s">
        <v>67</v>
      </c>
      <c r="U397" s="40">
        <v>41998</v>
      </c>
      <c r="Z397" s="41">
        <f t="shared" si="12"/>
        <v>1</v>
      </c>
      <c r="AA397" s="41"/>
      <c r="AB397" s="41"/>
      <c r="AC397" s="41"/>
      <c r="AD397" s="42" t="s">
        <v>1900</v>
      </c>
      <c r="AE397" s="43">
        <v>41930</v>
      </c>
      <c r="AF397" s="44">
        <v>41706</v>
      </c>
      <c r="AG397" s="42" t="s">
        <v>237</v>
      </c>
      <c r="AH397" s="42" t="s">
        <v>1596</v>
      </c>
      <c r="AI397" s="44">
        <v>36303</v>
      </c>
      <c r="AJ397" t="b">
        <f t="shared" si="13"/>
        <v>1</v>
      </c>
    </row>
    <row r="398" spans="1:36" ht="18.75" customHeight="1">
      <c r="A398" s="34">
        <v>475</v>
      </c>
      <c r="B398" s="58" t="s">
        <v>55</v>
      </c>
      <c r="C398" s="35" t="s">
        <v>1901</v>
      </c>
      <c r="D398" s="35" t="s">
        <v>146</v>
      </c>
      <c r="E398" s="39" t="s">
        <v>1902</v>
      </c>
      <c r="F398" s="36">
        <v>36305</v>
      </c>
      <c r="G398" s="35" t="s">
        <v>74</v>
      </c>
      <c r="H398" s="35" t="s">
        <v>75</v>
      </c>
      <c r="I398" s="35" t="s">
        <v>1903</v>
      </c>
      <c r="J398" s="83">
        <v>41968</v>
      </c>
      <c r="K398" s="37">
        <v>42080</v>
      </c>
      <c r="L398" s="35" t="s">
        <v>123</v>
      </c>
      <c r="M398" s="35" t="s">
        <v>74</v>
      </c>
      <c r="N398" s="35" t="s">
        <v>77</v>
      </c>
      <c r="O398" s="35" t="s">
        <v>1904</v>
      </c>
      <c r="P398" s="35" t="s">
        <v>65</v>
      </c>
      <c r="Q398" s="36">
        <v>41971</v>
      </c>
      <c r="R398" s="39" t="s">
        <v>80</v>
      </c>
      <c r="S398" s="35" t="s">
        <v>75</v>
      </c>
      <c r="T398" s="35" t="s">
        <v>67</v>
      </c>
      <c r="U398" s="40">
        <v>41998</v>
      </c>
      <c r="Z398" s="41">
        <f t="shared" si="12"/>
        <v>1</v>
      </c>
      <c r="AA398" s="41"/>
      <c r="AB398" s="41"/>
      <c r="AC398" s="41"/>
      <c r="AD398" s="42" t="s">
        <v>1905</v>
      </c>
      <c r="AE398" s="43">
        <v>42080</v>
      </c>
      <c r="AF398" s="44">
        <v>40592</v>
      </c>
      <c r="AG398" s="42" t="s">
        <v>146</v>
      </c>
      <c r="AH398" s="42" t="s">
        <v>1901</v>
      </c>
      <c r="AI398" s="44">
        <v>36305</v>
      </c>
      <c r="AJ398" t="b">
        <f t="shared" si="13"/>
        <v>1</v>
      </c>
    </row>
    <row r="399" spans="1:36" ht="18.75" customHeight="1">
      <c r="A399" s="34">
        <v>476</v>
      </c>
      <c r="B399" s="58" t="s">
        <v>55</v>
      </c>
      <c r="C399" s="35" t="s">
        <v>1901</v>
      </c>
      <c r="D399" s="35" t="s">
        <v>544</v>
      </c>
      <c r="E399" s="39" t="s">
        <v>1906</v>
      </c>
      <c r="F399" s="36">
        <v>36905</v>
      </c>
      <c r="G399" s="35" t="s">
        <v>74</v>
      </c>
      <c r="H399" s="35" t="s">
        <v>75</v>
      </c>
      <c r="I399" s="35" t="s">
        <v>1903</v>
      </c>
      <c r="J399" s="83">
        <v>41968</v>
      </c>
      <c r="K399" s="37">
        <v>42080</v>
      </c>
      <c r="L399" s="35" t="s">
        <v>123</v>
      </c>
      <c r="M399" s="35" t="s">
        <v>74</v>
      </c>
      <c r="N399" s="35" t="s">
        <v>77</v>
      </c>
      <c r="O399" s="35" t="s">
        <v>1904</v>
      </c>
      <c r="P399" s="35" t="s">
        <v>65</v>
      </c>
      <c r="Q399" s="36">
        <v>41971</v>
      </c>
      <c r="R399" s="39" t="s">
        <v>80</v>
      </c>
      <c r="S399" s="35" t="s">
        <v>75</v>
      </c>
      <c r="T399" s="35" t="s">
        <v>67</v>
      </c>
      <c r="U399" s="40">
        <v>41998</v>
      </c>
      <c r="Z399" s="41">
        <f t="shared" si="12"/>
        <v>1</v>
      </c>
      <c r="AA399" s="41"/>
      <c r="AB399" s="41"/>
      <c r="AC399" s="41"/>
      <c r="AD399" s="42" t="s">
        <v>1905</v>
      </c>
      <c r="AE399" s="43">
        <v>42080</v>
      </c>
      <c r="AF399" s="44">
        <v>40592</v>
      </c>
      <c r="AG399" s="42" t="s">
        <v>544</v>
      </c>
      <c r="AH399" s="42" t="s">
        <v>1901</v>
      </c>
      <c r="AI399" s="44">
        <v>36905</v>
      </c>
      <c r="AJ399" t="b">
        <f t="shared" si="13"/>
        <v>1</v>
      </c>
    </row>
    <row r="400" spans="1:36" ht="18.75" customHeight="1">
      <c r="A400" s="34">
        <v>123</v>
      </c>
      <c r="B400" s="58" t="s">
        <v>86</v>
      </c>
      <c r="C400" s="35" t="s">
        <v>1907</v>
      </c>
      <c r="D400" s="35" t="s">
        <v>741</v>
      </c>
      <c r="E400" s="39" t="s">
        <v>1908</v>
      </c>
      <c r="F400" s="36">
        <v>37259</v>
      </c>
      <c r="G400" s="35" t="s">
        <v>155</v>
      </c>
      <c r="H400" s="35" t="s">
        <v>1205</v>
      </c>
      <c r="I400" s="35" t="s">
        <v>1909</v>
      </c>
      <c r="J400" s="83">
        <v>41962</v>
      </c>
      <c r="K400" s="37" t="s">
        <v>1910</v>
      </c>
      <c r="L400" s="35" t="s">
        <v>123</v>
      </c>
      <c r="M400" s="35" t="s">
        <v>1205</v>
      </c>
      <c r="N400" s="35" t="s">
        <v>1207</v>
      </c>
      <c r="O400" s="35" t="s">
        <v>1911</v>
      </c>
      <c r="P400" s="35" t="s">
        <v>1353</v>
      </c>
      <c r="Q400" s="36">
        <v>41968</v>
      </c>
      <c r="R400" s="39" t="s">
        <v>159</v>
      </c>
      <c r="S400" s="35" t="s">
        <v>160</v>
      </c>
      <c r="T400" s="35" t="s">
        <v>67</v>
      </c>
      <c r="U400" s="40">
        <v>41998</v>
      </c>
      <c r="Z400" s="41">
        <f t="shared" si="12"/>
        <v>1</v>
      </c>
      <c r="AA400" s="41"/>
      <c r="AB400" s="41"/>
      <c r="AC400" s="41"/>
      <c r="AD400" s="42" t="s">
        <v>1912</v>
      </c>
      <c r="AE400" s="45">
        <v>74210</v>
      </c>
      <c r="AF400" s="46">
        <v>41992</v>
      </c>
      <c r="AG400" s="42" t="s">
        <v>741</v>
      </c>
      <c r="AH400" s="42" t="s">
        <v>1907</v>
      </c>
      <c r="AI400" s="44">
        <v>37259</v>
      </c>
      <c r="AJ400" t="b">
        <f t="shared" si="13"/>
        <v>0</v>
      </c>
    </row>
    <row r="401" spans="1:36" ht="18.75" customHeight="1">
      <c r="A401" s="34">
        <v>504</v>
      </c>
      <c r="B401" s="58" t="s">
        <v>246</v>
      </c>
      <c r="C401" s="35" t="s">
        <v>1913</v>
      </c>
      <c r="D401" s="35" t="s">
        <v>1914</v>
      </c>
      <c r="E401" s="39" t="s">
        <v>1915</v>
      </c>
      <c r="F401" s="36">
        <v>9865</v>
      </c>
      <c r="G401" s="35" t="s">
        <v>74</v>
      </c>
      <c r="H401" s="35" t="s">
        <v>112</v>
      </c>
      <c r="I401" s="35" t="s">
        <v>1916</v>
      </c>
      <c r="J401" s="83">
        <v>41970</v>
      </c>
      <c r="K401" s="37">
        <v>42120</v>
      </c>
      <c r="L401" s="35" t="s">
        <v>123</v>
      </c>
      <c r="M401" s="35" t="s">
        <v>74</v>
      </c>
      <c r="N401" s="35" t="s">
        <v>77</v>
      </c>
      <c r="O401" s="35" t="s">
        <v>77</v>
      </c>
      <c r="P401" s="35" t="s">
        <v>77</v>
      </c>
      <c r="Q401" s="36">
        <v>41971</v>
      </c>
      <c r="R401" s="39" t="s">
        <v>80</v>
      </c>
      <c r="S401" s="35" t="s">
        <v>75</v>
      </c>
      <c r="T401" s="35" t="s">
        <v>67</v>
      </c>
      <c r="U401" s="40">
        <v>41998</v>
      </c>
      <c r="Z401" s="41">
        <f t="shared" si="12"/>
        <v>1</v>
      </c>
      <c r="AA401" s="41" t="s">
        <v>5579</v>
      </c>
      <c r="AB401" s="41"/>
      <c r="AC401" s="41"/>
      <c r="AD401" s="42" t="s">
        <v>1917</v>
      </c>
      <c r="AE401" s="43">
        <v>42120</v>
      </c>
      <c r="AF401" s="44">
        <v>41532</v>
      </c>
      <c r="AG401" s="42" t="s">
        <v>1914</v>
      </c>
      <c r="AH401" s="42" t="s">
        <v>1913</v>
      </c>
      <c r="AI401" s="44">
        <v>9865</v>
      </c>
      <c r="AJ401" t="b">
        <f t="shared" si="13"/>
        <v>1</v>
      </c>
    </row>
    <row r="402" spans="1:36" ht="18.75" customHeight="1">
      <c r="A402" s="34">
        <v>77</v>
      </c>
      <c r="B402" s="58" t="s">
        <v>246</v>
      </c>
      <c r="C402" s="35" t="s">
        <v>1918</v>
      </c>
      <c r="D402" s="35" t="s">
        <v>162</v>
      </c>
      <c r="E402" s="39" t="s">
        <v>1919</v>
      </c>
      <c r="F402" s="36">
        <v>23247</v>
      </c>
      <c r="G402" s="35" t="s">
        <v>74</v>
      </c>
      <c r="H402" s="35" t="s">
        <v>354</v>
      </c>
      <c r="I402" s="35" t="s">
        <v>1920</v>
      </c>
      <c r="J402" s="83">
        <v>41964</v>
      </c>
      <c r="K402" s="37">
        <v>42220</v>
      </c>
      <c r="L402" s="35" t="s">
        <v>123</v>
      </c>
      <c r="M402" s="35" t="s">
        <v>74</v>
      </c>
      <c r="N402" s="35" t="s">
        <v>356</v>
      </c>
      <c r="O402" s="35" t="s">
        <v>77</v>
      </c>
      <c r="P402" s="35" t="s">
        <v>77</v>
      </c>
      <c r="Q402" s="36">
        <v>41971</v>
      </c>
      <c r="R402" s="39" t="s">
        <v>357</v>
      </c>
      <c r="S402" s="35" t="s">
        <v>354</v>
      </c>
      <c r="T402" s="35" t="s">
        <v>67</v>
      </c>
      <c r="U402" s="40">
        <v>41998</v>
      </c>
      <c r="Z402" s="41">
        <f t="shared" si="12"/>
        <v>1</v>
      </c>
      <c r="AA402" s="41" t="s">
        <v>5579</v>
      </c>
      <c r="AB402" s="41"/>
      <c r="AC402" s="41"/>
      <c r="AD402" s="42" t="s">
        <v>1921</v>
      </c>
      <c r="AE402" s="45">
        <v>42220</v>
      </c>
      <c r="AF402" s="46">
        <v>41880</v>
      </c>
      <c r="AG402" s="42" t="s">
        <v>148</v>
      </c>
      <c r="AH402" s="42" t="s">
        <v>1918</v>
      </c>
      <c r="AI402" s="44">
        <v>23247</v>
      </c>
      <c r="AJ402" t="b">
        <f t="shared" si="13"/>
        <v>1</v>
      </c>
    </row>
    <row r="403" spans="1:36" ht="18.75" customHeight="1">
      <c r="A403" s="34">
        <v>890</v>
      </c>
      <c r="B403" s="58" t="s">
        <v>246</v>
      </c>
      <c r="C403" s="35" t="s">
        <v>1922</v>
      </c>
      <c r="D403" s="35" t="s">
        <v>1923</v>
      </c>
      <c r="E403" s="39" t="s">
        <v>1924</v>
      </c>
      <c r="F403" s="36">
        <v>31860</v>
      </c>
      <c r="G403" s="35" t="s">
        <v>288</v>
      </c>
      <c r="H403" s="35" t="s">
        <v>453</v>
      </c>
      <c r="I403" s="35" t="s">
        <v>1925</v>
      </c>
      <c r="J403" s="83">
        <v>41989</v>
      </c>
      <c r="K403" s="37">
        <v>42330</v>
      </c>
      <c r="L403" s="35" t="s">
        <v>123</v>
      </c>
      <c r="M403" s="35" t="s">
        <v>453</v>
      </c>
      <c r="N403" s="35" t="s">
        <v>63</v>
      </c>
      <c r="O403" s="35" t="s">
        <v>77</v>
      </c>
      <c r="P403" s="35" t="s">
        <v>77</v>
      </c>
      <c r="Q403" s="36">
        <v>41992</v>
      </c>
      <c r="R403" s="39" t="s">
        <v>456</v>
      </c>
      <c r="S403" s="35" t="s">
        <v>453</v>
      </c>
      <c r="T403" s="35" t="s">
        <v>67</v>
      </c>
      <c r="U403" s="40">
        <v>41998</v>
      </c>
      <c r="Z403" s="41">
        <f t="shared" si="12"/>
        <v>1</v>
      </c>
      <c r="AA403" s="41"/>
      <c r="AB403" s="41"/>
      <c r="AC403" s="41"/>
      <c r="AD403" s="42" t="s">
        <v>1926</v>
      </c>
      <c r="AE403" s="43">
        <v>42330</v>
      </c>
      <c r="AF403" s="44">
        <v>41383</v>
      </c>
      <c r="AG403" s="42" t="s">
        <v>1923</v>
      </c>
      <c r="AH403" s="42" t="s">
        <v>1922</v>
      </c>
      <c r="AI403" s="44">
        <v>31860</v>
      </c>
      <c r="AJ403" t="b">
        <f t="shared" si="13"/>
        <v>1</v>
      </c>
    </row>
    <row r="404" spans="1:36" ht="18.75" customHeight="1">
      <c r="A404" s="34">
        <v>533</v>
      </c>
      <c r="B404" s="58" t="s">
        <v>86</v>
      </c>
      <c r="C404" s="35" t="s">
        <v>1927</v>
      </c>
      <c r="D404" s="35" t="s">
        <v>148</v>
      </c>
      <c r="E404" s="39" t="s">
        <v>1928</v>
      </c>
      <c r="F404" s="36">
        <v>36191</v>
      </c>
      <c r="G404" s="35" t="s">
        <v>90</v>
      </c>
      <c r="H404" s="35" t="s">
        <v>573</v>
      </c>
      <c r="I404" s="35" t="s">
        <v>1929</v>
      </c>
      <c r="J404" s="83">
        <v>41974</v>
      </c>
      <c r="K404" s="37">
        <v>42430</v>
      </c>
      <c r="L404" s="35" t="s">
        <v>123</v>
      </c>
      <c r="M404" s="35" t="s">
        <v>573</v>
      </c>
      <c r="N404" s="35" t="s">
        <v>77</v>
      </c>
      <c r="O404" s="35" t="s">
        <v>1930</v>
      </c>
      <c r="P404" s="35" t="s">
        <v>233</v>
      </c>
      <c r="Q404" s="36">
        <v>41975</v>
      </c>
      <c r="R404" s="39" t="s">
        <v>576</v>
      </c>
      <c r="S404" s="35" t="s">
        <v>573</v>
      </c>
      <c r="T404" s="35" t="s">
        <v>67</v>
      </c>
      <c r="U404" s="40">
        <v>41998</v>
      </c>
      <c r="Z404" s="41">
        <f t="shared" si="12"/>
        <v>1</v>
      </c>
      <c r="AA404" s="41"/>
      <c r="AB404" s="41"/>
      <c r="AC404" s="41"/>
      <c r="AD404" s="42" t="s">
        <v>1931</v>
      </c>
      <c r="AE404" s="43">
        <v>42430</v>
      </c>
      <c r="AF404" s="44">
        <v>41858</v>
      </c>
      <c r="AG404" s="42" t="s">
        <v>148</v>
      </c>
      <c r="AH404" s="42" t="s">
        <v>1927</v>
      </c>
      <c r="AI404" s="44">
        <v>36191</v>
      </c>
      <c r="AJ404" t="b">
        <f t="shared" si="13"/>
        <v>1</v>
      </c>
    </row>
    <row r="405" spans="1:36" ht="18.75" customHeight="1">
      <c r="A405" s="34">
        <v>938</v>
      </c>
      <c r="B405" s="58" t="s">
        <v>55</v>
      </c>
      <c r="C405" s="35" t="s">
        <v>1932</v>
      </c>
      <c r="D405" s="35" t="s">
        <v>186</v>
      </c>
      <c r="E405" s="39" t="s">
        <v>1933</v>
      </c>
      <c r="F405" s="36">
        <v>36951</v>
      </c>
      <c r="G405" s="35" t="s">
        <v>90</v>
      </c>
      <c r="H405" s="35" t="s">
        <v>91</v>
      </c>
      <c r="I405" s="35" t="s">
        <v>1934</v>
      </c>
      <c r="J405" s="83">
        <v>41989</v>
      </c>
      <c r="K405" s="37">
        <v>42430</v>
      </c>
      <c r="L405" s="35" t="s">
        <v>123</v>
      </c>
      <c r="M405" s="35" t="s">
        <v>91</v>
      </c>
      <c r="N405" s="35" t="s">
        <v>93</v>
      </c>
      <c r="O405" s="35" t="s">
        <v>1935</v>
      </c>
      <c r="P405" s="35" t="s">
        <v>65</v>
      </c>
      <c r="Q405" s="36">
        <v>41996</v>
      </c>
      <c r="R405" s="39" t="s">
        <v>1936</v>
      </c>
      <c r="S405" s="35" t="s">
        <v>91</v>
      </c>
      <c r="T405" s="35" t="s">
        <v>67</v>
      </c>
      <c r="U405" s="40">
        <v>41998</v>
      </c>
      <c r="Z405" s="41">
        <f t="shared" si="12"/>
        <v>1</v>
      </c>
      <c r="AA405" s="41"/>
      <c r="AB405" s="41"/>
      <c r="AC405" s="41"/>
      <c r="AD405" s="42" t="s">
        <v>1937</v>
      </c>
      <c r="AE405" s="43">
        <v>42430</v>
      </c>
      <c r="AF405" s="44">
        <v>40642</v>
      </c>
      <c r="AG405" s="42" t="s">
        <v>186</v>
      </c>
      <c r="AH405" s="42" t="s">
        <v>1932</v>
      </c>
      <c r="AI405" s="44">
        <v>36951</v>
      </c>
      <c r="AJ405" t="b">
        <f t="shared" si="13"/>
        <v>1</v>
      </c>
    </row>
    <row r="406" spans="1:36" ht="18.75" customHeight="1">
      <c r="A406" s="34">
        <v>370</v>
      </c>
      <c r="B406" s="58" t="s">
        <v>86</v>
      </c>
      <c r="C406" s="35" t="s">
        <v>1938</v>
      </c>
      <c r="D406" s="35" t="s">
        <v>138</v>
      </c>
      <c r="E406" s="39" t="s">
        <v>1939</v>
      </c>
      <c r="F406" s="36">
        <v>36855</v>
      </c>
      <c r="G406" s="35" t="s">
        <v>120</v>
      </c>
      <c r="H406" s="35" t="s">
        <v>121</v>
      </c>
      <c r="I406" s="35" t="s">
        <v>1940</v>
      </c>
      <c r="J406" s="83">
        <v>41964</v>
      </c>
      <c r="K406" s="37">
        <v>42440</v>
      </c>
      <c r="L406" s="35" t="s">
        <v>123</v>
      </c>
      <c r="M406" s="35" t="s">
        <v>121</v>
      </c>
      <c r="N406" s="35" t="s">
        <v>124</v>
      </c>
      <c r="O406" s="35" t="s">
        <v>1941</v>
      </c>
      <c r="P406" s="35" t="s">
        <v>65</v>
      </c>
      <c r="Q406" s="36">
        <v>41969</v>
      </c>
      <c r="R406" s="39" t="s">
        <v>126</v>
      </c>
      <c r="S406" s="35" t="s">
        <v>127</v>
      </c>
      <c r="T406" s="35" t="s">
        <v>67</v>
      </c>
      <c r="U406" s="40">
        <v>41998</v>
      </c>
      <c r="Z406" s="41">
        <f t="shared" si="12"/>
        <v>1</v>
      </c>
      <c r="AA406" s="41"/>
      <c r="AB406" s="41"/>
      <c r="AC406" s="41"/>
      <c r="AD406" s="42" t="s">
        <v>1942</v>
      </c>
      <c r="AE406" s="43">
        <v>42440</v>
      </c>
      <c r="AF406" s="44">
        <v>41322</v>
      </c>
      <c r="AG406" s="42" t="s">
        <v>138</v>
      </c>
      <c r="AH406" s="42" t="s">
        <v>1938</v>
      </c>
      <c r="AI406" s="44">
        <v>36855</v>
      </c>
      <c r="AJ406" t="b">
        <f t="shared" si="13"/>
        <v>1</v>
      </c>
    </row>
    <row r="407" spans="1:36" ht="18.75" customHeight="1">
      <c r="A407" s="34">
        <v>732</v>
      </c>
      <c r="B407" s="58" t="s">
        <v>55</v>
      </c>
      <c r="C407" s="35" t="s">
        <v>1943</v>
      </c>
      <c r="D407" s="35" t="s">
        <v>1438</v>
      </c>
      <c r="E407" s="47" t="s">
        <v>1944</v>
      </c>
      <c r="F407" s="36">
        <v>38068</v>
      </c>
      <c r="G407" s="35" t="s">
        <v>90</v>
      </c>
      <c r="H407" s="35" t="s">
        <v>91</v>
      </c>
      <c r="I407" s="35" t="s">
        <v>1945</v>
      </c>
      <c r="J407" s="83">
        <v>41985</v>
      </c>
      <c r="K407" s="37" t="s">
        <v>1946</v>
      </c>
      <c r="L407" s="35" t="s">
        <v>123</v>
      </c>
      <c r="M407" s="35" t="s">
        <v>91</v>
      </c>
      <c r="N407" s="35" t="s">
        <v>93</v>
      </c>
      <c r="O407" s="35" t="s">
        <v>1947</v>
      </c>
      <c r="P407" s="35" t="s">
        <v>65</v>
      </c>
      <c r="Q407" s="36">
        <v>41988</v>
      </c>
      <c r="R407" s="39" t="s">
        <v>728</v>
      </c>
      <c r="S407" s="35" t="s">
        <v>91</v>
      </c>
      <c r="T407" s="35" t="s">
        <v>67</v>
      </c>
      <c r="U407" s="40">
        <v>41998</v>
      </c>
      <c r="Z407" s="41">
        <f t="shared" si="12"/>
        <v>1</v>
      </c>
      <c r="AA407" s="41"/>
      <c r="AB407" s="41"/>
      <c r="AC407" s="41"/>
      <c r="AD407" s="42" t="s">
        <v>77</v>
      </c>
      <c r="AE407" s="48"/>
      <c r="AF407" s="49"/>
      <c r="AG407" s="42" t="s">
        <v>77</v>
      </c>
      <c r="AH407" s="42" t="s">
        <v>77</v>
      </c>
      <c r="AI407" s="49"/>
      <c r="AJ407" t="b">
        <f t="shared" si="13"/>
        <v>0</v>
      </c>
    </row>
    <row r="408" spans="1:36" ht="18.75" customHeight="1">
      <c r="A408" s="34">
        <v>733</v>
      </c>
      <c r="B408" s="58" t="s">
        <v>55</v>
      </c>
      <c r="C408" s="35" t="s">
        <v>1943</v>
      </c>
      <c r="D408" s="35" t="s">
        <v>1349</v>
      </c>
      <c r="E408" s="39" t="s">
        <v>1948</v>
      </c>
      <c r="F408" s="36">
        <v>38952</v>
      </c>
      <c r="G408" s="35" t="s">
        <v>90</v>
      </c>
      <c r="H408" s="35" t="s">
        <v>91</v>
      </c>
      <c r="I408" s="35" t="s">
        <v>1945</v>
      </c>
      <c r="J408" s="83">
        <v>41985</v>
      </c>
      <c r="K408" s="37">
        <v>42570</v>
      </c>
      <c r="L408" s="35" t="s">
        <v>123</v>
      </c>
      <c r="M408" s="35" t="s">
        <v>91</v>
      </c>
      <c r="N408" s="35" t="s">
        <v>93</v>
      </c>
      <c r="O408" s="35" t="s">
        <v>1947</v>
      </c>
      <c r="P408" s="35" t="s">
        <v>65</v>
      </c>
      <c r="Q408" s="36">
        <v>41988</v>
      </c>
      <c r="R408" s="39" t="s">
        <v>728</v>
      </c>
      <c r="S408" s="35" t="s">
        <v>91</v>
      </c>
      <c r="T408" s="35" t="s">
        <v>67</v>
      </c>
      <c r="U408" s="40">
        <v>41998</v>
      </c>
      <c r="Z408" s="41">
        <f t="shared" si="12"/>
        <v>1</v>
      </c>
      <c r="AA408" s="41"/>
      <c r="AB408" s="41"/>
      <c r="AC408" s="41"/>
      <c r="AD408" s="42" t="s">
        <v>1949</v>
      </c>
      <c r="AE408" s="43">
        <v>42570</v>
      </c>
      <c r="AF408" s="44">
        <v>41494</v>
      </c>
      <c r="AG408" s="42" t="s">
        <v>1349</v>
      </c>
      <c r="AH408" s="42" t="s">
        <v>1943</v>
      </c>
      <c r="AI408" s="44">
        <v>38952</v>
      </c>
      <c r="AJ408" t="b">
        <f t="shared" si="13"/>
        <v>1</v>
      </c>
    </row>
    <row r="409" spans="1:36" ht="18.75" customHeight="1">
      <c r="A409" s="34">
        <v>734</v>
      </c>
      <c r="B409" s="58" t="s">
        <v>55</v>
      </c>
      <c r="C409" s="35" t="s">
        <v>1943</v>
      </c>
      <c r="D409" s="35" t="s">
        <v>1749</v>
      </c>
      <c r="E409" s="39" t="s">
        <v>1950</v>
      </c>
      <c r="F409" s="36">
        <v>37743</v>
      </c>
      <c r="G409" s="35" t="s">
        <v>90</v>
      </c>
      <c r="H409" s="35" t="s">
        <v>91</v>
      </c>
      <c r="I409" s="35" t="s">
        <v>1945</v>
      </c>
      <c r="J409" s="83">
        <v>41985</v>
      </c>
      <c r="K409" s="37">
        <v>42570</v>
      </c>
      <c r="L409" s="35" t="s">
        <v>123</v>
      </c>
      <c r="M409" s="35" t="s">
        <v>91</v>
      </c>
      <c r="N409" s="35" t="s">
        <v>93</v>
      </c>
      <c r="O409" s="35" t="s">
        <v>1947</v>
      </c>
      <c r="P409" s="35" t="s">
        <v>65</v>
      </c>
      <c r="Q409" s="36">
        <v>41988</v>
      </c>
      <c r="R409" s="39" t="s">
        <v>728</v>
      </c>
      <c r="S409" s="35" t="s">
        <v>91</v>
      </c>
      <c r="T409" s="35" t="s">
        <v>67</v>
      </c>
      <c r="U409" s="40">
        <v>41998</v>
      </c>
      <c r="Z409" s="41">
        <f t="shared" si="12"/>
        <v>1</v>
      </c>
      <c r="AA409" s="41"/>
      <c r="AB409" s="41"/>
      <c r="AC409" s="41"/>
      <c r="AD409" s="42" t="s">
        <v>1949</v>
      </c>
      <c r="AE409" s="43">
        <v>42570</v>
      </c>
      <c r="AF409" s="44">
        <v>41494</v>
      </c>
      <c r="AG409" s="42" t="s">
        <v>1753</v>
      </c>
      <c r="AH409" s="42" t="s">
        <v>1943</v>
      </c>
      <c r="AI409" s="44">
        <v>37743</v>
      </c>
      <c r="AJ409" t="b">
        <f t="shared" si="13"/>
        <v>1</v>
      </c>
    </row>
    <row r="410" spans="1:36" ht="18.75" customHeight="1">
      <c r="A410" s="34">
        <v>266</v>
      </c>
      <c r="B410" s="58" t="s">
        <v>55</v>
      </c>
      <c r="C410" s="35" t="s">
        <v>1951</v>
      </c>
      <c r="D410" s="35" t="s">
        <v>1952</v>
      </c>
      <c r="E410" s="39" t="s">
        <v>1953</v>
      </c>
      <c r="F410" s="36">
        <v>37990</v>
      </c>
      <c r="G410" s="35" t="s">
        <v>74</v>
      </c>
      <c r="H410" s="35" t="s">
        <v>132</v>
      </c>
      <c r="I410" s="35" t="s">
        <v>1954</v>
      </c>
      <c r="J410" s="83">
        <v>41946</v>
      </c>
      <c r="K410" s="37">
        <v>42610</v>
      </c>
      <c r="L410" s="35" t="s">
        <v>123</v>
      </c>
      <c r="M410" s="35" t="s">
        <v>74</v>
      </c>
      <c r="N410" s="35" t="s">
        <v>77</v>
      </c>
      <c r="O410" s="35" t="s">
        <v>1955</v>
      </c>
      <c r="P410" s="35" t="s">
        <v>65</v>
      </c>
      <c r="Q410" s="36">
        <v>41969</v>
      </c>
      <c r="R410" s="39" t="s">
        <v>135</v>
      </c>
      <c r="S410" s="35" t="s">
        <v>136</v>
      </c>
      <c r="T410" s="35" t="s">
        <v>67</v>
      </c>
      <c r="U410" s="40">
        <v>41998</v>
      </c>
      <c r="Z410" s="41">
        <f t="shared" si="12"/>
        <v>1</v>
      </c>
      <c r="AA410" s="41"/>
      <c r="AB410" s="41"/>
      <c r="AC410" s="41"/>
      <c r="AD410" s="42" t="s">
        <v>1956</v>
      </c>
      <c r="AE410" s="43">
        <v>42610</v>
      </c>
      <c r="AF410" s="44">
        <v>40755</v>
      </c>
      <c r="AG410" s="42" t="s">
        <v>1952</v>
      </c>
      <c r="AH410" s="42" t="s">
        <v>1951</v>
      </c>
      <c r="AI410" s="44">
        <v>37990</v>
      </c>
      <c r="AJ410" t="b">
        <f t="shared" si="13"/>
        <v>1</v>
      </c>
    </row>
    <row r="411" spans="1:36" ht="18.75" customHeight="1">
      <c r="A411" s="34">
        <v>858</v>
      </c>
      <c r="B411" s="58" t="s">
        <v>246</v>
      </c>
      <c r="C411" s="35" t="s">
        <v>1957</v>
      </c>
      <c r="D411" s="35" t="s">
        <v>490</v>
      </c>
      <c r="E411" s="39" t="s">
        <v>1958</v>
      </c>
      <c r="F411" s="36">
        <v>27569</v>
      </c>
      <c r="G411" s="35" t="s">
        <v>288</v>
      </c>
      <c r="H411" s="35" t="s">
        <v>289</v>
      </c>
      <c r="I411" s="35" t="s">
        <v>1959</v>
      </c>
      <c r="J411" s="83">
        <v>41983</v>
      </c>
      <c r="K411" s="37">
        <v>42690</v>
      </c>
      <c r="L411" s="35" t="s">
        <v>123</v>
      </c>
      <c r="M411" s="35" t="s">
        <v>289</v>
      </c>
      <c r="N411" s="35" t="s">
        <v>308</v>
      </c>
      <c r="O411" s="35" t="s">
        <v>77</v>
      </c>
      <c r="P411" s="35" t="s">
        <v>77</v>
      </c>
      <c r="Q411" s="36">
        <v>41992</v>
      </c>
      <c r="R411" s="39" t="s">
        <v>292</v>
      </c>
      <c r="S411" s="35" t="s">
        <v>289</v>
      </c>
      <c r="T411" s="35" t="s">
        <v>67</v>
      </c>
      <c r="U411" s="40">
        <v>41998</v>
      </c>
      <c r="Z411" s="41">
        <f t="shared" si="12"/>
        <v>1</v>
      </c>
      <c r="AA411" s="41"/>
      <c r="AB411" s="41"/>
      <c r="AC411" s="41"/>
      <c r="AD411" s="42" t="s">
        <v>1960</v>
      </c>
      <c r="AE411" s="45">
        <v>42690</v>
      </c>
      <c r="AF411" s="46">
        <v>41376</v>
      </c>
      <c r="AG411" s="42" t="s">
        <v>490</v>
      </c>
      <c r="AH411" s="42" t="s">
        <v>1957</v>
      </c>
      <c r="AI411" s="44">
        <v>27569</v>
      </c>
      <c r="AJ411" t="b">
        <f t="shared" si="13"/>
        <v>1</v>
      </c>
    </row>
    <row r="412" spans="1:36" ht="18.75" customHeight="1">
      <c r="A412" s="34">
        <v>501</v>
      </c>
      <c r="B412" s="58" t="s">
        <v>246</v>
      </c>
      <c r="C412" s="35" t="s">
        <v>1961</v>
      </c>
      <c r="D412" s="35" t="s">
        <v>367</v>
      </c>
      <c r="E412" s="39" t="s">
        <v>1962</v>
      </c>
      <c r="F412" s="36">
        <v>31465</v>
      </c>
      <c r="G412" s="35" t="s">
        <v>74</v>
      </c>
      <c r="H412" s="35" t="s">
        <v>112</v>
      </c>
      <c r="I412" s="35" t="s">
        <v>1963</v>
      </c>
      <c r="J412" s="83">
        <v>41967</v>
      </c>
      <c r="K412" s="37">
        <v>42970</v>
      </c>
      <c r="L412" s="35" t="s">
        <v>123</v>
      </c>
      <c r="M412" s="35" t="s">
        <v>74</v>
      </c>
      <c r="N412" s="35" t="s">
        <v>77</v>
      </c>
      <c r="O412" s="35" t="s">
        <v>77</v>
      </c>
      <c r="P412" s="35" t="s">
        <v>77</v>
      </c>
      <c r="Q412" s="36">
        <v>41971</v>
      </c>
      <c r="R412" s="39" t="s">
        <v>80</v>
      </c>
      <c r="S412" s="35" t="s">
        <v>75</v>
      </c>
      <c r="T412" s="35" t="s">
        <v>67</v>
      </c>
      <c r="U412" s="40">
        <v>41998</v>
      </c>
      <c r="Z412" s="41">
        <f t="shared" si="12"/>
        <v>1</v>
      </c>
      <c r="AA412" s="41" t="s">
        <v>5579</v>
      </c>
      <c r="AB412" s="41"/>
      <c r="AC412" s="41"/>
      <c r="AD412" s="42" t="s">
        <v>1964</v>
      </c>
      <c r="AE412" s="43">
        <v>42970</v>
      </c>
      <c r="AF412" s="44">
        <v>41435</v>
      </c>
      <c r="AG412" s="42" t="s">
        <v>367</v>
      </c>
      <c r="AH412" s="42" t="s">
        <v>1961</v>
      </c>
      <c r="AI412" s="44">
        <v>31465</v>
      </c>
      <c r="AJ412" t="b">
        <f t="shared" si="13"/>
        <v>1</v>
      </c>
    </row>
    <row r="413" spans="1:36" ht="18.75" customHeight="1">
      <c r="A413" s="34">
        <v>184</v>
      </c>
      <c r="B413" s="58" t="s">
        <v>246</v>
      </c>
      <c r="C413" s="35" t="s">
        <v>1965</v>
      </c>
      <c r="D413" s="35" t="s">
        <v>99</v>
      </c>
      <c r="E413" s="39" t="s">
        <v>1966</v>
      </c>
      <c r="F413" s="36">
        <v>33239</v>
      </c>
      <c r="G413" s="35" t="s">
        <v>74</v>
      </c>
      <c r="H413" s="35" t="s">
        <v>354</v>
      </c>
      <c r="I413" s="35" t="s">
        <v>1967</v>
      </c>
      <c r="J413" s="83">
        <v>41968</v>
      </c>
      <c r="K413" s="37">
        <v>42970</v>
      </c>
      <c r="L413" s="35" t="s">
        <v>123</v>
      </c>
      <c r="M413" s="35" t="s">
        <v>74</v>
      </c>
      <c r="N413" s="35" t="s">
        <v>356</v>
      </c>
      <c r="O413" s="35" t="s">
        <v>77</v>
      </c>
      <c r="P413" s="35" t="s">
        <v>77</v>
      </c>
      <c r="Q413" s="36">
        <v>41971</v>
      </c>
      <c r="R413" s="39" t="s">
        <v>357</v>
      </c>
      <c r="S413" s="35" t="s">
        <v>354</v>
      </c>
      <c r="T413" s="35" t="s">
        <v>67</v>
      </c>
      <c r="U413" s="40">
        <v>41998</v>
      </c>
      <c r="Z413" s="41">
        <f t="shared" si="12"/>
        <v>1</v>
      </c>
      <c r="AA413" s="41" t="s">
        <v>5579</v>
      </c>
      <c r="AB413" s="41"/>
      <c r="AC413" s="41"/>
      <c r="AD413" s="42" t="s">
        <v>1968</v>
      </c>
      <c r="AE413" s="43">
        <v>42970</v>
      </c>
      <c r="AF413" s="44">
        <v>40842</v>
      </c>
      <c r="AG413" s="42" t="s">
        <v>99</v>
      </c>
      <c r="AH413" s="42" t="s">
        <v>1965</v>
      </c>
      <c r="AI413" s="44">
        <v>33239</v>
      </c>
      <c r="AJ413" t="b">
        <f t="shared" si="13"/>
        <v>1</v>
      </c>
    </row>
    <row r="414" spans="1:36" ht="18.75" customHeight="1">
      <c r="A414" s="34">
        <v>902</v>
      </c>
      <c r="B414" s="58" t="s">
        <v>246</v>
      </c>
      <c r="C414" s="35" t="s">
        <v>1969</v>
      </c>
      <c r="D414" s="35" t="s">
        <v>721</v>
      </c>
      <c r="E414" s="39" t="s">
        <v>1970</v>
      </c>
      <c r="F414" s="36">
        <v>30463</v>
      </c>
      <c r="G414" s="35" t="s">
        <v>288</v>
      </c>
      <c r="H414" s="35" t="s">
        <v>453</v>
      </c>
      <c r="I414" s="35" t="s">
        <v>1971</v>
      </c>
      <c r="J414" s="83">
        <v>41983</v>
      </c>
      <c r="K414" s="37">
        <v>43020</v>
      </c>
      <c r="L414" s="35" t="s">
        <v>123</v>
      </c>
      <c r="M414" s="35" t="s">
        <v>453</v>
      </c>
      <c r="N414" s="35" t="s">
        <v>63</v>
      </c>
      <c r="O414" s="35" t="s">
        <v>77</v>
      </c>
      <c r="P414" s="35" t="s">
        <v>77</v>
      </c>
      <c r="Q414" s="36">
        <v>41992</v>
      </c>
      <c r="R414" s="39" t="s">
        <v>456</v>
      </c>
      <c r="S414" s="35" t="s">
        <v>453</v>
      </c>
      <c r="T414" s="35" t="s">
        <v>67</v>
      </c>
      <c r="U414" s="40">
        <v>41998</v>
      </c>
      <c r="Z414" s="41">
        <f t="shared" si="12"/>
        <v>1</v>
      </c>
      <c r="AA414" s="41"/>
      <c r="AB414" s="41"/>
      <c r="AC414" s="41"/>
      <c r="AD414" s="42" t="s">
        <v>1972</v>
      </c>
      <c r="AE414" s="43">
        <v>43020</v>
      </c>
      <c r="AF414" s="44">
        <v>41431</v>
      </c>
      <c r="AG414" s="42" t="s">
        <v>721</v>
      </c>
      <c r="AH414" s="42" t="s">
        <v>1969</v>
      </c>
      <c r="AI414" s="44">
        <v>30463</v>
      </c>
      <c r="AJ414" t="b">
        <f t="shared" si="13"/>
        <v>1</v>
      </c>
    </row>
    <row r="415" spans="1:36" ht="18.75" customHeight="1">
      <c r="A415" s="34">
        <v>228</v>
      </c>
      <c r="B415" s="58" t="s">
        <v>246</v>
      </c>
      <c r="C415" s="35" t="s">
        <v>982</v>
      </c>
      <c r="D415" s="35" t="s">
        <v>511</v>
      </c>
      <c r="E415" s="39" t="s">
        <v>1973</v>
      </c>
      <c r="F415" s="36">
        <v>18360</v>
      </c>
      <c r="G415" s="35" t="s">
        <v>74</v>
      </c>
      <c r="H415" s="35" t="s">
        <v>867</v>
      </c>
      <c r="I415" s="35" t="s">
        <v>1974</v>
      </c>
      <c r="J415" s="83">
        <v>41923</v>
      </c>
      <c r="K415" s="37">
        <v>43040</v>
      </c>
      <c r="L415" s="35" t="s">
        <v>123</v>
      </c>
      <c r="M415" s="35" t="s">
        <v>74</v>
      </c>
      <c r="N415" s="35" t="s">
        <v>63</v>
      </c>
      <c r="O415" s="35" t="s">
        <v>77</v>
      </c>
      <c r="P415" s="35" t="s">
        <v>77</v>
      </c>
      <c r="Q415" s="36">
        <v>41969</v>
      </c>
      <c r="R415" s="39" t="s">
        <v>440</v>
      </c>
      <c r="S415" s="35" t="s">
        <v>437</v>
      </c>
      <c r="T415" s="35" t="s">
        <v>67</v>
      </c>
      <c r="U415" s="40">
        <v>41998</v>
      </c>
      <c r="Z415" s="41">
        <f t="shared" si="12"/>
        <v>1</v>
      </c>
      <c r="AA415" s="41" t="s">
        <v>5579</v>
      </c>
      <c r="AB415" s="41"/>
      <c r="AC415" s="41"/>
      <c r="AD415" s="42" t="s">
        <v>1975</v>
      </c>
      <c r="AE415" s="43">
        <v>43040</v>
      </c>
      <c r="AF415" s="44">
        <v>40416</v>
      </c>
      <c r="AG415" s="42" t="s">
        <v>511</v>
      </c>
      <c r="AH415" s="42" t="s">
        <v>982</v>
      </c>
      <c r="AI415" s="44">
        <v>18360</v>
      </c>
      <c r="AJ415" t="b">
        <f t="shared" si="13"/>
        <v>1</v>
      </c>
    </row>
    <row r="416" spans="1:36" ht="18.75" customHeight="1">
      <c r="A416" s="34">
        <v>749</v>
      </c>
      <c r="B416" s="58" t="s">
        <v>246</v>
      </c>
      <c r="C416" s="35" t="s">
        <v>1976</v>
      </c>
      <c r="D416" s="35" t="s">
        <v>1573</v>
      </c>
      <c r="E416" s="39" t="s">
        <v>1977</v>
      </c>
      <c r="F416" s="36">
        <v>25751</v>
      </c>
      <c r="G416" s="35" t="s">
        <v>74</v>
      </c>
      <c r="H416" s="35" t="s">
        <v>172</v>
      </c>
      <c r="I416" s="35" t="s">
        <v>1978</v>
      </c>
      <c r="J416" s="83">
        <v>41962</v>
      </c>
      <c r="K416" s="37">
        <v>43210</v>
      </c>
      <c r="L416" s="35" t="s">
        <v>123</v>
      </c>
      <c r="M416" s="35" t="s">
        <v>74</v>
      </c>
      <c r="N416" s="35" t="s">
        <v>105</v>
      </c>
      <c r="O416" s="35" t="s">
        <v>463</v>
      </c>
      <c r="P416" s="35" t="s">
        <v>463</v>
      </c>
      <c r="Q416" s="36">
        <v>41988</v>
      </c>
      <c r="R416" s="39" t="s">
        <v>1450</v>
      </c>
      <c r="S416" s="35" t="s">
        <v>172</v>
      </c>
      <c r="T416" s="35" t="s">
        <v>67</v>
      </c>
      <c r="U416" s="40">
        <v>41998</v>
      </c>
      <c r="Z416" s="41">
        <f t="shared" si="12"/>
        <v>1</v>
      </c>
      <c r="AA416" s="41" t="s">
        <v>5579</v>
      </c>
      <c r="AB416" s="41"/>
      <c r="AC416" s="41"/>
      <c r="AD416" s="42" t="s">
        <v>1979</v>
      </c>
      <c r="AE416" s="43">
        <v>43210</v>
      </c>
      <c r="AF416" s="44">
        <v>42012</v>
      </c>
      <c r="AG416" s="42" t="s">
        <v>1573</v>
      </c>
      <c r="AH416" s="42" t="s">
        <v>1976</v>
      </c>
      <c r="AI416" s="44">
        <v>25751</v>
      </c>
      <c r="AJ416" t="b">
        <f t="shared" si="13"/>
        <v>1</v>
      </c>
    </row>
    <row r="417" spans="1:36" ht="18.75" customHeight="1">
      <c r="A417" s="34">
        <v>163</v>
      </c>
      <c r="B417" s="58" t="s">
        <v>246</v>
      </c>
      <c r="C417" s="35" t="s">
        <v>645</v>
      </c>
      <c r="D417" s="35" t="s">
        <v>1300</v>
      </c>
      <c r="E417" s="39" t="s">
        <v>1980</v>
      </c>
      <c r="F417" s="36">
        <v>23693</v>
      </c>
      <c r="G417" s="35" t="s">
        <v>74</v>
      </c>
      <c r="H417" s="35" t="s">
        <v>979</v>
      </c>
      <c r="I417" s="35" t="s">
        <v>1981</v>
      </c>
      <c r="J417" s="83">
        <v>41960</v>
      </c>
      <c r="K417" s="37">
        <v>43280</v>
      </c>
      <c r="L417" s="35" t="s">
        <v>123</v>
      </c>
      <c r="M417" s="35" t="s">
        <v>74</v>
      </c>
      <c r="N417" s="35" t="s">
        <v>1982</v>
      </c>
      <c r="O417" s="35" t="s">
        <v>77</v>
      </c>
      <c r="P417" s="35" t="s">
        <v>77</v>
      </c>
      <c r="Q417" s="36">
        <v>41969</v>
      </c>
      <c r="R417" s="39" t="s">
        <v>440</v>
      </c>
      <c r="S417" s="35" t="s">
        <v>437</v>
      </c>
      <c r="T417" s="35" t="s">
        <v>67</v>
      </c>
      <c r="U417" s="40">
        <v>41998</v>
      </c>
      <c r="Z417" s="41">
        <f t="shared" si="12"/>
        <v>1</v>
      </c>
      <c r="AA417" s="41" t="s">
        <v>5579</v>
      </c>
      <c r="AB417" s="41"/>
      <c r="AC417" s="41"/>
      <c r="AD417" s="42" t="s">
        <v>1983</v>
      </c>
      <c r="AE417" s="43">
        <v>43280</v>
      </c>
      <c r="AF417" s="44">
        <v>41542</v>
      </c>
      <c r="AG417" s="42" t="s">
        <v>1300</v>
      </c>
      <c r="AH417" s="42" t="s">
        <v>645</v>
      </c>
      <c r="AI417" s="44">
        <v>23693</v>
      </c>
      <c r="AJ417" t="b">
        <f t="shared" si="13"/>
        <v>1</v>
      </c>
    </row>
    <row r="418" spans="1:36" ht="18.75" customHeight="1">
      <c r="A418" s="34">
        <v>413</v>
      </c>
      <c r="B418" s="58" t="s">
        <v>55</v>
      </c>
      <c r="C418" s="35" t="s">
        <v>1984</v>
      </c>
      <c r="D418" s="35" t="s">
        <v>162</v>
      </c>
      <c r="E418" s="39" t="s">
        <v>1985</v>
      </c>
      <c r="F418" s="36">
        <v>37179</v>
      </c>
      <c r="G418" s="35" t="s">
        <v>74</v>
      </c>
      <c r="H418" s="35" t="s">
        <v>132</v>
      </c>
      <c r="I418" s="35" t="s">
        <v>1986</v>
      </c>
      <c r="J418" s="83">
        <v>41955</v>
      </c>
      <c r="K418" s="37">
        <v>43330</v>
      </c>
      <c r="L418" s="35" t="s">
        <v>123</v>
      </c>
      <c r="M418" s="35" t="s">
        <v>74</v>
      </c>
      <c r="N418" s="35" t="s">
        <v>77</v>
      </c>
      <c r="O418" s="35" t="s">
        <v>1987</v>
      </c>
      <c r="P418" s="35" t="s">
        <v>65</v>
      </c>
      <c r="Q418" s="36">
        <v>41969</v>
      </c>
      <c r="R418" s="39" t="s">
        <v>135</v>
      </c>
      <c r="S418" s="35" t="s">
        <v>136</v>
      </c>
      <c r="T418" s="35" t="s">
        <v>67</v>
      </c>
      <c r="U418" s="40">
        <v>41998</v>
      </c>
      <c r="Z418" s="41">
        <f t="shared" si="12"/>
        <v>1</v>
      </c>
      <c r="AA418" s="41"/>
      <c r="AB418" s="41"/>
      <c r="AC418" s="41"/>
      <c r="AD418" s="42" t="s">
        <v>1988</v>
      </c>
      <c r="AE418" s="43">
        <v>43330</v>
      </c>
      <c r="AF418" s="44">
        <v>41561</v>
      </c>
      <c r="AG418" s="42" t="s">
        <v>148</v>
      </c>
      <c r="AH418" s="42" t="s">
        <v>1984</v>
      </c>
      <c r="AI418" s="44">
        <v>37179</v>
      </c>
      <c r="AJ418" t="b">
        <f t="shared" si="13"/>
        <v>1</v>
      </c>
    </row>
    <row r="419" spans="1:36" ht="18.75" customHeight="1">
      <c r="A419" s="34">
        <v>619</v>
      </c>
      <c r="B419" s="58" t="s">
        <v>55</v>
      </c>
      <c r="C419" s="35" t="s">
        <v>1989</v>
      </c>
      <c r="D419" s="35" t="s">
        <v>1990</v>
      </c>
      <c r="E419" s="39" t="s">
        <v>1991</v>
      </c>
      <c r="F419" s="36">
        <v>38588</v>
      </c>
      <c r="G419" s="35" t="s">
        <v>90</v>
      </c>
      <c r="H419" s="35" t="s">
        <v>477</v>
      </c>
      <c r="I419" s="35" t="s">
        <v>1992</v>
      </c>
      <c r="J419" s="83">
        <v>41973</v>
      </c>
      <c r="K419" s="37">
        <v>43400</v>
      </c>
      <c r="L419" s="35" t="s">
        <v>123</v>
      </c>
      <c r="M419" s="35" t="s">
        <v>477</v>
      </c>
      <c r="N419" s="35" t="s">
        <v>478</v>
      </c>
      <c r="O419" s="35" t="s">
        <v>1993</v>
      </c>
      <c r="P419" s="35" t="s">
        <v>65</v>
      </c>
      <c r="Q419" s="36">
        <v>41982</v>
      </c>
      <c r="R419" s="39" t="s">
        <v>480</v>
      </c>
      <c r="S419" s="35" t="s">
        <v>477</v>
      </c>
      <c r="T419" s="35" t="s">
        <v>67</v>
      </c>
      <c r="U419" s="40">
        <v>41998</v>
      </c>
      <c r="Z419" s="41">
        <f t="shared" si="12"/>
        <v>1</v>
      </c>
      <c r="AA419" s="41"/>
      <c r="AB419" s="41"/>
      <c r="AC419" s="41"/>
      <c r="AD419" s="42" t="s">
        <v>1994</v>
      </c>
      <c r="AE419" s="45">
        <v>43400</v>
      </c>
      <c r="AF419" s="46">
        <v>41586</v>
      </c>
      <c r="AG419" s="42" t="s">
        <v>1990</v>
      </c>
      <c r="AH419" s="42" t="s">
        <v>1989</v>
      </c>
      <c r="AI419" s="44">
        <v>38588</v>
      </c>
      <c r="AJ419" t="b">
        <f t="shared" si="13"/>
        <v>1</v>
      </c>
    </row>
    <row r="420" spans="1:36" ht="18.75" customHeight="1">
      <c r="A420" s="34">
        <v>354</v>
      </c>
      <c r="B420" s="58" t="s">
        <v>55</v>
      </c>
      <c r="C420" s="35" t="s">
        <v>1995</v>
      </c>
      <c r="D420" s="35" t="s">
        <v>523</v>
      </c>
      <c r="E420" s="39" t="s">
        <v>1996</v>
      </c>
      <c r="F420" s="36">
        <v>37725</v>
      </c>
      <c r="G420" s="35" t="s">
        <v>120</v>
      </c>
      <c r="H420" s="35" t="s">
        <v>121</v>
      </c>
      <c r="I420" s="35" t="s">
        <v>1997</v>
      </c>
      <c r="J420" s="83">
        <v>41934</v>
      </c>
      <c r="K420" s="37">
        <v>43510</v>
      </c>
      <c r="L420" s="35" t="s">
        <v>123</v>
      </c>
      <c r="M420" s="35" t="s">
        <v>121</v>
      </c>
      <c r="N420" s="35" t="s">
        <v>63</v>
      </c>
      <c r="O420" s="35" t="s">
        <v>1998</v>
      </c>
      <c r="P420" s="35" t="s">
        <v>65</v>
      </c>
      <c r="Q420" s="36">
        <v>41969</v>
      </c>
      <c r="R420" s="39" t="s">
        <v>126</v>
      </c>
      <c r="S420" s="35" t="s">
        <v>127</v>
      </c>
      <c r="T420" s="35" t="s">
        <v>67</v>
      </c>
      <c r="U420" s="40">
        <v>41998</v>
      </c>
      <c r="Z420" s="41">
        <f t="shared" si="12"/>
        <v>1</v>
      </c>
      <c r="AA420" s="41"/>
      <c r="AB420" s="41"/>
      <c r="AC420" s="41"/>
      <c r="AD420" s="42" t="s">
        <v>1999</v>
      </c>
      <c r="AE420" s="43">
        <v>43510</v>
      </c>
      <c r="AF420" s="44">
        <v>40643</v>
      </c>
      <c r="AG420" s="42" t="s">
        <v>523</v>
      </c>
      <c r="AH420" s="42" t="s">
        <v>1995</v>
      </c>
      <c r="AI420" s="44">
        <v>37725</v>
      </c>
      <c r="AJ420" t="b">
        <f t="shared" si="13"/>
        <v>1</v>
      </c>
    </row>
    <row r="421" spans="1:36" ht="18.75" customHeight="1">
      <c r="A421" s="34">
        <v>853</v>
      </c>
      <c r="B421" s="58" t="s">
        <v>86</v>
      </c>
      <c r="C421" s="35" t="s">
        <v>2000</v>
      </c>
      <c r="D421" s="35" t="s">
        <v>2001</v>
      </c>
      <c r="E421" s="39" t="s">
        <v>2002</v>
      </c>
      <c r="F421" s="36">
        <v>38967</v>
      </c>
      <c r="G421" s="35" t="s">
        <v>288</v>
      </c>
      <c r="H421" s="35" t="s">
        <v>289</v>
      </c>
      <c r="I421" s="35" t="s">
        <v>2003</v>
      </c>
      <c r="J421" s="83">
        <v>41991</v>
      </c>
      <c r="K421" s="37">
        <v>43730</v>
      </c>
      <c r="L421" s="35" t="s">
        <v>123</v>
      </c>
      <c r="M421" s="35" t="s">
        <v>289</v>
      </c>
      <c r="N421" s="35" t="s">
        <v>223</v>
      </c>
      <c r="O421" s="35" t="s">
        <v>2004</v>
      </c>
      <c r="P421" s="35" t="s">
        <v>65</v>
      </c>
      <c r="Q421" s="36">
        <v>41992</v>
      </c>
      <c r="R421" s="39" t="s">
        <v>292</v>
      </c>
      <c r="S421" s="35" t="s">
        <v>289</v>
      </c>
      <c r="T421" s="35" t="s">
        <v>67</v>
      </c>
      <c r="U421" s="40">
        <v>41998</v>
      </c>
      <c r="Z421" s="41">
        <f t="shared" si="12"/>
        <v>1</v>
      </c>
      <c r="AA421" s="41"/>
      <c r="AB421" s="41"/>
      <c r="AC421" s="41"/>
      <c r="AD421" s="42" t="s">
        <v>2005</v>
      </c>
      <c r="AE421" s="45">
        <v>43730</v>
      </c>
      <c r="AF421" s="46">
        <v>41380</v>
      </c>
      <c r="AG421" s="42" t="s">
        <v>2001</v>
      </c>
      <c r="AH421" s="42" t="s">
        <v>2000</v>
      </c>
      <c r="AI421" s="44">
        <v>38967</v>
      </c>
      <c r="AJ421" t="b">
        <f t="shared" si="13"/>
        <v>1</v>
      </c>
    </row>
    <row r="422" spans="1:36" ht="18.75" customHeight="1">
      <c r="A422" s="34">
        <v>916</v>
      </c>
      <c r="B422" s="58" t="s">
        <v>246</v>
      </c>
      <c r="C422" s="35" t="s">
        <v>2006</v>
      </c>
      <c r="D422" s="35" t="s">
        <v>863</v>
      </c>
      <c r="E422" s="39" t="s">
        <v>2007</v>
      </c>
      <c r="F422" s="36">
        <v>18921</v>
      </c>
      <c r="G422" s="35" t="s">
        <v>288</v>
      </c>
      <c r="H422" s="35" t="s">
        <v>2008</v>
      </c>
      <c r="I422" s="35" t="s">
        <v>991</v>
      </c>
      <c r="J422" s="83">
        <v>41982</v>
      </c>
      <c r="K422" s="37">
        <v>43770</v>
      </c>
      <c r="L422" s="35" t="s">
        <v>123</v>
      </c>
      <c r="M422" s="35" t="s">
        <v>453</v>
      </c>
      <c r="N422" s="35" t="s">
        <v>63</v>
      </c>
      <c r="O422" s="35" t="s">
        <v>77</v>
      </c>
      <c r="P422" s="35" t="s">
        <v>77</v>
      </c>
      <c r="Q422" s="36">
        <v>41992</v>
      </c>
      <c r="R422" s="39" t="s">
        <v>456</v>
      </c>
      <c r="S422" s="35" t="s">
        <v>453</v>
      </c>
      <c r="T422" s="35" t="s">
        <v>67</v>
      </c>
      <c r="U422" s="40">
        <v>41998</v>
      </c>
      <c r="Z422" s="41">
        <f t="shared" si="12"/>
        <v>1</v>
      </c>
      <c r="AA422" s="41"/>
      <c r="AB422" s="41"/>
      <c r="AC422" s="41"/>
      <c r="AD422" s="42" t="s">
        <v>2009</v>
      </c>
      <c r="AE422" s="43">
        <v>43770</v>
      </c>
      <c r="AF422" s="44">
        <v>41393</v>
      </c>
      <c r="AG422" s="42" t="s">
        <v>863</v>
      </c>
      <c r="AH422" s="42" t="s">
        <v>2006</v>
      </c>
      <c r="AI422" s="44">
        <v>18921</v>
      </c>
      <c r="AJ422" t="b">
        <f t="shared" si="13"/>
        <v>1</v>
      </c>
    </row>
    <row r="423" spans="1:36" ht="18.75" customHeight="1">
      <c r="A423" s="34">
        <v>883</v>
      </c>
      <c r="B423" s="58" t="s">
        <v>246</v>
      </c>
      <c r="C423" s="35" t="s">
        <v>2010</v>
      </c>
      <c r="D423" s="35" t="s">
        <v>2011</v>
      </c>
      <c r="E423" s="47" t="s">
        <v>2012</v>
      </c>
      <c r="F423" s="36">
        <v>21543</v>
      </c>
      <c r="G423" s="35" t="s">
        <v>288</v>
      </c>
      <c r="H423" s="35" t="s">
        <v>289</v>
      </c>
      <c r="I423" s="35" t="s">
        <v>2013</v>
      </c>
      <c r="J423" s="83">
        <v>41982</v>
      </c>
      <c r="K423" s="37" t="s">
        <v>2014</v>
      </c>
      <c r="L423" s="35" t="s">
        <v>123</v>
      </c>
      <c r="M423" s="35" t="s">
        <v>289</v>
      </c>
      <c r="N423" s="35" t="s">
        <v>308</v>
      </c>
      <c r="O423" s="35" t="s">
        <v>77</v>
      </c>
      <c r="P423" s="35" t="s">
        <v>77</v>
      </c>
      <c r="Q423" s="36">
        <v>41992</v>
      </c>
      <c r="R423" s="39" t="s">
        <v>292</v>
      </c>
      <c r="S423" s="35" t="s">
        <v>289</v>
      </c>
      <c r="T423" s="35" t="s">
        <v>67</v>
      </c>
      <c r="U423" s="40">
        <v>41998</v>
      </c>
      <c r="Z423" s="41">
        <f t="shared" si="12"/>
        <v>1</v>
      </c>
      <c r="AA423" s="41"/>
      <c r="AB423" s="41"/>
      <c r="AC423" s="41"/>
      <c r="AD423" s="42" t="s">
        <v>77</v>
      </c>
      <c r="AE423" s="48"/>
      <c r="AF423" s="49"/>
      <c r="AG423" s="42" t="s">
        <v>77</v>
      </c>
      <c r="AH423" s="42" t="s">
        <v>77</v>
      </c>
      <c r="AI423" s="49"/>
      <c r="AJ423" t="b">
        <f t="shared" si="13"/>
        <v>0</v>
      </c>
    </row>
    <row r="424" spans="1:36" ht="18.75" customHeight="1">
      <c r="A424" s="34">
        <v>91</v>
      </c>
      <c r="B424" s="58" t="s">
        <v>246</v>
      </c>
      <c r="C424" s="35" t="s">
        <v>2015</v>
      </c>
      <c r="D424" s="35" t="s">
        <v>406</v>
      </c>
      <c r="E424" s="39" t="s">
        <v>2016</v>
      </c>
      <c r="F424" s="36">
        <v>34030</v>
      </c>
      <c r="G424" s="35" t="s">
        <v>74</v>
      </c>
      <c r="H424" s="35" t="s">
        <v>132</v>
      </c>
      <c r="I424" s="35" t="s">
        <v>2017</v>
      </c>
      <c r="J424" s="83">
        <v>41963</v>
      </c>
      <c r="K424" s="37">
        <v>43820</v>
      </c>
      <c r="L424" s="35" t="s">
        <v>123</v>
      </c>
      <c r="M424" s="35" t="s">
        <v>74</v>
      </c>
      <c r="N424" s="35" t="s">
        <v>202</v>
      </c>
      <c r="O424" s="35" t="s">
        <v>77</v>
      </c>
      <c r="P424" s="35" t="s">
        <v>77</v>
      </c>
      <c r="Q424" s="36">
        <v>41969</v>
      </c>
      <c r="R424" s="39" t="s">
        <v>135</v>
      </c>
      <c r="S424" s="35" t="s">
        <v>136</v>
      </c>
      <c r="T424" s="35" t="s">
        <v>67</v>
      </c>
      <c r="U424" s="40">
        <v>41998</v>
      </c>
      <c r="Z424" s="41">
        <f t="shared" si="12"/>
        <v>1</v>
      </c>
      <c r="AA424" s="41" t="s">
        <v>5579</v>
      </c>
      <c r="AB424" s="41"/>
      <c r="AC424" s="41"/>
      <c r="AD424" s="42" t="s">
        <v>2018</v>
      </c>
      <c r="AE424" s="43">
        <v>43820</v>
      </c>
      <c r="AF424" s="44">
        <v>41286</v>
      </c>
      <c r="AG424" s="42" t="s">
        <v>406</v>
      </c>
      <c r="AH424" s="42" t="s">
        <v>2015</v>
      </c>
      <c r="AI424" s="44">
        <v>34030</v>
      </c>
      <c r="AJ424" t="b">
        <f t="shared" si="13"/>
        <v>1</v>
      </c>
    </row>
    <row r="425" spans="1:36" ht="18.75" customHeight="1">
      <c r="A425" s="34">
        <v>373</v>
      </c>
      <c r="B425" s="58" t="s">
        <v>86</v>
      </c>
      <c r="C425" s="35" t="s">
        <v>604</v>
      </c>
      <c r="D425" s="35" t="s">
        <v>1349</v>
      </c>
      <c r="E425" s="39" t="s">
        <v>2019</v>
      </c>
      <c r="F425" s="36">
        <v>39197</v>
      </c>
      <c r="G425" s="35" t="s">
        <v>74</v>
      </c>
      <c r="H425" s="35" t="s">
        <v>132</v>
      </c>
      <c r="I425" s="35" t="s">
        <v>2020</v>
      </c>
      <c r="J425" s="83">
        <v>41948</v>
      </c>
      <c r="K425" s="37">
        <v>43850</v>
      </c>
      <c r="L425" s="35" t="s">
        <v>123</v>
      </c>
      <c r="M425" s="35" t="s">
        <v>74</v>
      </c>
      <c r="N425" s="35" t="s">
        <v>202</v>
      </c>
      <c r="O425" s="35" t="s">
        <v>2021</v>
      </c>
      <c r="P425" s="35" t="s">
        <v>65</v>
      </c>
      <c r="Q425" s="36">
        <v>41969</v>
      </c>
      <c r="R425" s="39" t="s">
        <v>135</v>
      </c>
      <c r="S425" s="35" t="s">
        <v>136</v>
      </c>
      <c r="T425" s="35" t="s">
        <v>67</v>
      </c>
      <c r="U425" s="40">
        <v>41998</v>
      </c>
      <c r="Z425" s="41">
        <f t="shared" si="12"/>
        <v>1</v>
      </c>
      <c r="AA425" s="41"/>
      <c r="AB425" s="41"/>
      <c r="AC425" s="41"/>
      <c r="AD425" s="42" t="s">
        <v>2022</v>
      </c>
      <c r="AE425" s="43">
        <v>43850</v>
      </c>
      <c r="AF425" s="44">
        <v>41279</v>
      </c>
      <c r="AG425" s="42" t="s">
        <v>1349</v>
      </c>
      <c r="AH425" s="42" t="s">
        <v>604</v>
      </c>
      <c r="AI425" s="44">
        <v>39197</v>
      </c>
      <c r="AJ425" t="b">
        <f t="shared" si="13"/>
        <v>1</v>
      </c>
    </row>
    <row r="426" spans="1:36" ht="18.75" customHeight="1">
      <c r="A426" s="34">
        <v>131</v>
      </c>
      <c r="B426" s="58" t="s">
        <v>246</v>
      </c>
      <c r="C426" s="35" t="s">
        <v>2023</v>
      </c>
      <c r="D426" s="35" t="s">
        <v>2024</v>
      </c>
      <c r="E426" s="39" t="s">
        <v>2025</v>
      </c>
      <c r="F426" s="36">
        <v>28122</v>
      </c>
      <c r="G426" s="35" t="s">
        <v>74</v>
      </c>
      <c r="H426" s="35" t="s">
        <v>354</v>
      </c>
      <c r="I426" s="35" t="s">
        <v>2026</v>
      </c>
      <c r="J426" s="83">
        <v>41964</v>
      </c>
      <c r="K426" s="37">
        <v>43990</v>
      </c>
      <c r="L426" s="35" t="s">
        <v>123</v>
      </c>
      <c r="M426" s="35" t="s">
        <v>74</v>
      </c>
      <c r="N426" s="35" t="s">
        <v>356</v>
      </c>
      <c r="O426" s="35" t="s">
        <v>77</v>
      </c>
      <c r="P426" s="35" t="s">
        <v>77</v>
      </c>
      <c r="Q426" s="36">
        <v>41971</v>
      </c>
      <c r="R426" s="39" t="s">
        <v>357</v>
      </c>
      <c r="S426" s="35" t="s">
        <v>354</v>
      </c>
      <c r="T426" s="35" t="s">
        <v>67</v>
      </c>
      <c r="U426" s="40">
        <v>41998</v>
      </c>
      <c r="Z426" s="41">
        <f t="shared" si="12"/>
        <v>1</v>
      </c>
      <c r="AA426" s="41" t="s">
        <v>5579</v>
      </c>
      <c r="AB426" s="41"/>
      <c r="AC426" s="41"/>
      <c r="AD426" s="42" t="s">
        <v>2027</v>
      </c>
      <c r="AE426" s="43">
        <v>43990</v>
      </c>
      <c r="AF426" s="44">
        <v>41846</v>
      </c>
      <c r="AG426" s="42" t="s">
        <v>2024</v>
      </c>
      <c r="AH426" s="42" t="s">
        <v>2023</v>
      </c>
      <c r="AI426" s="44">
        <v>28122</v>
      </c>
      <c r="AJ426" t="b">
        <f t="shared" si="13"/>
        <v>1</v>
      </c>
    </row>
    <row r="427" spans="1:36" ht="18.75" customHeight="1">
      <c r="A427" s="34">
        <v>790</v>
      </c>
      <c r="B427" s="58" t="s">
        <v>246</v>
      </c>
      <c r="C427" s="35" t="s">
        <v>2028</v>
      </c>
      <c r="D427" s="35" t="s">
        <v>2029</v>
      </c>
      <c r="E427" s="39" t="s">
        <v>2030</v>
      </c>
      <c r="F427" s="36">
        <v>20521</v>
      </c>
      <c r="G427" s="35" t="s">
        <v>74</v>
      </c>
      <c r="H427" s="35" t="s">
        <v>354</v>
      </c>
      <c r="I427" s="35" t="s">
        <v>2031</v>
      </c>
      <c r="J427" s="83">
        <v>41991</v>
      </c>
      <c r="K427" s="37">
        <v>44070</v>
      </c>
      <c r="L427" s="35" t="s">
        <v>123</v>
      </c>
      <c r="M427" s="35" t="s">
        <v>74</v>
      </c>
      <c r="N427" s="35" t="s">
        <v>1569</v>
      </c>
      <c r="O427" s="35" t="s">
        <v>77</v>
      </c>
      <c r="P427" s="35" t="s">
        <v>77</v>
      </c>
      <c r="Q427" s="36">
        <v>41991</v>
      </c>
      <c r="R427" s="39" t="s">
        <v>2032</v>
      </c>
      <c r="S427" s="35" t="s">
        <v>354</v>
      </c>
      <c r="T427" s="35" t="s">
        <v>67</v>
      </c>
      <c r="U427" s="40">
        <v>41998</v>
      </c>
      <c r="Z427" s="41">
        <f t="shared" si="12"/>
        <v>1</v>
      </c>
      <c r="AA427" s="41" t="s">
        <v>5579</v>
      </c>
      <c r="AB427" s="41"/>
      <c r="AC427" s="41"/>
      <c r="AD427" s="42" t="s">
        <v>2033</v>
      </c>
      <c r="AE427" s="43">
        <v>44070</v>
      </c>
      <c r="AF427" s="44">
        <v>41161</v>
      </c>
      <c r="AG427" s="42" t="s">
        <v>141</v>
      </c>
      <c r="AH427" s="42" t="s">
        <v>2028</v>
      </c>
      <c r="AI427" s="44">
        <v>20521</v>
      </c>
      <c r="AJ427" t="b">
        <f t="shared" si="13"/>
        <v>1</v>
      </c>
    </row>
    <row r="428" spans="1:36" ht="18.75" customHeight="1">
      <c r="A428" s="34">
        <v>200</v>
      </c>
      <c r="B428" s="58" t="s">
        <v>86</v>
      </c>
      <c r="C428" s="35" t="s">
        <v>2034</v>
      </c>
      <c r="D428" s="35" t="s">
        <v>343</v>
      </c>
      <c r="E428" s="39" t="s">
        <v>2035</v>
      </c>
      <c r="F428" s="36">
        <v>38213</v>
      </c>
      <c r="G428" s="35" t="s">
        <v>120</v>
      </c>
      <c r="H428" s="35" t="s">
        <v>121</v>
      </c>
      <c r="I428" s="35" t="s">
        <v>654</v>
      </c>
      <c r="J428" s="83">
        <v>41943</v>
      </c>
      <c r="K428" s="37">
        <v>44210</v>
      </c>
      <c r="L428" s="35" t="s">
        <v>123</v>
      </c>
      <c r="M428" s="35" t="s">
        <v>121</v>
      </c>
      <c r="N428" s="35" t="s">
        <v>124</v>
      </c>
      <c r="O428" s="35" t="s">
        <v>2036</v>
      </c>
      <c r="P428" s="35" t="s">
        <v>65</v>
      </c>
      <c r="Q428" s="36">
        <v>41969</v>
      </c>
      <c r="R428" s="39" t="s">
        <v>126</v>
      </c>
      <c r="S428" s="35" t="s">
        <v>127</v>
      </c>
      <c r="T428" s="35" t="s">
        <v>67</v>
      </c>
      <c r="U428" s="40">
        <v>41998</v>
      </c>
      <c r="Z428" s="41">
        <f t="shared" si="12"/>
        <v>1</v>
      </c>
      <c r="AA428" s="41"/>
      <c r="AB428" s="41"/>
      <c r="AC428" s="41"/>
      <c r="AD428" s="42" t="s">
        <v>2037</v>
      </c>
      <c r="AE428" s="43">
        <v>44210</v>
      </c>
      <c r="AF428" s="44">
        <v>40733</v>
      </c>
      <c r="AG428" s="42" t="s">
        <v>343</v>
      </c>
      <c r="AH428" s="42" t="s">
        <v>2034</v>
      </c>
      <c r="AI428" s="44">
        <v>38213</v>
      </c>
      <c r="AJ428" t="b">
        <f t="shared" si="13"/>
        <v>1</v>
      </c>
    </row>
    <row r="429" spans="1:36" ht="18.75" customHeight="1">
      <c r="A429" s="34">
        <v>801</v>
      </c>
      <c r="B429" s="58" t="s">
        <v>86</v>
      </c>
      <c r="C429" s="35" t="s">
        <v>2038</v>
      </c>
      <c r="D429" s="35" t="s">
        <v>88</v>
      </c>
      <c r="E429" s="39" t="s">
        <v>2039</v>
      </c>
      <c r="F429" s="36">
        <v>37959</v>
      </c>
      <c r="G429" s="35" t="s">
        <v>297</v>
      </c>
      <c r="H429" s="35" t="s">
        <v>298</v>
      </c>
      <c r="I429" s="35" t="s">
        <v>2040</v>
      </c>
      <c r="J429" s="83">
        <v>41990</v>
      </c>
      <c r="K429" s="37">
        <v>44540</v>
      </c>
      <c r="L429" s="35" t="s">
        <v>123</v>
      </c>
      <c r="M429" s="35" t="s">
        <v>298</v>
      </c>
      <c r="N429" s="35" t="s">
        <v>105</v>
      </c>
      <c r="O429" s="35" t="s">
        <v>2041</v>
      </c>
      <c r="P429" s="35" t="s">
        <v>79</v>
      </c>
      <c r="Q429" s="36">
        <v>41991</v>
      </c>
      <c r="R429" s="39" t="s">
        <v>301</v>
      </c>
      <c r="S429" s="35" t="s">
        <v>302</v>
      </c>
      <c r="T429" s="35" t="s">
        <v>67</v>
      </c>
      <c r="U429" s="40">
        <v>41998</v>
      </c>
      <c r="Z429" s="41">
        <f t="shared" si="12"/>
        <v>1</v>
      </c>
      <c r="AA429" s="41"/>
      <c r="AB429" s="41"/>
      <c r="AC429" s="41"/>
      <c r="AD429" s="42" t="s">
        <v>2042</v>
      </c>
      <c r="AE429" s="43">
        <v>44540</v>
      </c>
      <c r="AF429" s="44">
        <v>41744</v>
      </c>
      <c r="AG429" s="42" t="s">
        <v>88</v>
      </c>
      <c r="AH429" s="42" t="s">
        <v>2038</v>
      </c>
      <c r="AI429" s="44">
        <v>37959</v>
      </c>
      <c r="AJ429" t="b">
        <f t="shared" si="13"/>
        <v>1</v>
      </c>
    </row>
    <row r="430" spans="1:36" ht="18.75" customHeight="1">
      <c r="A430" s="34">
        <v>817</v>
      </c>
      <c r="B430" s="58" t="s">
        <v>86</v>
      </c>
      <c r="C430" s="35" t="s">
        <v>2043</v>
      </c>
      <c r="D430" s="35" t="s">
        <v>1349</v>
      </c>
      <c r="E430" s="39" t="s">
        <v>2044</v>
      </c>
      <c r="F430" s="36">
        <v>37448</v>
      </c>
      <c r="G430" s="35" t="s">
        <v>297</v>
      </c>
      <c r="H430" s="35" t="s">
        <v>298</v>
      </c>
      <c r="I430" s="35" t="s">
        <v>2045</v>
      </c>
      <c r="J430" s="83">
        <v>41990</v>
      </c>
      <c r="K430" s="37">
        <v>44770</v>
      </c>
      <c r="L430" s="35" t="s">
        <v>123</v>
      </c>
      <c r="M430" s="35" t="s">
        <v>298</v>
      </c>
      <c r="N430" s="35" t="s">
        <v>105</v>
      </c>
      <c r="O430" s="35" t="s">
        <v>2046</v>
      </c>
      <c r="P430" s="35" t="s">
        <v>79</v>
      </c>
      <c r="Q430" s="36">
        <v>41991</v>
      </c>
      <c r="R430" s="39" t="s">
        <v>301</v>
      </c>
      <c r="S430" s="35" t="s">
        <v>302</v>
      </c>
      <c r="T430" s="35" t="s">
        <v>67</v>
      </c>
      <c r="U430" s="40">
        <v>41998</v>
      </c>
      <c r="Z430" s="41">
        <f t="shared" si="12"/>
        <v>1</v>
      </c>
      <c r="AA430" s="41"/>
      <c r="AB430" s="41"/>
      <c r="AC430" s="41"/>
      <c r="AD430" s="42" t="s">
        <v>2047</v>
      </c>
      <c r="AE430" s="43">
        <v>44770</v>
      </c>
      <c r="AF430" s="44">
        <v>41474</v>
      </c>
      <c r="AG430" s="42" t="s">
        <v>1349</v>
      </c>
      <c r="AH430" s="42" t="s">
        <v>2043</v>
      </c>
      <c r="AI430" s="44">
        <v>37448</v>
      </c>
      <c r="AJ430" t="b">
        <f t="shared" si="13"/>
        <v>1</v>
      </c>
    </row>
    <row r="431" spans="1:36" ht="18.75" customHeight="1">
      <c r="A431" s="34">
        <v>583</v>
      </c>
      <c r="B431" s="58" t="s">
        <v>86</v>
      </c>
      <c r="C431" s="35" t="s">
        <v>2048</v>
      </c>
      <c r="D431" s="35" t="s">
        <v>88</v>
      </c>
      <c r="E431" s="39" t="s">
        <v>2049</v>
      </c>
      <c r="F431" s="36">
        <v>36443</v>
      </c>
      <c r="G431" s="35" t="s">
        <v>90</v>
      </c>
      <c r="H431" s="35" t="s">
        <v>230</v>
      </c>
      <c r="I431" s="35" t="s">
        <v>77</v>
      </c>
      <c r="J431" s="83">
        <v>41978</v>
      </c>
      <c r="K431" s="37">
        <v>44810</v>
      </c>
      <c r="L431" s="35" t="s">
        <v>123</v>
      </c>
      <c r="M431" s="35" t="s">
        <v>230</v>
      </c>
      <c r="N431" s="35" t="s">
        <v>231</v>
      </c>
      <c r="O431" s="35" t="s">
        <v>2050</v>
      </c>
      <c r="P431" s="35" t="s">
        <v>233</v>
      </c>
      <c r="Q431" s="36">
        <v>41978</v>
      </c>
      <c r="R431" s="39" t="s">
        <v>234</v>
      </c>
      <c r="S431" s="35" t="s">
        <v>230</v>
      </c>
      <c r="T431" s="35" t="s">
        <v>67</v>
      </c>
      <c r="U431" s="40">
        <v>41998</v>
      </c>
      <c r="Z431" s="41">
        <f t="shared" si="12"/>
        <v>1</v>
      </c>
      <c r="AA431" s="41"/>
      <c r="AB431" s="41"/>
      <c r="AC431" s="41"/>
      <c r="AD431" s="42" t="s">
        <v>2051</v>
      </c>
      <c r="AE431" s="43">
        <v>44810</v>
      </c>
      <c r="AF431" s="44">
        <v>41393</v>
      </c>
      <c r="AG431" s="42" t="s">
        <v>88</v>
      </c>
      <c r="AH431" s="42" t="s">
        <v>2048</v>
      </c>
      <c r="AI431" s="44">
        <v>36443</v>
      </c>
      <c r="AJ431" t="b">
        <f t="shared" si="13"/>
        <v>1</v>
      </c>
    </row>
    <row r="432" spans="1:36" ht="18.75" customHeight="1">
      <c r="A432" s="34">
        <v>509</v>
      </c>
      <c r="B432" s="58" t="s">
        <v>86</v>
      </c>
      <c r="C432" s="35" t="s">
        <v>2052</v>
      </c>
      <c r="D432" s="35" t="s">
        <v>565</v>
      </c>
      <c r="E432" s="39" t="s">
        <v>2053</v>
      </c>
      <c r="F432" s="36">
        <v>36628</v>
      </c>
      <c r="G432" s="35" t="s">
        <v>74</v>
      </c>
      <c r="H432" s="35" t="s">
        <v>112</v>
      </c>
      <c r="I432" s="35" t="s">
        <v>2054</v>
      </c>
      <c r="J432" s="83">
        <v>41948</v>
      </c>
      <c r="K432" s="37">
        <v>44860</v>
      </c>
      <c r="L432" s="35" t="s">
        <v>123</v>
      </c>
      <c r="M432" s="35" t="s">
        <v>74</v>
      </c>
      <c r="N432" s="35" t="s">
        <v>77</v>
      </c>
      <c r="O432" s="35" t="s">
        <v>2055</v>
      </c>
      <c r="P432" s="35" t="s">
        <v>65</v>
      </c>
      <c r="Q432" s="36">
        <v>41971</v>
      </c>
      <c r="R432" s="39" t="s">
        <v>80</v>
      </c>
      <c r="S432" s="35" t="s">
        <v>75</v>
      </c>
      <c r="T432" s="35" t="s">
        <v>67</v>
      </c>
      <c r="U432" s="40">
        <v>41998</v>
      </c>
      <c r="Z432" s="41">
        <f t="shared" si="12"/>
        <v>1</v>
      </c>
      <c r="AA432" s="41"/>
      <c r="AB432" s="41"/>
      <c r="AC432" s="41"/>
      <c r="AD432" s="42" t="s">
        <v>2056</v>
      </c>
      <c r="AE432" s="43">
        <v>44860</v>
      </c>
      <c r="AF432" s="44">
        <v>41390</v>
      </c>
      <c r="AG432" s="42" t="s">
        <v>511</v>
      </c>
      <c r="AH432" s="42" t="s">
        <v>2052</v>
      </c>
      <c r="AI432" s="44">
        <v>36628</v>
      </c>
      <c r="AJ432" t="b">
        <f t="shared" si="13"/>
        <v>1</v>
      </c>
    </row>
    <row r="433" spans="1:36" ht="18.75" customHeight="1">
      <c r="A433" s="34">
        <v>551</v>
      </c>
      <c r="B433" s="58" t="s">
        <v>246</v>
      </c>
      <c r="C433" s="35" t="s">
        <v>2057</v>
      </c>
      <c r="D433" s="35" t="s">
        <v>2058</v>
      </c>
      <c r="E433" s="39" t="s">
        <v>2059</v>
      </c>
      <c r="F433" s="36">
        <v>21071</v>
      </c>
      <c r="G433" s="35" t="s">
        <v>74</v>
      </c>
      <c r="H433" s="35" t="s">
        <v>354</v>
      </c>
      <c r="I433" s="35" t="s">
        <v>2060</v>
      </c>
      <c r="J433" s="83">
        <v>41976</v>
      </c>
      <c r="K433" s="37">
        <v>45090</v>
      </c>
      <c r="L433" s="35" t="s">
        <v>123</v>
      </c>
      <c r="M433" s="35" t="s">
        <v>74</v>
      </c>
      <c r="N433" s="35" t="s">
        <v>356</v>
      </c>
      <c r="O433" s="35" t="s">
        <v>77</v>
      </c>
      <c r="P433" s="35" t="s">
        <v>77</v>
      </c>
      <c r="Q433" s="36">
        <v>41977</v>
      </c>
      <c r="R433" s="39" t="s">
        <v>386</v>
      </c>
      <c r="S433" s="35" t="s">
        <v>354</v>
      </c>
      <c r="T433" s="35" t="s">
        <v>67</v>
      </c>
      <c r="U433" s="40">
        <v>41998</v>
      </c>
      <c r="Z433" s="41">
        <f t="shared" si="12"/>
        <v>1</v>
      </c>
      <c r="AA433" s="41" t="s">
        <v>5579</v>
      </c>
      <c r="AB433" s="41"/>
      <c r="AC433" s="41"/>
      <c r="AD433" s="42" t="s">
        <v>2061</v>
      </c>
      <c r="AE433" s="43">
        <v>45090</v>
      </c>
      <c r="AF433" s="44">
        <v>40754</v>
      </c>
      <c r="AG433" s="42" t="s">
        <v>2058</v>
      </c>
      <c r="AH433" s="42" t="s">
        <v>2057</v>
      </c>
      <c r="AI433" s="44">
        <v>21071</v>
      </c>
      <c r="AJ433" t="b">
        <f t="shared" si="13"/>
        <v>1</v>
      </c>
    </row>
    <row r="434" spans="1:36" ht="18.75" customHeight="1">
      <c r="A434" s="34">
        <v>421</v>
      </c>
      <c r="B434" s="58" t="s">
        <v>55</v>
      </c>
      <c r="C434" s="35" t="s">
        <v>2062</v>
      </c>
      <c r="D434" s="35" t="s">
        <v>88</v>
      </c>
      <c r="E434" s="39" t="s">
        <v>2063</v>
      </c>
      <c r="F434" s="36">
        <v>39299</v>
      </c>
      <c r="G434" s="35" t="s">
        <v>944</v>
      </c>
      <c r="H434" s="35" t="s">
        <v>945</v>
      </c>
      <c r="I434" s="35" t="s">
        <v>2064</v>
      </c>
      <c r="J434" s="83">
        <v>41913</v>
      </c>
      <c r="K434" s="37">
        <v>45230</v>
      </c>
      <c r="L434" s="35" t="s">
        <v>123</v>
      </c>
      <c r="M434" s="35" t="s">
        <v>945</v>
      </c>
      <c r="N434" s="35" t="s">
        <v>63</v>
      </c>
      <c r="O434" s="35" t="s">
        <v>2065</v>
      </c>
      <c r="P434" s="35" t="s">
        <v>233</v>
      </c>
      <c r="Q434" s="36">
        <v>41968</v>
      </c>
      <c r="R434" s="39" t="s">
        <v>2066</v>
      </c>
      <c r="S434" s="35" t="s">
        <v>949</v>
      </c>
      <c r="T434" s="35" t="s">
        <v>67</v>
      </c>
      <c r="U434" s="40">
        <v>41998</v>
      </c>
      <c r="Z434" s="41">
        <f t="shared" si="12"/>
        <v>1</v>
      </c>
      <c r="AA434" s="41"/>
      <c r="AB434" s="41"/>
      <c r="AC434" s="41"/>
      <c r="AD434" s="42" t="s">
        <v>2067</v>
      </c>
      <c r="AE434" s="43">
        <v>45230</v>
      </c>
      <c r="AF434" s="44">
        <v>41278</v>
      </c>
      <c r="AG434" s="42" t="s">
        <v>88</v>
      </c>
      <c r="AH434" s="42" t="s">
        <v>2062</v>
      </c>
      <c r="AI434" s="44">
        <v>39299</v>
      </c>
      <c r="AJ434" t="b">
        <f t="shared" si="13"/>
        <v>1</v>
      </c>
    </row>
    <row r="435" spans="1:36" ht="18.75" customHeight="1">
      <c r="A435" s="34">
        <v>422</v>
      </c>
      <c r="B435" s="58" t="s">
        <v>55</v>
      </c>
      <c r="C435" s="35" t="s">
        <v>2062</v>
      </c>
      <c r="D435" s="35" t="s">
        <v>2068</v>
      </c>
      <c r="E435" s="39" t="s">
        <v>2069</v>
      </c>
      <c r="F435" s="36">
        <v>39712</v>
      </c>
      <c r="G435" s="35" t="s">
        <v>944</v>
      </c>
      <c r="H435" s="35" t="s">
        <v>945</v>
      </c>
      <c r="I435" s="35" t="s">
        <v>2064</v>
      </c>
      <c r="J435" s="83">
        <v>41913</v>
      </c>
      <c r="K435" s="37">
        <v>45230</v>
      </c>
      <c r="L435" s="35" t="s">
        <v>123</v>
      </c>
      <c r="M435" s="35" t="s">
        <v>945</v>
      </c>
      <c r="N435" s="35" t="s">
        <v>63</v>
      </c>
      <c r="O435" s="35" t="s">
        <v>2065</v>
      </c>
      <c r="P435" s="35" t="s">
        <v>233</v>
      </c>
      <c r="Q435" s="36">
        <v>41968</v>
      </c>
      <c r="R435" s="39" t="s">
        <v>2066</v>
      </c>
      <c r="S435" s="35" t="s">
        <v>949</v>
      </c>
      <c r="T435" s="35" t="s">
        <v>67</v>
      </c>
      <c r="U435" s="40">
        <v>41998</v>
      </c>
      <c r="Z435" s="41">
        <f t="shared" si="12"/>
        <v>1</v>
      </c>
      <c r="AA435" s="41"/>
      <c r="AB435" s="41"/>
      <c r="AC435" s="41"/>
      <c r="AD435" s="42" t="s">
        <v>2067</v>
      </c>
      <c r="AE435" s="43">
        <v>45230</v>
      </c>
      <c r="AF435" s="44">
        <v>41278</v>
      </c>
      <c r="AG435" s="42" t="s">
        <v>2068</v>
      </c>
      <c r="AH435" s="42" t="s">
        <v>2062</v>
      </c>
      <c r="AI435" s="44">
        <v>39712</v>
      </c>
      <c r="AJ435" t="b">
        <f t="shared" si="13"/>
        <v>1</v>
      </c>
    </row>
    <row r="436" spans="1:36" ht="18.75" customHeight="1">
      <c r="A436" s="34">
        <v>359</v>
      </c>
      <c r="B436" s="58" t="s">
        <v>86</v>
      </c>
      <c r="C436" s="35" t="s">
        <v>2070</v>
      </c>
      <c r="D436" s="35" t="s">
        <v>1788</v>
      </c>
      <c r="E436" s="39" t="s">
        <v>2071</v>
      </c>
      <c r="F436" s="36">
        <v>35774</v>
      </c>
      <c r="G436" s="35" t="s">
        <v>120</v>
      </c>
      <c r="H436" s="35" t="s">
        <v>121</v>
      </c>
      <c r="I436" s="35" t="s">
        <v>2072</v>
      </c>
      <c r="J436" s="83">
        <v>41936</v>
      </c>
      <c r="K436" s="37">
        <v>45290</v>
      </c>
      <c r="L436" s="35" t="s">
        <v>123</v>
      </c>
      <c r="M436" s="35" t="s">
        <v>121</v>
      </c>
      <c r="N436" s="35" t="s">
        <v>124</v>
      </c>
      <c r="O436" s="35" t="s">
        <v>2073</v>
      </c>
      <c r="P436" s="35" t="s">
        <v>65</v>
      </c>
      <c r="Q436" s="36">
        <v>41969</v>
      </c>
      <c r="R436" s="39" t="s">
        <v>126</v>
      </c>
      <c r="S436" s="35" t="s">
        <v>127</v>
      </c>
      <c r="T436" s="35" t="s">
        <v>67</v>
      </c>
      <c r="U436" s="40">
        <v>41998</v>
      </c>
      <c r="Z436" s="41">
        <f t="shared" si="12"/>
        <v>1</v>
      </c>
      <c r="AA436" s="41"/>
      <c r="AB436" s="41"/>
      <c r="AC436" s="41"/>
      <c r="AD436" s="42" t="s">
        <v>2074</v>
      </c>
      <c r="AE436" s="43">
        <v>45290</v>
      </c>
      <c r="AF436" s="44">
        <v>41351</v>
      </c>
      <c r="AG436" s="42" t="s">
        <v>1788</v>
      </c>
      <c r="AH436" s="42" t="s">
        <v>2070</v>
      </c>
      <c r="AI436" s="44">
        <v>35774</v>
      </c>
      <c r="AJ436" t="b">
        <f t="shared" si="13"/>
        <v>1</v>
      </c>
    </row>
    <row r="437" spans="1:36" ht="18.75" customHeight="1">
      <c r="A437" s="34">
        <v>37</v>
      </c>
      <c r="B437" s="58" t="s">
        <v>55</v>
      </c>
      <c r="C437" s="35" t="s">
        <v>2075</v>
      </c>
      <c r="D437" s="35" t="s">
        <v>421</v>
      </c>
      <c r="E437" s="39" t="s">
        <v>2076</v>
      </c>
      <c r="F437" s="36">
        <v>36406</v>
      </c>
      <c r="G437" s="35" t="s">
        <v>120</v>
      </c>
      <c r="H437" s="35" t="s">
        <v>121</v>
      </c>
      <c r="I437" s="35" t="s">
        <v>2077</v>
      </c>
      <c r="J437" s="83">
        <v>41964</v>
      </c>
      <c r="K437" s="37">
        <v>45400</v>
      </c>
      <c r="L437" s="35" t="s">
        <v>123</v>
      </c>
      <c r="M437" s="35" t="s">
        <v>121</v>
      </c>
      <c r="N437" s="35" t="s">
        <v>63</v>
      </c>
      <c r="O437" s="35" t="s">
        <v>2078</v>
      </c>
      <c r="P437" s="35" t="s">
        <v>65</v>
      </c>
      <c r="Q437" s="36">
        <v>41969</v>
      </c>
      <c r="R437" s="39" t="s">
        <v>126</v>
      </c>
      <c r="S437" s="35" t="s">
        <v>127</v>
      </c>
      <c r="T437" s="35" t="s">
        <v>67</v>
      </c>
      <c r="U437" s="40">
        <v>41998</v>
      </c>
      <c r="Z437" s="41">
        <f t="shared" si="12"/>
        <v>1</v>
      </c>
      <c r="AA437" s="41"/>
      <c r="AB437" s="41"/>
      <c r="AC437" s="41"/>
      <c r="AD437" s="42" t="s">
        <v>2079</v>
      </c>
      <c r="AE437" s="43">
        <v>45400</v>
      </c>
      <c r="AF437" s="44">
        <v>41424</v>
      </c>
      <c r="AG437" s="42" t="s">
        <v>421</v>
      </c>
      <c r="AH437" s="42" t="s">
        <v>2075</v>
      </c>
      <c r="AI437" s="44">
        <v>36406</v>
      </c>
      <c r="AJ437" t="b">
        <f t="shared" si="13"/>
        <v>1</v>
      </c>
    </row>
    <row r="438" spans="1:36" ht="18.75" customHeight="1">
      <c r="A438" s="34">
        <v>39</v>
      </c>
      <c r="B438" s="58" t="s">
        <v>55</v>
      </c>
      <c r="C438" s="35" t="s">
        <v>2075</v>
      </c>
      <c r="D438" s="35" t="s">
        <v>2080</v>
      </c>
      <c r="E438" s="39" t="s">
        <v>2081</v>
      </c>
      <c r="F438" s="36">
        <v>38261</v>
      </c>
      <c r="G438" s="35" t="s">
        <v>120</v>
      </c>
      <c r="H438" s="35" t="s">
        <v>121</v>
      </c>
      <c r="I438" s="35" t="s">
        <v>2077</v>
      </c>
      <c r="J438" s="83">
        <v>41964</v>
      </c>
      <c r="K438" s="37">
        <v>45400</v>
      </c>
      <c r="L438" s="35" t="s">
        <v>123</v>
      </c>
      <c r="M438" s="35" t="s">
        <v>121</v>
      </c>
      <c r="N438" s="35" t="s">
        <v>63</v>
      </c>
      <c r="O438" s="35" t="s">
        <v>2078</v>
      </c>
      <c r="P438" s="35" t="s">
        <v>65</v>
      </c>
      <c r="Q438" s="36">
        <v>41969</v>
      </c>
      <c r="R438" s="39" t="s">
        <v>126</v>
      </c>
      <c r="S438" s="35" t="s">
        <v>127</v>
      </c>
      <c r="T438" s="35" t="s">
        <v>67</v>
      </c>
      <c r="U438" s="40">
        <v>41998</v>
      </c>
      <c r="Z438" s="41">
        <f t="shared" si="12"/>
        <v>1</v>
      </c>
      <c r="AA438" s="41"/>
      <c r="AB438" s="41"/>
      <c r="AC438" s="41"/>
      <c r="AD438" s="42" t="s">
        <v>2079</v>
      </c>
      <c r="AE438" s="43">
        <v>45400</v>
      </c>
      <c r="AF438" s="44">
        <v>41424</v>
      </c>
      <c r="AG438" s="42" t="s">
        <v>2080</v>
      </c>
      <c r="AH438" s="42" t="s">
        <v>2075</v>
      </c>
      <c r="AI438" s="44">
        <v>38261</v>
      </c>
      <c r="AJ438" t="b">
        <f t="shared" si="13"/>
        <v>1</v>
      </c>
    </row>
    <row r="439" spans="1:36" ht="18.75" customHeight="1">
      <c r="A439" s="34">
        <v>40</v>
      </c>
      <c r="B439" s="58" t="s">
        <v>55</v>
      </c>
      <c r="C439" s="35" t="s">
        <v>2075</v>
      </c>
      <c r="D439" s="35" t="s">
        <v>2082</v>
      </c>
      <c r="E439" s="39" t="s">
        <v>2083</v>
      </c>
      <c r="F439" s="36">
        <v>38726</v>
      </c>
      <c r="G439" s="35" t="s">
        <v>120</v>
      </c>
      <c r="H439" s="35" t="s">
        <v>121</v>
      </c>
      <c r="I439" s="35" t="s">
        <v>2077</v>
      </c>
      <c r="J439" s="83">
        <v>41964</v>
      </c>
      <c r="K439" s="37">
        <v>45400</v>
      </c>
      <c r="L439" s="35" t="s">
        <v>123</v>
      </c>
      <c r="M439" s="35" t="s">
        <v>121</v>
      </c>
      <c r="N439" s="35" t="s">
        <v>63</v>
      </c>
      <c r="O439" s="35" t="s">
        <v>2078</v>
      </c>
      <c r="P439" s="35" t="s">
        <v>65</v>
      </c>
      <c r="Q439" s="36">
        <v>41969</v>
      </c>
      <c r="R439" s="39" t="s">
        <v>126</v>
      </c>
      <c r="S439" s="35" t="s">
        <v>127</v>
      </c>
      <c r="T439" s="35" t="s">
        <v>67</v>
      </c>
      <c r="U439" s="40">
        <v>41998</v>
      </c>
      <c r="Z439" s="41">
        <f t="shared" si="12"/>
        <v>1</v>
      </c>
      <c r="AA439" s="41"/>
      <c r="AB439" s="41"/>
      <c r="AC439" s="41"/>
      <c r="AD439" s="42" t="s">
        <v>2079</v>
      </c>
      <c r="AE439" s="43">
        <v>45400</v>
      </c>
      <c r="AF439" s="44">
        <v>41424</v>
      </c>
      <c r="AG439" s="42" t="s">
        <v>2082</v>
      </c>
      <c r="AH439" s="42" t="s">
        <v>2075</v>
      </c>
      <c r="AI439" s="44">
        <v>38726</v>
      </c>
      <c r="AJ439" t="b">
        <f t="shared" si="13"/>
        <v>1</v>
      </c>
    </row>
    <row r="440" spans="1:36" ht="18.75" customHeight="1">
      <c r="A440" s="34">
        <v>41</v>
      </c>
      <c r="B440" s="58" t="s">
        <v>55</v>
      </c>
      <c r="C440" s="35" t="s">
        <v>2075</v>
      </c>
      <c r="D440" s="35" t="s">
        <v>2084</v>
      </c>
      <c r="E440" s="39" t="s">
        <v>2085</v>
      </c>
      <c r="F440" s="36">
        <v>37041</v>
      </c>
      <c r="G440" s="35" t="s">
        <v>120</v>
      </c>
      <c r="H440" s="35" t="s">
        <v>121</v>
      </c>
      <c r="I440" s="35" t="s">
        <v>2077</v>
      </c>
      <c r="J440" s="83">
        <v>41964</v>
      </c>
      <c r="K440" s="37">
        <v>45400</v>
      </c>
      <c r="L440" s="35" t="s">
        <v>123</v>
      </c>
      <c r="M440" s="35" t="s">
        <v>121</v>
      </c>
      <c r="N440" s="35" t="s">
        <v>63</v>
      </c>
      <c r="O440" s="35" t="s">
        <v>2078</v>
      </c>
      <c r="P440" s="35" t="s">
        <v>65</v>
      </c>
      <c r="Q440" s="36">
        <v>41969</v>
      </c>
      <c r="R440" s="39" t="s">
        <v>126</v>
      </c>
      <c r="S440" s="35" t="s">
        <v>127</v>
      </c>
      <c r="T440" s="35" t="s">
        <v>67</v>
      </c>
      <c r="U440" s="40">
        <v>41998</v>
      </c>
      <c r="Z440" s="41">
        <f t="shared" si="12"/>
        <v>1</v>
      </c>
      <c r="AA440" s="41"/>
      <c r="AB440" s="41"/>
      <c r="AC440" s="41"/>
      <c r="AD440" s="42" t="s">
        <v>2079</v>
      </c>
      <c r="AE440" s="43">
        <v>45400</v>
      </c>
      <c r="AF440" s="44">
        <v>41424</v>
      </c>
      <c r="AG440" s="42" t="s">
        <v>2084</v>
      </c>
      <c r="AH440" s="42" t="s">
        <v>2075</v>
      </c>
      <c r="AI440" s="44">
        <v>37041</v>
      </c>
      <c r="AJ440" t="b">
        <f t="shared" si="13"/>
        <v>1</v>
      </c>
    </row>
    <row r="441" spans="1:36" ht="18.75" customHeight="1">
      <c r="A441" s="34">
        <v>600</v>
      </c>
      <c r="B441" s="58" t="s">
        <v>55</v>
      </c>
      <c r="C441" s="35" t="s">
        <v>2086</v>
      </c>
      <c r="D441" s="35" t="s">
        <v>2087</v>
      </c>
      <c r="E441" s="39" t="s">
        <v>2088</v>
      </c>
      <c r="F441" s="36">
        <v>35886</v>
      </c>
      <c r="G441" s="35" t="s">
        <v>90</v>
      </c>
      <c r="H441" s="35" t="s">
        <v>475</v>
      </c>
      <c r="I441" s="35" t="s">
        <v>2089</v>
      </c>
      <c r="J441" s="83">
        <v>41973</v>
      </c>
      <c r="K441" s="37">
        <v>45690</v>
      </c>
      <c r="L441" s="35" t="s">
        <v>123</v>
      </c>
      <c r="M441" s="35" t="s">
        <v>477</v>
      </c>
      <c r="N441" s="35" t="s">
        <v>478</v>
      </c>
      <c r="O441" s="35" t="s">
        <v>2090</v>
      </c>
      <c r="P441" s="35" t="s">
        <v>65</v>
      </c>
      <c r="Q441" s="36">
        <v>41982</v>
      </c>
      <c r="R441" s="39" t="s">
        <v>480</v>
      </c>
      <c r="S441" s="35" t="s">
        <v>477</v>
      </c>
      <c r="T441" s="35" t="s">
        <v>67</v>
      </c>
      <c r="U441" s="40">
        <v>41998</v>
      </c>
      <c r="Z441" s="41">
        <f t="shared" si="12"/>
        <v>1</v>
      </c>
      <c r="AA441" s="41"/>
      <c r="AB441" s="41"/>
      <c r="AC441" s="41"/>
      <c r="AD441" s="42" t="s">
        <v>2091</v>
      </c>
      <c r="AE441" s="43">
        <v>45690</v>
      </c>
      <c r="AF441" s="44">
        <v>41366</v>
      </c>
      <c r="AG441" s="42" t="s">
        <v>2087</v>
      </c>
      <c r="AH441" s="42" t="s">
        <v>2086</v>
      </c>
      <c r="AI441" s="44">
        <v>35886</v>
      </c>
      <c r="AJ441" t="b">
        <f t="shared" si="13"/>
        <v>1</v>
      </c>
    </row>
    <row r="442" spans="1:36" ht="18.75" customHeight="1">
      <c r="A442" s="34">
        <v>601</v>
      </c>
      <c r="B442" s="58" t="s">
        <v>55</v>
      </c>
      <c r="C442" s="35" t="s">
        <v>2086</v>
      </c>
      <c r="D442" s="35" t="s">
        <v>395</v>
      </c>
      <c r="E442" s="39" t="s">
        <v>2092</v>
      </c>
      <c r="F442" s="36">
        <v>36302</v>
      </c>
      <c r="G442" s="35" t="s">
        <v>90</v>
      </c>
      <c r="H442" s="35" t="s">
        <v>475</v>
      </c>
      <c r="I442" s="35" t="s">
        <v>2089</v>
      </c>
      <c r="J442" s="83">
        <v>41973</v>
      </c>
      <c r="K442" s="37">
        <v>45690</v>
      </c>
      <c r="L442" s="35" t="s">
        <v>123</v>
      </c>
      <c r="M442" s="35" t="s">
        <v>477</v>
      </c>
      <c r="N442" s="35" t="s">
        <v>478</v>
      </c>
      <c r="O442" s="35" t="s">
        <v>2090</v>
      </c>
      <c r="P442" s="35" t="s">
        <v>65</v>
      </c>
      <c r="Q442" s="36">
        <v>41982</v>
      </c>
      <c r="R442" s="39" t="s">
        <v>480</v>
      </c>
      <c r="S442" s="35" t="s">
        <v>477</v>
      </c>
      <c r="T442" s="35" t="s">
        <v>67</v>
      </c>
      <c r="U442" s="40">
        <v>41998</v>
      </c>
      <c r="Z442" s="41">
        <f t="shared" si="12"/>
        <v>1</v>
      </c>
      <c r="AA442" s="41"/>
      <c r="AB442" s="41"/>
      <c r="AC442" s="41"/>
      <c r="AD442" s="42" t="s">
        <v>2091</v>
      </c>
      <c r="AE442" s="43">
        <v>45690</v>
      </c>
      <c r="AF442" s="44">
        <v>41366</v>
      </c>
      <c r="AG442" s="42" t="s">
        <v>395</v>
      </c>
      <c r="AH442" s="42" t="s">
        <v>2086</v>
      </c>
      <c r="AI442" s="44">
        <v>36302</v>
      </c>
      <c r="AJ442" t="b">
        <f t="shared" si="13"/>
        <v>1</v>
      </c>
    </row>
    <row r="443" spans="1:36" ht="18.75" customHeight="1">
      <c r="A443" s="34">
        <v>498</v>
      </c>
      <c r="B443" s="58" t="s">
        <v>246</v>
      </c>
      <c r="C443" s="35" t="s">
        <v>2093</v>
      </c>
      <c r="D443" s="35" t="s">
        <v>406</v>
      </c>
      <c r="E443" s="39" t="s">
        <v>2094</v>
      </c>
      <c r="F443" s="36">
        <v>22094</v>
      </c>
      <c r="G443" s="35" t="s">
        <v>74</v>
      </c>
      <c r="H443" s="35" t="s">
        <v>112</v>
      </c>
      <c r="I443" s="35" t="s">
        <v>2095</v>
      </c>
      <c r="J443" s="83">
        <v>41964</v>
      </c>
      <c r="K443" s="37">
        <v>45740</v>
      </c>
      <c r="L443" s="35" t="s">
        <v>123</v>
      </c>
      <c r="M443" s="35" t="s">
        <v>74</v>
      </c>
      <c r="N443" s="35" t="s">
        <v>77</v>
      </c>
      <c r="O443" s="35" t="s">
        <v>77</v>
      </c>
      <c r="P443" s="35" t="s">
        <v>77</v>
      </c>
      <c r="Q443" s="36">
        <v>41971</v>
      </c>
      <c r="R443" s="39" t="s">
        <v>80</v>
      </c>
      <c r="S443" s="35" t="s">
        <v>75</v>
      </c>
      <c r="T443" s="35" t="s">
        <v>67</v>
      </c>
      <c r="U443" s="40">
        <v>41998</v>
      </c>
      <c r="Z443" s="41">
        <f t="shared" si="12"/>
        <v>1</v>
      </c>
      <c r="AA443" s="41" t="s">
        <v>5579</v>
      </c>
      <c r="AB443" s="41"/>
      <c r="AC443" s="41"/>
      <c r="AD443" s="42" t="s">
        <v>2096</v>
      </c>
      <c r="AE443" s="43">
        <v>45740</v>
      </c>
      <c r="AF443" s="44">
        <v>40620</v>
      </c>
      <c r="AG443" s="42" t="s">
        <v>406</v>
      </c>
      <c r="AH443" s="42" t="s">
        <v>2093</v>
      </c>
      <c r="AI443" s="44">
        <v>22094</v>
      </c>
      <c r="AJ443" t="b">
        <f t="shared" si="13"/>
        <v>1</v>
      </c>
    </row>
    <row r="444" spans="1:36" ht="18.75" customHeight="1">
      <c r="A444" s="34">
        <v>410</v>
      </c>
      <c r="B444" s="58" t="s">
        <v>246</v>
      </c>
      <c r="C444" s="35" t="s">
        <v>2097</v>
      </c>
      <c r="D444" s="35" t="s">
        <v>2098</v>
      </c>
      <c r="E444" s="39" t="s">
        <v>2099</v>
      </c>
      <c r="F444" s="36">
        <v>16979</v>
      </c>
      <c r="G444" s="35" t="s">
        <v>74</v>
      </c>
      <c r="H444" s="35" t="s">
        <v>354</v>
      </c>
      <c r="I444" s="35" t="s">
        <v>2100</v>
      </c>
      <c r="J444" s="83">
        <v>41963</v>
      </c>
      <c r="K444" s="37">
        <v>45760</v>
      </c>
      <c r="L444" s="35" t="s">
        <v>123</v>
      </c>
      <c r="M444" s="35" t="s">
        <v>74</v>
      </c>
      <c r="N444" s="35" t="s">
        <v>356</v>
      </c>
      <c r="O444" s="35" t="s">
        <v>77</v>
      </c>
      <c r="P444" s="35" t="s">
        <v>77</v>
      </c>
      <c r="Q444" s="36">
        <v>41971</v>
      </c>
      <c r="R444" s="39" t="s">
        <v>357</v>
      </c>
      <c r="S444" s="35" t="s">
        <v>354</v>
      </c>
      <c r="T444" s="35" t="s">
        <v>67</v>
      </c>
      <c r="U444" s="40">
        <v>41998</v>
      </c>
      <c r="Z444" s="41">
        <f t="shared" si="12"/>
        <v>1</v>
      </c>
      <c r="AA444" s="41" t="s">
        <v>5579</v>
      </c>
      <c r="AB444" s="41"/>
      <c r="AC444" s="41"/>
      <c r="AD444" s="42" t="s">
        <v>2101</v>
      </c>
      <c r="AE444" s="43">
        <v>45760</v>
      </c>
      <c r="AF444" s="44">
        <v>41312</v>
      </c>
      <c r="AG444" s="42" t="s">
        <v>2098</v>
      </c>
      <c r="AH444" s="42" t="s">
        <v>2097</v>
      </c>
      <c r="AI444" s="44">
        <v>16979</v>
      </c>
      <c r="AJ444" t="b">
        <f t="shared" si="13"/>
        <v>1</v>
      </c>
    </row>
    <row r="445" spans="1:36" ht="18.75" customHeight="1">
      <c r="A445" s="34">
        <v>26</v>
      </c>
      <c r="B445" s="58" t="s">
        <v>86</v>
      </c>
      <c r="C445" s="35" t="s">
        <v>2102</v>
      </c>
      <c r="D445" s="35" t="s">
        <v>2103</v>
      </c>
      <c r="E445" s="39" t="s">
        <v>2104</v>
      </c>
      <c r="F445" s="36">
        <v>39239</v>
      </c>
      <c r="G445" s="35" t="s">
        <v>74</v>
      </c>
      <c r="H445" s="35" t="s">
        <v>312</v>
      </c>
      <c r="I445" s="35" t="s">
        <v>2105</v>
      </c>
      <c r="J445" s="83">
        <v>41964</v>
      </c>
      <c r="K445" s="37">
        <v>45840</v>
      </c>
      <c r="L445" s="35" t="s">
        <v>123</v>
      </c>
      <c r="M445" s="35" t="s">
        <v>74</v>
      </c>
      <c r="N445" s="35" t="s">
        <v>314</v>
      </c>
      <c r="O445" s="35" t="s">
        <v>2106</v>
      </c>
      <c r="P445" s="35" t="s">
        <v>65</v>
      </c>
      <c r="Q445" s="36">
        <v>41968</v>
      </c>
      <c r="R445" s="39" t="s">
        <v>175</v>
      </c>
      <c r="S445" s="35" t="s">
        <v>172</v>
      </c>
      <c r="T445" s="35" t="s">
        <v>67</v>
      </c>
      <c r="U445" s="40">
        <v>41998</v>
      </c>
      <c r="Z445" s="41">
        <f t="shared" si="12"/>
        <v>1</v>
      </c>
      <c r="AA445" s="41"/>
      <c r="AB445" s="41"/>
      <c r="AC445" s="41"/>
      <c r="AD445" s="42" t="s">
        <v>2107</v>
      </c>
      <c r="AE445" s="43">
        <v>45840</v>
      </c>
      <c r="AF445" s="44">
        <v>41719</v>
      </c>
      <c r="AG445" s="42" t="s">
        <v>2103</v>
      </c>
      <c r="AH445" s="42" t="s">
        <v>2102</v>
      </c>
      <c r="AI445" s="44">
        <v>39239</v>
      </c>
      <c r="AJ445" t="b">
        <f t="shared" si="13"/>
        <v>1</v>
      </c>
    </row>
    <row r="446" spans="1:36" ht="18.75" customHeight="1">
      <c r="A446" s="34">
        <v>216</v>
      </c>
      <c r="B446" s="58" t="s">
        <v>246</v>
      </c>
      <c r="C446" s="35" t="s">
        <v>629</v>
      </c>
      <c r="D446" s="35" t="s">
        <v>2108</v>
      </c>
      <c r="E446" s="39" t="s">
        <v>2109</v>
      </c>
      <c r="F446" s="36">
        <v>9328</v>
      </c>
      <c r="G446" s="35" t="s">
        <v>74</v>
      </c>
      <c r="H446" s="35" t="s">
        <v>354</v>
      </c>
      <c r="I446" s="35" t="s">
        <v>2110</v>
      </c>
      <c r="J446" s="83">
        <v>41964</v>
      </c>
      <c r="K446" s="37">
        <v>45860</v>
      </c>
      <c r="L446" s="35" t="s">
        <v>123</v>
      </c>
      <c r="M446" s="35" t="s">
        <v>74</v>
      </c>
      <c r="N446" s="35" t="s">
        <v>356</v>
      </c>
      <c r="O446" s="35" t="s">
        <v>77</v>
      </c>
      <c r="P446" s="35" t="s">
        <v>77</v>
      </c>
      <c r="Q446" s="36">
        <v>41971</v>
      </c>
      <c r="R446" s="39" t="s">
        <v>357</v>
      </c>
      <c r="S446" s="35" t="s">
        <v>354</v>
      </c>
      <c r="T446" s="35" t="s">
        <v>67</v>
      </c>
      <c r="U446" s="40">
        <v>41998</v>
      </c>
      <c r="Z446" s="41">
        <f t="shared" si="12"/>
        <v>1</v>
      </c>
      <c r="AA446" s="41" t="s">
        <v>5579</v>
      </c>
      <c r="AB446" s="41"/>
      <c r="AC446" s="41"/>
      <c r="AD446" s="42" t="s">
        <v>2111</v>
      </c>
      <c r="AE446" s="43">
        <v>45860</v>
      </c>
      <c r="AF446" s="44">
        <v>41558</v>
      </c>
      <c r="AG446" s="42" t="s">
        <v>2108</v>
      </c>
      <c r="AH446" s="42" t="s">
        <v>629</v>
      </c>
      <c r="AI446" s="44">
        <v>9328</v>
      </c>
      <c r="AJ446" t="b">
        <f t="shared" si="13"/>
        <v>1</v>
      </c>
    </row>
    <row r="447" spans="1:36" ht="18.75" customHeight="1">
      <c r="A447" s="34">
        <v>162</v>
      </c>
      <c r="B447" s="58" t="s">
        <v>246</v>
      </c>
      <c r="C447" s="35" t="s">
        <v>2112</v>
      </c>
      <c r="D447" s="35" t="s">
        <v>682</v>
      </c>
      <c r="E447" s="39" t="s">
        <v>2113</v>
      </c>
      <c r="F447" s="36">
        <v>22434</v>
      </c>
      <c r="G447" s="35" t="s">
        <v>74</v>
      </c>
      <c r="H447" s="35" t="s">
        <v>354</v>
      </c>
      <c r="I447" s="35" t="s">
        <v>2114</v>
      </c>
      <c r="J447" s="83">
        <v>41964</v>
      </c>
      <c r="K447" s="37">
        <v>45890</v>
      </c>
      <c r="L447" s="35" t="s">
        <v>123</v>
      </c>
      <c r="M447" s="35" t="s">
        <v>74</v>
      </c>
      <c r="N447" s="35" t="s">
        <v>356</v>
      </c>
      <c r="O447" s="35" t="s">
        <v>77</v>
      </c>
      <c r="P447" s="35" t="s">
        <v>77</v>
      </c>
      <c r="Q447" s="36">
        <v>41971</v>
      </c>
      <c r="R447" s="39" t="s">
        <v>357</v>
      </c>
      <c r="S447" s="35" t="s">
        <v>354</v>
      </c>
      <c r="T447" s="35" t="s">
        <v>67</v>
      </c>
      <c r="U447" s="40">
        <v>41998</v>
      </c>
      <c r="Z447" s="41">
        <f t="shared" si="12"/>
        <v>1</v>
      </c>
      <c r="AA447" s="41" t="s">
        <v>5579</v>
      </c>
      <c r="AB447" s="41"/>
      <c r="AC447" s="41"/>
      <c r="AD447" s="42" t="s">
        <v>2115</v>
      </c>
      <c r="AE447" s="43">
        <v>45890</v>
      </c>
      <c r="AF447" s="44">
        <v>41494</v>
      </c>
      <c r="AG447" s="42" t="s">
        <v>682</v>
      </c>
      <c r="AH447" s="42" t="s">
        <v>2112</v>
      </c>
      <c r="AI447" s="44">
        <v>22434</v>
      </c>
      <c r="AJ447" t="b">
        <f t="shared" si="13"/>
        <v>1</v>
      </c>
    </row>
    <row r="448" spans="1:36" ht="18.75" customHeight="1">
      <c r="A448" s="34">
        <v>538</v>
      </c>
      <c r="B448" s="58" t="s">
        <v>86</v>
      </c>
      <c r="C448" s="35" t="s">
        <v>2116</v>
      </c>
      <c r="D448" s="35" t="s">
        <v>1664</v>
      </c>
      <c r="E448" s="39" t="s">
        <v>2117</v>
      </c>
      <c r="F448" s="36">
        <v>39097</v>
      </c>
      <c r="G448" s="35" t="s">
        <v>90</v>
      </c>
      <c r="H448" s="35" t="s">
        <v>573</v>
      </c>
      <c r="I448" s="35" t="s">
        <v>2118</v>
      </c>
      <c r="J448" s="83">
        <v>41974</v>
      </c>
      <c r="K448" s="37">
        <v>46120</v>
      </c>
      <c r="L448" s="35" t="s">
        <v>123</v>
      </c>
      <c r="M448" s="35" t="s">
        <v>573</v>
      </c>
      <c r="N448" s="35" t="s">
        <v>77</v>
      </c>
      <c r="O448" s="35" t="s">
        <v>2119</v>
      </c>
      <c r="P448" s="35" t="s">
        <v>233</v>
      </c>
      <c r="Q448" s="36">
        <v>41975</v>
      </c>
      <c r="R448" s="39" t="s">
        <v>576</v>
      </c>
      <c r="S448" s="35" t="s">
        <v>573</v>
      </c>
      <c r="T448" s="35" t="s">
        <v>67</v>
      </c>
      <c r="U448" s="40">
        <v>41998</v>
      </c>
      <c r="Z448" s="41">
        <f t="shared" si="12"/>
        <v>1</v>
      </c>
      <c r="AA448" s="41"/>
      <c r="AB448" s="41"/>
      <c r="AC448" s="41"/>
      <c r="AD448" s="42" t="s">
        <v>2120</v>
      </c>
      <c r="AE448" s="45">
        <v>46120</v>
      </c>
      <c r="AF448" s="46">
        <v>41527</v>
      </c>
      <c r="AG448" s="42" t="s">
        <v>1664</v>
      </c>
      <c r="AH448" s="42" t="s">
        <v>2116</v>
      </c>
      <c r="AI448" s="44">
        <v>39097</v>
      </c>
      <c r="AJ448" t="b">
        <f t="shared" si="13"/>
        <v>1</v>
      </c>
    </row>
    <row r="449" spans="1:36" ht="18.75" customHeight="1">
      <c r="A449" s="34">
        <v>855</v>
      </c>
      <c r="B449" s="58" t="s">
        <v>246</v>
      </c>
      <c r="C449" s="35" t="s">
        <v>2121</v>
      </c>
      <c r="D449" s="35" t="s">
        <v>194</v>
      </c>
      <c r="E449" s="39" t="s">
        <v>2122</v>
      </c>
      <c r="F449" s="36">
        <v>28578</v>
      </c>
      <c r="G449" s="35" t="s">
        <v>288</v>
      </c>
      <c r="H449" s="35" t="s">
        <v>289</v>
      </c>
      <c r="I449" s="35" t="s">
        <v>2123</v>
      </c>
      <c r="J449" s="83">
        <v>41983</v>
      </c>
      <c r="K449" s="37">
        <v>46350</v>
      </c>
      <c r="L449" s="35" t="s">
        <v>123</v>
      </c>
      <c r="M449" s="35" t="s">
        <v>289</v>
      </c>
      <c r="N449" s="35" t="s">
        <v>308</v>
      </c>
      <c r="O449" s="35" t="s">
        <v>77</v>
      </c>
      <c r="P449" s="35" t="s">
        <v>77</v>
      </c>
      <c r="Q449" s="36">
        <v>41992</v>
      </c>
      <c r="R449" s="39" t="s">
        <v>292</v>
      </c>
      <c r="S449" s="35" t="s">
        <v>289</v>
      </c>
      <c r="T449" s="35" t="s">
        <v>67</v>
      </c>
      <c r="U449" s="40">
        <v>41998</v>
      </c>
      <c r="Z449" s="41">
        <f t="shared" si="12"/>
        <v>1</v>
      </c>
      <c r="AA449" s="41"/>
      <c r="AB449" s="41"/>
      <c r="AC449" s="41"/>
      <c r="AD449" s="42" t="s">
        <v>2124</v>
      </c>
      <c r="AE449" s="43">
        <v>46350</v>
      </c>
      <c r="AF449" s="44">
        <v>40957</v>
      </c>
      <c r="AG449" s="42" t="s">
        <v>194</v>
      </c>
      <c r="AH449" s="42" t="s">
        <v>2121</v>
      </c>
      <c r="AI449" s="44">
        <v>28578</v>
      </c>
      <c r="AJ449" t="b">
        <f t="shared" si="13"/>
        <v>1</v>
      </c>
    </row>
    <row r="450" spans="1:36" ht="18.75" customHeight="1">
      <c r="A450" s="34">
        <v>387</v>
      </c>
      <c r="B450" s="58" t="s">
        <v>86</v>
      </c>
      <c r="C450" s="35" t="s">
        <v>2125</v>
      </c>
      <c r="D450" s="35" t="s">
        <v>2029</v>
      </c>
      <c r="E450" s="39" t="s">
        <v>2126</v>
      </c>
      <c r="F450" s="36">
        <v>38804</v>
      </c>
      <c r="G450" s="35" t="s">
        <v>74</v>
      </c>
      <c r="H450" s="35" t="s">
        <v>312</v>
      </c>
      <c r="I450" s="35" t="s">
        <v>2127</v>
      </c>
      <c r="J450" s="83">
        <v>41957</v>
      </c>
      <c r="K450" s="37">
        <v>46450</v>
      </c>
      <c r="L450" s="35" t="s">
        <v>123</v>
      </c>
      <c r="M450" s="35" t="s">
        <v>74</v>
      </c>
      <c r="N450" s="35" t="s">
        <v>314</v>
      </c>
      <c r="O450" s="35" t="s">
        <v>2128</v>
      </c>
      <c r="P450" s="35" t="s">
        <v>65</v>
      </c>
      <c r="Q450" s="36">
        <v>41968</v>
      </c>
      <c r="R450" s="39" t="s">
        <v>175</v>
      </c>
      <c r="S450" s="35" t="s">
        <v>172</v>
      </c>
      <c r="T450" s="35" t="s">
        <v>67</v>
      </c>
      <c r="U450" s="40">
        <v>41998</v>
      </c>
      <c r="Z450" s="41">
        <f t="shared" si="12"/>
        <v>1</v>
      </c>
      <c r="AA450" s="41"/>
      <c r="AB450" s="41"/>
      <c r="AC450" s="41"/>
      <c r="AD450" s="42" t="s">
        <v>2129</v>
      </c>
      <c r="AE450" s="45">
        <v>46450</v>
      </c>
      <c r="AF450" s="46">
        <v>40614</v>
      </c>
      <c r="AG450" s="42" t="s">
        <v>2029</v>
      </c>
      <c r="AH450" s="42" t="s">
        <v>2125</v>
      </c>
      <c r="AI450" s="44">
        <v>38804</v>
      </c>
      <c r="AJ450" t="b">
        <f t="shared" si="13"/>
        <v>1</v>
      </c>
    </row>
    <row r="451" spans="1:36" ht="18.75" customHeight="1">
      <c r="A451" s="34">
        <v>384</v>
      </c>
      <c r="B451" s="58" t="s">
        <v>246</v>
      </c>
      <c r="C451" s="35" t="s">
        <v>2130</v>
      </c>
      <c r="D451" s="35" t="s">
        <v>1026</v>
      </c>
      <c r="E451" s="39" t="s">
        <v>2131</v>
      </c>
      <c r="F451" s="36">
        <v>25293</v>
      </c>
      <c r="G451" s="35" t="s">
        <v>74</v>
      </c>
      <c r="H451" s="35" t="s">
        <v>354</v>
      </c>
      <c r="I451" s="35" t="s">
        <v>2132</v>
      </c>
      <c r="J451" s="83">
        <v>41960</v>
      </c>
      <c r="K451" s="37">
        <v>46460</v>
      </c>
      <c r="L451" s="35" t="s">
        <v>123</v>
      </c>
      <c r="M451" s="35" t="s">
        <v>74</v>
      </c>
      <c r="N451" s="35" t="s">
        <v>356</v>
      </c>
      <c r="O451" s="35" t="s">
        <v>77</v>
      </c>
      <c r="P451" s="35" t="s">
        <v>77</v>
      </c>
      <c r="Q451" s="36">
        <v>41971</v>
      </c>
      <c r="R451" s="39" t="s">
        <v>357</v>
      </c>
      <c r="S451" s="35" t="s">
        <v>354</v>
      </c>
      <c r="T451" s="35" t="s">
        <v>67</v>
      </c>
      <c r="U451" s="40">
        <v>41998</v>
      </c>
      <c r="Z451" s="41">
        <f t="shared" si="12"/>
        <v>1</v>
      </c>
      <c r="AA451" s="41" t="s">
        <v>5579</v>
      </c>
      <c r="AB451" s="41"/>
      <c r="AC451" s="41"/>
      <c r="AD451" s="42" t="s">
        <v>2133</v>
      </c>
      <c r="AE451" s="43">
        <v>46460</v>
      </c>
      <c r="AF451" s="44">
        <v>41248</v>
      </c>
      <c r="AG451" s="42" t="s">
        <v>458</v>
      </c>
      <c r="AH451" s="42" t="s">
        <v>2130</v>
      </c>
      <c r="AI451" s="44">
        <v>25293</v>
      </c>
      <c r="AJ451" t="b">
        <f t="shared" si="13"/>
        <v>1</v>
      </c>
    </row>
    <row r="452" spans="1:36" ht="18.75" customHeight="1">
      <c r="A452" s="34">
        <v>66</v>
      </c>
      <c r="B452" s="58" t="s">
        <v>86</v>
      </c>
      <c r="C452" s="35" t="s">
        <v>2134</v>
      </c>
      <c r="D452" s="35" t="s">
        <v>2135</v>
      </c>
      <c r="E452" s="39" t="s">
        <v>2136</v>
      </c>
      <c r="F452" s="36">
        <v>36495</v>
      </c>
      <c r="G452" s="35" t="s">
        <v>74</v>
      </c>
      <c r="H452" s="35" t="s">
        <v>312</v>
      </c>
      <c r="I452" s="35" t="s">
        <v>2137</v>
      </c>
      <c r="J452" s="83">
        <v>41964</v>
      </c>
      <c r="K452" s="37">
        <v>46650</v>
      </c>
      <c r="L452" s="35" t="s">
        <v>123</v>
      </c>
      <c r="M452" s="35" t="s">
        <v>74</v>
      </c>
      <c r="N452" s="35" t="s">
        <v>314</v>
      </c>
      <c r="O452" s="35" t="s">
        <v>2138</v>
      </c>
      <c r="P452" s="35" t="s">
        <v>65</v>
      </c>
      <c r="Q452" s="36">
        <v>41968</v>
      </c>
      <c r="R452" s="39" t="s">
        <v>175</v>
      </c>
      <c r="S452" s="35" t="s">
        <v>172</v>
      </c>
      <c r="T452" s="35" t="s">
        <v>67</v>
      </c>
      <c r="U452" s="40">
        <v>41998</v>
      </c>
      <c r="Z452" s="41">
        <f t="shared" si="12"/>
        <v>1</v>
      </c>
      <c r="AA452" s="41"/>
      <c r="AB452" s="41"/>
      <c r="AC452" s="41"/>
      <c r="AD452" s="42" t="s">
        <v>2139</v>
      </c>
      <c r="AE452" s="45">
        <v>46650</v>
      </c>
      <c r="AF452" s="46">
        <v>42016</v>
      </c>
      <c r="AG452" s="42" t="s">
        <v>2135</v>
      </c>
      <c r="AH452" s="42" t="s">
        <v>2134</v>
      </c>
      <c r="AI452" s="44">
        <v>36495</v>
      </c>
      <c r="AJ452" t="b">
        <f t="shared" si="13"/>
        <v>1</v>
      </c>
    </row>
    <row r="453" spans="1:36" ht="18.75" customHeight="1">
      <c r="A453" s="34">
        <v>690</v>
      </c>
      <c r="B453" s="58" t="s">
        <v>246</v>
      </c>
      <c r="C453" s="35" t="s">
        <v>2140</v>
      </c>
      <c r="D453" s="35" t="s">
        <v>88</v>
      </c>
      <c r="E453" s="39" t="s">
        <v>2141</v>
      </c>
      <c r="F453" s="36">
        <v>29617</v>
      </c>
      <c r="G453" s="35" t="s">
        <v>90</v>
      </c>
      <c r="H453" s="35" t="s">
        <v>91</v>
      </c>
      <c r="I453" s="35" t="s">
        <v>2142</v>
      </c>
      <c r="J453" s="83">
        <v>41982</v>
      </c>
      <c r="K453" s="37">
        <v>46830</v>
      </c>
      <c r="L453" s="35" t="s">
        <v>123</v>
      </c>
      <c r="M453" s="35" t="s">
        <v>91</v>
      </c>
      <c r="N453" s="35" t="s">
        <v>63</v>
      </c>
      <c r="O453" s="35" t="s">
        <v>77</v>
      </c>
      <c r="P453" s="35" t="s">
        <v>77</v>
      </c>
      <c r="Q453" s="36">
        <v>41986</v>
      </c>
      <c r="R453" s="39" t="s">
        <v>218</v>
      </c>
      <c r="S453" s="35" t="s">
        <v>91</v>
      </c>
      <c r="T453" s="35" t="s">
        <v>67</v>
      </c>
      <c r="U453" s="40">
        <v>41998</v>
      </c>
      <c r="Z453" s="41">
        <f t="shared" si="12"/>
        <v>1</v>
      </c>
      <c r="AA453" s="41"/>
      <c r="AB453" s="41"/>
      <c r="AC453" s="41"/>
      <c r="AD453" s="42" t="s">
        <v>2143</v>
      </c>
      <c r="AE453" s="43">
        <v>46830</v>
      </c>
      <c r="AF453" s="44">
        <v>41954</v>
      </c>
      <c r="AG453" s="42" t="s">
        <v>88</v>
      </c>
      <c r="AH453" s="42" t="s">
        <v>2140</v>
      </c>
      <c r="AI453" s="44">
        <v>29617</v>
      </c>
      <c r="AJ453" t="b">
        <f t="shared" si="13"/>
        <v>1</v>
      </c>
    </row>
    <row r="454" spans="1:36" ht="18.75" customHeight="1">
      <c r="A454" s="34">
        <v>846</v>
      </c>
      <c r="B454" s="58" t="s">
        <v>86</v>
      </c>
      <c r="C454" s="35" t="s">
        <v>430</v>
      </c>
      <c r="D454" s="35" t="s">
        <v>118</v>
      </c>
      <c r="E454" s="39" t="s">
        <v>2144</v>
      </c>
      <c r="F454" s="36">
        <v>36373</v>
      </c>
      <c r="G454" s="35" t="s">
        <v>288</v>
      </c>
      <c r="H454" s="35" t="s">
        <v>289</v>
      </c>
      <c r="I454" s="35" t="s">
        <v>2145</v>
      </c>
      <c r="J454" s="83">
        <v>41985</v>
      </c>
      <c r="K454" s="37">
        <v>47130</v>
      </c>
      <c r="L454" s="35" t="s">
        <v>123</v>
      </c>
      <c r="M454" s="35" t="s">
        <v>289</v>
      </c>
      <c r="N454" s="35" t="s">
        <v>223</v>
      </c>
      <c r="O454" s="35" t="s">
        <v>2146</v>
      </c>
      <c r="P454" s="35" t="s">
        <v>65</v>
      </c>
      <c r="Q454" s="36">
        <v>41992</v>
      </c>
      <c r="R454" s="39" t="s">
        <v>292</v>
      </c>
      <c r="S454" s="35" t="s">
        <v>289</v>
      </c>
      <c r="T454" s="35" t="s">
        <v>67</v>
      </c>
      <c r="U454" s="40">
        <v>41998</v>
      </c>
      <c r="Z454" s="41">
        <f t="shared" ref="Z454:Z517" si="14">COUNTIF(E:E,E454)</f>
        <v>1</v>
      </c>
      <c r="AA454" s="41"/>
      <c r="AB454" s="41"/>
      <c r="AC454" s="41"/>
      <c r="AD454" s="42" t="s">
        <v>2147</v>
      </c>
      <c r="AE454" s="43">
        <v>47130</v>
      </c>
      <c r="AF454" s="44">
        <v>41494</v>
      </c>
      <c r="AG454" s="42" t="s">
        <v>118</v>
      </c>
      <c r="AH454" s="42" t="s">
        <v>430</v>
      </c>
      <c r="AI454" s="44">
        <v>36373</v>
      </c>
      <c r="AJ454" t="b">
        <f t="shared" ref="AJ454:AJ517" si="15">K454=AE454</f>
        <v>1</v>
      </c>
    </row>
    <row r="455" spans="1:36" ht="18.75" customHeight="1">
      <c r="A455" s="34">
        <v>741</v>
      </c>
      <c r="B455" s="58" t="s">
        <v>246</v>
      </c>
      <c r="C455" s="35" t="s">
        <v>1284</v>
      </c>
      <c r="D455" s="35" t="s">
        <v>516</v>
      </c>
      <c r="E455" s="39" t="s">
        <v>2148</v>
      </c>
      <c r="F455" s="36">
        <v>23728</v>
      </c>
      <c r="G455" s="35" t="s">
        <v>90</v>
      </c>
      <c r="H455" s="35" t="s">
        <v>91</v>
      </c>
      <c r="I455" s="35" t="s">
        <v>2149</v>
      </c>
      <c r="J455" s="83">
        <v>41975</v>
      </c>
      <c r="K455" s="37">
        <v>47150</v>
      </c>
      <c r="L455" s="35" t="s">
        <v>123</v>
      </c>
      <c r="M455" s="35" t="s">
        <v>91</v>
      </c>
      <c r="N455" s="35" t="s">
        <v>105</v>
      </c>
      <c r="O455" s="35" t="s">
        <v>77</v>
      </c>
      <c r="P455" s="35" t="s">
        <v>77</v>
      </c>
      <c r="Q455" s="36">
        <v>41988</v>
      </c>
      <c r="R455" s="39" t="s">
        <v>861</v>
      </c>
      <c r="S455" s="35" t="s">
        <v>91</v>
      </c>
      <c r="T455" s="35" t="s">
        <v>67</v>
      </c>
      <c r="U455" s="40">
        <v>41998</v>
      </c>
      <c r="Z455" s="41">
        <f t="shared" si="14"/>
        <v>1</v>
      </c>
      <c r="AA455" s="41"/>
      <c r="AB455" s="41"/>
      <c r="AC455" s="41"/>
      <c r="AD455" s="42" t="s">
        <v>2150</v>
      </c>
      <c r="AE455" s="43">
        <v>47150</v>
      </c>
      <c r="AF455" s="44">
        <v>41925</v>
      </c>
      <c r="AG455" s="42" t="s">
        <v>516</v>
      </c>
      <c r="AH455" s="42" t="s">
        <v>1284</v>
      </c>
      <c r="AI455" s="44">
        <v>23728</v>
      </c>
      <c r="AJ455" t="b">
        <f t="shared" si="15"/>
        <v>1</v>
      </c>
    </row>
    <row r="456" spans="1:36" ht="18.75" customHeight="1">
      <c r="A456" s="34">
        <v>543</v>
      </c>
      <c r="B456" s="58" t="s">
        <v>55</v>
      </c>
      <c r="C456" s="35" t="s">
        <v>2151</v>
      </c>
      <c r="D456" s="35" t="s">
        <v>343</v>
      </c>
      <c r="E456" s="39" t="s">
        <v>2152</v>
      </c>
      <c r="F456" s="36">
        <v>39276</v>
      </c>
      <c r="G456" s="35" t="s">
        <v>59</v>
      </c>
      <c r="H456" s="35" t="s">
        <v>60</v>
      </c>
      <c r="I456" s="35" t="s">
        <v>2153</v>
      </c>
      <c r="J456" s="83">
        <v>41970</v>
      </c>
      <c r="K456" s="37">
        <v>47180</v>
      </c>
      <c r="L456" s="35" t="s">
        <v>123</v>
      </c>
      <c r="M456" s="35" t="s">
        <v>60</v>
      </c>
      <c r="N456" s="35" t="s">
        <v>63</v>
      </c>
      <c r="O456" s="35" t="s">
        <v>2154</v>
      </c>
      <c r="P456" s="35" t="s">
        <v>65</v>
      </c>
      <c r="Q456" s="36">
        <v>41976</v>
      </c>
      <c r="R456" s="39" t="s">
        <v>66</v>
      </c>
      <c r="S456" s="35" t="s">
        <v>59</v>
      </c>
      <c r="T456" s="35" t="s">
        <v>67</v>
      </c>
      <c r="U456" s="40">
        <v>41998</v>
      </c>
      <c r="Z456" s="41">
        <f t="shared" si="14"/>
        <v>1</v>
      </c>
      <c r="AA456" s="41"/>
      <c r="AB456" s="41"/>
      <c r="AC456" s="41"/>
      <c r="AD456" s="42" t="s">
        <v>2155</v>
      </c>
      <c r="AE456" s="43">
        <v>47180</v>
      </c>
      <c r="AF456" s="44">
        <v>41795</v>
      </c>
      <c r="AG456" s="42" t="s">
        <v>343</v>
      </c>
      <c r="AH456" s="42" t="s">
        <v>2151</v>
      </c>
      <c r="AI456" s="44">
        <v>39276</v>
      </c>
      <c r="AJ456" t="b">
        <f t="shared" si="15"/>
        <v>1</v>
      </c>
    </row>
    <row r="457" spans="1:36" ht="18.75" customHeight="1">
      <c r="A457" s="34">
        <v>248</v>
      </c>
      <c r="B457" s="58" t="s">
        <v>55</v>
      </c>
      <c r="C457" s="35" t="s">
        <v>1171</v>
      </c>
      <c r="D457" s="35" t="s">
        <v>1594</v>
      </c>
      <c r="E457" s="39" t="s">
        <v>2156</v>
      </c>
      <c r="F457" s="36">
        <v>37578</v>
      </c>
      <c r="G457" s="35" t="s">
        <v>120</v>
      </c>
      <c r="H457" s="35" t="s">
        <v>121</v>
      </c>
      <c r="I457" s="35" t="s">
        <v>2157</v>
      </c>
      <c r="J457" s="83">
        <v>41963</v>
      </c>
      <c r="K457" s="37">
        <v>47210</v>
      </c>
      <c r="L457" s="35" t="s">
        <v>123</v>
      </c>
      <c r="M457" s="35" t="s">
        <v>121</v>
      </c>
      <c r="N457" s="35" t="s">
        <v>63</v>
      </c>
      <c r="O457" s="35" t="s">
        <v>2158</v>
      </c>
      <c r="P457" s="35" t="s">
        <v>65</v>
      </c>
      <c r="Q457" s="36">
        <v>41969</v>
      </c>
      <c r="R457" s="39" t="s">
        <v>126</v>
      </c>
      <c r="S457" s="35" t="s">
        <v>127</v>
      </c>
      <c r="T457" s="35" t="s">
        <v>67</v>
      </c>
      <c r="U457" s="40">
        <v>41998</v>
      </c>
      <c r="Z457" s="41">
        <f t="shared" si="14"/>
        <v>1</v>
      </c>
      <c r="AA457" s="41"/>
      <c r="AB457" s="41"/>
      <c r="AC457" s="41"/>
      <c r="AD457" s="42" t="s">
        <v>2159</v>
      </c>
      <c r="AE457" s="43">
        <v>47210</v>
      </c>
      <c r="AF457" s="44">
        <v>41700</v>
      </c>
      <c r="AG457" s="42" t="s">
        <v>1594</v>
      </c>
      <c r="AH457" s="42" t="s">
        <v>1171</v>
      </c>
      <c r="AI457" s="44">
        <v>37578</v>
      </c>
      <c r="AJ457" t="b">
        <f t="shared" si="15"/>
        <v>1</v>
      </c>
    </row>
    <row r="458" spans="1:36" ht="18.75" customHeight="1">
      <c r="A458" s="34">
        <v>311</v>
      </c>
      <c r="B458" s="58" t="s">
        <v>55</v>
      </c>
      <c r="C458" s="35" t="s">
        <v>2160</v>
      </c>
      <c r="D458" s="35" t="s">
        <v>88</v>
      </c>
      <c r="E458" s="39" t="s">
        <v>2161</v>
      </c>
      <c r="F458" s="36">
        <v>36762</v>
      </c>
      <c r="G458" s="35" t="s">
        <v>120</v>
      </c>
      <c r="H458" s="35" t="s">
        <v>121</v>
      </c>
      <c r="I458" s="35" t="s">
        <v>2157</v>
      </c>
      <c r="J458" s="83">
        <v>41963</v>
      </c>
      <c r="K458" s="37">
        <v>47210</v>
      </c>
      <c r="L458" s="35" t="s">
        <v>123</v>
      </c>
      <c r="M458" s="35" t="s">
        <v>121</v>
      </c>
      <c r="N458" s="35" t="s">
        <v>63</v>
      </c>
      <c r="O458" s="35" t="s">
        <v>2158</v>
      </c>
      <c r="P458" s="35" t="s">
        <v>65</v>
      </c>
      <c r="Q458" s="36">
        <v>41969</v>
      </c>
      <c r="R458" s="39" t="s">
        <v>126</v>
      </c>
      <c r="S458" s="35" t="s">
        <v>127</v>
      </c>
      <c r="T458" s="35" t="s">
        <v>67</v>
      </c>
      <c r="U458" s="40">
        <v>41998</v>
      </c>
      <c r="Z458" s="41">
        <f t="shared" si="14"/>
        <v>1</v>
      </c>
      <c r="AA458" s="41"/>
      <c r="AB458" s="41"/>
      <c r="AC458" s="41"/>
      <c r="AD458" s="42" t="s">
        <v>2159</v>
      </c>
      <c r="AE458" s="43">
        <v>47210</v>
      </c>
      <c r="AF458" s="44">
        <v>41700</v>
      </c>
      <c r="AG458" s="42" t="s">
        <v>88</v>
      </c>
      <c r="AH458" s="42" t="s">
        <v>2160</v>
      </c>
      <c r="AI458" s="44">
        <v>36762</v>
      </c>
      <c r="AJ458" t="b">
        <f t="shared" si="15"/>
        <v>1</v>
      </c>
    </row>
    <row r="459" spans="1:36" ht="18.75" customHeight="1">
      <c r="A459" s="34">
        <v>153</v>
      </c>
      <c r="B459" s="58" t="s">
        <v>55</v>
      </c>
      <c r="C459" s="35" t="s">
        <v>2162</v>
      </c>
      <c r="D459" s="35" t="s">
        <v>482</v>
      </c>
      <c r="E459" s="39" t="s">
        <v>2163</v>
      </c>
      <c r="F459" s="36">
        <v>39357</v>
      </c>
      <c r="G459" s="35" t="s">
        <v>74</v>
      </c>
      <c r="H459" s="35" t="s">
        <v>132</v>
      </c>
      <c r="I459" s="35" t="s">
        <v>2164</v>
      </c>
      <c r="J459" s="83">
        <v>41957</v>
      </c>
      <c r="K459" s="37">
        <v>47290</v>
      </c>
      <c r="L459" s="35" t="s">
        <v>123</v>
      </c>
      <c r="M459" s="35" t="s">
        <v>74</v>
      </c>
      <c r="N459" s="35" t="s">
        <v>77</v>
      </c>
      <c r="O459" s="35" t="s">
        <v>2165</v>
      </c>
      <c r="P459" s="35" t="s">
        <v>65</v>
      </c>
      <c r="Q459" s="36">
        <v>41969</v>
      </c>
      <c r="R459" s="39" t="s">
        <v>135</v>
      </c>
      <c r="S459" s="35" t="s">
        <v>136</v>
      </c>
      <c r="T459" s="35" t="s">
        <v>67</v>
      </c>
      <c r="U459" s="40">
        <v>41998</v>
      </c>
      <c r="Z459" s="41">
        <f t="shared" si="14"/>
        <v>1</v>
      </c>
      <c r="AA459" s="41"/>
      <c r="AB459" s="41"/>
      <c r="AC459" s="41"/>
      <c r="AD459" s="42" t="s">
        <v>2166</v>
      </c>
      <c r="AE459" s="43">
        <v>47290</v>
      </c>
      <c r="AF459" s="44">
        <v>41263</v>
      </c>
      <c r="AG459" s="42" t="s">
        <v>482</v>
      </c>
      <c r="AH459" s="42" t="s">
        <v>2162</v>
      </c>
      <c r="AI459" s="44">
        <v>39357</v>
      </c>
      <c r="AJ459" t="b">
        <f t="shared" si="15"/>
        <v>1</v>
      </c>
    </row>
    <row r="460" spans="1:36" ht="18.75" customHeight="1">
      <c r="A460" s="34">
        <v>155</v>
      </c>
      <c r="B460" s="58" t="s">
        <v>55</v>
      </c>
      <c r="C460" s="35" t="s">
        <v>2162</v>
      </c>
      <c r="D460" s="35" t="s">
        <v>401</v>
      </c>
      <c r="E460" s="39" t="s">
        <v>2167</v>
      </c>
      <c r="F460" s="36">
        <v>38719</v>
      </c>
      <c r="G460" s="35" t="s">
        <v>74</v>
      </c>
      <c r="H460" s="35" t="s">
        <v>132</v>
      </c>
      <c r="I460" s="35" t="s">
        <v>2164</v>
      </c>
      <c r="J460" s="83">
        <v>41957</v>
      </c>
      <c r="K460" s="37">
        <v>47290</v>
      </c>
      <c r="L460" s="35" t="s">
        <v>123</v>
      </c>
      <c r="M460" s="35" t="s">
        <v>74</v>
      </c>
      <c r="N460" s="35" t="s">
        <v>77</v>
      </c>
      <c r="O460" s="35" t="s">
        <v>2165</v>
      </c>
      <c r="P460" s="35" t="s">
        <v>65</v>
      </c>
      <c r="Q460" s="36">
        <v>41969</v>
      </c>
      <c r="R460" s="39" t="s">
        <v>135</v>
      </c>
      <c r="S460" s="35" t="s">
        <v>136</v>
      </c>
      <c r="T460" s="35" t="s">
        <v>67</v>
      </c>
      <c r="U460" s="40">
        <v>41998</v>
      </c>
      <c r="Z460" s="41">
        <f t="shared" si="14"/>
        <v>1</v>
      </c>
      <c r="AA460" s="41"/>
      <c r="AB460" s="41"/>
      <c r="AC460" s="41"/>
      <c r="AD460" s="42" t="s">
        <v>2166</v>
      </c>
      <c r="AE460" s="43">
        <v>47290</v>
      </c>
      <c r="AF460" s="44">
        <v>41263</v>
      </c>
      <c r="AG460" s="42" t="s">
        <v>57</v>
      </c>
      <c r="AH460" s="42" t="s">
        <v>2162</v>
      </c>
      <c r="AI460" s="44">
        <v>38719</v>
      </c>
      <c r="AJ460" t="b">
        <f t="shared" si="15"/>
        <v>1</v>
      </c>
    </row>
    <row r="461" spans="1:36" ht="18.75" customHeight="1">
      <c r="A461" s="34">
        <v>586</v>
      </c>
      <c r="B461" s="58" t="s">
        <v>86</v>
      </c>
      <c r="C461" s="35" t="s">
        <v>2168</v>
      </c>
      <c r="D461" s="35" t="s">
        <v>146</v>
      </c>
      <c r="E461" s="39" t="s">
        <v>2169</v>
      </c>
      <c r="F461" s="36">
        <v>38183</v>
      </c>
      <c r="G461" s="35" t="s">
        <v>90</v>
      </c>
      <c r="H461" s="35" t="s">
        <v>230</v>
      </c>
      <c r="I461" s="35" t="s">
        <v>77</v>
      </c>
      <c r="J461" s="83">
        <v>41978</v>
      </c>
      <c r="K461" s="37">
        <v>47650</v>
      </c>
      <c r="L461" s="35" t="s">
        <v>123</v>
      </c>
      <c r="M461" s="35" t="s">
        <v>230</v>
      </c>
      <c r="N461" s="35" t="s">
        <v>231</v>
      </c>
      <c r="O461" s="35" t="s">
        <v>2170</v>
      </c>
      <c r="P461" s="35" t="s">
        <v>233</v>
      </c>
      <c r="Q461" s="36">
        <v>41978</v>
      </c>
      <c r="R461" s="39" t="s">
        <v>234</v>
      </c>
      <c r="S461" s="35" t="s">
        <v>230</v>
      </c>
      <c r="T461" s="35" t="s">
        <v>67</v>
      </c>
      <c r="U461" s="40">
        <v>41998</v>
      </c>
      <c r="Z461" s="41">
        <f t="shared" si="14"/>
        <v>1</v>
      </c>
      <c r="AA461" s="41"/>
      <c r="AB461" s="41"/>
      <c r="AC461" s="41"/>
      <c r="AD461" s="42" t="s">
        <v>2171</v>
      </c>
      <c r="AE461" s="43">
        <v>47650</v>
      </c>
      <c r="AF461" s="44">
        <v>41372</v>
      </c>
      <c r="AG461" s="42" t="s">
        <v>146</v>
      </c>
      <c r="AH461" s="42" t="s">
        <v>2168</v>
      </c>
      <c r="AI461" s="44">
        <v>38183</v>
      </c>
      <c r="AJ461" t="b">
        <f t="shared" si="15"/>
        <v>1</v>
      </c>
    </row>
    <row r="462" spans="1:36" ht="18.75" customHeight="1">
      <c r="A462" s="34">
        <v>124</v>
      </c>
      <c r="B462" s="58" t="s">
        <v>86</v>
      </c>
      <c r="C462" s="35" t="s">
        <v>2172</v>
      </c>
      <c r="D462" s="35" t="s">
        <v>1778</v>
      </c>
      <c r="E462" s="39" t="s">
        <v>2173</v>
      </c>
      <c r="F462" s="36">
        <v>38766</v>
      </c>
      <c r="G462" s="35" t="s">
        <v>155</v>
      </c>
      <c r="H462" s="35" t="s">
        <v>1205</v>
      </c>
      <c r="I462" s="35" t="s">
        <v>2174</v>
      </c>
      <c r="J462" s="83">
        <v>41964</v>
      </c>
      <c r="K462" s="37">
        <v>47730</v>
      </c>
      <c r="L462" s="35" t="s">
        <v>123</v>
      </c>
      <c r="M462" s="35" t="s">
        <v>1205</v>
      </c>
      <c r="N462" s="35" t="s">
        <v>1207</v>
      </c>
      <c r="O462" s="35" t="s">
        <v>2175</v>
      </c>
      <c r="P462" s="35" t="s">
        <v>1353</v>
      </c>
      <c r="Q462" s="36">
        <v>41968</v>
      </c>
      <c r="R462" s="39" t="s">
        <v>159</v>
      </c>
      <c r="S462" s="35" t="s">
        <v>160</v>
      </c>
      <c r="T462" s="35" t="s">
        <v>67</v>
      </c>
      <c r="U462" s="40">
        <v>41998</v>
      </c>
      <c r="Z462" s="41">
        <f t="shared" si="14"/>
        <v>1</v>
      </c>
      <c r="AA462" s="41"/>
      <c r="AB462" s="41"/>
      <c r="AC462" s="41"/>
      <c r="AD462" s="42" t="s">
        <v>2176</v>
      </c>
      <c r="AE462" s="43">
        <v>47730</v>
      </c>
      <c r="AF462" s="44">
        <v>41436</v>
      </c>
      <c r="AG462" s="42" t="s">
        <v>1778</v>
      </c>
      <c r="AH462" s="42" t="s">
        <v>2172</v>
      </c>
      <c r="AI462" s="44">
        <v>38766</v>
      </c>
      <c r="AJ462" t="b">
        <f t="shared" si="15"/>
        <v>1</v>
      </c>
    </row>
    <row r="463" spans="1:36" ht="18.75" customHeight="1">
      <c r="A463" s="34">
        <v>125</v>
      </c>
      <c r="B463" s="58" t="s">
        <v>86</v>
      </c>
      <c r="C463" s="35" t="s">
        <v>2172</v>
      </c>
      <c r="D463" s="35" t="s">
        <v>148</v>
      </c>
      <c r="E463" s="39" t="s">
        <v>2177</v>
      </c>
      <c r="F463" s="36">
        <v>38766</v>
      </c>
      <c r="G463" s="35" t="s">
        <v>155</v>
      </c>
      <c r="H463" s="35" t="s">
        <v>1205</v>
      </c>
      <c r="I463" s="35" t="s">
        <v>2174</v>
      </c>
      <c r="J463" s="83">
        <v>41964</v>
      </c>
      <c r="K463" s="37">
        <v>47730</v>
      </c>
      <c r="L463" s="35" t="s">
        <v>123</v>
      </c>
      <c r="M463" s="35" t="s">
        <v>1205</v>
      </c>
      <c r="N463" s="35" t="s">
        <v>1207</v>
      </c>
      <c r="O463" s="35" t="s">
        <v>2175</v>
      </c>
      <c r="P463" s="35" t="s">
        <v>1353</v>
      </c>
      <c r="Q463" s="36">
        <v>41968</v>
      </c>
      <c r="R463" s="39" t="s">
        <v>159</v>
      </c>
      <c r="S463" s="35" t="s">
        <v>160</v>
      </c>
      <c r="T463" s="35" t="s">
        <v>67</v>
      </c>
      <c r="U463" s="40">
        <v>41998</v>
      </c>
      <c r="Z463" s="41">
        <f t="shared" si="14"/>
        <v>1</v>
      </c>
      <c r="AA463" s="41"/>
      <c r="AB463" s="41"/>
      <c r="AC463" s="41"/>
      <c r="AD463" s="42" t="s">
        <v>2176</v>
      </c>
      <c r="AE463" s="43">
        <v>47730</v>
      </c>
      <c r="AF463" s="44">
        <v>41436</v>
      </c>
      <c r="AG463" s="42" t="s">
        <v>162</v>
      </c>
      <c r="AH463" s="42" t="s">
        <v>2172</v>
      </c>
      <c r="AI463" s="44">
        <v>38766</v>
      </c>
      <c r="AJ463" t="b">
        <f t="shared" si="15"/>
        <v>1</v>
      </c>
    </row>
    <row r="464" spans="1:36" ht="18.75" customHeight="1">
      <c r="A464" s="34">
        <v>534</v>
      </c>
      <c r="B464" s="58" t="s">
        <v>86</v>
      </c>
      <c r="C464" s="35" t="s">
        <v>2178</v>
      </c>
      <c r="D464" s="35" t="s">
        <v>138</v>
      </c>
      <c r="E464" s="39" t="s">
        <v>2179</v>
      </c>
      <c r="F464" s="36">
        <v>38926</v>
      </c>
      <c r="G464" s="35" t="s">
        <v>90</v>
      </c>
      <c r="H464" s="35" t="s">
        <v>573</v>
      </c>
      <c r="I464" s="35" t="s">
        <v>2180</v>
      </c>
      <c r="J464" s="83">
        <v>41974</v>
      </c>
      <c r="K464" s="37">
        <v>47840</v>
      </c>
      <c r="L464" s="35" t="s">
        <v>123</v>
      </c>
      <c r="M464" s="35" t="s">
        <v>573</v>
      </c>
      <c r="N464" s="35" t="s">
        <v>77</v>
      </c>
      <c r="O464" s="35" t="s">
        <v>2181</v>
      </c>
      <c r="P464" s="35" t="s">
        <v>233</v>
      </c>
      <c r="Q464" s="36">
        <v>41975</v>
      </c>
      <c r="R464" s="39" t="s">
        <v>576</v>
      </c>
      <c r="S464" s="35" t="s">
        <v>573</v>
      </c>
      <c r="T464" s="35" t="s">
        <v>67</v>
      </c>
      <c r="U464" s="40">
        <v>41998</v>
      </c>
      <c r="Z464" s="41">
        <f t="shared" si="14"/>
        <v>1</v>
      </c>
      <c r="AA464" s="41"/>
      <c r="AB464" s="41"/>
      <c r="AC464" s="41"/>
      <c r="AD464" s="42" t="s">
        <v>2182</v>
      </c>
      <c r="AE464" s="43">
        <v>47840</v>
      </c>
      <c r="AF464" s="44">
        <v>41716</v>
      </c>
      <c r="AG464" s="42" t="s">
        <v>138</v>
      </c>
      <c r="AH464" s="42" t="s">
        <v>2178</v>
      </c>
      <c r="AI464" s="44">
        <v>38926</v>
      </c>
      <c r="AJ464" t="b">
        <f t="shared" si="15"/>
        <v>1</v>
      </c>
    </row>
    <row r="465" spans="1:36" ht="18.75" customHeight="1">
      <c r="A465" s="34">
        <v>535</v>
      </c>
      <c r="B465" s="58" t="s">
        <v>86</v>
      </c>
      <c r="C465" s="35" t="s">
        <v>2178</v>
      </c>
      <c r="D465" s="35" t="s">
        <v>1664</v>
      </c>
      <c r="E465" s="39" t="s">
        <v>2183</v>
      </c>
      <c r="F465" s="36">
        <v>38926</v>
      </c>
      <c r="G465" s="35" t="s">
        <v>90</v>
      </c>
      <c r="H465" s="35" t="s">
        <v>573</v>
      </c>
      <c r="I465" s="35" t="s">
        <v>2180</v>
      </c>
      <c r="J465" s="83">
        <v>41974</v>
      </c>
      <c r="K465" s="37">
        <v>47840</v>
      </c>
      <c r="L465" s="35" t="s">
        <v>123</v>
      </c>
      <c r="M465" s="35" t="s">
        <v>573</v>
      </c>
      <c r="N465" s="35" t="s">
        <v>77</v>
      </c>
      <c r="O465" s="35" t="s">
        <v>2181</v>
      </c>
      <c r="P465" s="35" t="s">
        <v>233</v>
      </c>
      <c r="Q465" s="36">
        <v>41975</v>
      </c>
      <c r="R465" s="39" t="s">
        <v>576</v>
      </c>
      <c r="S465" s="35" t="s">
        <v>573</v>
      </c>
      <c r="T465" s="35" t="s">
        <v>67</v>
      </c>
      <c r="U465" s="40">
        <v>41998</v>
      </c>
      <c r="Z465" s="41">
        <f t="shared" si="14"/>
        <v>1</v>
      </c>
      <c r="AA465" s="41"/>
      <c r="AB465" s="41"/>
      <c r="AC465" s="41"/>
      <c r="AD465" s="42" t="s">
        <v>2182</v>
      </c>
      <c r="AE465" s="43">
        <v>47840</v>
      </c>
      <c r="AF465" s="44">
        <v>41716</v>
      </c>
      <c r="AG465" s="42" t="s">
        <v>1664</v>
      </c>
      <c r="AH465" s="42" t="s">
        <v>2178</v>
      </c>
      <c r="AI465" s="44">
        <v>38926</v>
      </c>
      <c r="AJ465" t="b">
        <f t="shared" si="15"/>
        <v>1</v>
      </c>
    </row>
    <row r="466" spans="1:36" ht="18.75" customHeight="1">
      <c r="A466" s="34">
        <v>470</v>
      </c>
      <c r="B466" s="58" t="s">
        <v>55</v>
      </c>
      <c r="C466" s="35" t="s">
        <v>2184</v>
      </c>
      <c r="D466" s="35" t="s">
        <v>2185</v>
      </c>
      <c r="E466" s="39" t="s">
        <v>2186</v>
      </c>
      <c r="F466" s="36">
        <v>38057</v>
      </c>
      <c r="G466" s="35" t="s">
        <v>74</v>
      </c>
      <c r="H466" s="35" t="s">
        <v>75</v>
      </c>
      <c r="I466" s="35" t="s">
        <v>2187</v>
      </c>
      <c r="J466" s="83">
        <v>41967</v>
      </c>
      <c r="K466" s="37">
        <v>47860</v>
      </c>
      <c r="L466" s="35" t="s">
        <v>123</v>
      </c>
      <c r="M466" s="35" t="s">
        <v>74</v>
      </c>
      <c r="N466" s="35" t="s">
        <v>77</v>
      </c>
      <c r="O466" s="35" t="s">
        <v>2188</v>
      </c>
      <c r="P466" s="35" t="s">
        <v>65</v>
      </c>
      <c r="Q466" s="36">
        <v>41971</v>
      </c>
      <c r="R466" s="39" t="s">
        <v>80</v>
      </c>
      <c r="S466" s="35" t="s">
        <v>75</v>
      </c>
      <c r="T466" s="35" t="s">
        <v>67</v>
      </c>
      <c r="U466" s="40">
        <v>41998</v>
      </c>
      <c r="Z466" s="41">
        <f t="shared" si="14"/>
        <v>1</v>
      </c>
      <c r="AA466" s="41"/>
      <c r="AB466" s="41"/>
      <c r="AC466" s="41"/>
      <c r="AD466" s="42" t="s">
        <v>2189</v>
      </c>
      <c r="AE466" s="43">
        <v>47860</v>
      </c>
      <c r="AF466" s="44">
        <v>41863</v>
      </c>
      <c r="AG466" s="42" t="s">
        <v>2185</v>
      </c>
      <c r="AH466" s="42" t="s">
        <v>2184</v>
      </c>
      <c r="AI466" s="44">
        <v>38057</v>
      </c>
      <c r="AJ466" t="b">
        <f t="shared" si="15"/>
        <v>1</v>
      </c>
    </row>
    <row r="467" spans="1:36" ht="18.75" customHeight="1">
      <c r="A467" s="34">
        <v>471</v>
      </c>
      <c r="B467" s="58" t="s">
        <v>55</v>
      </c>
      <c r="C467" s="35" t="s">
        <v>2184</v>
      </c>
      <c r="D467" s="35" t="s">
        <v>482</v>
      </c>
      <c r="E467" s="39" t="s">
        <v>2190</v>
      </c>
      <c r="F467" s="36">
        <v>36280</v>
      </c>
      <c r="G467" s="35" t="s">
        <v>74</v>
      </c>
      <c r="H467" s="35" t="s">
        <v>75</v>
      </c>
      <c r="I467" s="35" t="s">
        <v>2187</v>
      </c>
      <c r="J467" s="83">
        <v>41967</v>
      </c>
      <c r="K467" s="37">
        <v>47860</v>
      </c>
      <c r="L467" s="35" t="s">
        <v>123</v>
      </c>
      <c r="M467" s="35" t="s">
        <v>74</v>
      </c>
      <c r="N467" s="35" t="s">
        <v>77</v>
      </c>
      <c r="O467" s="35" t="s">
        <v>2188</v>
      </c>
      <c r="P467" s="35" t="s">
        <v>65</v>
      </c>
      <c r="Q467" s="36">
        <v>41971</v>
      </c>
      <c r="R467" s="39" t="s">
        <v>80</v>
      </c>
      <c r="S467" s="35" t="s">
        <v>75</v>
      </c>
      <c r="T467" s="35" t="s">
        <v>67</v>
      </c>
      <c r="U467" s="40">
        <v>41998</v>
      </c>
      <c r="Z467" s="41">
        <f t="shared" si="14"/>
        <v>1</v>
      </c>
      <c r="AA467" s="41"/>
      <c r="AB467" s="41"/>
      <c r="AC467" s="41"/>
      <c r="AD467" s="42" t="s">
        <v>2189</v>
      </c>
      <c r="AE467" s="43">
        <v>47860</v>
      </c>
      <c r="AF467" s="44">
        <v>41863</v>
      </c>
      <c r="AG467" s="42" t="s">
        <v>482</v>
      </c>
      <c r="AH467" s="42" t="s">
        <v>2184</v>
      </c>
      <c r="AI467" s="44">
        <v>36280</v>
      </c>
      <c r="AJ467" t="b">
        <f t="shared" si="15"/>
        <v>1</v>
      </c>
    </row>
    <row r="468" spans="1:36" ht="18.75" customHeight="1">
      <c r="A468" s="34">
        <v>365</v>
      </c>
      <c r="B468" s="58" t="s">
        <v>55</v>
      </c>
      <c r="C468" s="35" t="s">
        <v>2191</v>
      </c>
      <c r="D468" s="35" t="s">
        <v>88</v>
      </c>
      <c r="E468" s="39" t="s">
        <v>2192</v>
      </c>
      <c r="F468" s="36">
        <v>37758</v>
      </c>
      <c r="G468" s="35" t="s">
        <v>120</v>
      </c>
      <c r="H468" s="35" t="s">
        <v>121</v>
      </c>
      <c r="I468" s="35" t="s">
        <v>1940</v>
      </c>
      <c r="J468" s="83">
        <v>41933</v>
      </c>
      <c r="K468" s="37">
        <v>47900</v>
      </c>
      <c r="L468" s="35" t="s">
        <v>123</v>
      </c>
      <c r="M468" s="35" t="s">
        <v>121</v>
      </c>
      <c r="N468" s="35" t="s">
        <v>63</v>
      </c>
      <c r="O468" s="35" t="s">
        <v>2193</v>
      </c>
      <c r="P468" s="35" t="s">
        <v>65</v>
      </c>
      <c r="Q468" s="36">
        <v>41969</v>
      </c>
      <c r="R468" s="39" t="s">
        <v>126</v>
      </c>
      <c r="S468" s="35" t="s">
        <v>127</v>
      </c>
      <c r="T468" s="35" t="s">
        <v>67</v>
      </c>
      <c r="U468" s="40">
        <v>41998</v>
      </c>
      <c r="Z468" s="41">
        <f t="shared" si="14"/>
        <v>1</v>
      </c>
      <c r="AA468" s="41"/>
      <c r="AB468" s="41"/>
      <c r="AC468" s="41"/>
      <c r="AD468" s="42" t="s">
        <v>2194</v>
      </c>
      <c r="AE468" s="43">
        <v>47900</v>
      </c>
      <c r="AF468" s="44">
        <v>41379</v>
      </c>
      <c r="AG468" s="42" t="s">
        <v>88</v>
      </c>
      <c r="AH468" s="42" t="s">
        <v>2191</v>
      </c>
      <c r="AI468" s="44">
        <v>37758</v>
      </c>
      <c r="AJ468" t="b">
        <f t="shared" si="15"/>
        <v>1</v>
      </c>
    </row>
    <row r="469" spans="1:36" ht="18.75" customHeight="1">
      <c r="A469" s="34">
        <v>366</v>
      </c>
      <c r="B469" s="58" t="s">
        <v>55</v>
      </c>
      <c r="C469" s="35" t="s">
        <v>2191</v>
      </c>
      <c r="D469" s="35" t="s">
        <v>511</v>
      </c>
      <c r="E469" s="39" t="s">
        <v>2195</v>
      </c>
      <c r="F469" s="36">
        <v>36979</v>
      </c>
      <c r="G469" s="35" t="s">
        <v>120</v>
      </c>
      <c r="H469" s="35" t="s">
        <v>121</v>
      </c>
      <c r="I469" s="35" t="s">
        <v>1940</v>
      </c>
      <c r="J469" s="83">
        <v>41933</v>
      </c>
      <c r="K469" s="37">
        <v>47900</v>
      </c>
      <c r="L469" s="35" t="s">
        <v>123</v>
      </c>
      <c r="M469" s="35" t="s">
        <v>121</v>
      </c>
      <c r="N469" s="35" t="s">
        <v>63</v>
      </c>
      <c r="O469" s="35" t="s">
        <v>2193</v>
      </c>
      <c r="P469" s="35" t="s">
        <v>65</v>
      </c>
      <c r="Q469" s="36">
        <v>41969</v>
      </c>
      <c r="R469" s="39" t="s">
        <v>126</v>
      </c>
      <c r="S469" s="35" t="s">
        <v>127</v>
      </c>
      <c r="T469" s="35" t="s">
        <v>67</v>
      </c>
      <c r="U469" s="40">
        <v>41998</v>
      </c>
      <c r="Z469" s="41">
        <f t="shared" si="14"/>
        <v>1</v>
      </c>
      <c r="AA469" s="41"/>
      <c r="AB469" s="41"/>
      <c r="AC469" s="41"/>
      <c r="AD469" s="42" t="s">
        <v>2194</v>
      </c>
      <c r="AE469" s="43">
        <v>47900</v>
      </c>
      <c r="AF469" s="44">
        <v>41379</v>
      </c>
      <c r="AG469" s="42" t="s">
        <v>511</v>
      </c>
      <c r="AH469" s="42" t="s">
        <v>2191</v>
      </c>
      <c r="AI469" s="44">
        <v>36979</v>
      </c>
      <c r="AJ469" t="b">
        <f t="shared" si="15"/>
        <v>1</v>
      </c>
    </row>
    <row r="470" spans="1:36" ht="18.75" customHeight="1">
      <c r="A470" s="34">
        <v>127</v>
      </c>
      <c r="B470" s="58" t="s">
        <v>86</v>
      </c>
      <c r="C470" s="35" t="s">
        <v>2196</v>
      </c>
      <c r="D470" s="35" t="s">
        <v>2197</v>
      </c>
      <c r="E470" s="39" t="s">
        <v>2198</v>
      </c>
      <c r="F470" s="36">
        <v>35507</v>
      </c>
      <c r="G470" s="35" t="s">
        <v>120</v>
      </c>
      <c r="H470" s="35" t="s">
        <v>121</v>
      </c>
      <c r="I470" s="35" t="s">
        <v>1940</v>
      </c>
      <c r="J470" s="83">
        <v>41957</v>
      </c>
      <c r="K470" s="37">
        <v>48200</v>
      </c>
      <c r="L470" s="35" t="s">
        <v>123</v>
      </c>
      <c r="M470" s="35" t="s">
        <v>121</v>
      </c>
      <c r="N470" s="35" t="s">
        <v>124</v>
      </c>
      <c r="O470" s="35" t="s">
        <v>2199</v>
      </c>
      <c r="P470" s="35" t="s">
        <v>65</v>
      </c>
      <c r="Q470" s="36">
        <v>41969</v>
      </c>
      <c r="R470" s="39" t="s">
        <v>126</v>
      </c>
      <c r="S470" s="35" t="s">
        <v>127</v>
      </c>
      <c r="T470" s="35" t="s">
        <v>67</v>
      </c>
      <c r="U470" s="40">
        <v>41998</v>
      </c>
      <c r="Z470" s="41">
        <f t="shared" si="14"/>
        <v>1</v>
      </c>
      <c r="AA470" s="41"/>
      <c r="AB470" s="41"/>
      <c r="AC470" s="41"/>
      <c r="AD470" s="42" t="s">
        <v>2200</v>
      </c>
      <c r="AE470" s="43">
        <v>48200</v>
      </c>
      <c r="AF470" s="44">
        <v>41922</v>
      </c>
      <c r="AG470" s="42" t="s">
        <v>2197</v>
      </c>
      <c r="AH470" s="42" t="s">
        <v>2196</v>
      </c>
      <c r="AI470" s="44">
        <v>35507</v>
      </c>
      <c r="AJ470" t="b">
        <f t="shared" si="15"/>
        <v>1</v>
      </c>
    </row>
    <row r="471" spans="1:36" ht="18.75" customHeight="1">
      <c r="A471" s="34">
        <v>811</v>
      </c>
      <c r="B471" s="58" t="s">
        <v>86</v>
      </c>
      <c r="C471" s="35" t="s">
        <v>2201</v>
      </c>
      <c r="D471" s="35" t="s">
        <v>2202</v>
      </c>
      <c r="E471" s="39" t="s">
        <v>2203</v>
      </c>
      <c r="F471" s="36">
        <v>36215</v>
      </c>
      <c r="G471" s="35" t="s">
        <v>297</v>
      </c>
      <c r="H471" s="35" t="s">
        <v>298</v>
      </c>
      <c r="I471" s="35" t="s">
        <v>2204</v>
      </c>
      <c r="J471" s="83">
        <v>41990</v>
      </c>
      <c r="K471" s="37">
        <v>48330</v>
      </c>
      <c r="L471" s="35" t="s">
        <v>123</v>
      </c>
      <c r="M471" s="35" t="s">
        <v>298</v>
      </c>
      <c r="N471" s="35" t="s">
        <v>105</v>
      </c>
      <c r="O471" s="35" t="s">
        <v>2205</v>
      </c>
      <c r="P471" s="35" t="s">
        <v>65</v>
      </c>
      <c r="Q471" s="36">
        <v>41991</v>
      </c>
      <c r="R471" s="39" t="s">
        <v>301</v>
      </c>
      <c r="S471" s="35" t="s">
        <v>302</v>
      </c>
      <c r="T471" s="35" t="s">
        <v>67</v>
      </c>
      <c r="U471" s="40">
        <v>41998</v>
      </c>
      <c r="Z471" s="41">
        <f t="shared" si="14"/>
        <v>1</v>
      </c>
      <c r="AA471" s="41"/>
      <c r="AB471" s="41"/>
      <c r="AC471" s="41"/>
      <c r="AD471" s="42" t="s">
        <v>2206</v>
      </c>
      <c r="AE471" s="43">
        <v>48330</v>
      </c>
      <c r="AF471" s="44">
        <v>41942</v>
      </c>
      <c r="AG471" s="42" t="s">
        <v>2202</v>
      </c>
      <c r="AH471" s="42" t="s">
        <v>2201</v>
      </c>
      <c r="AI471" s="44">
        <v>36215</v>
      </c>
      <c r="AJ471" t="b">
        <f t="shared" si="15"/>
        <v>1</v>
      </c>
    </row>
    <row r="472" spans="1:36" ht="18.75" customHeight="1">
      <c r="A472" s="34">
        <v>320</v>
      </c>
      <c r="B472" s="58" t="s">
        <v>55</v>
      </c>
      <c r="C472" s="35" t="s">
        <v>2207</v>
      </c>
      <c r="D472" s="35" t="s">
        <v>2208</v>
      </c>
      <c r="E472" s="39" t="s">
        <v>2209</v>
      </c>
      <c r="F472" s="36">
        <v>36230</v>
      </c>
      <c r="G472" s="35" t="s">
        <v>120</v>
      </c>
      <c r="H472" s="35" t="s">
        <v>121</v>
      </c>
      <c r="I472" s="35" t="s">
        <v>2210</v>
      </c>
      <c r="J472" s="83">
        <v>41942</v>
      </c>
      <c r="K472" s="37">
        <v>48400</v>
      </c>
      <c r="L472" s="35" t="s">
        <v>123</v>
      </c>
      <c r="M472" s="35" t="s">
        <v>121</v>
      </c>
      <c r="N472" s="35" t="s">
        <v>63</v>
      </c>
      <c r="O472" s="35" t="s">
        <v>2211</v>
      </c>
      <c r="P472" s="35" t="s">
        <v>95</v>
      </c>
      <c r="Q472" s="36">
        <v>41969</v>
      </c>
      <c r="R472" s="39" t="s">
        <v>126</v>
      </c>
      <c r="S472" s="35" t="s">
        <v>127</v>
      </c>
      <c r="T472" s="35" t="s">
        <v>67</v>
      </c>
      <c r="U472" s="40">
        <v>41998</v>
      </c>
      <c r="Z472" s="41">
        <f t="shared" si="14"/>
        <v>1</v>
      </c>
      <c r="AA472" s="41"/>
      <c r="AB472" s="41"/>
      <c r="AC472" s="41"/>
      <c r="AD472" s="42" t="s">
        <v>2212</v>
      </c>
      <c r="AE472" s="43">
        <v>48400</v>
      </c>
      <c r="AF472" s="44">
        <v>41393</v>
      </c>
      <c r="AG472" s="42" t="s">
        <v>2208</v>
      </c>
      <c r="AH472" s="42" t="s">
        <v>2207</v>
      </c>
      <c r="AI472" s="44">
        <v>36230</v>
      </c>
      <c r="AJ472" t="b">
        <f t="shared" si="15"/>
        <v>1</v>
      </c>
    </row>
    <row r="473" spans="1:36" ht="18.75" customHeight="1">
      <c r="A473" s="34">
        <v>894</v>
      </c>
      <c r="B473" s="58" t="s">
        <v>246</v>
      </c>
      <c r="C473" s="35" t="s">
        <v>2213</v>
      </c>
      <c r="D473" s="35" t="s">
        <v>214</v>
      </c>
      <c r="E473" s="39" t="s">
        <v>2214</v>
      </c>
      <c r="F473" s="36">
        <v>26929</v>
      </c>
      <c r="G473" s="35" t="s">
        <v>288</v>
      </c>
      <c r="H473" s="35" t="s">
        <v>453</v>
      </c>
      <c r="I473" s="35" t="s">
        <v>2215</v>
      </c>
      <c r="J473" s="83">
        <v>41982</v>
      </c>
      <c r="K473" s="37">
        <v>48930</v>
      </c>
      <c r="L473" s="35" t="s">
        <v>123</v>
      </c>
      <c r="M473" s="35" t="s">
        <v>453</v>
      </c>
      <c r="N473" s="35" t="s">
        <v>63</v>
      </c>
      <c r="O473" s="35" t="s">
        <v>77</v>
      </c>
      <c r="P473" s="35" t="s">
        <v>77</v>
      </c>
      <c r="Q473" s="36">
        <v>41992</v>
      </c>
      <c r="R473" s="39" t="s">
        <v>456</v>
      </c>
      <c r="S473" s="35" t="s">
        <v>453</v>
      </c>
      <c r="T473" s="35" t="s">
        <v>67</v>
      </c>
      <c r="U473" s="40">
        <v>41998</v>
      </c>
      <c r="Z473" s="41">
        <f t="shared" si="14"/>
        <v>1</v>
      </c>
      <c r="AA473" s="41"/>
      <c r="AB473" s="41"/>
      <c r="AC473" s="41"/>
      <c r="AD473" s="42" t="s">
        <v>2216</v>
      </c>
      <c r="AE473" s="43">
        <v>48930</v>
      </c>
      <c r="AF473" s="44">
        <v>41889</v>
      </c>
      <c r="AG473" s="42" t="s">
        <v>214</v>
      </c>
      <c r="AH473" s="42" t="s">
        <v>2213</v>
      </c>
      <c r="AI473" s="44">
        <v>26929</v>
      </c>
      <c r="AJ473" t="b">
        <f t="shared" si="15"/>
        <v>1</v>
      </c>
    </row>
    <row r="474" spans="1:36" ht="18.75" customHeight="1">
      <c r="A474" s="34">
        <v>34</v>
      </c>
      <c r="B474" s="58" t="s">
        <v>246</v>
      </c>
      <c r="C474" s="35" t="s">
        <v>1602</v>
      </c>
      <c r="D474" s="35" t="s">
        <v>88</v>
      </c>
      <c r="E474" s="39" t="s">
        <v>2217</v>
      </c>
      <c r="F474" s="36">
        <v>29885</v>
      </c>
      <c r="G474" s="35" t="s">
        <v>74</v>
      </c>
      <c r="H474" s="35" t="s">
        <v>132</v>
      </c>
      <c r="I474" s="35" t="s">
        <v>2218</v>
      </c>
      <c r="J474" s="83">
        <v>41961</v>
      </c>
      <c r="K474" s="37">
        <v>49320</v>
      </c>
      <c r="L474" s="35" t="s">
        <v>123</v>
      </c>
      <c r="M474" s="35" t="s">
        <v>74</v>
      </c>
      <c r="N474" s="35" t="s">
        <v>202</v>
      </c>
      <c r="O474" s="35" t="s">
        <v>77</v>
      </c>
      <c r="P474" s="35" t="s">
        <v>77</v>
      </c>
      <c r="Q474" s="36">
        <v>41969</v>
      </c>
      <c r="R474" s="39" t="s">
        <v>135</v>
      </c>
      <c r="S474" s="35" t="s">
        <v>136</v>
      </c>
      <c r="T474" s="35" t="s">
        <v>67</v>
      </c>
      <c r="U474" s="40">
        <v>41998</v>
      </c>
      <c r="Z474" s="41">
        <f t="shared" si="14"/>
        <v>1</v>
      </c>
      <c r="AA474" s="41" t="s">
        <v>5579</v>
      </c>
      <c r="AB474" s="41"/>
      <c r="AC474" s="41"/>
      <c r="AD474" s="42" t="s">
        <v>2219</v>
      </c>
      <c r="AE474" s="43">
        <v>49320</v>
      </c>
      <c r="AF474" s="44">
        <v>41548</v>
      </c>
      <c r="AG474" s="42" t="s">
        <v>88</v>
      </c>
      <c r="AH474" s="42" t="s">
        <v>1602</v>
      </c>
      <c r="AI474" s="44">
        <v>29885</v>
      </c>
      <c r="AJ474" t="b">
        <f t="shared" si="15"/>
        <v>1</v>
      </c>
    </row>
    <row r="475" spans="1:36" ht="18.75" customHeight="1">
      <c r="A475" s="34">
        <v>159</v>
      </c>
      <c r="B475" s="58" t="s">
        <v>246</v>
      </c>
      <c r="C475" s="35" t="s">
        <v>1288</v>
      </c>
      <c r="D475" s="35" t="s">
        <v>88</v>
      </c>
      <c r="E475" s="39" t="s">
        <v>2220</v>
      </c>
      <c r="F475" s="36">
        <v>32198</v>
      </c>
      <c r="G475" s="35" t="s">
        <v>74</v>
      </c>
      <c r="H475" s="35" t="s">
        <v>354</v>
      </c>
      <c r="I475" s="35" t="s">
        <v>2221</v>
      </c>
      <c r="J475" s="83">
        <v>41962</v>
      </c>
      <c r="K475" s="37">
        <v>49470</v>
      </c>
      <c r="L475" s="35" t="s">
        <v>123</v>
      </c>
      <c r="M475" s="35" t="s">
        <v>74</v>
      </c>
      <c r="N475" s="35" t="s">
        <v>356</v>
      </c>
      <c r="O475" s="35" t="s">
        <v>77</v>
      </c>
      <c r="P475" s="35" t="s">
        <v>77</v>
      </c>
      <c r="Q475" s="36">
        <v>41971</v>
      </c>
      <c r="R475" s="39" t="s">
        <v>357</v>
      </c>
      <c r="S475" s="35" t="s">
        <v>354</v>
      </c>
      <c r="T475" s="35" t="s">
        <v>67</v>
      </c>
      <c r="U475" s="40">
        <v>41998</v>
      </c>
      <c r="Z475" s="41">
        <f t="shared" si="14"/>
        <v>1</v>
      </c>
      <c r="AA475" s="41" t="s">
        <v>5579</v>
      </c>
      <c r="AB475" s="41"/>
      <c r="AC475" s="41"/>
      <c r="AD475" s="42" t="s">
        <v>2222</v>
      </c>
      <c r="AE475" s="43">
        <v>49470</v>
      </c>
      <c r="AF475" s="44">
        <v>41371</v>
      </c>
      <c r="AG475" s="42" t="s">
        <v>88</v>
      </c>
      <c r="AH475" s="42" t="s">
        <v>1288</v>
      </c>
      <c r="AI475" s="44">
        <v>32198</v>
      </c>
      <c r="AJ475" t="b">
        <f t="shared" si="15"/>
        <v>1</v>
      </c>
    </row>
    <row r="476" spans="1:36" ht="18.75" customHeight="1">
      <c r="A476" s="34">
        <v>160</v>
      </c>
      <c r="B476" s="58" t="s">
        <v>246</v>
      </c>
      <c r="C476" s="35" t="s">
        <v>1288</v>
      </c>
      <c r="D476" s="35" t="s">
        <v>2223</v>
      </c>
      <c r="E476" s="39" t="s">
        <v>2224</v>
      </c>
      <c r="F476" s="36">
        <v>30745</v>
      </c>
      <c r="G476" s="35" t="s">
        <v>74</v>
      </c>
      <c r="H476" s="35" t="s">
        <v>354</v>
      </c>
      <c r="I476" s="35" t="s">
        <v>2221</v>
      </c>
      <c r="J476" s="83">
        <v>41962</v>
      </c>
      <c r="K476" s="37">
        <v>49470</v>
      </c>
      <c r="L476" s="35" t="s">
        <v>123</v>
      </c>
      <c r="M476" s="35" t="s">
        <v>74</v>
      </c>
      <c r="N476" s="35" t="s">
        <v>356</v>
      </c>
      <c r="O476" s="35" t="s">
        <v>77</v>
      </c>
      <c r="P476" s="35" t="s">
        <v>77</v>
      </c>
      <c r="Q476" s="36">
        <v>41971</v>
      </c>
      <c r="R476" s="39" t="s">
        <v>357</v>
      </c>
      <c r="S476" s="35" t="s">
        <v>354</v>
      </c>
      <c r="T476" s="35" t="s">
        <v>67</v>
      </c>
      <c r="U476" s="40">
        <v>41998</v>
      </c>
      <c r="Z476" s="41">
        <f t="shared" si="14"/>
        <v>1</v>
      </c>
      <c r="AA476" s="41" t="s">
        <v>5579</v>
      </c>
      <c r="AB476" s="41"/>
      <c r="AC476" s="41"/>
      <c r="AD476" s="42" t="s">
        <v>2222</v>
      </c>
      <c r="AE476" s="43">
        <v>49470</v>
      </c>
      <c r="AF476" s="44">
        <v>41371</v>
      </c>
      <c r="AG476" s="42" t="s">
        <v>2225</v>
      </c>
      <c r="AH476" s="42" t="s">
        <v>1288</v>
      </c>
      <c r="AI476" s="44">
        <v>30745</v>
      </c>
      <c r="AJ476" t="b">
        <f t="shared" si="15"/>
        <v>1</v>
      </c>
    </row>
    <row r="477" spans="1:36" ht="18.75" customHeight="1">
      <c r="A477" s="34">
        <v>344</v>
      </c>
      <c r="B477" s="58" t="s">
        <v>86</v>
      </c>
      <c r="C477" s="35" t="s">
        <v>2226</v>
      </c>
      <c r="D477" s="35" t="s">
        <v>148</v>
      </c>
      <c r="E477" s="39" t="s">
        <v>2227</v>
      </c>
      <c r="F477" s="36">
        <v>38394</v>
      </c>
      <c r="G477" s="35" t="s">
        <v>74</v>
      </c>
      <c r="H477" s="35" t="s">
        <v>312</v>
      </c>
      <c r="I477" s="35" t="s">
        <v>2228</v>
      </c>
      <c r="J477" s="83">
        <v>41960</v>
      </c>
      <c r="K477" s="37">
        <v>49520</v>
      </c>
      <c r="L477" s="35" t="s">
        <v>123</v>
      </c>
      <c r="M477" s="35" t="s">
        <v>74</v>
      </c>
      <c r="N477" s="35" t="s">
        <v>314</v>
      </c>
      <c r="O477" s="35" t="s">
        <v>2229</v>
      </c>
      <c r="P477" s="35" t="s">
        <v>65</v>
      </c>
      <c r="Q477" s="36">
        <v>41968</v>
      </c>
      <c r="R477" s="39" t="s">
        <v>175</v>
      </c>
      <c r="S477" s="35" t="s">
        <v>172</v>
      </c>
      <c r="T477" s="35" t="s">
        <v>67</v>
      </c>
      <c r="U477" s="40">
        <v>41998</v>
      </c>
      <c r="Z477" s="41">
        <f t="shared" si="14"/>
        <v>1</v>
      </c>
      <c r="AA477" s="41"/>
      <c r="AB477" s="41"/>
      <c r="AC477" s="41"/>
      <c r="AD477" s="42" t="s">
        <v>2230</v>
      </c>
      <c r="AE477" s="43">
        <v>49520</v>
      </c>
      <c r="AF477" s="44">
        <v>41290</v>
      </c>
      <c r="AG477" s="42" t="s">
        <v>148</v>
      </c>
      <c r="AH477" s="42" t="s">
        <v>2226</v>
      </c>
      <c r="AI477" s="44">
        <v>38394</v>
      </c>
      <c r="AJ477" t="b">
        <f t="shared" si="15"/>
        <v>1</v>
      </c>
    </row>
    <row r="478" spans="1:36" ht="18.75" customHeight="1">
      <c r="A478" s="34">
        <v>95</v>
      </c>
      <c r="B478" s="58" t="s">
        <v>55</v>
      </c>
      <c r="C478" s="35" t="s">
        <v>2231</v>
      </c>
      <c r="D478" s="35" t="s">
        <v>523</v>
      </c>
      <c r="E478" s="39" t="s">
        <v>2232</v>
      </c>
      <c r="F478" s="36">
        <v>38437</v>
      </c>
      <c r="G478" s="35" t="s">
        <v>155</v>
      </c>
      <c r="H478" s="35" t="s">
        <v>156</v>
      </c>
      <c r="I478" s="35" t="s">
        <v>2233</v>
      </c>
      <c r="J478" s="83">
        <v>41962</v>
      </c>
      <c r="K478" s="37">
        <v>49560</v>
      </c>
      <c r="L478" s="35" t="s">
        <v>123</v>
      </c>
      <c r="M478" s="35" t="s">
        <v>156</v>
      </c>
      <c r="N478" s="35" t="s">
        <v>63</v>
      </c>
      <c r="O478" s="35" t="s">
        <v>2234</v>
      </c>
      <c r="P478" s="35" t="s">
        <v>65</v>
      </c>
      <c r="Q478" s="36">
        <v>41968</v>
      </c>
      <c r="R478" s="39" t="s">
        <v>159</v>
      </c>
      <c r="S478" s="35" t="s">
        <v>160</v>
      </c>
      <c r="T478" s="35" t="s">
        <v>67</v>
      </c>
      <c r="U478" s="40">
        <v>41998</v>
      </c>
      <c r="Z478" s="41">
        <f t="shared" si="14"/>
        <v>1</v>
      </c>
      <c r="AA478" s="41"/>
      <c r="AB478" s="41"/>
      <c r="AC478" s="41"/>
      <c r="AD478" s="42" t="s">
        <v>2235</v>
      </c>
      <c r="AE478" s="43">
        <v>49560</v>
      </c>
      <c r="AF478" s="44">
        <v>41518</v>
      </c>
      <c r="AG478" s="42" t="s">
        <v>523</v>
      </c>
      <c r="AH478" s="42" t="s">
        <v>2231</v>
      </c>
      <c r="AI478" s="44">
        <v>38437</v>
      </c>
      <c r="AJ478" t="b">
        <f t="shared" si="15"/>
        <v>1</v>
      </c>
    </row>
    <row r="479" spans="1:36" ht="18.75" customHeight="1">
      <c r="A479" s="34">
        <v>96</v>
      </c>
      <c r="B479" s="58" t="s">
        <v>55</v>
      </c>
      <c r="C479" s="35" t="s">
        <v>2231</v>
      </c>
      <c r="D479" s="35" t="s">
        <v>150</v>
      </c>
      <c r="E479" s="39" t="s">
        <v>2236</v>
      </c>
      <c r="F479" s="36">
        <v>36561</v>
      </c>
      <c r="G479" s="35" t="s">
        <v>155</v>
      </c>
      <c r="H479" s="35" t="s">
        <v>2237</v>
      </c>
      <c r="I479" s="35" t="s">
        <v>2233</v>
      </c>
      <c r="J479" s="83">
        <v>41962</v>
      </c>
      <c r="K479" s="37">
        <v>49560</v>
      </c>
      <c r="L479" s="35" t="s">
        <v>123</v>
      </c>
      <c r="M479" s="35" t="s">
        <v>156</v>
      </c>
      <c r="N479" s="35" t="s">
        <v>63</v>
      </c>
      <c r="O479" s="35" t="s">
        <v>2234</v>
      </c>
      <c r="P479" s="35" t="s">
        <v>77</v>
      </c>
      <c r="Q479" s="36">
        <v>41968</v>
      </c>
      <c r="R479" s="39" t="s">
        <v>159</v>
      </c>
      <c r="S479" s="35" t="s">
        <v>160</v>
      </c>
      <c r="T479" s="35" t="s">
        <v>67</v>
      </c>
      <c r="U479" s="40">
        <v>41998</v>
      </c>
      <c r="Z479" s="41">
        <f t="shared" si="14"/>
        <v>1</v>
      </c>
      <c r="AA479" s="41"/>
      <c r="AB479" s="41"/>
      <c r="AC479" s="41"/>
      <c r="AD479" s="42" t="s">
        <v>2235</v>
      </c>
      <c r="AE479" s="43">
        <v>49560</v>
      </c>
      <c r="AF479" s="44">
        <v>41518</v>
      </c>
      <c r="AG479" s="42" t="s">
        <v>150</v>
      </c>
      <c r="AH479" s="42" t="s">
        <v>2231</v>
      </c>
      <c r="AI479" s="44">
        <v>36561</v>
      </c>
      <c r="AJ479" t="b">
        <f t="shared" si="15"/>
        <v>1</v>
      </c>
    </row>
    <row r="480" spans="1:36" ht="18.75" customHeight="1">
      <c r="A480" s="34">
        <v>97</v>
      </c>
      <c r="B480" s="58" t="s">
        <v>55</v>
      </c>
      <c r="C480" s="35" t="s">
        <v>2231</v>
      </c>
      <c r="D480" s="35" t="s">
        <v>406</v>
      </c>
      <c r="E480" s="39" t="s">
        <v>2238</v>
      </c>
      <c r="F480" s="36">
        <v>36011</v>
      </c>
      <c r="G480" s="35" t="s">
        <v>155</v>
      </c>
      <c r="H480" s="35" t="s">
        <v>156</v>
      </c>
      <c r="I480" s="35" t="s">
        <v>2233</v>
      </c>
      <c r="J480" s="83">
        <v>41962</v>
      </c>
      <c r="K480" s="37">
        <v>49560</v>
      </c>
      <c r="L480" s="35" t="s">
        <v>123</v>
      </c>
      <c r="M480" s="35" t="s">
        <v>156</v>
      </c>
      <c r="N480" s="35" t="s">
        <v>63</v>
      </c>
      <c r="O480" s="35" t="s">
        <v>2234</v>
      </c>
      <c r="P480" s="35" t="s">
        <v>65</v>
      </c>
      <c r="Q480" s="36">
        <v>41968</v>
      </c>
      <c r="R480" s="39" t="s">
        <v>159</v>
      </c>
      <c r="S480" s="35" t="s">
        <v>160</v>
      </c>
      <c r="T480" s="35" t="s">
        <v>67</v>
      </c>
      <c r="U480" s="40">
        <v>41998</v>
      </c>
      <c r="Z480" s="41">
        <f t="shared" si="14"/>
        <v>1</v>
      </c>
      <c r="AA480" s="41"/>
      <c r="AB480" s="41"/>
      <c r="AC480" s="41"/>
      <c r="AD480" s="42" t="s">
        <v>2235</v>
      </c>
      <c r="AE480" s="43">
        <v>49560</v>
      </c>
      <c r="AF480" s="44">
        <v>41518</v>
      </c>
      <c r="AG480" s="42" t="s">
        <v>406</v>
      </c>
      <c r="AH480" s="42" t="s">
        <v>2231</v>
      </c>
      <c r="AI480" s="44">
        <v>36011</v>
      </c>
      <c r="AJ480" t="b">
        <f t="shared" si="15"/>
        <v>1</v>
      </c>
    </row>
    <row r="481" spans="1:36" ht="18.75" customHeight="1">
      <c r="A481" s="34">
        <v>763</v>
      </c>
      <c r="B481" s="58" t="s">
        <v>86</v>
      </c>
      <c r="C481" s="35" t="s">
        <v>2239</v>
      </c>
      <c r="D481" s="35" t="s">
        <v>148</v>
      </c>
      <c r="E481" s="39" t="s">
        <v>2240</v>
      </c>
      <c r="F481" s="36">
        <v>38183</v>
      </c>
      <c r="G481" s="35" t="s">
        <v>90</v>
      </c>
      <c r="H481" s="35" t="s">
        <v>256</v>
      </c>
      <c r="I481" s="35" t="s">
        <v>2241</v>
      </c>
      <c r="J481" s="83">
        <v>41982</v>
      </c>
      <c r="K481" s="37">
        <v>49590</v>
      </c>
      <c r="L481" s="35" t="s">
        <v>123</v>
      </c>
      <c r="M481" s="35" t="s">
        <v>256</v>
      </c>
      <c r="N481" s="35" t="s">
        <v>258</v>
      </c>
      <c r="O481" s="35" t="s">
        <v>2242</v>
      </c>
      <c r="P481" s="35" t="s">
        <v>65</v>
      </c>
      <c r="Q481" s="36">
        <v>41985</v>
      </c>
      <c r="R481" s="39" t="s">
        <v>260</v>
      </c>
      <c r="S481" s="35" t="s">
        <v>256</v>
      </c>
      <c r="T481" s="35" t="s">
        <v>67</v>
      </c>
      <c r="U481" s="40">
        <v>41999</v>
      </c>
      <c r="Z481" s="41">
        <f t="shared" si="14"/>
        <v>1</v>
      </c>
      <c r="AA481" s="41"/>
      <c r="AB481" s="41"/>
      <c r="AC481" s="41"/>
      <c r="AD481" s="42" t="s">
        <v>2243</v>
      </c>
      <c r="AE481" s="43">
        <v>49590</v>
      </c>
      <c r="AF481" s="44">
        <v>41392</v>
      </c>
      <c r="AG481" s="42" t="s">
        <v>148</v>
      </c>
      <c r="AH481" s="42" t="s">
        <v>2239</v>
      </c>
      <c r="AI481" s="44">
        <v>38183</v>
      </c>
      <c r="AJ481" t="b">
        <f t="shared" si="15"/>
        <v>1</v>
      </c>
    </row>
    <row r="482" spans="1:36" ht="18.75" customHeight="1">
      <c r="A482" s="34">
        <v>104</v>
      </c>
      <c r="B482" s="58" t="s">
        <v>86</v>
      </c>
      <c r="C482" s="35" t="s">
        <v>2244</v>
      </c>
      <c r="D482" s="35" t="s">
        <v>2245</v>
      </c>
      <c r="E482" s="39" t="s">
        <v>2246</v>
      </c>
      <c r="F482" s="36">
        <v>37873</v>
      </c>
      <c r="G482" s="35" t="s">
        <v>74</v>
      </c>
      <c r="H482" s="35" t="s">
        <v>312</v>
      </c>
      <c r="I482" s="35" t="s">
        <v>2247</v>
      </c>
      <c r="J482" s="83">
        <v>41964</v>
      </c>
      <c r="K482" s="37">
        <v>49610</v>
      </c>
      <c r="L482" s="35" t="s">
        <v>123</v>
      </c>
      <c r="M482" s="35" t="s">
        <v>74</v>
      </c>
      <c r="N482" s="35" t="s">
        <v>314</v>
      </c>
      <c r="O482" s="35" t="s">
        <v>2248</v>
      </c>
      <c r="P482" s="35" t="s">
        <v>65</v>
      </c>
      <c r="Q482" s="36">
        <v>41968</v>
      </c>
      <c r="R482" s="39" t="s">
        <v>175</v>
      </c>
      <c r="S482" s="35" t="s">
        <v>172</v>
      </c>
      <c r="T482" s="35" t="s">
        <v>67</v>
      </c>
      <c r="U482" s="40">
        <v>41998</v>
      </c>
      <c r="Z482" s="41">
        <f t="shared" si="14"/>
        <v>1</v>
      </c>
      <c r="AA482" s="41"/>
      <c r="AB482" s="41"/>
      <c r="AC482" s="41"/>
      <c r="AD482" s="42" t="s">
        <v>2249</v>
      </c>
      <c r="AE482" s="43">
        <v>49610</v>
      </c>
      <c r="AF482" s="44">
        <v>40730</v>
      </c>
      <c r="AG482" s="42" t="s">
        <v>2245</v>
      </c>
      <c r="AH482" s="42" t="s">
        <v>2244</v>
      </c>
      <c r="AI482" s="44">
        <v>37873</v>
      </c>
      <c r="AJ482" t="b">
        <f t="shared" si="15"/>
        <v>1</v>
      </c>
    </row>
    <row r="483" spans="1:36" ht="18.75" customHeight="1">
      <c r="A483" s="34">
        <v>379</v>
      </c>
      <c r="B483" s="58" t="s">
        <v>55</v>
      </c>
      <c r="C483" s="35" t="s">
        <v>564</v>
      </c>
      <c r="D483" s="35" t="s">
        <v>2250</v>
      </c>
      <c r="E483" s="39" t="s">
        <v>2251</v>
      </c>
      <c r="F483" s="36">
        <v>37097</v>
      </c>
      <c r="G483" s="35" t="s">
        <v>120</v>
      </c>
      <c r="H483" s="35" t="s">
        <v>121</v>
      </c>
      <c r="I483" s="35" t="s">
        <v>2252</v>
      </c>
      <c r="J483" s="83">
        <v>41936</v>
      </c>
      <c r="K483" s="37">
        <v>49690</v>
      </c>
      <c r="L483" s="35" t="s">
        <v>123</v>
      </c>
      <c r="M483" s="35" t="s">
        <v>121</v>
      </c>
      <c r="N483" s="35" t="s">
        <v>63</v>
      </c>
      <c r="O483" s="35" t="s">
        <v>2253</v>
      </c>
      <c r="P483" s="35" t="s">
        <v>65</v>
      </c>
      <c r="Q483" s="36">
        <v>41969</v>
      </c>
      <c r="R483" s="39" t="s">
        <v>126</v>
      </c>
      <c r="S483" s="35" t="s">
        <v>127</v>
      </c>
      <c r="T483" s="35" t="s">
        <v>67</v>
      </c>
      <c r="U483" s="40">
        <v>41998</v>
      </c>
      <c r="Z483" s="41">
        <f t="shared" si="14"/>
        <v>1</v>
      </c>
      <c r="AA483" s="41"/>
      <c r="AB483" s="41"/>
      <c r="AC483" s="41"/>
      <c r="AD483" s="42" t="s">
        <v>2254</v>
      </c>
      <c r="AE483" s="43">
        <v>49690</v>
      </c>
      <c r="AF483" s="44">
        <v>41637</v>
      </c>
      <c r="AG483" s="42" t="s">
        <v>2250</v>
      </c>
      <c r="AH483" s="42" t="s">
        <v>564</v>
      </c>
      <c r="AI483" s="44">
        <v>37097</v>
      </c>
      <c r="AJ483" t="b">
        <f t="shared" si="15"/>
        <v>1</v>
      </c>
    </row>
    <row r="484" spans="1:36" ht="18.75" customHeight="1">
      <c r="A484" s="34">
        <v>380</v>
      </c>
      <c r="B484" s="58" t="s">
        <v>55</v>
      </c>
      <c r="C484" s="35" t="s">
        <v>564</v>
      </c>
      <c r="D484" s="35" t="s">
        <v>714</v>
      </c>
      <c r="E484" s="39" t="s">
        <v>2255</v>
      </c>
      <c r="F484" s="36">
        <v>36706</v>
      </c>
      <c r="G484" s="35" t="s">
        <v>120</v>
      </c>
      <c r="H484" s="35" t="s">
        <v>121</v>
      </c>
      <c r="I484" s="35" t="s">
        <v>2252</v>
      </c>
      <c r="J484" s="83">
        <v>41936</v>
      </c>
      <c r="K484" s="37">
        <v>49690</v>
      </c>
      <c r="L484" s="35" t="s">
        <v>123</v>
      </c>
      <c r="M484" s="35" t="s">
        <v>121</v>
      </c>
      <c r="N484" s="35" t="s">
        <v>63</v>
      </c>
      <c r="O484" s="35" t="s">
        <v>2253</v>
      </c>
      <c r="P484" s="35" t="s">
        <v>65</v>
      </c>
      <c r="Q484" s="36">
        <v>41969</v>
      </c>
      <c r="R484" s="39" t="s">
        <v>126</v>
      </c>
      <c r="S484" s="35" t="s">
        <v>127</v>
      </c>
      <c r="T484" s="35" t="s">
        <v>67</v>
      </c>
      <c r="U484" s="40">
        <v>41998</v>
      </c>
      <c r="Z484" s="41">
        <f t="shared" si="14"/>
        <v>1</v>
      </c>
      <c r="AA484" s="41"/>
      <c r="AB484" s="41"/>
      <c r="AC484" s="41"/>
      <c r="AD484" s="42" t="s">
        <v>2254</v>
      </c>
      <c r="AE484" s="43">
        <v>49690</v>
      </c>
      <c r="AF484" s="44">
        <v>41637</v>
      </c>
      <c r="AG484" s="42" t="s">
        <v>714</v>
      </c>
      <c r="AH484" s="42" t="s">
        <v>564</v>
      </c>
      <c r="AI484" s="44">
        <v>36706</v>
      </c>
      <c r="AJ484" t="b">
        <f t="shared" si="15"/>
        <v>1</v>
      </c>
    </row>
    <row r="485" spans="1:36" ht="18.75" customHeight="1">
      <c r="A485" s="34">
        <v>740</v>
      </c>
      <c r="B485" s="58" t="s">
        <v>55</v>
      </c>
      <c r="C485" s="35" t="s">
        <v>2256</v>
      </c>
      <c r="D485" s="35" t="s">
        <v>1778</v>
      </c>
      <c r="E485" s="39" t="s">
        <v>2257</v>
      </c>
      <c r="F485" s="36">
        <v>36767</v>
      </c>
      <c r="G485" s="35" t="s">
        <v>90</v>
      </c>
      <c r="H485" s="35" t="s">
        <v>91</v>
      </c>
      <c r="I485" s="35" t="s">
        <v>2258</v>
      </c>
      <c r="J485" s="83">
        <v>41981</v>
      </c>
      <c r="K485" s="37">
        <v>49880</v>
      </c>
      <c r="L485" s="35" t="s">
        <v>123</v>
      </c>
      <c r="M485" s="35" t="s">
        <v>91</v>
      </c>
      <c r="N485" s="35" t="s">
        <v>478</v>
      </c>
      <c r="O485" s="35" t="s">
        <v>2259</v>
      </c>
      <c r="P485" s="35" t="s">
        <v>65</v>
      </c>
      <c r="Q485" s="36">
        <v>41988</v>
      </c>
      <c r="R485" s="39" t="s">
        <v>2260</v>
      </c>
      <c r="S485" s="35" t="s">
        <v>91</v>
      </c>
      <c r="T485" s="35" t="s">
        <v>67</v>
      </c>
      <c r="U485" s="40">
        <v>41998</v>
      </c>
      <c r="Z485" s="41">
        <f t="shared" si="14"/>
        <v>1</v>
      </c>
      <c r="AA485" s="41"/>
      <c r="AB485" s="41"/>
      <c r="AC485" s="41"/>
      <c r="AD485" s="42" t="s">
        <v>2261</v>
      </c>
      <c r="AE485" s="43">
        <v>49880</v>
      </c>
      <c r="AF485" s="44">
        <v>41807</v>
      </c>
      <c r="AG485" s="42" t="s">
        <v>1778</v>
      </c>
      <c r="AH485" s="42" t="s">
        <v>2256</v>
      </c>
      <c r="AI485" s="44">
        <v>36767</v>
      </c>
      <c r="AJ485" t="b">
        <f t="shared" si="15"/>
        <v>1</v>
      </c>
    </row>
    <row r="486" spans="1:36" ht="18.75" customHeight="1">
      <c r="A486" s="34">
        <v>154</v>
      </c>
      <c r="B486" s="58" t="s">
        <v>246</v>
      </c>
      <c r="C486" s="35" t="s">
        <v>2162</v>
      </c>
      <c r="D486" s="35" t="s">
        <v>1536</v>
      </c>
      <c r="E486" s="39" t="s">
        <v>2262</v>
      </c>
      <c r="F486" s="36">
        <v>31216</v>
      </c>
      <c r="G486" s="35" t="s">
        <v>74</v>
      </c>
      <c r="H486" s="35" t="s">
        <v>354</v>
      </c>
      <c r="I486" s="35" t="s">
        <v>2263</v>
      </c>
      <c r="J486" s="83">
        <v>41964</v>
      </c>
      <c r="K486" s="37">
        <v>49900</v>
      </c>
      <c r="L486" s="35" t="s">
        <v>123</v>
      </c>
      <c r="M486" s="35" t="s">
        <v>74</v>
      </c>
      <c r="N486" s="35" t="s">
        <v>356</v>
      </c>
      <c r="O486" s="35" t="s">
        <v>77</v>
      </c>
      <c r="P486" s="35" t="s">
        <v>77</v>
      </c>
      <c r="Q486" s="36">
        <v>41971</v>
      </c>
      <c r="R486" s="39" t="s">
        <v>357</v>
      </c>
      <c r="S486" s="35" t="s">
        <v>354</v>
      </c>
      <c r="T486" s="35" t="s">
        <v>67</v>
      </c>
      <c r="U486" s="40">
        <v>41998</v>
      </c>
      <c r="Z486" s="41">
        <f t="shared" si="14"/>
        <v>1</v>
      </c>
      <c r="AA486" s="41" t="s">
        <v>5579</v>
      </c>
      <c r="AB486" s="41"/>
      <c r="AC486" s="41"/>
      <c r="AD486" s="42" t="s">
        <v>2264</v>
      </c>
      <c r="AE486" s="43">
        <v>49900</v>
      </c>
      <c r="AF486" s="44">
        <v>41129</v>
      </c>
      <c r="AG486" s="42" t="s">
        <v>1536</v>
      </c>
      <c r="AH486" s="42" t="s">
        <v>2162</v>
      </c>
      <c r="AI486" s="44">
        <v>31216</v>
      </c>
      <c r="AJ486" t="b">
        <f t="shared" si="15"/>
        <v>1</v>
      </c>
    </row>
    <row r="487" spans="1:36" ht="18.75" customHeight="1">
      <c r="A487" s="34">
        <v>7</v>
      </c>
      <c r="B487" s="58" t="s">
        <v>86</v>
      </c>
      <c r="C487" s="35" t="s">
        <v>2265</v>
      </c>
      <c r="D487" s="35" t="s">
        <v>148</v>
      </c>
      <c r="E487" s="39" t="s">
        <v>2266</v>
      </c>
      <c r="F487" s="36">
        <v>37139</v>
      </c>
      <c r="G487" s="35" t="s">
        <v>155</v>
      </c>
      <c r="H487" s="35" t="s">
        <v>1205</v>
      </c>
      <c r="I487" s="35" t="s">
        <v>2267</v>
      </c>
      <c r="J487" s="83">
        <v>41968</v>
      </c>
      <c r="K487" s="37">
        <v>50120</v>
      </c>
      <c r="L487" s="35" t="s">
        <v>123</v>
      </c>
      <c r="M487" s="35" t="s">
        <v>1205</v>
      </c>
      <c r="N487" s="35" t="s">
        <v>1207</v>
      </c>
      <c r="O487" s="35" t="s">
        <v>2268</v>
      </c>
      <c r="P487" s="35" t="s">
        <v>1353</v>
      </c>
      <c r="Q487" s="36">
        <v>41968</v>
      </c>
      <c r="R487" s="39" t="s">
        <v>159</v>
      </c>
      <c r="S487" s="35" t="s">
        <v>160</v>
      </c>
      <c r="T487" s="35" t="s">
        <v>67</v>
      </c>
      <c r="U487" s="40">
        <v>41998</v>
      </c>
      <c r="Z487" s="41">
        <f t="shared" si="14"/>
        <v>1</v>
      </c>
      <c r="AA487" s="41"/>
      <c r="AB487" s="41"/>
      <c r="AC487" s="41"/>
      <c r="AD487" s="42" t="s">
        <v>2269</v>
      </c>
      <c r="AE487" s="43">
        <v>50120</v>
      </c>
      <c r="AF487" s="44">
        <v>41420</v>
      </c>
      <c r="AG487" s="42" t="s">
        <v>148</v>
      </c>
      <c r="AH487" s="42" t="s">
        <v>2265</v>
      </c>
      <c r="AI487" s="44">
        <v>37139</v>
      </c>
      <c r="AJ487" t="b">
        <f t="shared" si="15"/>
        <v>1</v>
      </c>
    </row>
    <row r="488" spans="1:36" ht="18.75" customHeight="1">
      <c r="A488" s="34">
        <v>591</v>
      </c>
      <c r="B488" s="58" t="s">
        <v>55</v>
      </c>
      <c r="C488" s="35" t="s">
        <v>2270</v>
      </c>
      <c r="D488" s="35" t="s">
        <v>1083</v>
      </c>
      <c r="E488" s="39" t="s">
        <v>2271</v>
      </c>
      <c r="F488" s="36">
        <v>38026</v>
      </c>
      <c r="G488" s="35" t="s">
        <v>90</v>
      </c>
      <c r="H488" s="35" t="s">
        <v>475</v>
      </c>
      <c r="I488" s="35" t="s">
        <v>2272</v>
      </c>
      <c r="J488" s="83">
        <v>41977</v>
      </c>
      <c r="K488" s="37" t="s">
        <v>2273</v>
      </c>
      <c r="L488" s="35" t="s">
        <v>123</v>
      </c>
      <c r="M488" s="35" t="s">
        <v>477</v>
      </c>
      <c r="N488" s="35" t="s">
        <v>478</v>
      </c>
      <c r="O488" s="35" t="s">
        <v>2274</v>
      </c>
      <c r="P488" s="35" t="s">
        <v>65</v>
      </c>
      <c r="Q488" s="36">
        <v>41982</v>
      </c>
      <c r="R488" s="39" t="s">
        <v>480</v>
      </c>
      <c r="S488" s="35" t="s">
        <v>477</v>
      </c>
      <c r="T488" s="35" t="s">
        <v>67</v>
      </c>
      <c r="U488" s="40">
        <v>41998</v>
      </c>
      <c r="Z488" s="41">
        <f t="shared" si="14"/>
        <v>1</v>
      </c>
      <c r="AA488" s="41"/>
      <c r="AB488" s="41"/>
      <c r="AC488" s="41"/>
      <c r="AD488" s="42" t="s">
        <v>2275</v>
      </c>
      <c r="AE488" s="43">
        <v>1000</v>
      </c>
      <c r="AF488" s="44">
        <v>41991</v>
      </c>
      <c r="AG488" s="42" t="s">
        <v>1083</v>
      </c>
      <c r="AH488" s="42" t="s">
        <v>2270</v>
      </c>
      <c r="AI488" s="44">
        <v>38026</v>
      </c>
      <c r="AJ488" t="b">
        <f t="shared" si="15"/>
        <v>0</v>
      </c>
    </row>
    <row r="489" spans="1:36" ht="18.75" customHeight="1">
      <c r="A489" s="34">
        <v>592</v>
      </c>
      <c r="B489" s="58" t="s">
        <v>55</v>
      </c>
      <c r="C489" s="35" t="s">
        <v>2270</v>
      </c>
      <c r="D489" s="35" t="s">
        <v>2276</v>
      </c>
      <c r="E489" s="39" t="s">
        <v>2277</v>
      </c>
      <c r="F489" s="36">
        <v>38895</v>
      </c>
      <c r="G489" s="35" t="s">
        <v>90</v>
      </c>
      <c r="H489" s="35" t="s">
        <v>475</v>
      </c>
      <c r="I489" s="35" t="s">
        <v>2272</v>
      </c>
      <c r="J489" s="83">
        <v>41977</v>
      </c>
      <c r="K489" s="37" t="s">
        <v>2273</v>
      </c>
      <c r="L489" s="35" t="s">
        <v>123</v>
      </c>
      <c r="M489" s="35" t="s">
        <v>477</v>
      </c>
      <c r="N489" s="35" t="s">
        <v>478</v>
      </c>
      <c r="O489" s="35" t="s">
        <v>2274</v>
      </c>
      <c r="P489" s="35" t="s">
        <v>65</v>
      </c>
      <c r="Q489" s="36">
        <v>41982</v>
      </c>
      <c r="R489" s="39" t="s">
        <v>480</v>
      </c>
      <c r="S489" s="35" t="s">
        <v>477</v>
      </c>
      <c r="T489" s="35" t="s">
        <v>67</v>
      </c>
      <c r="U489" s="40">
        <v>41998</v>
      </c>
      <c r="Z489" s="41">
        <f t="shared" si="14"/>
        <v>1</v>
      </c>
      <c r="AA489" s="41"/>
      <c r="AB489" s="41"/>
      <c r="AC489" s="41"/>
      <c r="AD489" s="42" t="s">
        <v>2275</v>
      </c>
      <c r="AE489" s="43">
        <v>1000</v>
      </c>
      <c r="AF489" s="44">
        <v>41991</v>
      </c>
      <c r="AG489" s="42" t="s">
        <v>2278</v>
      </c>
      <c r="AH489" s="42" t="s">
        <v>2270</v>
      </c>
      <c r="AI489" s="44">
        <v>38895</v>
      </c>
      <c r="AJ489" t="b">
        <f t="shared" si="15"/>
        <v>0</v>
      </c>
    </row>
    <row r="490" spans="1:36" ht="18.75" customHeight="1">
      <c r="A490" s="34">
        <v>548</v>
      </c>
      <c r="B490" s="58" t="s">
        <v>55</v>
      </c>
      <c r="C490" s="35" t="s">
        <v>2279</v>
      </c>
      <c r="D490" s="35" t="s">
        <v>214</v>
      </c>
      <c r="E490" s="39" t="s">
        <v>2280</v>
      </c>
      <c r="F490" s="36">
        <v>37998</v>
      </c>
      <c r="G490" s="35" t="s">
        <v>59</v>
      </c>
      <c r="H490" s="35" t="s">
        <v>60</v>
      </c>
      <c r="I490" s="35" t="s">
        <v>2281</v>
      </c>
      <c r="J490" s="83">
        <v>41974</v>
      </c>
      <c r="K490" s="37">
        <v>50220</v>
      </c>
      <c r="L490" s="35" t="s">
        <v>123</v>
      </c>
      <c r="M490" s="35" t="s">
        <v>60</v>
      </c>
      <c r="N490" s="35" t="s">
        <v>63</v>
      </c>
      <c r="O490" s="35" t="s">
        <v>2282</v>
      </c>
      <c r="P490" s="35" t="s">
        <v>79</v>
      </c>
      <c r="Q490" s="36">
        <v>41976</v>
      </c>
      <c r="R490" s="39" t="s">
        <v>66</v>
      </c>
      <c r="S490" s="35" t="s">
        <v>59</v>
      </c>
      <c r="T490" s="35" t="s">
        <v>67</v>
      </c>
      <c r="U490" s="40">
        <v>41998</v>
      </c>
      <c r="Z490" s="41">
        <f t="shared" si="14"/>
        <v>1</v>
      </c>
      <c r="AA490" s="41"/>
      <c r="AB490" s="41"/>
      <c r="AC490" s="41"/>
      <c r="AD490" s="42" t="s">
        <v>2283</v>
      </c>
      <c r="AE490" s="45">
        <v>50220</v>
      </c>
      <c r="AF490" s="46">
        <v>41680</v>
      </c>
      <c r="AG490" s="42" t="s">
        <v>214</v>
      </c>
      <c r="AH490" s="42" t="s">
        <v>2279</v>
      </c>
      <c r="AI490" s="44">
        <v>37998</v>
      </c>
      <c r="AJ490" t="b">
        <f t="shared" si="15"/>
        <v>1</v>
      </c>
    </row>
    <row r="491" spans="1:36" ht="18.75" customHeight="1">
      <c r="A491" s="34">
        <v>519</v>
      </c>
      <c r="B491" s="58" t="s">
        <v>246</v>
      </c>
      <c r="C491" s="35" t="s">
        <v>2284</v>
      </c>
      <c r="D491" s="35" t="s">
        <v>99</v>
      </c>
      <c r="E491" s="39" t="s">
        <v>2285</v>
      </c>
      <c r="F491" s="36">
        <v>33512</v>
      </c>
      <c r="G491" s="35" t="s">
        <v>74</v>
      </c>
      <c r="H491" s="35" t="s">
        <v>354</v>
      </c>
      <c r="I491" s="35" t="s">
        <v>2286</v>
      </c>
      <c r="J491" s="83">
        <v>41971</v>
      </c>
      <c r="K491" s="37">
        <v>50310</v>
      </c>
      <c r="L491" s="35" t="s">
        <v>123</v>
      </c>
      <c r="M491" s="35" t="s">
        <v>74</v>
      </c>
      <c r="N491" s="35" t="s">
        <v>356</v>
      </c>
      <c r="O491" s="35" t="s">
        <v>77</v>
      </c>
      <c r="P491" s="35" t="s">
        <v>77</v>
      </c>
      <c r="Q491" s="36">
        <v>41971</v>
      </c>
      <c r="R491" s="39" t="s">
        <v>2287</v>
      </c>
      <c r="S491" s="35" t="s">
        <v>354</v>
      </c>
      <c r="T491" s="35" t="s">
        <v>67</v>
      </c>
      <c r="U491" s="40">
        <v>41998</v>
      </c>
      <c r="Z491" s="41">
        <f t="shared" si="14"/>
        <v>1</v>
      </c>
      <c r="AA491" s="41" t="s">
        <v>5579</v>
      </c>
      <c r="AB491" s="41"/>
      <c r="AC491" s="41"/>
      <c r="AD491" s="42" t="s">
        <v>2288</v>
      </c>
      <c r="AE491" s="45">
        <v>50310</v>
      </c>
      <c r="AF491" s="46">
        <v>41352</v>
      </c>
      <c r="AG491" s="42" t="s">
        <v>99</v>
      </c>
      <c r="AH491" s="42" t="s">
        <v>2284</v>
      </c>
      <c r="AI491" s="44">
        <v>33512</v>
      </c>
      <c r="AJ491" t="b">
        <f t="shared" si="15"/>
        <v>1</v>
      </c>
    </row>
    <row r="492" spans="1:36" ht="18.75" customHeight="1">
      <c r="A492" s="34">
        <v>791</v>
      </c>
      <c r="B492" s="58" t="s">
        <v>86</v>
      </c>
      <c r="C492" s="35" t="s">
        <v>247</v>
      </c>
      <c r="D492" s="35" t="s">
        <v>2289</v>
      </c>
      <c r="E492" s="39" t="s">
        <v>2290</v>
      </c>
      <c r="F492" s="36">
        <v>39567</v>
      </c>
      <c r="G492" s="35" t="s">
        <v>297</v>
      </c>
      <c r="H492" s="35" t="s">
        <v>751</v>
      </c>
      <c r="I492" s="35" t="s">
        <v>2291</v>
      </c>
      <c r="J492" s="83">
        <v>41990</v>
      </c>
      <c r="K492" s="37">
        <v>51010</v>
      </c>
      <c r="L492" s="35" t="s">
        <v>123</v>
      </c>
      <c r="M492" s="35" t="s">
        <v>298</v>
      </c>
      <c r="N492" s="35" t="s">
        <v>223</v>
      </c>
      <c r="O492" s="35" t="s">
        <v>2292</v>
      </c>
      <c r="P492" s="35" t="s">
        <v>233</v>
      </c>
      <c r="Q492" s="36">
        <v>41991</v>
      </c>
      <c r="R492" s="39" t="s">
        <v>754</v>
      </c>
      <c r="S492" s="35" t="s">
        <v>751</v>
      </c>
      <c r="T492" s="35" t="s">
        <v>67</v>
      </c>
      <c r="U492" s="40">
        <v>41998</v>
      </c>
      <c r="Z492" s="41">
        <f t="shared" si="14"/>
        <v>1</v>
      </c>
      <c r="AA492" s="41"/>
      <c r="AB492" s="41"/>
      <c r="AC492" s="41"/>
      <c r="AD492" s="42" t="s">
        <v>2293</v>
      </c>
      <c r="AE492" s="43">
        <v>51010</v>
      </c>
      <c r="AF492" s="44">
        <v>41380</v>
      </c>
      <c r="AG492" s="42" t="s">
        <v>2289</v>
      </c>
      <c r="AH492" s="42" t="s">
        <v>247</v>
      </c>
      <c r="AI492" s="44">
        <v>39567</v>
      </c>
      <c r="AJ492" t="b">
        <f t="shared" si="15"/>
        <v>1</v>
      </c>
    </row>
    <row r="493" spans="1:36" ht="18.75" customHeight="1">
      <c r="A493" s="34">
        <v>892</v>
      </c>
      <c r="B493" s="58" t="s">
        <v>246</v>
      </c>
      <c r="C493" s="35" t="s">
        <v>2294</v>
      </c>
      <c r="D493" s="35" t="s">
        <v>1108</v>
      </c>
      <c r="E493" s="39" t="s">
        <v>2295</v>
      </c>
      <c r="F493" s="36">
        <v>34062</v>
      </c>
      <c r="G493" s="35" t="s">
        <v>288</v>
      </c>
      <c r="H493" s="35" t="s">
        <v>453</v>
      </c>
      <c r="I493" s="35" t="s">
        <v>2296</v>
      </c>
      <c r="J493" s="83">
        <v>41983</v>
      </c>
      <c r="K493" s="37">
        <v>51080</v>
      </c>
      <c r="L493" s="35" t="s">
        <v>123</v>
      </c>
      <c r="M493" s="35" t="s">
        <v>453</v>
      </c>
      <c r="N493" s="35" t="s">
        <v>63</v>
      </c>
      <c r="O493" s="35" t="s">
        <v>77</v>
      </c>
      <c r="P493" s="35" t="s">
        <v>77</v>
      </c>
      <c r="Q493" s="36">
        <v>41992</v>
      </c>
      <c r="R493" s="39" t="s">
        <v>456</v>
      </c>
      <c r="S493" s="35" t="s">
        <v>453</v>
      </c>
      <c r="T493" s="35" t="s">
        <v>67</v>
      </c>
      <c r="U493" s="40">
        <v>41998</v>
      </c>
      <c r="Z493" s="41">
        <f t="shared" si="14"/>
        <v>1</v>
      </c>
      <c r="AA493" s="41"/>
      <c r="AB493" s="41"/>
      <c r="AC493" s="41"/>
      <c r="AD493" s="42" t="s">
        <v>2297</v>
      </c>
      <c r="AE493" s="43">
        <v>51080</v>
      </c>
      <c r="AF493" s="44">
        <v>41480</v>
      </c>
      <c r="AG493" s="42" t="s">
        <v>1108</v>
      </c>
      <c r="AH493" s="42" t="s">
        <v>2294</v>
      </c>
      <c r="AI493" s="44">
        <v>34062</v>
      </c>
      <c r="AJ493" t="b">
        <f t="shared" si="15"/>
        <v>1</v>
      </c>
    </row>
    <row r="494" spans="1:36" ht="18.75" customHeight="1">
      <c r="A494" s="34">
        <v>217</v>
      </c>
      <c r="B494" s="58" t="s">
        <v>1202</v>
      </c>
      <c r="C494" s="35" t="s">
        <v>2298</v>
      </c>
      <c r="D494" s="35" t="s">
        <v>406</v>
      </c>
      <c r="E494" s="39" t="s">
        <v>2299</v>
      </c>
      <c r="F494" s="36">
        <v>37904</v>
      </c>
      <c r="G494" s="35" t="s">
        <v>74</v>
      </c>
      <c r="H494" s="35" t="s">
        <v>132</v>
      </c>
      <c r="I494" s="35" t="s">
        <v>2300</v>
      </c>
      <c r="J494" s="83">
        <v>41964</v>
      </c>
      <c r="K494" s="37">
        <v>51180</v>
      </c>
      <c r="L494" s="35" t="s">
        <v>123</v>
      </c>
      <c r="M494" s="35" t="s">
        <v>74</v>
      </c>
      <c r="N494" s="35" t="s">
        <v>202</v>
      </c>
      <c r="O494" s="35" t="s">
        <v>2301</v>
      </c>
      <c r="P494" s="35" t="s">
        <v>65</v>
      </c>
      <c r="Q494" s="36">
        <v>41969</v>
      </c>
      <c r="R494" s="39" t="s">
        <v>135</v>
      </c>
      <c r="S494" s="35" t="s">
        <v>136</v>
      </c>
      <c r="T494" s="35" t="s">
        <v>67</v>
      </c>
      <c r="U494" s="40">
        <v>41998</v>
      </c>
      <c r="Z494" s="41">
        <f t="shared" si="14"/>
        <v>1</v>
      </c>
      <c r="AA494" s="41"/>
      <c r="AB494" s="41"/>
      <c r="AC494" s="41"/>
      <c r="AD494" s="42" t="s">
        <v>2302</v>
      </c>
      <c r="AE494" s="43">
        <v>51180</v>
      </c>
      <c r="AF494" s="44">
        <v>41951</v>
      </c>
      <c r="AG494" s="42" t="s">
        <v>406</v>
      </c>
      <c r="AH494" s="42" t="s">
        <v>2298</v>
      </c>
      <c r="AI494" s="44">
        <v>37904</v>
      </c>
      <c r="AJ494" t="b">
        <f t="shared" si="15"/>
        <v>1</v>
      </c>
    </row>
    <row r="495" spans="1:36" ht="18.75" customHeight="1">
      <c r="A495" s="34">
        <v>20</v>
      </c>
      <c r="B495" s="58" t="s">
        <v>55</v>
      </c>
      <c r="C495" s="35" t="s">
        <v>2303</v>
      </c>
      <c r="D495" s="35" t="s">
        <v>148</v>
      </c>
      <c r="E495" s="39" t="s">
        <v>2304</v>
      </c>
      <c r="F495" s="36">
        <v>36036</v>
      </c>
      <c r="G495" s="35" t="s">
        <v>120</v>
      </c>
      <c r="H495" s="35" t="s">
        <v>121</v>
      </c>
      <c r="I495" s="35" t="s">
        <v>2305</v>
      </c>
      <c r="J495" s="83">
        <v>41950</v>
      </c>
      <c r="K495" s="37">
        <v>51290</v>
      </c>
      <c r="L495" s="35" t="s">
        <v>123</v>
      </c>
      <c r="M495" s="35" t="s">
        <v>121</v>
      </c>
      <c r="N495" s="35" t="s">
        <v>63</v>
      </c>
      <c r="O495" s="35" t="s">
        <v>2306</v>
      </c>
      <c r="P495" s="35" t="s">
        <v>65</v>
      </c>
      <c r="Q495" s="36">
        <v>41969</v>
      </c>
      <c r="R495" s="39" t="s">
        <v>126</v>
      </c>
      <c r="S495" s="35" t="s">
        <v>127</v>
      </c>
      <c r="T495" s="35" t="s">
        <v>67</v>
      </c>
      <c r="U495" s="40">
        <v>41998</v>
      </c>
      <c r="Z495" s="41">
        <f t="shared" si="14"/>
        <v>1</v>
      </c>
      <c r="AA495" s="41"/>
      <c r="AB495" s="41"/>
      <c r="AC495" s="41"/>
      <c r="AD495" s="42" t="s">
        <v>2307</v>
      </c>
      <c r="AE495" s="43">
        <v>51290</v>
      </c>
      <c r="AF495" s="44">
        <v>40751</v>
      </c>
      <c r="AG495" s="42" t="s">
        <v>148</v>
      </c>
      <c r="AH495" s="42" t="s">
        <v>2303</v>
      </c>
      <c r="AI495" s="44">
        <v>36036</v>
      </c>
      <c r="AJ495" t="b">
        <f t="shared" si="15"/>
        <v>1</v>
      </c>
    </row>
    <row r="496" spans="1:36" ht="18.75" customHeight="1">
      <c r="A496" s="34">
        <v>621</v>
      </c>
      <c r="B496" s="58" t="s">
        <v>55</v>
      </c>
      <c r="C496" s="35" t="s">
        <v>2308</v>
      </c>
      <c r="D496" s="35" t="s">
        <v>2309</v>
      </c>
      <c r="E496" s="39" t="s">
        <v>2310</v>
      </c>
      <c r="F496" s="36">
        <v>36489</v>
      </c>
      <c r="G496" s="35" t="s">
        <v>90</v>
      </c>
      <c r="H496" s="35" t="s">
        <v>475</v>
      </c>
      <c r="I496" s="35" t="s">
        <v>2311</v>
      </c>
      <c r="J496" s="83">
        <v>41971</v>
      </c>
      <c r="K496" s="37" t="s">
        <v>2312</v>
      </c>
      <c r="L496" s="35" t="s">
        <v>123</v>
      </c>
      <c r="M496" s="35" t="s">
        <v>477</v>
      </c>
      <c r="N496" s="35" t="s">
        <v>478</v>
      </c>
      <c r="O496" s="35" t="s">
        <v>2313</v>
      </c>
      <c r="P496" s="35" t="s">
        <v>65</v>
      </c>
      <c r="Q496" s="36">
        <v>41982</v>
      </c>
      <c r="R496" s="39" t="s">
        <v>480</v>
      </c>
      <c r="S496" s="35" t="s">
        <v>477</v>
      </c>
      <c r="T496" s="35" t="s">
        <v>67</v>
      </c>
      <c r="U496" s="40">
        <v>41998</v>
      </c>
      <c r="Z496" s="41">
        <f t="shared" si="14"/>
        <v>1</v>
      </c>
      <c r="AA496" s="41"/>
      <c r="AB496" s="41"/>
      <c r="AC496" s="41"/>
      <c r="AD496" s="42" t="s">
        <v>77</v>
      </c>
      <c r="AE496" s="48"/>
      <c r="AF496" s="49"/>
      <c r="AG496" s="42" t="s">
        <v>2309</v>
      </c>
      <c r="AH496" s="42" t="s">
        <v>2308</v>
      </c>
      <c r="AI496" s="44">
        <v>36489</v>
      </c>
      <c r="AJ496" t="b">
        <f t="shared" si="15"/>
        <v>0</v>
      </c>
    </row>
    <row r="497" spans="1:36" ht="18.75" customHeight="1">
      <c r="A497" s="34">
        <v>622</v>
      </c>
      <c r="B497" s="58" t="s">
        <v>55</v>
      </c>
      <c r="C497" s="35" t="s">
        <v>2308</v>
      </c>
      <c r="D497" s="35" t="s">
        <v>2314</v>
      </c>
      <c r="E497" s="39" t="s">
        <v>2315</v>
      </c>
      <c r="F497" s="36">
        <v>36900</v>
      </c>
      <c r="G497" s="35" t="s">
        <v>90</v>
      </c>
      <c r="H497" s="35" t="s">
        <v>475</v>
      </c>
      <c r="I497" s="35" t="s">
        <v>2311</v>
      </c>
      <c r="J497" s="83">
        <v>41971</v>
      </c>
      <c r="K497" s="37" t="s">
        <v>2312</v>
      </c>
      <c r="L497" s="35" t="s">
        <v>123</v>
      </c>
      <c r="M497" s="35" t="s">
        <v>477</v>
      </c>
      <c r="N497" s="35" t="s">
        <v>478</v>
      </c>
      <c r="O497" s="35" t="s">
        <v>2313</v>
      </c>
      <c r="P497" s="35" t="s">
        <v>65</v>
      </c>
      <c r="Q497" s="36">
        <v>41982</v>
      </c>
      <c r="R497" s="39" t="s">
        <v>480</v>
      </c>
      <c r="S497" s="35" t="s">
        <v>477</v>
      </c>
      <c r="T497" s="35" t="s">
        <v>67</v>
      </c>
      <c r="U497" s="40">
        <v>41998</v>
      </c>
      <c r="Z497" s="41">
        <f t="shared" si="14"/>
        <v>1</v>
      </c>
      <c r="AA497" s="41"/>
      <c r="AB497" s="41"/>
      <c r="AC497" s="41"/>
      <c r="AD497" s="42" t="s">
        <v>77</v>
      </c>
      <c r="AE497" s="48"/>
      <c r="AF497" s="49"/>
      <c r="AG497" s="42" t="s">
        <v>2314</v>
      </c>
      <c r="AH497" s="42" t="s">
        <v>2308</v>
      </c>
      <c r="AI497" s="44">
        <v>36900</v>
      </c>
      <c r="AJ497" t="b">
        <f t="shared" si="15"/>
        <v>0</v>
      </c>
    </row>
    <row r="498" spans="1:36" ht="18.75" customHeight="1">
      <c r="A498" s="34">
        <v>623</v>
      </c>
      <c r="B498" s="58" t="s">
        <v>55</v>
      </c>
      <c r="C498" s="35" t="s">
        <v>2308</v>
      </c>
      <c r="D498" s="35" t="s">
        <v>1300</v>
      </c>
      <c r="E498" s="39" t="s">
        <v>2316</v>
      </c>
      <c r="F498" s="36">
        <v>35995</v>
      </c>
      <c r="G498" s="35" t="s">
        <v>90</v>
      </c>
      <c r="H498" s="35" t="s">
        <v>475</v>
      </c>
      <c r="I498" s="35" t="s">
        <v>2311</v>
      </c>
      <c r="J498" s="83">
        <v>41971</v>
      </c>
      <c r="K498" s="37" t="s">
        <v>2312</v>
      </c>
      <c r="L498" s="35" t="s">
        <v>123</v>
      </c>
      <c r="M498" s="35" t="s">
        <v>477</v>
      </c>
      <c r="N498" s="35" t="s">
        <v>478</v>
      </c>
      <c r="O498" s="35" t="s">
        <v>2313</v>
      </c>
      <c r="P498" s="35" t="s">
        <v>65</v>
      </c>
      <c r="Q498" s="36">
        <v>41982</v>
      </c>
      <c r="R498" s="39" t="s">
        <v>480</v>
      </c>
      <c r="S498" s="35" t="s">
        <v>477</v>
      </c>
      <c r="T498" s="35" t="s">
        <v>67</v>
      </c>
      <c r="U498" s="40">
        <v>41998</v>
      </c>
      <c r="Z498" s="41">
        <f t="shared" si="14"/>
        <v>1</v>
      </c>
      <c r="AA498" s="41"/>
      <c r="AB498" s="41"/>
      <c r="AC498" s="41"/>
      <c r="AD498" s="42" t="s">
        <v>77</v>
      </c>
      <c r="AE498" s="48"/>
      <c r="AF498" s="49"/>
      <c r="AG498" s="42" t="s">
        <v>1300</v>
      </c>
      <c r="AH498" s="42" t="s">
        <v>2308</v>
      </c>
      <c r="AI498" s="44">
        <v>35995</v>
      </c>
      <c r="AJ498" t="b">
        <f t="shared" si="15"/>
        <v>0</v>
      </c>
    </row>
    <row r="499" spans="1:36" ht="18.75" customHeight="1">
      <c r="A499" s="34">
        <v>678</v>
      </c>
      <c r="B499" s="58" t="s">
        <v>86</v>
      </c>
      <c r="C499" s="35" t="s">
        <v>2317</v>
      </c>
      <c r="D499" s="35" t="s">
        <v>1015</v>
      </c>
      <c r="E499" s="47" t="s">
        <v>2318</v>
      </c>
      <c r="F499" s="36">
        <v>37097</v>
      </c>
      <c r="G499" s="35" t="s">
        <v>90</v>
      </c>
      <c r="H499" s="35" t="s">
        <v>91</v>
      </c>
      <c r="I499" s="35" t="s">
        <v>2319</v>
      </c>
      <c r="J499" s="83">
        <v>41983</v>
      </c>
      <c r="K499" s="37" t="s">
        <v>2320</v>
      </c>
      <c r="L499" s="35" t="s">
        <v>123</v>
      </c>
      <c r="M499" s="35" t="s">
        <v>91</v>
      </c>
      <c r="N499" s="35" t="s">
        <v>223</v>
      </c>
      <c r="O499" s="35" t="s">
        <v>2321</v>
      </c>
      <c r="P499" s="35" t="s">
        <v>65</v>
      </c>
      <c r="Q499" s="36">
        <v>41986</v>
      </c>
      <c r="R499" s="39" t="s">
        <v>218</v>
      </c>
      <c r="S499" s="35" t="s">
        <v>91</v>
      </c>
      <c r="T499" s="35" t="s">
        <v>67</v>
      </c>
      <c r="U499" s="40">
        <v>41998</v>
      </c>
      <c r="Z499" s="41">
        <f t="shared" si="14"/>
        <v>1</v>
      </c>
      <c r="AA499" s="41"/>
      <c r="AB499" s="41"/>
      <c r="AC499" s="41"/>
      <c r="AD499" s="42" t="s">
        <v>77</v>
      </c>
      <c r="AE499" s="48"/>
      <c r="AF499" s="49"/>
      <c r="AG499" s="42" t="s">
        <v>615</v>
      </c>
      <c r="AH499" s="42" t="s">
        <v>2322</v>
      </c>
      <c r="AI499" s="44">
        <v>25851</v>
      </c>
      <c r="AJ499" t="b">
        <f t="shared" si="15"/>
        <v>0</v>
      </c>
    </row>
    <row r="500" spans="1:36" ht="18.75" customHeight="1">
      <c r="A500" s="34">
        <v>351</v>
      </c>
      <c r="B500" s="58" t="s">
        <v>246</v>
      </c>
      <c r="C500" s="35" t="s">
        <v>2323</v>
      </c>
      <c r="D500" s="35" t="s">
        <v>395</v>
      </c>
      <c r="E500" s="39" t="s">
        <v>2324</v>
      </c>
      <c r="F500" s="36">
        <v>34549</v>
      </c>
      <c r="G500" s="35" t="s">
        <v>74</v>
      </c>
      <c r="H500" s="35" t="s">
        <v>979</v>
      </c>
      <c r="I500" s="35" t="s">
        <v>2325</v>
      </c>
      <c r="J500" s="83">
        <v>41962</v>
      </c>
      <c r="K500" s="37">
        <v>51650</v>
      </c>
      <c r="L500" s="35" t="s">
        <v>123</v>
      </c>
      <c r="M500" s="35" t="s">
        <v>74</v>
      </c>
      <c r="N500" s="35" t="s">
        <v>202</v>
      </c>
      <c r="O500" s="35" t="s">
        <v>2326</v>
      </c>
      <c r="P500" s="35" t="s">
        <v>65</v>
      </c>
      <c r="Q500" s="36">
        <v>41969</v>
      </c>
      <c r="R500" s="39" t="s">
        <v>440</v>
      </c>
      <c r="S500" s="35" t="s">
        <v>437</v>
      </c>
      <c r="T500" s="35" t="s">
        <v>67</v>
      </c>
      <c r="U500" s="40">
        <v>41998</v>
      </c>
      <c r="Z500" s="41">
        <f t="shared" si="14"/>
        <v>1</v>
      </c>
      <c r="AA500" s="41" t="s">
        <v>5579</v>
      </c>
      <c r="AB500" s="41"/>
      <c r="AC500" s="41"/>
      <c r="AD500" s="42" t="s">
        <v>2327</v>
      </c>
      <c r="AE500" s="43">
        <v>51650</v>
      </c>
      <c r="AF500" s="44">
        <v>41694</v>
      </c>
      <c r="AG500" s="42" t="s">
        <v>395</v>
      </c>
      <c r="AH500" s="42" t="s">
        <v>2323</v>
      </c>
      <c r="AI500" s="44">
        <v>34549</v>
      </c>
      <c r="AJ500" t="b">
        <f t="shared" si="15"/>
        <v>1</v>
      </c>
    </row>
    <row r="501" spans="1:36" ht="18.75" customHeight="1">
      <c r="A501" s="34">
        <v>810</v>
      </c>
      <c r="B501" s="58" t="s">
        <v>86</v>
      </c>
      <c r="C501" s="35" t="s">
        <v>2328</v>
      </c>
      <c r="D501" s="35" t="s">
        <v>516</v>
      </c>
      <c r="E501" s="39" t="s">
        <v>2329</v>
      </c>
      <c r="F501" s="36">
        <v>37157</v>
      </c>
      <c r="G501" s="35" t="s">
        <v>297</v>
      </c>
      <c r="H501" s="35" t="s">
        <v>298</v>
      </c>
      <c r="I501" s="35" t="s">
        <v>2330</v>
      </c>
      <c r="J501" s="83">
        <v>41990</v>
      </c>
      <c r="K501" s="37">
        <v>51690</v>
      </c>
      <c r="L501" s="35" t="s">
        <v>123</v>
      </c>
      <c r="M501" s="35" t="s">
        <v>298</v>
      </c>
      <c r="N501" s="35" t="s">
        <v>105</v>
      </c>
      <c r="O501" s="35" t="s">
        <v>2331</v>
      </c>
      <c r="P501" s="35" t="s">
        <v>65</v>
      </c>
      <c r="Q501" s="36">
        <v>41991</v>
      </c>
      <c r="R501" s="39" t="s">
        <v>301</v>
      </c>
      <c r="S501" s="35" t="s">
        <v>302</v>
      </c>
      <c r="T501" s="35" t="s">
        <v>67</v>
      </c>
      <c r="U501" s="40">
        <v>41998</v>
      </c>
      <c r="Z501" s="41">
        <f t="shared" si="14"/>
        <v>1</v>
      </c>
      <c r="AA501" s="41"/>
      <c r="AB501" s="41"/>
      <c r="AC501" s="41"/>
      <c r="AD501" s="42" t="s">
        <v>2332</v>
      </c>
      <c r="AE501" s="43">
        <v>51690</v>
      </c>
      <c r="AF501" s="44">
        <v>41323</v>
      </c>
      <c r="AG501" s="42" t="s">
        <v>516</v>
      </c>
      <c r="AH501" s="42" t="s">
        <v>2328</v>
      </c>
      <c r="AI501" s="44">
        <v>37157</v>
      </c>
      <c r="AJ501" t="b">
        <f t="shared" si="15"/>
        <v>1</v>
      </c>
    </row>
    <row r="502" spans="1:36" ht="18.75" customHeight="1">
      <c r="A502" s="34">
        <v>805</v>
      </c>
      <c r="B502" s="58" t="s">
        <v>86</v>
      </c>
      <c r="C502" s="35" t="s">
        <v>2333</v>
      </c>
      <c r="D502" s="35" t="s">
        <v>138</v>
      </c>
      <c r="E502" s="39" t="s">
        <v>2334</v>
      </c>
      <c r="F502" s="36">
        <v>38246</v>
      </c>
      <c r="G502" s="35" t="s">
        <v>297</v>
      </c>
      <c r="H502" s="35" t="s">
        <v>298</v>
      </c>
      <c r="I502" s="35" t="s">
        <v>2335</v>
      </c>
      <c r="J502" s="83">
        <v>41991</v>
      </c>
      <c r="K502" s="37">
        <v>51750</v>
      </c>
      <c r="L502" s="35" t="s">
        <v>123</v>
      </c>
      <c r="M502" s="35" t="s">
        <v>298</v>
      </c>
      <c r="N502" s="35" t="s">
        <v>105</v>
      </c>
      <c r="O502" s="35" t="s">
        <v>2336</v>
      </c>
      <c r="P502" s="35" t="s">
        <v>65</v>
      </c>
      <c r="Q502" s="36">
        <v>41991</v>
      </c>
      <c r="R502" s="39" t="s">
        <v>301</v>
      </c>
      <c r="S502" s="35" t="s">
        <v>302</v>
      </c>
      <c r="T502" s="35" t="s">
        <v>67</v>
      </c>
      <c r="U502" s="40">
        <v>41998</v>
      </c>
      <c r="Z502" s="41">
        <f t="shared" si="14"/>
        <v>1</v>
      </c>
      <c r="AA502" s="41"/>
      <c r="AB502" s="41"/>
      <c r="AC502" s="41"/>
      <c r="AD502" s="42" t="s">
        <v>2337</v>
      </c>
      <c r="AE502" s="43">
        <v>51750</v>
      </c>
      <c r="AF502" s="44">
        <v>41806</v>
      </c>
      <c r="AG502" s="42" t="s">
        <v>138</v>
      </c>
      <c r="AH502" s="42" t="s">
        <v>2333</v>
      </c>
      <c r="AI502" s="44">
        <v>38246</v>
      </c>
      <c r="AJ502" t="b">
        <f t="shared" si="15"/>
        <v>1</v>
      </c>
    </row>
    <row r="503" spans="1:36" ht="18.75" customHeight="1">
      <c r="A503" s="34">
        <v>432</v>
      </c>
      <c r="B503" s="58" t="s">
        <v>86</v>
      </c>
      <c r="C503" s="35" t="s">
        <v>2338</v>
      </c>
      <c r="D503" s="35" t="s">
        <v>1483</v>
      </c>
      <c r="E503" s="39" t="s">
        <v>2339</v>
      </c>
      <c r="F503" s="36">
        <v>39028</v>
      </c>
      <c r="G503" s="35" t="s">
        <v>155</v>
      </c>
      <c r="H503" s="35" t="s">
        <v>1205</v>
      </c>
      <c r="I503" s="35" t="s">
        <v>1798</v>
      </c>
      <c r="J503" s="83">
        <v>41967</v>
      </c>
      <c r="K503" s="37">
        <v>51930</v>
      </c>
      <c r="L503" s="35" t="s">
        <v>123</v>
      </c>
      <c r="M503" s="35" t="s">
        <v>1205</v>
      </c>
      <c r="N503" s="35" t="s">
        <v>1207</v>
      </c>
      <c r="O503" s="35" t="s">
        <v>2340</v>
      </c>
      <c r="P503" s="35" t="s">
        <v>1353</v>
      </c>
      <c r="Q503" s="36">
        <v>41968</v>
      </c>
      <c r="R503" s="39" t="s">
        <v>159</v>
      </c>
      <c r="S503" s="35" t="s">
        <v>160</v>
      </c>
      <c r="T503" s="35" t="s">
        <v>67</v>
      </c>
      <c r="U503" s="40">
        <v>41998</v>
      </c>
      <c r="Z503" s="41">
        <f t="shared" si="14"/>
        <v>1</v>
      </c>
      <c r="AA503" s="41"/>
      <c r="AB503" s="41"/>
      <c r="AC503" s="41"/>
      <c r="AD503" s="42" t="s">
        <v>2341</v>
      </c>
      <c r="AE503" s="43">
        <v>51930</v>
      </c>
      <c r="AF503" s="44">
        <v>40873</v>
      </c>
      <c r="AG503" s="42" t="s">
        <v>1483</v>
      </c>
      <c r="AH503" s="42" t="s">
        <v>2338</v>
      </c>
      <c r="AI503" s="44">
        <v>39028</v>
      </c>
      <c r="AJ503" t="b">
        <f t="shared" si="15"/>
        <v>1</v>
      </c>
    </row>
    <row r="504" spans="1:36" ht="18.75" customHeight="1">
      <c r="A504" s="34">
        <v>515</v>
      </c>
      <c r="B504" s="58" t="s">
        <v>86</v>
      </c>
      <c r="C504" s="35" t="s">
        <v>2342</v>
      </c>
      <c r="D504" s="35" t="s">
        <v>99</v>
      </c>
      <c r="E504" s="39" t="s">
        <v>2343</v>
      </c>
      <c r="F504" s="36">
        <v>36657</v>
      </c>
      <c r="G504" s="35" t="s">
        <v>74</v>
      </c>
      <c r="H504" s="35" t="s">
        <v>112</v>
      </c>
      <c r="I504" s="35" t="s">
        <v>2344</v>
      </c>
      <c r="J504" s="83">
        <v>41969</v>
      </c>
      <c r="K504" s="37">
        <v>52000</v>
      </c>
      <c r="L504" s="35" t="s">
        <v>123</v>
      </c>
      <c r="M504" s="35" t="s">
        <v>74</v>
      </c>
      <c r="N504" s="35" t="s">
        <v>77</v>
      </c>
      <c r="O504" s="35" t="s">
        <v>2345</v>
      </c>
      <c r="P504" s="35" t="s">
        <v>65</v>
      </c>
      <c r="Q504" s="36">
        <v>41971</v>
      </c>
      <c r="R504" s="39" t="s">
        <v>80</v>
      </c>
      <c r="S504" s="35" t="s">
        <v>75</v>
      </c>
      <c r="T504" s="35" t="s">
        <v>67</v>
      </c>
      <c r="U504" s="40">
        <v>41998</v>
      </c>
      <c r="Z504" s="41">
        <f t="shared" si="14"/>
        <v>1</v>
      </c>
      <c r="AA504" s="41"/>
      <c r="AB504" s="41"/>
      <c r="AC504" s="41"/>
      <c r="AD504" s="42" t="s">
        <v>2346</v>
      </c>
      <c r="AE504" s="43">
        <v>52000</v>
      </c>
      <c r="AF504" s="44">
        <v>40998</v>
      </c>
      <c r="AG504" s="42" t="s">
        <v>99</v>
      </c>
      <c r="AH504" s="42" t="s">
        <v>2342</v>
      </c>
      <c r="AI504" s="44">
        <v>36657</v>
      </c>
      <c r="AJ504" t="b">
        <f t="shared" si="15"/>
        <v>1</v>
      </c>
    </row>
    <row r="505" spans="1:36" ht="18.75" customHeight="1">
      <c r="A505" s="34">
        <v>254</v>
      </c>
      <c r="B505" s="58" t="s">
        <v>55</v>
      </c>
      <c r="C505" s="35" t="s">
        <v>2347</v>
      </c>
      <c r="D505" s="35" t="s">
        <v>395</v>
      </c>
      <c r="E505" s="39" t="s">
        <v>2348</v>
      </c>
      <c r="F505" s="36">
        <v>36435</v>
      </c>
      <c r="G505" s="35" t="s">
        <v>120</v>
      </c>
      <c r="H505" s="35" t="s">
        <v>121</v>
      </c>
      <c r="I505" s="35" t="s">
        <v>2349</v>
      </c>
      <c r="J505" s="83">
        <v>41943</v>
      </c>
      <c r="K505" s="37">
        <v>52050</v>
      </c>
      <c r="L505" s="35" t="s">
        <v>123</v>
      </c>
      <c r="M505" s="35" t="s">
        <v>121</v>
      </c>
      <c r="N505" s="35" t="s">
        <v>63</v>
      </c>
      <c r="O505" s="35" t="s">
        <v>2350</v>
      </c>
      <c r="P505" s="35" t="s">
        <v>65</v>
      </c>
      <c r="Q505" s="36">
        <v>41969</v>
      </c>
      <c r="R505" s="39" t="s">
        <v>126</v>
      </c>
      <c r="S505" s="35" t="s">
        <v>127</v>
      </c>
      <c r="T505" s="35" t="s">
        <v>67</v>
      </c>
      <c r="U505" s="40">
        <v>41998</v>
      </c>
      <c r="Z505" s="41">
        <f t="shared" si="14"/>
        <v>1</v>
      </c>
      <c r="AA505" s="41"/>
      <c r="AB505" s="41"/>
      <c r="AC505" s="41"/>
      <c r="AD505" s="42" t="s">
        <v>2351</v>
      </c>
      <c r="AE505" s="43">
        <v>52050</v>
      </c>
      <c r="AF505" s="44">
        <v>41469</v>
      </c>
      <c r="AG505" s="42" t="s">
        <v>395</v>
      </c>
      <c r="AH505" s="42" t="s">
        <v>2347</v>
      </c>
      <c r="AI505" s="44">
        <v>36435</v>
      </c>
      <c r="AJ505" t="b">
        <f t="shared" si="15"/>
        <v>1</v>
      </c>
    </row>
    <row r="506" spans="1:36" ht="18.75" customHeight="1">
      <c r="A506" s="34">
        <v>255</v>
      </c>
      <c r="B506" s="58" t="s">
        <v>55</v>
      </c>
      <c r="C506" s="35" t="s">
        <v>2347</v>
      </c>
      <c r="D506" s="35" t="s">
        <v>88</v>
      </c>
      <c r="E506" s="39" t="s">
        <v>2352</v>
      </c>
      <c r="F506" s="36">
        <v>36101</v>
      </c>
      <c r="G506" s="35" t="s">
        <v>120</v>
      </c>
      <c r="H506" s="35" t="s">
        <v>121</v>
      </c>
      <c r="I506" s="35" t="s">
        <v>2349</v>
      </c>
      <c r="J506" s="83">
        <v>41943</v>
      </c>
      <c r="K506" s="37">
        <v>52050</v>
      </c>
      <c r="L506" s="35" t="s">
        <v>123</v>
      </c>
      <c r="M506" s="35" t="s">
        <v>121</v>
      </c>
      <c r="N506" s="35" t="s">
        <v>63</v>
      </c>
      <c r="O506" s="35" t="s">
        <v>2350</v>
      </c>
      <c r="P506" s="35" t="s">
        <v>65</v>
      </c>
      <c r="Q506" s="36">
        <v>41969</v>
      </c>
      <c r="R506" s="39" t="s">
        <v>126</v>
      </c>
      <c r="S506" s="35" t="s">
        <v>127</v>
      </c>
      <c r="T506" s="35" t="s">
        <v>67</v>
      </c>
      <c r="U506" s="40">
        <v>41998</v>
      </c>
      <c r="Z506" s="41">
        <f t="shared" si="14"/>
        <v>1</v>
      </c>
      <c r="AA506" s="41"/>
      <c r="AB506" s="41"/>
      <c r="AC506" s="41"/>
      <c r="AD506" s="42" t="s">
        <v>2351</v>
      </c>
      <c r="AE506" s="43">
        <v>52050</v>
      </c>
      <c r="AF506" s="44">
        <v>41469</v>
      </c>
      <c r="AG506" s="42" t="s">
        <v>88</v>
      </c>
      <c r="AH506" s="42" t="s">
        <v>2347</v>
      </c>
      <c r="AI506" s="44">
        <v>36101</v>
      </c>
      <c r="AJ506" t="b">
        <f t="shared" si="15"/>
        <v>1</v>
      </c>
    </row>
    <row r="507" spans="1:36" ht="18.75" customHeight="1">
      <c r="A507" s="34">
        <v>617</v>
      </c>
      <c r="B507" s="58" t="s">
        <v>55</v>
      </c>
      <c r="C507" s="35" t="s">
        <v>2353</v>
      </c>
      <c r="D507" s="35" t="s">
        <v>565</v>
      </c>
      <c r="E507" s="39" t="s">
        <v>2354</v>
      </c>
      <c r="F507" s="36">
        <v>37934</v>
      </c>
      <c r="G507" s="35" t="s">
        <v>90</v>
      </c>
      <c r="H507" s="35" t="s">
        <v>475</v>
      </c>
      <c r="I507" s="35" t="s">
        <v>2355</v>
      </c>
      <c r="J507" s="83">
        <v>41969</v>
      </c>
      <c r="K507" s="37">
        <v>52070</v>
      </c>
      <c r="L507" s="35" t="s">
        <v>123</v>
      </c>
      <c r="M507" s="35" t="s">
        <v>477</v>
      </c>
      <c r="N507" s="35" t="s">
        <v>478</v>
      </c>
      <c r="O507" s="35" t="s">
        <v>2356</v>
      </c>
      <c r="P507" s="35" t="s">
        <v>65</v>
      </c>
      <c r="Q507" s="36">
        <v>41982</v>
      </c>
      <c r="R507" s="39" t="s">
        <v>480</v>
      </c>
      <c r="S507" s="35" t="s">
        <v>477</v>
      </c>
      <c r="T507" s="35" t="s">
        <v>67</v>
      </c>
      <c r="U507" s="40">
        <v>41998</v>
      </c>
      <c r="Z507" s="41">
        <f t="shared" si="14"/>
        <v>1</v>
      </c>
      <c r="AA507" s="41"/>
      <c r="AB507" s="41"/>
      <c r="AC507" s="41"/>
      <c r="AD507" s="42" t="s">
        <v>2357</v>
      </c>
      <c r="AE507" s="43">
        <v>52070</v>
      </c>
      <c r="AF507" s="44">
        <v>40612</v>
      </c>
      <c r="AG507" s="42" t="s">
        <v>565</v>
      </c>
      <c r="AH507" s="42" t="s">
        <v>2353</v>
      </c>
      <c r="AI507" s="44">
        <v>37934</v>
      </c>
      <c r="AJ507" t="b">
        <f t="shared" si="15"/>
        <v>1</v>
      </c>
    </row>
    <row r="508" spans="1:36" ht="18.75" customHeight="1">
      <c r="A508" s="34">
        <v>618</v>
      </c>
      <c r="B508" s="58" t="s">
        <v>55</v>
      </c>
      <c r="C508" s="35" t="s">
        <v>2353</v>
      </c>
      <c r="D508" s="35" t="s">
        <v>269</v>
      </c>
      <c r="E508" s="39" t="s">
        <v>2358</v>
      </c>
      <c r="F508" s="36">
        <v>38525</v>
      </c>
      <c r="G508" s="35" t="s">
        <v>90</v>
      </c>
      <c r="H508" s="35" t="s">
        <v>475</v>
      </c>
      <c r="I508" s="35" t="s">
        <v>2355</v>
      </c>
      <c r="J508" s="83">
        <v>41969</v>
      </c>
      <c r="K508" s="37">
        <v>52070</v>
      </c>
      <c r="L508" s="35" t="s">
        <v>123</v>
      </c>
      <c r="M508" s="35" t="s">
        <v>477</v>
      </c>
      <c r="N508" s="35" t="s">
        <v>478</v>
      </c>
      <c r="O508" s="35" t="s">
        <v>2356</v>
      </c>
      <c r="P508" s="35" t="s">
        <v>65</v>
      </c>
      <c r="Q508" s="36">
        <v>41982</v>
      </c>
      <c r="R508" s="39" t="s">
        <v>480</v>
      </c>
      <c r="S508" s="35" t="s">
        <v>477</v>
      </c>
      <c r="T508" s="35" t="s">
        <v>67</v>
      </c>
      <c r="U508" s="40">
        <v>41998</v>
      </c>
      <c r="Z508" s="41">
        <f t="shared" si="14"/>
        <v>1</v>
      </c>
      <c r="AA508" s="41"/>
      <c r="AB508" s="41"/>
      <c r="AC508" s="41"/>
      <c r="AD508" s="42" t="s">
        <v>2357</v>
      </c>
      <c r="AE508" s="43">
        <v>52070</v>
      </c>
      <c r="AF508" s="44">
        <v>40612</v>
      </c>
      <c r="AG508" s="42" t="s">
        <v>274</v>
      </c>
      <c r="AH508" s="42" t="s">
        <v>2353</v>
      </c>
      <c r="AI508" s="44">
        <v>38525</v>
      </c>
      <c r="AJ508" t="b">
        <f t="shared" si="15"/>
        <v>1</v>
      </c>
    </row>
    <row r="509" spans="1:36" ht="18.75" customHeight="1">
      <c r="A509" s="34">
        <v>570</v>
      </c>
      <c r="B509" s="58" t="s">
        <v>86</v>
      </c>
      <c r="C509" s="35" t="s">
        <v>998</v>
      </c>
      <c r="D509" s="35" t="s">
        <v>305</v>
      </c>
      <c r="E509" s="39" t="s">
        <v>2359</v>
      </c>
      <c r="F509" s="36">
        <v>38300</v>
      </c>
      <c r="G509" s="35" t="s">
        <v>90</v>
      </c>
      <c r="H509" s="35" t="s">
        <v>230</v>
      </c>
      <c r="I509" s="35" t="s">
        <v>77</v>
      </c>
      <c r="J509" s="83">
        <v>41977</v>
      </c>
      <c r="K509" s="37">
        <v>52240</v>
      </c>
      <c r="L509" s="35" t="s">
        <v>123</v>
      </c>
      <c r="M509" s="35" t="s">
        <v>230</v>
      </c>
      <c r="N509" s="35" t="s">
        <v>231</v>
      </c>
      <c r="O509" s="35" t="s">
        <v>2360</v>
      </c>
      <c r="P509" s="35" t="s">
        <v>233</v>
      </c>
      <c r="Q509" s="36">
        <v>41978</v>
      </c>
      <c r="R509" s="39" t="s">
        <v>234</v>
      </c>
      <c r="S509" s="35" t="s">
        <v>230</v>
      </c>
      <c r="T509" s="35" t="s">
        <v>67</v>
      </c>
      <c r="U509" s="40">
        <v>41998</v>
      </c>
      <c r="Z509" s="41">
        <f t="shared" si="14"/>
        <v>1</v>
      </c>
      <c r="AA509" s="41"/>
      <c r="AB509" s="41"/>
      <c r="AC509" s="41"/>
      <c r="AD509" s="42" t="s">
        <v>2361</v>
      </c>
      <c r="AE509" s="43">
        <v>52240</v>
      </c>
      <c r="AF509" s="44">
        <v>40879</v>
      </c>
      <c r="AG509" s="42" t="s">
        <v>305</v>
      </c>
      <c r="AH509" s="42" t="s">
        <v>998</v>
      </c>
      <c r="AI509" s="44">
        <v>38300</v>
      </c>
      <c r="AJ509" t="b">
        <f t="shared" si="15"/>
        <v>1</v>
      </c>
    </row>
    <row r="510" spans="1:36" ht="18.75" customHeight="1">
      <c r="A510" s="34">
        <v>833</v>
      </c>
      <c r="B510" s="58" t="s">
        <v>86</v>
      </c>
      <c r="C510" s="35" t="s">
        <v>2362</v>
      </c>
      <c r="D510" s="35" t="s">
        <v>2250</v>
      </c>
      <c r="E510" s="39" t="s">
        <v>2363</v>
      </c>
      <c r="F510" s="36">
        <v>37843</v>
      </c>
      <c r="G510" s="35" t="s">
        <v>297</v>
      </c>
      <c r="H510" s="35" t="s">
        <v>298</v>
      </c>
      <c r="I510" s="35" t="s">
        <v>2364</v>
      </c>
      <c r="J510" s="83">
        <v>41991</v>
      </c>
      <c r="K510" s="37">
        <v>52300</v>
      </c>
      <c r="L510" s="35" t="s">
        <v>123</v>
      </c>
      <c r="M510" s="35" t="s">
        <v>298</v>
      </c>
      <c r="N510" s="35" t="s">
        <v>105</v>
      </c>
      <c r="O510" s="35" t="s">
        <v>2365</v>
      </c>
      <c r="P510" s="35" t="s">
        <v>2366</v>
      </c>
      <c r="Q510" s="36">
        <v>41991</v>
      </c>
      <c r="R510" s="39" t="s">
        <v>301</v>
      </c>
      <c r="S510" s="35" t="s">
        <v>302</v>
      </c>
      <c r="T510" s="35" t="s">
        <v>67</v>
      </c>
      <c r="U510" s="40">
        <v>41998</v>
      </c>
      <c r="Z510" s="41">
        <f t="shared" si="14"/>
        <v>1</v>
      </c>
      <c r="AA510" s="41"/>
      <c r="AB510" s="41"/>
      <c r="AC510" s="41"/>
      <c r="AD510" s="42" t="s">
        <v>2367</v>
      </c>
      <c r="AE510" s="43">
        <v>52300</v>
      </c>
      <c r="AF510" s="44">
        <v>40777</v>
      </c>
      <c r="AG510" s="42" t="s">
        <v>2250</v>
      </c>
      <c r="AH510" s="42" t="s">
        <v>2362</v>
      </c>
      <c r="AI510" s="44">
        <v>37843</v>
      </c>
      <c r="AJ510" t="b">
        <f t="shared" si="15"/>
        <v>1</v>
      </c>
    </row>
    <row r="511" spans="1:36" ht="18.75" customHeight="1">
      <c r="A511" s="34">
        <v>705</v>
      </c>
      <c r="B511" s="58" t="s">
        <v>246</v>
      </c>
      <c r="C511" s="35" t="s">
        <v>2368</v>
      </c>
      <c r="D511" s="35" t="s">
        <v>426</v>
      </c>
      <c r="E511" s="39" t="s">
        <v>2369</v>
      </c>
      <c r="F511" s="36">
        <v>32024</v>
      </c>
      <c r="G511" s="35" t="s">
        <v>90</v>
      </c>
      <c r="H511" s="35" t="s">
        <v>91</v>
      </c>
      <c r="I511" s="35" t="s">
        <v>2370</v>
      </c>
      <c r="J511" s="83">
        <v>41982</v>
      </c>
      <c r="K511" s="37">
        <v>52530</v>
      </c>
      <c r="L511" s="35" t="s">
        <v>123</v>
      </c>
      <c r="M511" s="35" t="s">
        <v>91</v>
      </c>
      <c r="N511" s="35" t="s">
        <v>63</v>
      </c>
      <c r="O511" s="35" t="s">
        <v>77</v>
      </c>
      <c r="P511" s="35" t="s">
        <v>77</v>
      </c>
      <c r="Q511" s="36">
        <v>41986</v>
      </c>
      <c r="R511" s="39" t="s">
        <v>218</v>
      </c>
      <c r="S511" s="35" t="s">
        <v>91</v>
      </c>
      <c r="T511" s="35" t="s">
        <v>67</v>
      </c>
      <c r="U511" s="40">
        <v>41998</v>
      </c>
      <c r="Z511" s="41">
        <f t="shared" si="14"/>
        <v>1</v>
      </c>
      <c r="AA511" s="41"/>
      <c r="AB511" s="41"/>
      <c r="AC511" s="41"/>
      <c r="AD511" s="42" t="s">
        <v>2371</v>
      </c>
      <c r="AE511" s="43">
        <v>52530</v>
      </c>
      <c r="AF511" s="44">
        <v>41967</v>
      </c>
      <c r="AG511" s="42" t="s">
        <v>426</v>
      </c>
      <c r="AH511" s="42" t="s">
        <v>2368</v>
      </c>
      <c r="AI511" s="44">
        <v>32024</v>
      </c>
      <c r="AJ511" t="b">
        <f t="shared" si="15"/>
        <v>1</v>
      </c>
    </row>
    <row r="512" spans="1:36" ht="18.75" customHeight="1">
      <c r="A512" s="34">
        <v>489</v>
      </c>
      <c r="B512" s="58" t="s">
        <v>246</v>
      </c>
      <c r="C512" s="35" t="s">
        <v>2372</v>
      </c>
      <c r="D512" s="35" t="s">
        <v>199</v>
      </c>
      <c r="E512" s="39" t="s">
        <v>2373</v>
      </c>
      <c r="F512" s="36">
        <v>31894</v>
      </c>
      <c r="G512" s="35" t="s">
        <v>74</v>
      </c>
      <c r="H512" s="35" t="s">
        <v>112</v>
      </c>
      <c r="I512" s="35" t="s">
        <v>2374</v>
      </c>
      <c r="J512" s="83">
        <v>41968</v>
      </c>
      <c r="K512" s="37">
        <v>52670</v>
      </c>
      <c r="L512" s="35" t="s">
        <v>123</v>
      </c>
      <c r="M512" s="35" t="s">
        <v>74</v>
      </c>
      <c r="N512" s="35" t="s">
        <v>77</v>
      </c>
      <c r="O512" s="35" t="s">
        <v>77</v>
      </c>
      <c r="P512" s="35" t="s">
        <v>77</v>
      </c>
      <c r="Q512" s="36">
        <v>41971</v>
      </c>
      <c r="R512" s="39" t="s">
        <v>80</v>
      </c>
      <c r="S512" s="35" t="s">
        <v>75</v>
      </c>
      <c r="T512" s="35" t="s">
        <v>67</v>
      </c>
      <c r="U512" s="40">
        <v>41998</v>
      </c>
      <c r="Z512" s="41">
        <f t="shared" si="14"/>
        <v>1</v>
      </c>
      <c r="AA512" s="41" t="s">
        <v>5579</v>
      </c>
      <c r="AB512" s="41"/>
      <c r="AC512" s="41"/>
      <c r="AD512" s="42" t="s">
        <v>2375</v>
      </c>
      <c r="AE512" s="45">
        <v>52670</v>
      </c>
      <c r="AF512" s="46">
        <v>41468</v>
      </c>
      <c r="AG512" s="42" t="s">
        <v>199</v>
      </c>
      <c r="AH512" s="42" t="s">
        <v>2372</v>
      </c>
      <c r="AI512" s="44">
        <v>31894</v>
      </c>
      <c r="AJ512" t="b">
        <f t="shared" si="15"/>
        <v>1</v>
      </c>
    </row>
    <row r="513" spans="1:36" ht="18.75" customHeight="1">
      <c r="A513" s="34">
        <v>781</v>
      </c>
      <c r="B513" s="58" t="s">
        <v>55</v>
      </c>
      <c r="C513" s="35" t="s">
        <v>2376</v>
      </c>
      <c r="D513" s="35" t="s">
        <v>482</v>
      </c>
      <c r="E513" s="39" t="s">
        <v>2377</v>
      </c>
      <c r="F513" s="36">
        <v>36948</v>
      </c>
      <c r="G513" s="35" t="s">
        <v>90</v>
      </c>
      <c r="H513" s="35" t="s">
        <v>468</v>
      </c>
      <c r="I513" s="35" t="s">
        <v>2378</v>
      </c>
      <c r="J513" s="83">
        <v>41974</v>
      </c>
      <c r="K513" s="37">
        <v>52700</v>
      </c>
      <c r="L513" s="35" t="s">
        <v>123</v>
      </c>
      <c r="M513" s="35" t="s">
        <v>468</v>
      </c>
      <c r="N513" s="35" t="s">
        <v>63</v>
      </c>
      <c r="O513" s="35" t="s">
        <v>2379</v>
      </c>
      <c r="P513" s="35" t="s">
        <v>233</v>
      </c>
      <c r="Q513" s="36">
        <v>41983</v>
      </c>
      <c r="R513" s="39" t="s">
        <v>471</v>
      </c>
      <c r="S513" s="35" t="s">
        <v>468</v>
      </c>
      <c r="T513" s="35" t="s">
        <v>67</v>
      </c>
      <c r="U513" s="40">
        <v>41998</v>
      </c>
      <c r="Z513" s="41">
        <f t="shared" si="14"/>
        <v>1</v>
      </c>
      <c r="AA513" s="41"/>
      <c r="AB513" s="41"/>
      <c r="AC513" s="41"/>
      <c r="AD513" s="42" t="s">
        <v>2380</v>
      </c>
      <c r="AE513" s="43">
        <v>52700</v>
      </c>
      <c r="AF513" s="44">
        <v>41528</v>
      </c>
      <c r="AG513" s="42" t="s">
        <v>482</v>
      </c>
      <c r="AH513" s="42" t="s">
        <v>2376</v>
      </c>
      <c r="AI513" s="44">
        <v>36948</v>
      </c>
      <c r="AJ513" t="b">
        <f t="shared" si="15"/>
        <v>1</v>
      </c>
    </row>
    <row r="514" spans="1:36" ht="18.75" customHeight="1">
      <c r="A514" s="34">
        <v>503</v>
      </c>
      <c r="B514" s="58" t="s">
        <v>246</v>
      </c>
      <c r="C514" s="35" t="s">
        <v>2381</v>
      </c>
      <c r="D514" s="35" t="s">
        <v>1520</v>
      </c>
      <c r="E514" s="39" t="s">
        <v>2382</v>
      </c>
      <c r="F514" s="36">
        <v>34083</v>
      </c>
      <c r="G514" s="35" t="s">
        <v>74</v>
      </c>
      <c r="H514" s="35" t="s">
        <v>112</v>
      </c>
      <c r="I514" s="35" t="s">
        <v>2383</v>
      </c>
      <c r="J514" s="83">
        <v>41971</v>
      </c>
      <c r="K514" s="37">
        <v>52970</v>
      </c>
      <c r="L514" s="35" t="s">
        <v>123</v>
      </c>
      <c r="M514" s="35" t="s">
        <v>74</v>
      </c>
      <c r="N514" s="35" t="s">
        <v>77</v>
      </c>
      <c r="O514" s="35" t="s">
        <v>77</v>
      </c>
      <c r="P514" s="35" t="s">
        <v>77</v>
      </c>
      <c r="Q514" s="36">
        <v>41971</v>
      </c>
      <c r="R514" s="39" t="s">
        <v>80</v>
      </c>
      <c r="S514" s="35" t="s">
        <v>75</v>
      </c>
      <c r="T514" s="35" t="s">
        <v>67</v>
      </c>
      <c r="U514" s="40">
        <v>41998</v>
      </c>
      <c r="Z514" s="41">
        <f t="shared" si="14"/>
        <v>1</v>
      </c>
      <c r="AA514" s="41" t="s">
        <v>5579</v>
      </c>
      <c r="AB514" s="41"/>
      <c r="AC514" s="41"/>
      <c r="AD514" s="42" t="s">
        <v>2384</v>
      </c>
      <c r="AE514" s="43">
        <v>52970</v>
      </c>
      <c r="AF514" s="44">
        <v>41990</v>
      </c>
      <c r="AG514" s="42" t="s">
        <v>1520</v>
      </c>
      <c r="AH514" s="42" t="s">
        <v>2381</v>
      </c>
      <c r="AI514" s="44">
        <v>34083</v>
      </c>
      <c r="AJ514" t="b">
        <f t="shared" si="15"/>
        <v>1</v>
      </c>
    </row>
    <row r="515" spans="1:36" ht="18.75" customHeight="1">
      <c r="A515" s="34">
        <v>265</v>
      </c>
      <c r="B515" s="58" t="s">
        <v>246</v>
      </c>
      <c r="C515" s="35" t="s">
        <v>2385</v>
      </c>
      <c r="D515" s="35" t="s">
        <v>305</v>
      </c>
      <c r="E515" s="39" t="s">
        <v>2386</v>
      </c>
      <c r="F515" s="36">
        <v>28179</v>
      </c>
      <c r="G515" s="35" t="s">
        <v>74</v>
      </c>
      <c r="H515" s="35" t="s">
        <v>354</v>
      </c>
      <c r="I515" s="35" t="s">
        <v>2387</v>
      </c>
      <c r="J515" s="83">
        <v>41967</v>
      </c>
      <c r="K515" s="37">
        <v>53000</v>
      </c>
      <c r="L515" s="35" t="s">
        <v>123</v>
      </c>
      <c r="M515" s="35" t="s">
        <v>74</v>
      </c>
      <c r="N515" s="35" t="s">
        <v>356</v>
      </c>
      <c r="O515" s="35" t="s">
        <v>77</v>
      </c>
      <c r="P515" s="35" t="s">
        <v>77</v>
      </c>
      <c r="Q515" s="36">
        <v>41971</v>
      </c>
      <c r="R515" s="39" t="s">
        <v>357</v>
      </c>
      <c r="S515" s="35" t="s">
        <v>354</v>
      </c>
      <c r="T515" s="35" t="s">
        <v>67</v>
      </c>
      <c r="U515" s="40">
        <v>41998</v>
      </c>
      <c r="Z515" s="41">
        <f t="shared" si="14"/>
        <v>1</v>
      </c>
      <c r="AA515" s="41" t="s">
        <v>5579</v>
      </c>
      <c r="AB515" s="41"/>
      <c r="AC515" s="41"/>
      <c r="AD515" s="42" t="s">
        <v>2388</v>
      </c>
      <c r="AE515" s="43">
        <v>53000</v>
      </c>
      <c r="AF515" s="44">
        <v>41273</v>
      </c>
      <c r="AG515" s="42" t="s">
        <v>426</v>
      </c>
      <c r="AH515" s="42" t="s">
        <v>2385</v>
      </c>
      <c r="AI515" s="44">
        <v>28179</v>
      </c>
      <c r="AJ515" t="b">
        <f t="shared" si="15"/>
        <v>1</v>
      </c>
    </row>
    <row r="516" spans="1:36" ht="18.75" customHeight="1">
      <c r="A516" s="34">
        <v>884</v>
      </c>
      <c r="B516" s="58" t="s">
        <v>246</v>
      </c>
      <c r="C516" s="35" t="s">
        <v>2389</v>
      </c>
      <c r="D516" s="35" t="s">
        <v>2084</v>
      </c>
      <c r="E516" s="39" t="s">
        <v>2390</v>
      </c>
      <c r="F516" s="36">
        <v>22184</v>
      </c>
      <c r="G516" s="35" t="s">
        <v>288</v>
      </c>
      <c r="H516" s="35" t="s">
        <v>289</v>
      </c>
      <c r="I516" s="35" t="s">
        <v>2391</v>
      </c>
      <c r="J516" s="83">
        <v>41985</v>
      </c>
      <c r="K516" s="37">
        <v>53200</v>
      </c>
      <c r="L516" s="35" t="s">
        <v>123</v>
      </c>
      <c r="M516" s="35" t="s">
        <v>289</v>
      </c>
      <c r="N516" s="35" t="s">
        <v>308</v>
      </c>
      <c r="O516" s="35" t="s">
        <v>77</v>
      </c>
      <c r="P516" s="35" t="s">
        <v>77</v>
      </c>
      <c r="Q516" s="36">
        <v>41992</v>
      </c>
      <c r="R516" s="39" t="s">
        <v>292</v>
      </c>
      <c r="S516" s="35" t="s">
        <v>289</v>
      </c>
      <c r="T516" s="35" t="s">
        <v>67</v>
      </c>
      <c r="U516" s="40">
        <v>41998</v>
      </c>
      <c r="Z516" s="41">
        <f t="shared" si="14"/>
        <v>1</v>
      </c>
      <c r="AA516" s="41"/>
      <c r="AB516" s="41"/>
      <c r="AC516" s="41"/>
      <c r="AD516" s="42" t="s">
        <v>2392</v>
      </c>
      <c r="AE516" s="43">
        <v>53200</v>
      </c>
      <c r="AF516" s="44">
        <v>40762</v>
      </c>
      <c r="AG516" s="42" t="s">
        <v>2084</v>
      </c>
      <c r="AH516" s="42" t="s">
        <v>2389</v>
      </c>
      <c r="AI516" s="44">
        <v>22184</v>
      </c>
      <c r="AJ516" t="b">
        <f t="shared" si="15"/>
        <v>1</v>
      </c>
    </row>
    <row r="517" spans="1:36" ht="18.75" customHeight="1">
      <c r="A517" s="34">
        <v>528</v>
      </c>
      <c r="B517" s="58" t="s">
        <v>86</v>
      </c>
      <c r="C517" s="35" t="s">
        <v>2393</v>
      </c>
      <c r="D517" s="35" t="s">
        <v>280</v>
      </c>
      <c r="E517" s="39" t="s">
        <v>2394</v>
      </c>
      <c r="F517" s="36">
        <v>36751</v>
      </c>
      <c r="G517" s="35" t="s">
        <v>90</v>
      </c>
      <c r="H517" s="35" t="s">
        <v>573</v>
      </c>
      <c r="I517" s="35" t="s">
        <v>1528</v>
      </c>
      <c r="J517" s="83">
        <v>41974</v>
      </c>
      <c r="K517" s="37">
        <v>53240</v>
      </c>
      <c r="L517" s="35" t="s">
        <v>123</v>
      </c>
      <c r="M517" s="35" t="s">
        <v>573</v>
      </c>
      <c r="N517" s="35" t="s">
        <v>77</v>
      </c>
      <c r="O517" s="35" t="s">
        <v>2395</v>
      </c>
      <c r="P517" s="35" t="s">
        <v>233</v>
      </c>
      <c r="Q517" s="36">
        <v>41975</v>
      </c>
      <c r="R517" s="39" t="s">
        <v>576</v>
      </c>
      <c r="S517" s="35" t="s">
        <v>573</v>
      </c>
      <c r="T517" s="35" t="s">
        <v>67</v>
      </c>
      <c r="U517" s="40">
        <v>41998</v>
      </c>
      <c r="Z517" s="41">
        <f t="shared" si="14"/>
        <v>1</v>
      </c>
      <c r="AA517" s="41"/>
      <c r="AB517" s="41"/>
      <c r="AC517" s="41"/>
      <c r="AD517" s="42" t="s">
        <v>2396</v>
      </c>
      <c r="AE517" s="43">
        <v>53240</v>
      </c>
      <c r="AF517" s="44">
        <v>41865</v>
      </c>
      <c r="AG517" s="42" t="s">
        <v>280</v>
      </c>
      <c r="AH517" s="42" t="s">
        <v>2393</v>
      </c>
      <c r="AI517" s="44">
        <v>36751</v>
      </c>
      <c r="AJ517" t="b">
        <f t="shared" si="15"/>
        <v>1</v>
      </c>
    </row>
    <row r="518" spans="1:36" ht="18.75" customHeight="1">
      <c r="A518" s="34">
        <v>552</v>
      </c>
      <c r="B518" s="58" t="s">
        <v>246</v>
      </c>
      <c r="C518" s="35" t="s">
        <v>2397</v>
      </c>
      <c r="D518" s="35" t="s">
        <v>2087</v>
      </c>
      <c r="E518" s="39" t="s">
        <v>2398</v>
      </c>
      <c r="F518" s="36">
        <v>18459</v>
      </c>
      <c r="G518" s="35" t="s">
        <v>74</v>
      </c>
      <c r="H518" s="35" t="s">
        <v>354</v>
      </c>
      <c r="I518" s="35" t="s">
        <v>2399</v>
      </c>
      <c r="J518" s="83">
        <v>41975</v>
      </c>
      <c r="K518" s="37" t="s">
        <v>2400</v>
      </c>
      <c r="L518" s="35" t="s">
        <v>123</v>
      </c>
      <c r="M518" s="35" t="s">
        <v>74</v>
      </c>
      <c r="N518" s="35" t="s">
        <v>356</v>
      </c>
      <c r="O518" s="35" t="s">
        <v>77</v>
      </c>
      <c r="P518" s="35" t="s">
        <v>77</v>
      </c>
      <c r="Q518" s="36">
        <v>41977</v>
      </c>
      <c r="R518" s="39" t="s">
        <v>386</v>
      </c>
      <c r="S518" s="35" t="s">
        <v>354</v>
      </c>
      <c r="T518" s="35" t="s">
        <v>67</v>
      </c>
      <c r="U518" s="40">
        <v>41998</v>
      </c>
      <c r="Z518" s="41">
        <f t="shared" ref="Z518:Z581" si="16">COUNTIF(E:E,E518)</f>
        <v>1</v>
      </c>
      <c r="AA518" s="41" t="s">
        <v>5579</v>
      </c>
      <c r="AB518" s="41"/>
      <c r="AC518" s="41"/>
      <c r="AD518" s="42" t="s">
        <v>2401</v>
      </c>
      <c r="AE518" s="45">
        <v>13990</v>
      </c>
      <c r="AF518" s="46">
        <v>41982</v>
      </c>
      <c r="AG518" s="42" t="s">
        <v>2087</v>
      </c>
      <c r="AH518" s="42" t="s">
        <v>2397</v>
      </c>
      <c r="AI518" s="44">
        <v>18459</v>
      </c>
      <c r="AJ518" t="b">
        <f t="shared" ref="AJ518:AJ581" si="17">K518=AE518</f>
        <v>0</v>
      </c>
    </row>
    <row r="519" spans="1:36" ht="18.75" customHeight="1">
      <c r="A519" s="34">
        <v>251</v>
      </c>
      <c r="B519" s="58" t="s">
        <v>246</v>
      </c>
      <c r="C519" s="35" t="s">
        <v>2402</v>
      </c>
      <c r="D519" s="35" t="s">
        <v>406</v>
      </c>
      <c r="E519" s="39" t="s">
        <v>2403</v>
      </c>
      <c r="F519" s="36">
        <v>27099</v>
      </c>
      <c r="G519" s="35" t="s">
        <v>74</v>
      </c>
      <c r="H519" s="35" t="s">
        <v>354</v>
      </c>
      <c r="I519" s="35" t="s">
        <v>2404</v>
      </c>
      <c r="J519" s="83">
        <v>41967</v>
      </c>
      <c r="K519" s="37">
        <v>53430</v>
      </c>
      <c r="L519" s="35" t="s">
        <v>123</v>
      </c>
      <c r="M519" s="35" t="s">
        <v>74</v>
      </c>
      <c r="N519" s="35" t="s">
        <v>356</v>
      </c>
      <c r="O519" s="35" t="s">
        <v>77</v>
      </c>
      <c r="P519" s="35" t="s">
        <v>77</v>
      </c>
      <c r="Q519" s="36">
        <v>41971</v>
      </c>
      <c r="R519" s="39" t="s">
        <v>357</v>
      </c>
      <c r="S519" s="35" t="s">
        <v>354</v>
      </c>
      <c r="T519" s="35" t="s">
        <v>67</v>
      </c>
      <c r="U519" s="40">
        <v>41998</v>
      </c>
      <c r="Z519" s="41">
        <f t="shared" si="16"/>
        <v>1</v>
      </c>
      <c r="AA519" s="41" t="s">
        <v>5579</v>
      </c>
      <c r="AB519" s="41"/>
      <c r="AC519" s="41"/>
      <c r="AD519" s="42" t="s">
        <v>2405</v>
      </c>
      <c r="AE519" s="43">
        <v>53430</v>
      </c>
      <c r="AF519" s="44">
        <v>40785</v>
      </c>
      <c r="AG519" s="42" t="s">
        <v>406</v>
      </c>
      <c r="AH519" s="42" t="s">
        <v>2402</v>
      </c>
      <c r="AI519" s="44">
        <v>27099</v>
      </c>
      <c r="AJ519" t="b">
        <f t="shared" si="17"/>
        <v>1</v>
      </c>
    </row>
    <row r="520" spans="1:36" ht="18.75" customHeight="1">
      <c r="A520" s="34">
        <v>377</v>
      </c>
      <c r="B520" s="58" t="s">
        <v>246</v>
      </c>
      <c r="C520" s="35" t="s">
        <v>2406</v>
      </c>
      <c r="D520" s="35" t="s">
        <v>194</v>
      </c>
      <c r="E520" s="39" t="s">
        <v>2407</v>
      </c>
      <c r="F520" s="36">
        <v>14032</v>
      </c>
      <c r="G520" s="35" t="s">
        <v>74</v>
      </c>
      <c r="H520" s="35" t="s">
        <v>354</v>
      </c>
      <c r="I520" s="35" t="s">
        <v>2404</v>
      </c>
      <c r="J520" s="83">
        <v>41967</v>
      </c>
      <c r="K520" s="37">
        <v>53430</v>
      </c>
      <c r="L520" s="35" t="s">
        <v>123</v>
      </c>
      <c r="M520" s="35" t="s">
        <v>74</v>
      </c>
      <c r="N520" s="35" t="s">
        <v>356</v>
      </c>
      <c r="O520" s="35" t="s">
        <v>77</v>
      </c>
      <c r="P520" s="35" t="s">
        <v>77</v>
      </c>
      <c r="Q520" s="36">
        <v>41971</v>
      </c>
      <c r="R520" s="39" t="s">
        <v>357</v>
      </c>
      <c r="S520" s="35" t="s">
        <v>354</v>
      </c>
      <c r="T520" s="35" t="s">
        <v>67</v>
      </c>
      <c r="U520" s="40">
        <v>41998</v>
      </c>
      <c r="Z520" s="41">
        <f t="shared" si="16"/>
        <v>1</v>
      </c>
      <c r="AA520" s="41" t="s">
        <v>5579</v>
      </c>
      <c r="AB520" s="41"/>
      <c r="AC520" s="41"/>
      <c r="AD520" s="42" t="s">
        <v>2405</v>
      </c>
      <c r="AE520" s="43">
        <v>53430</v>
      </c>
      <c r="AF520" s="44">
        <v>40785</v>
      </c>
      <c r="AG520" s="42" t="s">
        <v>421</v>
      </c>
      <c r="AH520" s="42" t="s">
        <v>2406</v>
      </c>
      <c r="AI520" s="44">
        <v>14032</v>
      </c>
      <c r="AJ520" t="b">
        <f t="shared" si="17"/>
        <v>1</v>
      </c>
    </row>
    <row r="521" spans="1:36" ht="18.75" customHeight="1">
      <c r="A521" s="34">
        <v>719</v>
      </c>
      <c r="B521" s="58" t="s">
        <v>246</v>
      </c>
      <c r="C521" s="35" t="s">
        <v>2408</v>
      </c>
      <c r="D521" s="35" t="s">
        <v>730</v>
      </c>
      <c r="E521" s="39" t="s">
        <v>2409</v>
      </c>
      <c r="F521" s="36">
        <v>19731</v>
      </c>
      <c r="G521" s="35" t="s">
        <v>90</v>
      </c>
      <c r="H521" s="35" t="s">
        <v>91</v>
      </c>
      <c r="I521" s="35" t="s">
        <v>2410</v>
      </c>
      <c r="J521" s="83">
        <v>41976</v>
      </c>
      <c r="K521" s="37">
        <v>53560</v>
      </c>
      <c r="L521" s="35" t="s">
        <v>123</v>
      </c>
      <c r="M521" s="35" t="s">
        <v>91</v>
      </c>
      <c r="N521" s="35" t="s">
        <v>272</v>
      </c>
      <c r="O521" s="35" t="s">
        <v>77</v>
      </c>
      <c r="P521" s="35" t="s">
        <v>77</v>
      </c>
      <c r="Q521" s="36">
        <v>41986</v>
      </c>
      <c r="R521" s="39" t="s">
        <v>96</v>
      </c>
      <c r="S521" s="35" t="s">
        <v>91</v>
      </c>
      <c r="T521" s="35" t="s">
        <v>67</v>
      </c>
      <c r="U521" s="40">
        <v>41998</v>
      </c>
      <c r="Z521" s="41">
        <f t="shared" si="16"/>
        <v>1</v>
      </c>
      <c r="AA521" s="41"/>
      <c r="AB521" s="41"/>
      <c r="AC521" s="41"/>
      <c r="AD521" s="42" t="s">
        <v>2411</v>
      </c>
      <c r="AE521" s="45">
        <v>53560</v>
      </c>
      <c r="AF521" s="46">
        <v>41771</v>
      </c>
      <c r="AG521" s="42" t="s">
        <v>730</v>
      </c>
      <c r="AH521" s="42" t="s">
        <v>2408</v>
      </c>
      <c r="AI521" s="44">
        <v>19731</v>
      </c>
      <c r="AJ521" t="b">
        <f t="shared" si="17"/>
        <v>1</v>
      </c>
    </row>
    <row r="522" spans="1:36" ht="18.75" customHeight="1">
      <c r="A522" s="34">
        <v>754</v>
      </c>
      <c r="B522" s="58" t="s">
        <v>86</v>
      </c>
      <c r="C522" s="35" t="s">
        <v>2412</v>
      </c>
      <c r="D522" s="35" t="s">
        <v>214</v>
      </c>
      <c r="E522" s="39" t="s">
        <v>2413</v>
      </c>
      <c r="F522" s="36">
        <v>36252</v>
      </c>
      <c r="G522" s="35" t="s">
        <v>74</v>
      </c>
      <c r="H522" s="35" t="s">
        <v>312</v>
      </c>
      <c r="I522" s="35" t="s">
        <v>2414</v>
      </c>
      <c r="J522" s="83">
        <v>41968</v>
      </c>
      <c r="K522" s="37">
        <v>53600</v>
      </c>
      <c r="L522" s="35" t="s">
        <v>123</v>
      </c>
      <c r="M522" s="35" t="s">
        <v>74</v>
      </c>
      <c r="N522" s="35" t="s">
        <v>314</v>
      </c>
      <c r="O522" s="35" t="s">
        <v>2415</v>
      </c>
      <c r="P522" s="35" t="s">
        <v>65</v>
      </c>
      <c r="Q522" s="36">
        <v>41988</v>
      </c>
      <c r="R522" s="39" t="s">
        <v>1450</v>
      </c>
      <c r="S522" s="35" t="s">
        <v>172</v>
      </c>
      <c r="T522" s="35" t="s">
        <v>67</v>
      </c>
      <c r="U522" s="40">
        <v>41998</v>
      </c>
      <c r="Z522" s="41">
        <f t="shared" si="16"/>
        <v>1</v>
      </c>
      <c r="AA522" s="41"/>
      <c r="AB522" s="41"/>
      <c r="AC522" s="41"/>
      <c r="AD522" s="42" t="s">
        <v>2416</v>
      </c>
      <c r="AE522" s="43">
        <v>53600</v>
      </c>
      <c r="AF522" s="44">
        <v>40652</v>
      </c>
      <c r="AG522" s="42" t="s">
        <v>214</v>
      </c>
      <c r="AH522" s="42" t="s">
        <v>2412</v>
      </c>
      <c r="AI522" s="44">
        <v>36252</v>
      </c>
      <c r="AJ522" t="b">
        <f t="shared" si="17"/>
        <v>1</v>
      </c>
    </row>
    <row r="523" spans="1:36" ht="18.75" customHeight="1">
      <c r="A523" s="34">
        <v>860</v>
      </c>
      <c r="B523" s="58" t="s">
        <v>246</v>
      </c>
      <c r="C523" s="35" t="s">
        <v>2417</v>
      </c>
      <c r="D523" s="35" t="s">
        <v>2418</v>
      </c>
      <c r="E523" s="39" t="s">
        <v>2419</v>
      </c>
      <c r="F523" s="36">
        <v>20605</v>
      </c>
      <c r="G523" s="35" t="s">
        <v>288</v>
      </c>
      <c r="H523" s="35" t="s">
        <v>289</v>
      </c>
      <c r="I523" s="35" t="s">
        <v>2420</v>
      </c>
      <c r="J523" s="83">
        <v>41988</v>
      </c>
      <c r="K523" s="37">
        <v>53610</v>
      </c>
      <c r="L523" s="35" t="s">
        <v>123</v>
      </c>
      <c r="M523" s="35" t="s">
        <v>289</v>
      </c>
      <c r="N523" s="35" t="s">
        <v>308</v>
      </c>
      <c r="O523" s="35" t="s">
        <v>77</v>
      </c>
      <c r="P523" s="35" t="s">
        <v>77</v>
      </c>
      <c r="Q523" s="36">
        <v>41992</v>
      </c>
      <c r="R523" s="39" t="s">
        <v>292</v>
      </c>
      <c r="S523" s="35" t="s">
        <v>289</v>
      </c>
      <c r="T523" s="35" t="s">
        <v>67</v>
      </c>
      <c r="U523" s="40">
        <v>41998</v>
      </c>
      <c r="Z523" s="41">
        <f t="shared" si="16"/>
        <v>1</v>
      </c>
      <c r="AA523" s="41"/>
      <c r="AB523" s="41"/>
      <c r="AC523" s="41"/>
      <c r="AD523" s="42" t="s">
        <v>2421</v>
      </c>
      <c r="AE523" s="43">
        <v>53610</v>
      </c>
      <c r="AF523" s="44">
        <v>40996</v>
      </c>
      <c r="AG523" s="42" t="s">
        <v>2418</v>
      </c>
      <c r="AH523" s="42" t="s">
        <v>2417</v>
      </c>
      <c r="AI523" s="44">
        <v>20605</v>
      </c>
      <c r="AJ523" t="b">
        <f t="shared" si="17"/>
        <v>1</v>
      </c>
    </row>
    <row r="524" spans="1:36" ht="18.75" customHeight="1">
      <c r="A524" s="34">
        <v>654</v>
      </c>
      <c r="B524" s="58" t="s">
        <v>55</v>
      </c>
      <c r="C524" s="35" t="s">
        <v>2422</v>
      </c>
      <c r="D524" s="35" t="s">
        <v>1778</v>
      </c>
      <c r="E524" s="39" t="s">
        <v>2423</v>
      </c>
      <c r="F524" s="36">
        <v>37484</v>
      </c>
      <c r="G524" s="35" t="s">
        <v>90</v>
      </c>
      <c r="H524" s="35" t="s">
        <v>91</v>
      </c>
      <c r="I524" s="35" t="s">
        <v>2424</v>
      </c>
      <c r="J524" s="83">
        <v>41985</v>
      </c>
      <c r="K524" s="37">
        <v>53780</v>
      </c>
      <c r="L524" s="35" t="s">
        <v>123</v>
      </c>
      <c r="M524" s="35" t="s">
        <v>91</v>
      </c>
      <c r="N524" s="35" t="s">
        <v>93</v>
      </c>
      <c r="O524" s="35" t="s">
        <v>2425</v>
      </c>
      <c r="P524" s="35" t="s">
        <v>65</v>
      </c>
      <c r="Q524" s="36">
        <v>41986</v>
      </c>
      <c r="R524" s="39" t="s">
        <v>218</v>
      </c>
      <c r="S524" s="35" t="s">
        <v>91</v>
      </c>
      <c r="T524" s="35" t="s">
        <v>67</v>
      </c>
      <c r="U524" s="40">
        <v>41998</v>
      </c>
      <c r="Z524" s="41">
        <f t="shared" si="16"/>
        <v>1</v>
      </c>
      <c r="AA524" s="41"/>
      <c r="AB524" s="41"/>
      <c r="AC524" s="41"/>
      <c r="AD524" s="42" t="s">
        <v>2426</v>
      </c>
      <c r="AE524" s="43">
        <v>53780</v>
      </c>
      <c r="AF524" s="44">
        <v>41493</v>
      </c>
      <c r="AG524" s="42" t="s">
        <v>1778</v>
      </c>
      <c r="AH524" s="42" t="s">
        <v>2422</v>
      </c>
      <c r="AI524" s="44">
        <v>37484</v>
      </c>
      <c r="AJ524" t="b">
        <f t="shared" si="17"/>
        <v>1</v>
      </c>
    </row>
    <row r="525" spans="1:36" ht="18.75" customHeight="1">
      <c r="A525" s="34">
        <v>878</v>
      </c>
      <c r="B525" s="58" t="s">
        <v>246</v>
      </c>
      <c r="C525" s="35" t="s">
        <v>2427</v>
      </c>
      <c r="D525" s="35" t="s">
        <v>237</v>
      </c>
      <c r="E525" s="39" t="s">
        <v>2428</v>
      </c>
      <c r="F525" s="36">
        <v>33268</v>
      </c>
      <c r="G525" s="35" t="s">
        <v>288</v>
      </c>
      <c r="H525" s="35" t="s">
        <v>289</v>
      </c>
      <c r="I525" s="35" t="s">
        <v>644</v>
      </c>
      <c r="J525" s="83">
        <v>41989</v>
      </c>
      <c r="K525" s="37">
        <v>53860</v>
      </c>
      <c r="L525" s="35" t="s">
        <v>123</v>
      </c>
      <c r="M525" s="35" t="s">
        <v>289</v>
      </c>
      <c r="N525" s="35" t="s">
        <v>308</v>
      </c>
      <c r="O525" s="35" t="s">
        <v>2429</v>
      </c>
      <c r="P525" s="35" t="s">
        <v>679</v>
      </c>
      <c r="Q525" s="36">
        <v>41992</v>
      </c>
      <c r="R525" s="39" t="s">
        <v>292</v>
      </c>
      <c r="S525" s="35" t="s">
        <v>289</v>
      </c>
      <c r="T525" s="35" t="s">
        <v>67</v>
      </c>
      <c r="U525" s="40">
        <v>41998</v>
      </c>
      <c r="Z525" s="41">
        <f t="shared" si="16"/>
        <v>1</v>
      </c>
      <c r="AA525" s="41"/>
      <c r="AB525" s="41"/>
      <c r="AC525" s="41"/>
      <c r="AD525" s="42" t="s">
        <v>2430</v>
      </c>
      <c r="AE525" s="43">
        <v>53860</v>
      </c>
      <c r="AF525" s="44">
        <v>41661</v>
      </c>
      <c r="AG525" s="42" t="s">
        <v>237</v>
      </c>
      <c r="AH525" s="42" t="s">
        <v>2427</v>
      </c>
      <c r="AI525" s="44">
        <v>33268</v>
      </c>
      <c r="AJ525" t="b">
        <f t="shared" si="17"/>
        <v>1</v>
      </c>
    </row>
    <row r="526" spans="1:36" ht="18.75" customHeight="1">
      <c r="A526" s="34">
        <v>409</v>
      </c>
      <c r="B526" s="58" t="s">
        <v>55</v>
      </c>
      <c r="C526" s="35" t="s">
        <v>2431</v>
      </c>
      <c r="D526" s="35" t="s">
        <v>395</v>
      </c>
      <c r="E526" s="39" t="s">
        <v>2432</v>
      </c>
      <c r="F526" s="36">
        <v>36578</v>
      </c>
      <c r="G526" s="35" t="s">
        <v>74</v>
      </c>
      <c r="H526" s="35" t="s">
        <v>172</v>
      </c>
      <c r="I526" s="35" t="s">
        <v>2433</v>
      </c>
      <c r="J526" s="83">
        <v>41964</v>
      </c>
      <c r="K526" s="37">
        <v>54010</v>
      </c>
      <c r="L526" s="35" t="s">
        <v>123</v>
      </c>
      <c r="M526" s="35" t="s">
        <v>74</v>
      </c>
      <c r="N526" s="35" t="s">
        <v>63</v>
      </c>
      <c r="O526" s="35" t="s">
        <v>2434</v>
      </c>
      <c r="P526" s="35" t="s">
        <v>1555</v>
      </c>
      <c r="Q526" s="36">
        <v>41968</v>
      </c>
      <c r="R526" s="39" t="s">
        <v>175</v>
      </c>
      <c r="S526" s="35" t="s">
        <v>172</v>
      </c>
      <c r="T526" s="35" t="s">
        <v>67</v>
      </c>
      <c r="U526" s="40">
        <v>41998</v>
      </c>
      <c r="Z526" s="41">
        <f t="shared" si="16"/>
        <v>1</v>
      </c>
      <c r="AA526" s="41"/>
      <c r="AB526" s="41"/>
      <c r="AC526" s="41"/>
      <c r="AD526" s="42" t="s">
        <v>2435</v>
      </c>
      <c r="AE526" s="43">
        <v>54010</v>
      </c>
      <c r="AF526" s="44">
        <v>40605</v>
      </c>
      <c r="AG526" s="42" t="s">
        <v>395</v>
      </c>
      <c r="AH526" s="42" t="s">
        <v>2431</v>
      </c>
      <c r="AI526" s="44">
        <v>36578</v>
      </c>
      <c r="AJ526" t="b">
        <f t="shared" si="17"/>
        <v>1</v>
      </c>
    </row>
    <row r="527" spans="1:36" ht="18.75" customHeight="1">
      <c r="A527" s="34">
        <v>945</v>
      </c>
      <c r="B527" s="58" t="s">
        <v>246</v>
      </c>
      <c r="C527" s="35" t="s">
        <v>2436</v>
      </c>
      <c r="D527" s="35" t="s">
        <v>2437</v>
      </c>
      <c r="E527" s="39" t="s">
        <v>2438</v>
      </c>
      <c r="F527" s="36">
        <v>8242</v>
      </c>
      <c r="G527" s="35" t="s">
        <v>74</v>
      </c>
      <c r="H527" s="35" t="s">
        <v>112</v>
      </c>
      <c r="I527" s="35" t="s">
        <v>2439</v>
      </c>
      <c r="J527" s="83">
        <v>41974</v>
      </c>
      <c r="K527" s="37">
        <v>54130</v>
      </c>
      <c r="L527" s="35" t="s">
        <v>123</v>
      </c>
      <c r="M527" s="35" t="s">
        <v>74</v>
      </c>
      <c r="N527" s="35" t="s">
        <v>77</v>
      </c>
      <c r="O527" s="35" t="s">
        <v>77</v>
      </c>
      <c r="P527" s="35" t="s">
        <v>77</v>
      </c>
      <c r="Q527" s="36">
        <v>41997</v>
      </c>
      <c r="R527" s="39" t="s">
        <v>115</v>
      </c>
      <c r="S527" s="35" t="s">
        <v>75</v>
      </c>
      <c r="T527" s="35" t="s">
        <v>67</v>
      </c>
      <c r="U527" s="40">
        <v>41998</v>
      </c>
      <c r="Z527" s="41">
        <f t="shared" si="16"/>
        <v>1</v>
      </c>
      <c r="AA527" s="41" t="s">
        <v>5579</v>
      </c>
      <c r="AB527" s="41"/>
      <c r="AC527" s="41"/>
      <c r="AD527" s="42" t="s">
        <v>2440</v>
      </c>
      <c r="AE527" s="43">
        <v>54130</v>
      </c>
      <c r="AF527" s="44">
        <v>40865</v>
      </c>
      <c r="AG527" s="42" t="s">
        <v>2437</v>
      </c>
      <c r="AH527" s="42" t="s">
        <v>2436</v>
      </c>
      <c r="AI527" s="44">
        <v>8242</v>
      </c>
      <c r="AJ527" t="b">
        <f t="shared" si="17"/>
        <v>1</v>
      </c>
    </row>
    <row r="528" spans="1:36" ht="18.75" customHeight="1">
      <c r="A528" s="34">
        <v>579</v>
      </c>
      <c r="B528" s="58" t="s">
        <v>86</v>
      </c>
      <c r="C528" s="35" t="s">
        <v>2441</v>
      </c>
      <c r="D528" s="35" t="s">
        <v>2442</v>
      </c>
      <c r="E528" s="39" t="s">
        <v>2443</v>
      </c>
      <c r="F528" s="36">
        <v>38907</v>
      </c>
      <c r="G528" s="35" t="s">
        <v>90</v>
      </c>
      <c r="H528" s="35" t="s">
        <v>230</v>
      </c>
      <c r="I528" s="35" t="s">
        <v>77</v>
      </c>
      <c r="J528" s="83">
        <v>41977</v>
      </c>
      <c r="K528" s="37">
        <v>54250</v>
      </c>
      <c r="L528" s="35" t="s">
        <v>123</v>
      </c>
      <c r="M528" s="35" t="s">
        <v>230</v>
      </c>
      <c r="N528" s="35" t="s">
        <v>231</v>
      </c>
      <c r="O528" s="35" t="s">
        <v>2444</v>
      </c>
      <c r="P528" s="35" t="s">
        <v>233</v>
      </c>
      <c r="Q528" s="36">
        <v>41978</v>
      </c>
      <c r="R528" s="39" t="s">
        <v>234</v>
      </c>
      <c r="S528" s="35" t="s">
        <v>230</v>
      </c>
      <c r="T528" s="35" t="s">
        <v>67</v>
      </c>
      <c r="U528" s="40">
        <v>41998</v>
      </c>
      <c r="Z528" s="41">
        <f t="shared" si="16"/>
        <v>1</v>
      </c>
      <c r="AA528" s="41"/>
      <c r="AB528" s="41"/>
      <c r="AC528" s="41"/>
      <c r="AD528" s="42" t="s">
        <v>2445</v>
      </c>
      <c r="AE528" s="43">
        <v>54250</v>
      </c>
      <c r="AF528" s="44">
        <v>41367</v>
      </c>
      <c r="AG528" s="42" t="s">
        <v>2442</v>
      </c>
      <c r="AH528" s="42" t="s">
        <v>2441</v>
      </c>
      <c r="AI528" s="44">
        <v>38907</v>
      </c>
      <c r="AJ528" t="b">
        <f t="shared" si="17"/>
        <v>1</v>
      </c>
    </row>
    <row r="529" spans="1:36" ht="18.75" customHeight="1">
      <c r="A529" s="34">
        <v>497</v>
      </c>
      <c r="B529" s="58" t="s">
        <v>246</v>
      </c>
      <c r="C529" s="35" t="s">
        <v>2446</v>
      </c>
      <c r="D529" s="35" t="s">
        <v>1349</v>
      </c>
      <c r="E529" s="39" t="s">
        <v>2447</v>
      </c>
      <c r="F529" s="36">
        <v>34054</v>
      </c>
      <c r="G529" s="35" t="s">
        <v>74</v>
      </c>
      <c r="H529" s="35" t="s">
        <v>112</v>
      </c>
      <c r="I529" s="35" t="s">
        <v>2448</v>
      </c>
      <c r="J529" s="83">
        <v>41961</v>
      </c>
      <c r="K529" s="37">
        <v>54380</v>
      </c>
      <c r="L529" s="35" t="s">
        <v>123</v>
      </c>
      <c r="M529" s="35" t="s">
        <v>74</v>
      </c>
      <c r="N529" s="35" t="s">
        <v>77</v>
      </c>
      <c r="O529" s="35" t="s">
        <v>77</v>
      </c>
      <c r="P529" s="35" t="s">
        <v>77</v>
      </c>
      <c r="Q529" s="36">
        <v>41971</v>
      </c>
      <c r="R529" s="39" t="s">
        <v>80</v>
      </c>
      <c r="S529" s="35" t="s">
        <v>75</v>
      </c>
      <c r="T529" s="35" t="s">
        <v>67</v>
      </c>
      <c r="U529" s="40">
        <v>41998</v>
      </c>
      <c r="Z529" s="41">
        <f t="shared" si="16"/>
        <v>1</v>
      </c>
      <c r="AA529" s="41" t="s">
        <v>5579</v>
      </c>
      <c r="AB529" s="41"/>
      <c r="AC529" s="41"/>
      <c r="AD529" s="42" t="s">
        <v>2449</v>
      </c>
      <c r="AE529" s="43">
        <v>54380</v>
      </c>
      <c r="AF529" s="44">
        <v>41591</v>
      </c>
      <c r="AG529" s="42" t="s">
        <v>1349</v>
      </c>
      <c r="AH529" s="42" t="s">
        <v>2446</v>
      </c>
      <c r="AI529" s="44">
        <v>34054</v>
      </c>
      <c r="AJ529" t="b">
        <f t="shared" si="17"/>
        <v>1</v>
      </c>
    </row>
    <row r="530" spans="1:36" ht="18.75" customHeight="1">
      <c r="A530" s="34">
        <v>440</v>
      </c>
      <c r="B530" s="58" t="s">
        <v>246</v>
      </c>
      <c r="C530" s="35" t="s">
        <v>1854</v>
      </c>
      <c r="D530" s="35" t="s">
        <v>1658</v>
      </c>
      <c r="E530" s="39" t="s">
        <v>2450</v>
      </c>
      <c r="F530" s="36">
        <v>27338</v>
      </c>
      <c r="G530" s="35" t="s">
        <v>74</v>
      </c>
      <c r="H530" s="35" t="s">
        <v>312</v>
      </c>
      <c r="I530" s="35" t="s">
        <v>2451</v>
      </c>
      <c r="J530" s="83">
        <v>41957</v>
      </c>
      <c r="K530" s="37">
        <v>54660</v>
      </c>
      <c r="L530" s="35" t="s">
        <v>123</v>
      </c>
      <c r="M530" s="35" t="s">
        <v>74</v>
      </c>
      <c r="N530" s="35" t="s">
        <v>314</v>
      </c>
      <c r="O530" s="35" t="s">
        <v>2452</v>
      </c>
      <c r="P530" s="35" t="s">
        <v>65</v>
      </c>
      <c r="Q530" s="36">
        <v>41968</v>
      </c>
      <c r="R530" s="39" t="s">
        <v>175</v>
      </c>
      <c r="S530" s="35" t="s">
        <v>172</v>
      </c>
      <c r="T530" s="35" t="s">
        <v>67</v>
      </c>
      <c r="U530" s="40">
        <v>41998</v>
      </c>
      <c r="Z530" s="41">
        <f t="shared" si="16"/>
        <v>1</v>
      </c>
      <c r="AA530" s="41" t="s">
        <v>5579</v>
      </c>
      <c r="AB530" s="41"/>
      <c r="AC530" s="41"/>
      <c r="AD530" s="42" t="s">
        <v>2453</v>
      </c>
      <c r="AE530" s="43">
        <v>54660</v>
      </c>
      <c r="AF530" s="44">
        <v>42004</v>
      </c>
      <c r="AG530" s="42" t="s">
        <v>1658</v>
      </c>
      <c r="AH530" s="42" t="s">
        <v>1854</v>
      </c>
      <c r="AI530" s="44">
        <v>27338</v>
      </c>
      <c r="AJ530" t="b">
        <f t="shared" si="17"/>
        <v>1</v>
      </c>
    </row>
    <row r="531" spans="1:36" ht="18.75" customHeight="1">
      <c r="A531" s="34">
        <v>423</v>
      </c>
      <c r="B531" s="58" t="s">
        <v>55</v>
      </c>
      <c r="C531" s="35" t="s">
        <v>2062</v>
      </c>
      <c r="D531" s="35" t="s">
        <v>1526</v>
      </c>
      <c r="E531" s="39" t="s">
        <v>2454</v>
      </c>
      <c r="F531" s="36">
        <v>37568</v>
      </c>
      <c r="G531" s="35" t="s">
        <v>120</v>
      </c>
      <c r="H531" s="35" t="s">
        <v>121</v>
      </c>
      <c r="I531" s="35" t="s">
        <v>2455</v>
      </c>
      <c r="J531" s="83">
        <v>41961</v>
      </c>
      <c r="K531" s="37">
        <v>54680</v>
      </c>
      <c r="L531" s="35" t="s">
        <v>123</v>
      </c>
      <c r="M531" s="35" t="s">
        <v>121</v>
      </c>
      <c r="N531" s="35" t="s">
        <v>63</v>
      </c>
      <c r="O531" s="35" t="s">
        <v>2456</v>
      </c>
      <c r="P531" s="35" t="s">
        <v>65</v>
      </c>
      <c r="Q531" s="36">
        <v>41969</v>
      </c>
      <c r="R531" s="39" t="s">
        <v>126</v>
      </c>
      <c r="S531" s="35" t="s">
        <v>127</v>
      </c>
      <c r="T531" s="35" t="s">
        <v>67</v>
      </c>
      <c r="U531" s="40">
        <v>41998</v>
      </c>
      <c r="Z531" s="41">
        <f t="shared" si="16"/>
        <v>1</v>
      </c>
      <c r="AA531" s="41"/>
      <c r="AB531" s="41"/>
      <c r="AC531" s="41"/>
      <c r="AD531" s="42" t="s">
        <v>2457</v>
      </c>
      <c r="AE531" s="43">
        <v>54680</v>
      </c>
      <c r="AF531" s="44">
        <v>41957</v>
      </c>
      <c r="AG531" s="42" t="s">
        <v>1526</v>
      </c>
      <c r="AH531" s="42" t="s">
        <v>2062</v>
      </c>
      <c r="AI531" s="44">
        <v>37568</v>
      </c>
      <c r="AJ531" t="b">
        <f t="shared" si="17"/>
        <v>1</v>
      </c>
    </row>
    <row r="532" spans="1:36" ht="18.75" customHeight="1">
      <c r="A532" s="34">
        <v>59</v>
      </c>
      <c r="B532" s="58" t="s">
        <v>55</v>
      </c>
      <c r="C532" s="35" t="s">
        <v>2458</v>
      </c>
      <c r="D532" s="35" t="s">
        <v>544</v>
      </c>
      <c r="E532" s="39" t="s">
        <v>2459</v>
      </c>
      <c r="F532" s="36">
        <v>37177</v>
      </c>
      <c r="G532" s="35" t="s">
        <v>155</v>
      </c>
      <c r="H532" s="35" t="s">
        <v>156</v>
      </c>
      <c r="I532" s="35" t="s">
        <v>2460</v>
      </c>
      <c r="J532" s="83">
        <v>41962</v>
      </c>
      <c r="K532" s="37">
        <v>54740</v>
      </c>
      <c r="L532" s="35" t="s">
        <v>123</v>
      </c>
      <c r="M532" s="35" t="s">
        <v>156</v>
      </c>
      <c r="N532" s="35" t="s">
        <v>63</v>
      </c>
      <c r="O532" s="35" t="s">
        <v>2461</v>
      </c>
      <c r="P532" s="35" t="s">
        <v>79</v>
      </c>
      <c r="Q532" s="36">
        <v>41968</v>
      </c>
      <c r="R532" s="39" t="s">
        <v>159</v>
      </c>
      <c r="S532" s="35" t="s">
        <v>160</v>
      </c>
      <c r="T532" s="35" t="s">
        <v>67</v>
      </c>
      <c r="U532" s="40">
        <v>41998</v>
      </c>
      <c r="Z532" s="41">
        <f t="shared" si="16"/>
        <v>1</v>
      </c>
      <c r="AA532" s="41"/>
      <c r="AB532" s="41"/>
      <c r="AC532" s="41"/>
      <c r="AD532" s="42" t="s">
        <v>2462</v>
      </c>
      <c r="AE532" s="43">
        <v>54740</v>
      </c>
      <c r="AF532" s="44">
        <v>41984</v>
      </c>
      <c r="AG532" s="42" t="s">
        <v>544</v>
      </c>
      <c r="AH532" s="42" t="s">
        <v>2458</v>
      </c>
      <c r="AI532" s="44">
        <v>37177</v>
      </c>
      <c r="AJ532" t="b">
        <f t="shared" si="17"/>
        <v>1</v>
      </c>
    </row>
    <row r="533" spans="1:36" ht="18.75" customHeight="1">
      <c r="A533" s="34">
        <v>427</v>
      </c>
      <c r="B533" s="58" t="s">
        <v>86</v>
      </c>
      <c r="C533" s="35" t="s">
        <v>831</v>
      </c>
      <c r="D533" s="35" t="s">
        <v>443</v>
      </c>
      <c r="E533" s="39" t="s">
        <v>2463</v>
      </c>
      <c r="F533" s="36">
        <v>37830</v>
      </c>
      <c r="G533" s="35" t="s">
        <v>120</v>
      </c>
      <c r="H533" s="35" t="s">
        <v>121</v>
      </c>
      <c r="I533" s="35" t="s">
        <v>2464</v>
      </c>
      <c r="J533" s="83">
        <v>41939</v>
      </c>
      <c r="K533" s="37">
        <v>54760</v>
      </c>
      <c r="L533" s="35" t="s">
        <v>123</v>
      </c>
      <c r="M533" s="35" t="s">
        <v>121</v>
      </c>
      <c r="N533" s="35" t="s">
        <v>124</v>
      </c>
      <c r="O533" s="35" t="s">
        <v>2465</v>
      </c>
      <c r="P533" s="35" t="s">
        <v>65</v>
      </c>
      <c r="Q533" s="36">
        <v>41969</v>
      </c>
      <c r="R533" s="39" t="s">
        <v>126</v>
      </c>
      <c r="S533" s="35" t="s">
        <v>127</v>
      </c>
      <c r="T533" s="35" t="s">
        <v>67</v>
      </c>
      <c r="U533" s="40">
        <v>41998</v>
      </c>
      <c r="Z533" s="41">
        <f t="shared" si="16"/>
        <v>1</v>
      </c>
      <c r="AA533" s="41"/>
      <c r="AB533" s="41"/>
      <c r="AC533" s="41"/>
      <c r="AD533" s="42" t="s">
        <v>2466</v>
      </c>
      <c r="AE533" s="43">
        <v>54760</v>
      </c>
      <c r="AF533" s="44">
        <v>41373</v>
      </c>
      <c r="AG533" s="42" t="s">
        <v>443</v>
      </c>
      <c r="AH533" s="42" t="s">
        <v>831</v>
      </c>
      <c r="AI533" s="44">
        <v>37830</v>
      </c>
      <c r="AJ533" t="b">
        <f t="shared" si="17"/>
        <v>1</v>
      </c>
    </row>
    <row r="534" spans="1:36" ht="18.75" customHeight="1">
      <c r="A534" s="34">
        <v>857</v>
      </c>
      <c r="B534" s="58" t="s">
        <v>246</v>
      </c>
      <c r="C534" s="35" t="s">
        <v>2467</v>
      </c>
      <c r="D534" s="35" t="s">
        <v>2468</v>
      </c>
      <c r="E534" s="39" t="s">
        <v>2469</v>
      </c>
      <c r="F534" s="36">
        <v>25906</v>
      </c>
      <c r="G534" s="35" t="s">
        <v>288</v>
      </c>
      <c r="H534" s="35" t="s">
        <v>289</v>
      </c>
      <c r="I534" s="35" t="s">
        <v>2470</v>
      </c>
      <c r="J534" s="83">
        <v>41983</v>
      </c>
      <c r="K534" s="37">
        <v>54810</v>
      </c>
      <c r="L534" s="35" t="s">
        <v>123</v>
      </c>
      <c r="M534" s="35" t="s">
        <v>289</v>
      </c>
      <c r="N534" s="35" t="s">
        <v>308</v>
      </c>
      <c r="O534" s="35" t="s">
        <v>77</v>
      </c>
      <c r="P534" s="35" t="s">
        <v>77</v>
      </c>
      <c r="Q534" s="36">
        <v>41992</v>
      </c>
      <c r="R534" s="39" t="s">
        <v>292</v>
      </c>
      <c r="S534" s="35" t="s">
        <v>289</v>
      </c>
      <c r="T534" s="35" t="s">
        <v>67</v>
      </c>
      <c r="U534" s="40">
        <v>41998</v>
      </c>
      <c r="Z534" s="41">
        <f t="shared" si="16"/>
        <v>1</v>
      </c>
      <c r="AA534" s="41"/>
      <c r="AB534" s="41"/>
      <c r="AC534" s="41"/>
      <c r="AD534" s="42" t="s">
        <v>2471</v>
      </c>
      <c r="AE534" s="43">
        <v>54810</v>
      </c>
      <c r="AF534" s="44">
        <v>41700</v>
      </c>
      <c r="AG534" s="42" t="s">
        <v>2468</v>
      </c>
      <c r="AH534" s="42" t="s">
        <v>2467</v>
      </c>
      <c r="AI534" s="44">
        <v>25906</v>
      </c>
      <c r="AJ534" t="b">
        <f t="shared" si="17"/>
        <v>1</v>
      </c>
    </row>
    <row r="535" spans="1:36" ht="18.75" customHeight="1">
      <c r="A535" s="34">
        <v>521</v>
      </c>
      <c r="B535" s="58" t="s">
        <v>86</v>
      </c>
      <c r="C535" s="35" t="s">
        <v>2472</v>
      </c>
      <c r="D535" s="35" t="s">
        <v>724</v>
      </c>
      <c r="E535" s="39" t="s">
        <v>2473</v>
      </c>
      <c r="F535" s="36">
        <v>35784</v>
      </c>
      <c r="G535" s="35" t="s">
        <v>120</v>
      </c>
      <c r="H535" s="35" t="s">
        <v>121</v>
      </c>
      <c r="I535" s="35" t="s">
        <v>2474</v>
      </c>
      <c r="J535" s="83">
        <v>41969</v>
      </c>
      <c r="K535" s="37">
        <v>54950</v>
      </c>
      <c r="L535" s="35" t="s">
        <v>123</v>
      </c>
      <c r="M535" s="35" t="s">
        <v>121</v>
      </c>
      <c r="N535" s="35" t="s">
        <v>124</v>
      </c>
      <c r="O535" s="35" t="s">
        <v>2475</v>
      </c>
      <c r="P535" s="35" t="s">
        <v>65</v>
      </c>
      <c r="Q535" s="36">
        <v>41972</v>
      </c>
      <c r="R535" s="39" t="s">
        <v>791</v>
      </c>
      <c r="S535" s="35" t="s">
        <v>127</v>
      </c>
      <c r="T535" s="35" t="s">
        <v>67</v>
      </c>
      <c r="U535" s="40">
        <v>41998</v>
      </c>
      <c r="Z535" s="41">
        <f t="shared" si="16"/>
        <v>1</v>
      </c>
      <c r="AA535" s="41"/>
      <c r="AB535" s="41"/>
      <c r="AC535" s="41"/>
      <c r="AD535" s="42" t="s">
        <v>2476</v>
      </c>
      <c r="AE535" s="43">
        <v>54950</v>
      </c>
      <c r="AF535" s="44">
        <v>40917</v>
      </c>
      <c r="AG535" s="42" t="s">
        <v>724</v>
      </c>
      <c r="AH535" s="42" t="s">
        <v>2472</v>
      </c>
      <c r="AI535" s="44">
        <v>35784</v>
      </c>
      <c r="AJ535" t="b">
        <f t="shared" si="17"/>
        <v>1</v>
      </c>
    </row>
    <row r="536" spans="1:36" ht="18.75" customHeight="1">
      <c r="A536" s="34">
        <v>529</v>
      </c>
      <c r="B536" s="58" t="s">
        <v>86</v>
      </c>
      <c r="C536" s="35" t="s">
        <v>2477</v>
      </c>
      <c r="D536" s="35" t="s">
        <v>585</v>
      </c>
      <c r="E536" s="39" t="s">
        <v>2478</v>
      </c>
      <c r="F536" s="36">
        <v>36842</v>
      </c>
      <c r="G536" s="35" t="s">
        <v>90</v>
      </c>
      <c r="H536" s="35" t="s">
        <v>573</v>
      </c>
      <c r="I536" s="35" t="s">
        <v>2479</v>
      </c>
      <c r="J536" s="83">
        <v>41974</v>
      </c>
      <c r="K536" s="37">
        <v>55140</v>
      </c>
      <c r="L536" s="35" t="s">
        <v>123</v>
      </c>
      <c r="M536" s="35" t="s">
        <v>573</v>
      </c>
      <c r="N536" s="35" t="s">
        <v>77</v>
      </c>
      <c r="O536" s="35" t="s">
        <v>2480</v>
      </c>
      <c r="P536" s="35" t="s">
        <v>233</v>
      </c>
      <c r="Q536" s="36">
        <v>41975</v>
      </c>
      <c r="R536" s="39" t="s">
        <v>576</v>
      </c>
      <c r="S536" s="35" t="s">
        <v>573</v>
      </c>
      <c r="T536" s="35" t="s">
        <v>67</v>
      </c>
      <c r="U536" s="40">
        <v>41998</v>
      </c>
      <c r="Z536" s="41">
        <f t="shared" si="16"/>
        <v>1</v>
      </c>
      <c r="AA536" s="41"/>
      <c r="AB536" s="41"/>
      <c r="AC536" s="41"/>
      <c r="AD536" s="42" t="s">
        <v>2481</v>
      </c>
      <c r="AE536" s="43">
        <v>55140</v>
      </c>
      <c r="AF536" s="44">
        <v>41420</v>
      </c>
      <c r="AG536" s="42" t="s">
        <v>585</v>
      </c>
      <c r="AH536" s="42" t="s">
        <v>2477</v>
      </c>
      <c r="AI536" s="44">
        <v>36842</v>
      </c>
      <c r="AJ536" t="b">
        <f t="shared" si="17"/>
        <v>1</v>
      </c>
    </row>
    <row r="537" spans="1:36" ht="18.75" customHeight="1">
      <c r="A537" s="34">
        <v>530</v>
      </c>
      <c r="B537" s="58" t="s">
        <v>86</v>
      </c>
      <c r="C537" s="35" t="s">
        <v>2477</v>
      </c>
      <c r="D537" s="35" t="s">
        <v>2024</v>
      </c>
      <c r="E537" s="39" t="s">
        <v>2482</v>
      </c>
      <c r="F537" s="36">
        <v>37307</v>
      </c>
      <c r="G537" s="35" t="s">
        <v>90</v>
      </c>
      <c r="H537" s="35" t="s">
        <v>573</v>
      </c>
      <c r="I537" s="35" t="s">
        <v>2479</v>
      </c>
      <c r="J537" s="83">
        <v>41974</v>
      </c>
      <c r="K537" s="37">
        <v>55140</v>
      </c>
      <c r="L537" s="35" t="s">
        <v>123</v>
      </c>
      <c r="M537" s="35" t="s">
        <v>573</v>
      </c>
      <c r="N537" s="35" t="s">
        <v>77</v>
      </c>
      <c r="O537" s="35" t="s">
        <v>2480</v>
      </c>
      <c r="P537" s="35" t="s">
        <v>233</v>
      </c>
      <c r="Q537" s="36">
        <v>41975</v>
      </c>
      <c r="R537" s="39" t="s">
        <v>576</v>
      </c>
      <c r="S537" s="35" t="s">
        <v>573</v>
      </c>
      <c r="T537" s="35" t="s">
        <v>67</v>
      </c>
      <c r="U537" s="40">
        <v>41998</v>
      </c>
      <c r="Z537" s="41">
        <f t="shared" si="16"/>
        <v>1</v>
      </c>
      <c r="AA537" s="41"/>
      <c r="AB537" s="41"/>
      <c r="AC537" s="41"/>
      <c r="AD537" s="42" t="s">
        <v>2481</v>
      </c>
      <c r="AE537" s="43">
        <v>55140</v>
      </c>
      <c r="AF537" s="44">
        <v>41420</v>
      </c>
      <c r="AG537" s="42" t="s">
        <v>2483</v>
      </c>
      <c r="AH537" s="42" t="s">
        <v>2477</v>
      </c>
      <c r="AI537" s="44">
        <v>37307</v>
      </c>
      <c r="AJ537" t="b">
        <f t="shared" si="17"/>
        <v>1</v>
      </c>
    </row>
    <row r="538" spans="1:36" ht="18.75" customHeight="1">
      <c r="A538" s="34">
        <v>531</v>
      </c>
      <c r="B538" s="58" t="s">
        <v>86</v>
      </c>
      <c r="C538" s="35" t="s">
        <v>2477</v>
      </c>
      <c r="D538" s="35" t="s">
        <v>537</v>
      </c>
      <c r="E538" s="39" t="s">
        <v>2484</v>
      </c>
      <c r="F538" s="36">
        <v>37558</v>
      </c>
      <c r="G538" s="35" t="s">
        <v>90</v>
      </c>
      <c r="H538" s="35" t="s">
        <v>573</v>
      </c>
      <c r="I538" s="35" t="s">
        <v>2479</v>
      </c>
      <c r="J538" s="83">
        <v>41974</v>
      </c>
      <c r="K538" s="37">
        <v>55140</v>
      </c>
      <c r="L538" s="35" t="s">
        <v>123</v>
      </c>
      <c r="M538" s="35" t="s">
        <v>573</v>
      </c>
      <c r="N538" s="35" t="s">
        <v>77</v>
      </c>
      <c r="O538" s="35" t="s">
        <v>2485</v>
      </c>
      <c r="P538" s="35" t="s">
        <v>233</v>
      </c>
      <c r="Q538" s="36">
        <v>41975</v>
      </c>
      <c r="R538" s="39" t="s">
        <v>576</v>
      </c>
      <c r="S538" s="35" t="s">
        <v>573</v>
      </c>
      <c r="T538" s="35" t="s">
        <v>67</v>
      </c>
      <c r="U538" s="40">
        <v>41998</v>
      </c>
      <c r="Z538" s="41">
        <f t="shared" si="16"/>
        <v>1</v>
      </c>
      <c r="AA538" s="41"/>
      <c r="AB538" s="41"/>
      <c r="AC538" s="41"/>
      <c r="AD538" s="42" t="s">
        <v>2481</v>
      </c>
      <c r="AE538" s="43">
        <v>55140</v>
      </c>
      <c r="AF538" s="44">
        <v>41420</v>
      </c>
      <c r="AG538" s="42" t="s">
        <v>537</v>
      </c>
      <c r="AH538" s="42" t="s">
        <v>2477</v>
      </c>
      <c r="AI538" s="44">
        <v>37558</v>
      </c>
      <c r="AJ538" t="b">
        <f t="shared" si="17"/>
        <v>1</v>
      </c>
    </row>
    <row r="539" spans="1:36" ht="18.75" customHeight="1">
      <c r="A539" s="34">
        <v>751</v>
      </c>
      <c r="B539" s="58" t="s">
        <v>246</v>
      </c>
      <c r="C539" s="35" t="s">
        <v>699</v>
      </c>
      <c r="D539" s="35" t="s">
        <v>343</v>
      </c>
      <c r="E539" s="39" t="s">
        <v>2486</v>
      </c>
      <c r="F539" s="36">
        <v>31029</v>
      </c>
      <c r="G539" s="35" t="s">
        <v>74</v>
      </c>
      <c r="H539" s="35" t="s">
        <v>172</v>
      </c>
      <c r="I539" s="35" t="s">
        <v>2487</v>
      </c>
      <c r="J539" s="83">
        <v>41962</v>
      </c>
      <c r="K539" s="37">
        <v>55420</v>
      </c>
      <c r="L539" s="35" t="s">
        <v>123</v>
      </c>
      <c r="M539" s="35" t="s">
        <v>74</v>
      </c>
      <c r="N539" s="35" t="s">
        <v>105</v>
      </c>
      <c r="O539" s="35" t="s">
        <v>463</v>
      </c>
      <c r="P539" s="35" t="s">
        <v>463</v>
      </c>
      <c r="Q539" s="36">
        <v>41988</v>
      </c>
      <c r="R539" s="39" t="s">
        <v>1450</v>
      </c>
      <c r="S539" s="35" t="s">
        <v>172</v>
      </c>
      <c r="T539" s="35" t="s">
        <v>67</v>
      </c>
      <c r="U539" s="40">
        <v>41998</v>
      </c>
      <c r="Z539" s="41">
        <f t="shared" si="16"/>
        <v>1</v>
      </c>
      <c r="AA539" s="41" t="s">
        <v>5579</v>
      </c>
      <c r="AB539" s="41"/>
      <c r="AC539" s="41"/>
      <c r="AD539" s="42" t="s">
        <v>2488</v>
      </c>
      <c r="AE539" s="43">
        <v>55420</v>
      </c>
      <c r="AF539" s="44">
        <v>40564</v>
      </c>
      <c r="AG539" s="42" t="s">
        <v>343</v>
      </c>
      <c r="AH539" s="42" t="s">
        <v>699</v>
      </c>
      <c r="AI539" s="44">
        <v>31029</v>
      </c>
      <c r="AJ539" t="b">
        <f t="shared" si="17"/>
        <v>1</v>
      </c>
    </row>
    <row r="540" spans="1:36" ht="18.75" customHeight="1">
      <c r="A540" s="34">
        <v>745</v>
      </c>
      <c r="B540" s="58" t="s">
        <v>246</v>
      </c>
      <c r="C540" s="35" t="s">
        <v>1320</v>
      </c>
      <c r="D540" s="35" t="s">
        <v>2084</v>
      </c>
      <c r="E540" s="39" t="s">
        <v>2489</v>
      </c>
      <c r="F540" s="36">
        <v>15685</v>
      </c>
      <c r="G540" s="35" t="s">
        <v>90</v>
      </c>
      <c r="H540" s="35" t="s">
        <v>91</v>
      </c>
      <c r="I540" s="35" t="s">
        <v>2490</v>
      </c>
      <c r="J540" s="83">
        <v>41982</v>
      </c>
      <c r="K540" s="37">
        <v>55660</v>
      </c>
      <c r="L540" s="35" t="s">
        <v>123</v>
      </c>
      <c r="M540" s="35" t="s">
        <v>91</v>
      </c>
      <c r="N540" s="35" t="s">
        <v>105</v>
      </c>
      <c r="O540" s="35" t="s">
        <v>77</v>
      </c>
      <c r="P540" s="35" t="s">
        <v>77</v>
      </c>
      <c r="Q540" s="36">
        <v>41988</v>
      </c>
      <c r="R540" s="39" t="s">
        <v>861</v>
      </c>
      <c r="S540" s="35" t="s">
        <v>91</v>
      </c>
      <c r="T540" s="35" t="s">
        <v>67</v>
      </c>
      <c r="U540" s="40">
        <v>41998</v>
      </c>
      <c r="Z540" s="41">
        <f t="shared" si="16"/>
        <v>1</v>
      </c>
      <c r="AA540" s="41"/>
      <c r="AB540" s="41"/>
      <c r="AC540" s="41"/>
      <c r="AD540" s="42" t="s">
        <v>2491</v>
      </c>
      <c r="AE540" s="43">
        <v>55660</v>
      </c>
      <c r="AF540" s="44">
        <v>41859</v>
      </c>
      <c r="AG540" s="42" t="s">
        <v>2084</v>
      </c>
      <c r="AH540" s="42" t="s">
        <v>1320</v>
      </c>
      <c r="AI540" s="44">
        <v>15685</v>
      </c>
      <c r="AJ540" t="b">
        <f t="shared" si="17"/>
        <v>1</v>
      </c>
    </row>
    <row r="541" spans="1:36" ht="18.75" customHeight="1">
      <c r="A541" s="34">
        <v>926</v>
      </c>
      <c r="B541" s="58" t="s">
        <v>55</v>
      </c>
      <c r="C541" s="35" t="s">
        <v>2492</v>
      </c>
      <c r="D541" s="35" t="s">
        <v>162</v>
      </c>
      <c r="E541" s="39" t="s">
        <v>2493</v>
      </c>
      <c r="F541" s="36">
        <v>36254</v>
      </c>
      <c r="G541" s="35" t="s">
        <v>90</v>
      </c>
      <c r="H541" s="35" t="s">
        <v>91</v>
      </c>
      <c r="I541" s="35" t="s">
        <v>2494</v>
      </c>
      <c r="J541" s="83">
        <v>41983</v>
      </c>
      <c r="K541" s="37">
        <v>55720</v>
      </c>
      <c r="L541" s="35" t="s">
        <v>123</v>
      </c>
      <c r="M541" s="35" t="s">
        <v>91</v>
      </c>
      <c r="N541" s="35" t="s">
        <v>93</v>
      </c>
      <c r="O541" s="35" t="s">
        <v>2495</v>
      </c>
      <c r="P541" s="35" t="s">
        <v>65</v>
      </c>
      <c r="Q541" s="36">
        <v>41996</v>
      </c>
      <c r="R541" s="39" t="s">
        <v>802</v>
      </c>
      <c r="S541" s="35" t="s">
        <v>91</v>
      </c>
      <c r="T541" s="35" t="s">
        <v>67</v>
      </c>
      <c r="U541" s="40">
        <v>41998</v>
      </c>
      <c r="Z541" s="41">
        <f t="shared" si="16"/>
        <v>1</v>
      </c>
      <c r="AA541" s="41"/>
      <c r="AB541" s="41"/>
      <c r="AC541" s="41"/>
      <c r="AD541" s="42" t="s">
        <v>2496</v>
      </c>
      <c r="AE541" s="43">
        <v>55720</v>
      </c>
      <c r="AF541" s="44">
        <v>41439</v>
      </c>
      <c r="AG541" s="42" t="s">
        <v>148</v>
      </c>
      <c r="AH541" s="42" t="s">
        <v>2492</v>
      </c>
      <c r="AI541" s="44">
        <v>36254</v>
      </c>
      <c r="AJ541" t="b">
        <f t="shared" si="17"/>
        <v>1</v>
      </c>
    </row>
    <row r="542" spans="1:36" ht="18.75" customHeight="1">
      <c r="A542" s="34">
        <v>747</v>
      </c>
      <c r="B542" s="58" t="s">
        <v>246</v>
      </c>
      <c r="C542" s="35" t="s">
        <v>2497</v>
      </c>
      <c r="D542" s="35" t="s">
        <v>343</v>
      </c>
      <c r="E542" s="39" t="s">
        <v>2498</v>
      </c>
      <c r="F542" s="36">
        <v>33884</v>
      </c>
      <c r="G542" s="35" t="s">
        <v>74</v>
      </c>
      <c r="H542" s="35" t="s">
        <v>172</v>
      </c>
      <c r="I542" s="35" t="s">
        <v>2499</v>
      </c>
      <c r="J542" s="83">
        <v>41976</v>
      </c>
      <c r="K542" s="37">
        <v>55850</v>
      </c>
      <c r="L542" s="35" t="s">
        <v>123</v>
      </c>
      <c r="M542" s="35" t="s">
        <v>74</v>
      </c>
      <c r="N542" s="35" t="s">
        <v>105</v>
      </c>
      <c r="O542" s="35" t="s">
        <v>2500</v>
      </c>
      <c r="P542" s="35" t="s">
        <v>679</v>
      </c>
      <c r="Q542" s="36">
        <v>41988</v>
      </c>
      <c r="R542" s="39" t="s">
        <v>1450</v>
      </c>
      <c r="S542" s="35" t="s">
        <v>172</v>
      </c>
      <c r="T542" s="35" t="s">
        <v>67</v>
      </c>
      <c r="U542" s="40">
        <v>41998</v>
      </c>
      <c r="Z542" s="41">
        <f t="shared" si="16"/>
        <v>1</v>
      </c>
      <c r="AA542" s="41" t="s">
        <v>5579</v>
      </c>
      <c r="AB542" s="41"/>
      <c r="AC542" s="41"/>
      <c r="AD542" s="42" t="s">
        <v>2501</v>
      </c>
      <c r="AE542" s="43">
        <v>55850</v>
      </c>
      <c r="AF542" s="44">
        <v>41423</v>
      </c>
      <c r="AG542" s="42" t="s">
        <v>343</v>
      </c>
      <c r="AH542" s="42" t="s">
        <v>2497</v>
      </c>
      <c r="AI542" s="44">
        <v>33884</v>
      </c>
      <c r="AJ542" t="b">
        <f t="shared" si="17"/>
        <v>1</v>
      </c>
    </row>
    <row r="543" spans="1:36" ht="18.75" customHeight="1">
      <c r="A543" s="34">
        <v>500</v>
      </c>
      <c r="B543" s="58" t="s">
        <v>246</v>
      </c>
      <c r="C543" s="35" t="s">
        <v>2502</v>
      </c>
      <c r="D543" s="35" t="s">
        <v>1443</v>
      </c>
      <c r="E543" s="39" t="s">
        <v>2503</v>
      </c>
      <c r="F543" s="36">
        <v>23545</v>
      </c>
      <c r="G543" s="35" t="s">
        <v>74</v>
      </c>
      <c r="H543" s="35" t="s">
        <v>112</v>
      </c>
      <c r="I543" s="35" t="s">
        <v>2504</v>
      </c>
      <c r="J543" s="83">
        <v>41969</v>
      </c>
      <c r="K543" s="37">
        <v>56010</v>
      </c>
      <c r="L543" s="35" t="s">
        <v>123</v>
      </c>
      <c r="M543" s="35" t="s">
        <v>74</v>
      </c>
      <c r="N543" s="35" t="s">
        <v>77</v>
      </c>
      <c r="O543" s="35" t="s">
        <v>77</v>
      </c>
      <c r="P543" s="35" t="s">
        <v>77</v>
      </c>
      <c r="Q543" s="36">
        <v>41971</v>
      </c>
      <c r="R543" s="39" t="s">
        <v>80</v>
      </c>
      <c r="S543" s="35" t="s">
        <v>75</v>
      </c>
      <c r="T543" s="35" t="s">
        <v>67</v>
      </c>
      <c r="U543" s="40">
        <v>41998</v>
      </c>
      <c r="Z543" s="41">
        <f t="shared" si="16"/>
        <v>1</v>
      </c>
      <c r="AA543" s="41" t="s">
        <v>5579</v>
      </c>
      <c r="AB543" s="41"/>
      <c r="AC543" s="41"/>
      <c r="AD543" s="42" t="s">
        <v>2505</v>
      </c>
      <c r="AE543" s="43">
        <v>56010</v>
      </c>
      <c r="AF543" s="44">
        <v>41337</v>
      </c>
      <c r="AG543" s="42" t="s">
        <v>1443</v>
      </c>
      <c r="AH543" s="42" t="s">
        <v>2502</v>
      </c>
      <c r="AI543" s="44">
        <v>23545</v>
      </c>
      <c r="AJ543" t="b">
        <f t="shared" si="17"/>
        <v>1</v>
      </c>
    </row>
    <row r="544" spans="1:36" ht="18.75" customHeight="1">
      <c r="A544" s="34">
        <v>85</v>
      </c>
      <c r="B544" s="58" t="s">
        <v>246</v>
      </c>
      <c r="C544" s="35" t="s">
        <v>2506</v>
      </c>
      <c r="D544" s="35" t="s">
        <v>2507</v>
      </c>
      <c r="E544" s="39" t="s">
        <v>2508</v>
      </c>
      <c r="F544" s="36">
        <v>13178</v>
      </c>
      <c r="G544" s="35" t="s">
        <v>74</v>
      </c>
      <c r="H544" s="35" t="s">
        <v>354</v>
      </c>
      <c r="I544" s="35" t="s">
        <v>2509</v>
      </c>
      <c r="J544" s="83">
        <v>41964</v>
      </c>
      <c r="K544" s="37">
        <v>56320</v>
      </c>
      <c r="L544" s="35" t="s">
        <v>123</v>
      </c>
      <c r="M544" s="35" t="s">
        <v>74</v>
      </c>
      <c r="N544" s="35" t="s">
        <v>356</v>
      </c>
      <c r="O544" s="35" t="s">
        <v>77</v>
      </c>
      <c r="P544" s="35" t="s">
        <v>77</v>
      </c>
      <c r="Q544" s="36">
        <v>41971</v>
      </c>
      <c r="R544" s="39" t="s">
        <v>357</v>
      </c>
      <c r="S544" s="35" t="s">
        <v>354</v>
      </c>
      <c r="T544" s="35" t="s">
        <v>67</v>
      </c>
      <c r="U544" s="40">
        <v>41998</v>
      </c>
      <c r="Z544" s="41">
        <f t="shared" si="16"/>
        <v>1</v>
      </c>
      <c r="AA544" s="41" t="s">
        <v>5579</v>
      </c>
      <c r="AB544" s="41"/>
      <c r="AC544" s="41"/>
      <c r="AD544" s="42" t="s">
        <v>2510</v>
      </c>
      <c r="AE544" s="43">
        <v>56320</v>
      </c>
      <c r="AF544" s="44">
        <v>41865</v>
      </c>
      <c r="AG544" s="42" t="s">
        <v>2507</v>
      </c>
      <c r="AH544" s="42" t="s">
        <v>2506</v>
      </c>
      <c r="AI544" s="44">
        <v>13178</v>
      </c>
      <c r="AJ544" t="b">
        <f t="shared" si="17"/>
        <v>1</v>
      </c>
    </row>
    <row r="545" spans="1:36" ht="18.75" customHeight="1">
      <c r="A545" s="34">
        <v>405</v>
      </c>
      <c r="B545" s="58" t="s">
        <v>86</v>
      </c>
      <c r="C545" s="35" t="s">
        <v>2511</v>
      </c>
      <c r="D545" s="35" t="s">
        <v>2512</v>
      </c>
      <c r="E545" s="39" t="s">
        <v>2513</v>
      </c>
      <c r="F545" s="36">
        <v>38727</v>
      </c>
      <c r="G545" s="35" t="s">
        <v>120</v>
      </c>
      <c r="H545" s="35" t="s">
        <v>121</v>
      </c>
      <c r="I545" s="35" t="s">
        <v>2514</v>
      </c>
      <c r="J545" s="83">
        <v>41961</v>
      </c>
      <c r="K545" s="37">
        <v>56390</v>
      </c>
      <c r="L545" s="35" t="s">
        <v>123</v>
      </c>
      <c r="M545" s="35" t="s">
        <v>121</v>
      </c>
      <c r="N545" s="35" t="s">
        <v>124</v>
      </c>
      <c r="O545" s="35" t="s">
        <v>2515</v>
      </c>
      <c r="P545" s="35" t="s">
        <v>79</v>
      </c>
      <c r="Q545" s="36">
        <v>41969</v>
      </c>
      <c r="R545" s="39" t="s">
        <v>126</v>
      </c>
      <c r="S545" s="35" t="s">
        <v>127</v>
      </c>
      <c r="T545" s="35" t="s">
        <v>67</v>
      </c>
      <c r="U545" s="40">
        <v>41998</v>
      </c>
      <c r="Z545" s="41">
        <f t="shared" si="16"/>
        <v>1</v>
      </c>
      <c r="AA545" s="41"/>
      <c r="AB545" s="41"/>
      <c r="AC545" s="41"/>
      <c r="AD545" s="42" t="s">
        <v>2516</v>
      </c>
      <c r="AE545" s="45">
        <v>56390</v>
      </c>
      <c r="AF545" s="46">
        <v>41945</v>
      </c>
      <c r="AG545" s="42" t="s">
        <v>2512</v>
      </c>
      <c r="AH545" s="42" t="s">
        <v>2511</v>
      </c>
      <c r="AI545" s="46">
        <v>38727</v>
      </c>
      <c r="AJ545" t="b">
        <f t="shared" si="17"/>
        <v>1</v>
      </c>
    </row>
    <row r="546" spans="1:36" ht="18.75" customHeight="1">
      <c r="A546" s="34">
        <v>182</v>
      </c>
      <c r="B546" s="58" t="s">
        <v>55</v>
      </c>
      <c r="C546" s="35" t="s">
        <v>2517</v>
      </c>
      <c r="D546" s="35" t="s">
        <v>88</v>
      </c>
      <c r="E546" s="39" t="s">
        <v>2518</v>
      </c>
      <c r="F546" s="36">
        <v>37586</v>
      </c>
      <c r="G546" s="35" t="s">
        <v>74</v>
      </c>
      <c r="H546" s="35" t="s">
        <v>132</v>
      </c>
      <c r="I546" s="35" t="s">
        <v>2519</v>
      </c>
      <c r="J546" s="83">
        <v>41956</v>
      </c>
      <c r="K546" s="37">
        <v>56670</v>
      </c>
      <c r="L546" s="35" t="s">
        <v>123</v>
      </c>
      <c r="M546" s="35" t="s">
        <v>74</v>
      </c>
      <c r="N546" s="35" t="s">
        <v>77</v>
      </c>
      <c r="O546" s="35" t="s">
        <v>2520</v>
      </c>
      <c r="P546" s="35" t="s">
        <v>79</v>
      </c>
      <c r="Q546" s="36">
        <v>41969</v>
      </c>
      <c r="R546" s="39" t="s">
        <v>135</v>
      </c>
      <c r="S546" s="35" t="s">
        <v>136</v>
      </c>
      <c r="T546" s="35" t="s">
        <v>67</v>
      </c>
      <c r="U546" s="40">
        <v>41998</v>
      </c>
      <c r="Z546" s="41">
        <f t="shared" si="16"/>
        <v>1</v>
      </c>
      <c r="AA546" s="41"/>
      <c r="AB546" s="41"/>
      <c r="AC546" s="41"/>
      <c r="AD546" s="42" t="s">
        <v>2521</v>
      </c>
      <c r="AE546" s="43">
        <v>56670</v>
      </c>
      <c r="AF546" s="44">
        <v>41374</v>
      </c>
      <c r="AG546" s="42" t="s">
        <v>88</v>
      </c>
      <c r="AH546" s="42" t="s">
        <v>2517</v>
      </c>
      <c r="AI546" s="44">
        <v>37586</v>
      </c>
      <c r="AJ546" t="b">
        <f t="shared" si="17"/>
        <v>1</v>
      </c>
    </row>
    <row r="547" spans="1:36" ht="18.75" customHeight="1">
      <c r="A547" s="34">
        <v>183</v>
      </c>
      <c r="B547" s="58" t="s">
        <v>55</v>
      </c>
      <c r="C547" s="35" t="s">
        <v>2517</v>
      </c>
      <c r="D547" s="35" t="s">
        <v>162</v>
      </c>
      <c r="E547" s="39" t="s">
        <v>2522</v>
      </c>
      <c r="F547" s="36">
        <v>38589</v>
      </c>
      <c r="G547" s="35" t="s">
        <v>74</v>
      </c>
      <c r="H547" s="35" t="s">
        <v>132</v>
      </c>
      <c r="I547" s="35" t="s">
        <v>2519</v>
      </c>
      <c r="J547" s="83">
        <v>41956</v>
      </c>
      <c r="K547" s="37">
        <v>56670</v>
      </c>
      <c r="L547" s="35" t="s">
        <v>123</v>
      </c>
      <c r="M547" s="35" t="s">
        <v>74</v>
      </c>
      <c r="N547" s="35" t="s">
        <v>77</v>
      </c>
      <c r="O547" s="35" t="s">
        <v>2520</v>
      </c>
      <c r="P547" s="35" t="s">
        <v>79</v>
      </c>
      <c r="Q547" s="36">
        <v>41969</v>
      </c>
      <c r="R547" s="39" t="s">
        <v>135</v>
      </c>
      <c r="S547" s="35" t="s">
        <v>136</v>
      </c>
      <c r="T547" s="35" t="s">
        <v>67</v>
      </c>
      <c r="U547" s="40">
        <v>41998</v>
      </c>
      <c r="Z547" s="41">
        <f t="shared" si="16"/>
        <v>1</v>
      </c>
      <c r="AA547" s="41"/>
      <c r="AB547" s="41"/>
      <c r="AC547" s="41"/>
      <c r="AD547" s="42" t="s">
        <v>2521</v>
      </c>
      <c r="AE547" s="43">
        <v>56670</v>
      </c>
      <c r="AF547" s="44">
        <v>41374</v>
      </c>
      <c r="AG547" s="42" t="s">
        <v>148</v>
      </c>
      <c r="AH547" s="42" t="s">
        <v>2517</v>
      </c>
      <c r="AI547" s="44">
        <v>38589</v>
      </c>
      <c r="AJ547" t="b">
        <f t="shared" si="17"/>
        <v>1</v>
      </c>
    </row>
    <row r="548" spans="1:36" ht="18.75" customHeight="1">
      <c r="A548" s="34">
        <v>270</v>
      </c>
      <c r="B548" s="58" t="s">
        <v>86</v>
      </c>
      <c r="C548" s="35" t="s">
        <v>2523</v>
      </c>
      <c r="D548" s="35" t="s">
        <v>84</v>
      </c>
      <c r="E548" s="39" t="s">
        <v>2524</v>
      </c>
      <c r="F548" s="36">
        <v>35698</v>
      </c>
      <c r="G548" s="35" t="s">
        <v>155</v>
      </c>
      <c r="H548" s="35" t="s">
        <v>1205</v>
      </c>
      <c r="I548" s="35" t="s">
        <v>2174</v>
      </c>
      <c r="J548" s="83">
        <v>41962</v>
      </c>
      <c r="K548" s="37">
        <v>56750</v>
      </c>
      <c r="L548" s="35" t="s">
        <v>123</v>
      </c>
      <c r="M548" s="35" t="s">
        <v>1205</v>
      </c>
      <c r="N548" s="35" t="s">
        <v>1207</v>
      </c>
      <c r="O548" s="35" t="s">
        <v>2525</v>
      </c>
      <c r="P548" s="35" t="s">
        <v>1353</v>
      </c>
      <c r="Q548" s="36">
        <v>41968</v>
      </c>
      <c r="R548" s="39" t="s">
        <v>159</v>
      </c>
      <c r="S548" s="35" t="s">
        <v>160</v>
      </c>
      <c r="T548" s="35" t="s">
        <v>67</v>
      </c>
      <c r="U548" s="40">
        <v>41998</v>
      </c>
      <c r="Z548" s="41">
        <f t="shared" si="16"/>
        <v>1</v>
      </c>
      <c r="AA548" s="41"/>
      <c r="AB548" s="41"/>
      <c r="AC548" s="41"/>
      <c r="AD548" s="42" t="s">
        <v>2526</v>
      </c>
      <c r="AE548" s="43">
        <v>56750</v>
      </c>
      <c r="AF548" s="44">
        <v>41945</v>
      </c>
      <c r="AG548" s="42" t="s">
        <v>84</v>
      </c>
      <c r="AH548" s="42" t="s">
        <v>2523</v>
      </c>
      <c r="AI548" s="44">
        <v>35698</v>
      </c>
      <c r="AJ548" t="b">
        <f t="shared" si="17"/>
        <v>1</v>
      </c>
    </row>
    <row r="549" spans="1:36" ht="18.75" customHeight="1">
      <c r="A549" s="34">
        <v>595</v>
      </c>
      <c r="B549" s="58" t="s">
        <v>55</v>
      </c>
      <c r="C549" s="35" t="s">
        <v>2527</v>
      </c>
      <c r="D549" s="35" t="s">
        <v>2468</v>
      </c>
      <c r="E549" s="39" t="s">
        <v>2528</v>
      </c>
      <c r="F549" s="36">
        <v>37078</v>
      </c>
      <c r="G549" s="35" t="s">
        <v>90</v>
      </c>
      <c r="H549" s="35" t="s">
        <v>475</v>
      </c>
      <c r="I549" s="35" t="s">
        <v>2272</v>
      </c>
      <c r="J549" s="83">
        <v>41977</v>
      </c>
      <c r="K549" s="37" t="s">
        <v>2529</v>
      </c>
      <c r="L549" s="35" t="s">
        <v>123</v>
      </c>
      <c r="M549" s="35" t="s">
        <v>477</v>
      </c>
      <c r="N549" s="35" t="s">
        <v>478</v>
      </c>
      <c r="O549" s="35" t="s">
        <v>2530</v>
      </c>
      <c r="P549" s="35" t="s">
        <v>65</v>
      </c>
      <c r="Q549" s="36">
        <v>41982</v>
      </c>
      <c r="R549" s="39" t="s">
        <v>480</v>
      </c>
      <c r="S549" s="35" t="s">
        <v>477</v>
      </c>
      <c r="T549" s="35" t="s">
        <v>67</v>
      </c>
      <c r="U549" s="40">
        <v>41998</v>
      </c>
      <c r="Z549" s="41">
        <f t="shared" si="16"/>
        <v>1</v>
      </c>
      <c r="AA549" s="41"/>
      <c r="AB549" s="41"/>
      <c r="AC549" s="41"/>
      <c r="AD549" s="42" t="s">
        <v>2531</v>
      </c>
      <c r="AE549" s="43">
        <v>65640</v>
      </c>
      <c r="AF549" s="44">
        <v>41990</v>
      </c>
      <c r="AG549" s="42" t="s">
        <v>2468</v>
      </c>
      <c r="AH549" s="42" t="s">
        <v>2527</v>
      </c>
      <c r="AI549" s="44">
        <v>37078</v>
      </c>
      <c r="AJ549" t="b">
        <f t="shared" si="17"/>
        <v>0</v>
      </c>
    </row>
    <row r="550" spans="1:36" ht="18.75" customHeight="1">
      <c r="A550" s="34">
        <v>596</v>
      </c>
      <c r="B550" s="58" t="s">
        <v>55</v>
      </c>
      <c r="C550" s="35" t="s">
        <v>2527</v>
      </c>
      <c r="D550" s="35" t="s">
        <v>406</v>
      </c>
      <c r="E550" s="39" t="s">
        <v>2532</v>
      </c>
      <c r="F550" s="36">
        <v>38679</v>
      </c>
      <c r="G550" s="35" t="s">
        <v>90</v>
      </c>
      <c r="H550" s="35" t="s">
        <v>475</v>
      </c>
      <c r="I550" s="35" t="s">
        <v>2272</v>
      </c>
      <c r="J550" s="83">
        <v>41977</v>
      </c>
      <c r="K550" s="37" t="s">
        <v>2529</v>
      </c>
      <c r="L550" s="35" t="s">
        <v>123</v>
      </c>
      <c r="M550" s="35" t="s">
        <v>477</v>
      </c>
      <c r="N550" s="35" t="s">
        <v>478</v>
      </c>
      <c r="O550" s="35" t="s">
        <v>2530</v>
      </c>
      <c r="P550" s="35" t="s">
        <v>65</v>
      </c>
      <c r="Q550" s="36">
        <v>41982</v>
      </c>
      <c r="R550" s="39" t="s">
        <v>480</v>
      </c>
      <c r="S550" s="35" t="s">
        <v>477</v>
      </c>
      <c r="T550" s="35" t="s">
        <v>67</v>
      </c>
      <c r="U550" s="40">
        <v>41998</v>
      </c>
      <c r="Z550" s="41">
        <f t="shared" si="16"/>
        <v>1</v>
      </c>
      <c r="AA550" s="41"/>
      <c r="AB550" s="41"/>
      <c r="AC550" s="41"/>
      <c r="AD550" s="42" t="s">
        <v>2531</v>
      </c>
      <c r="AE550" s="43">
        <v>65640</v>
      </c>
      <c r="AF550" s="44">
        <v>41990</v>
      </c>
      <c r="AG550" s="42" t="s">
        <v>406</v>
      </c>
      <c r="AH550" s="42" t="s">
        <v>2527</v>
      </c>
      <c r="AI550" s="44">
        <v>38679</v>
      </c>
      <c r="AJ550" t="b">
        <f t="shared" si="17"/>
        <v>0</v>
      </c>
    </row>
    <row r="551" spans="1:36" ht="18.75" customHeight="1">
      <c r="A551" s="34">
        <v>597</v>
      </c>
      <c r="B551" s="58" t="s">
        <v>55</v>
      </c>
      <c r="C551" s="35" t="s">
        <v>2527</v>
      </c>
      <c r="D551" s="35" t="s">
        <v>714</v>
      </c>
      <c r="E551" s="39" t="s">
        <v>2533</v>
      </c>
      <c r="F551" s="36">
        <v>37512</v>
      </c>
      <c r="G551" s="35" t="s">
        <v>90</v>
      </c>
      <c r="H551" s="35" t="s">
        <v>475</v>
      </c>
      <c r="I551" s="35" t="s">
        <v>2272</v>
      </c>
      <c r="J551" s="83">
        <v>41977</v>
      </c>
      <c r="K551" s="37" t="s">
        <v>2529</v>
      </c>
      <c r="L551" s="35" t="s">
        <v>123</v>
      </c>
      <c r="M551" s="35" t="s">
        <v>477</v>
      </c>
      <c r="N551" s="35" t="s">
        <v>478</v>
      </c>
      <c r="O551" s="35" t="s">
        <v>2530</v>
      </c>
      <c r="P551" s="35" t="s">
        <v>65</v>
      </c>
      <c r="Q551" s="36">
        <v>41982</v>
      </c>
      <c r="R551" s="39" t="s">
        <v>480</v>
      </c>
      <c r="S551" s="35" t="s">
        <v>477</v>
      </c>
      <c r="T551" s="35" t="s">
        <v>67</v>
      </c>
      <c r="U551" s="40">
        <v>41998</v>
      </c>
      <c r="Z551" s="41">
        <f t="shared" si="16"/>
        <v>1</v>
      </c>
      <c r="AA551" s="41"/>
      <c r="AB551" s="41"/>
      <c r="AC551" s="41"/>
      <c r="AD551" s="42" t="s">
        <v>2531</v>
      </c>
      <c r="AE551" s="43">
        <v>65640</v>
      </c>
      <c r="AF551" s="44">
        <v>41990</v>
      </c>
      <c r="AG551" s="42" t="s">
        <v>714</v>
      </c>
      <c r="AH551" s="42" t="s">
        <v>2527</v>
      </c>
      <c r="AI551" s="44">
        <v>37512</v>
      </c>
      <c r="AJ551" t="b">
        <f t="shared" si="17"/>
        <v>0</v>
      </c>
    </row>
    <row r="552" spans="1:36" ht="18.75" customHeight="1">
      <c r="A552" s="34">
        <v>486</v>
      </c>
      <c r="B552" s="58" t="s">
        <v>246</v>
      </c>
      <c r="C552" s="35" t="s">
        <v>2534</v>
      </c>
      <c r="D552" s="35" t="s">
        <v>784</v>
      </c>
      <c r="E552" s="39" t="s">
        <v>2535</v>
      </c>
      <c r="F552" s="36">
        <v>33487</v>
      </c>
      <c r="G552" s="35" t="s">
        <v>74</v>
      </c>
      <c r="H552" s="35" t="s">
        <v>112</v>
      </c>
      <c r="I552" s="35" t="s">
        <v>2536</v>
      </c>
      <c r="J552" s="83">
        <v>41963</v>
      </c>
      <c r="K552" s="37" t="s">
        <v>2537</v>
      </c>
      <c r="L552" s="35" t="s">
        <v>123</v>
      </c>
      <c r="M552" s="35" t="s">
        <v>74</v>
      </c>
      <c r="N552" s="35" t="s">
        <v>77</v>
      </c>
      <c r="O552" s="35" t="s">
        <v>77</v>
      </c>
      <c r="P552" s="35" t="s">
        <v>77</v>
      </c>
      <c r="Q552" s="36">
        <v>41971</v>
      </c>
      <c r="R552" s="39" t="s">
        <v>80</v>
      </c>
      <c r="S552" s="35" t="s">
        <v>75</v>
      </c>
      <c r="T552" s="35" t="s">
        <v>67</v>
      </c>
      <c r="U552" s="40">
        <v>41998</v>
      </c>
      <c r="Z552" s="41">
        <f t="shared" si="16"/>
        <v>1</v>
      </c>
      <c r="AA552" s="41" t="s">
        <v>5579</v>
      </c>
      <c r="AB552" s="41"/>
      <c r="AC552" s="41"/>
      <c r="AD552" s="42" t="s">
        <v>77</v>
      </c>
      <c r="AE552" s="48"/>
      <c r="AF552" s="49"/>
      <c r="AG552" s="42" t="s">
        <v>784</v>
      </c>
      <c r="AH552" s="42" t="s">
        <v>2534</v>
      </c>
      <c r="AI552" s="44">
        <v>33487</v>
      </c>
      <c r="AJ552" t="b">
        <f t="shared" si="17"/>
        <v>0</v>
      </c>
    </row>
    <row r="553" spans="1:36" ht="18.75" customHeight="1">
      <c r="A553" s="34">
        <v>863</v>
      </c>
      <c r="B553" s="58" t="s">
        <v>246</v>
      </c>
      <c r="C553" s="35" t="s">
        <v>2538</v>
      </c>
      <c r="D553" s="35" t="s">
        <v>2011</v>
      </c>
      <c r="E553" s="39" t="s">
        <v>2539</v>
      </c>
      <c r="F553" s="36">
        <v>29041</v>
      </c>
      <c r="G553" s="35" t="s">
        <v>288</v>
      </c>
      <c r="H553" s="35" t="s">
        <v>289</v>
      </c>
      <c r="I553" s="35" t="s">
        <v>2540</v>
      </c>
      <c r="J553" s="83">
        <v>41983</v>
      </c>
      <c r="K553" s="37">
        <v>57240</v>
      </c>
      <c r="L553" s="35" t="s">
        <v>123</v>
      </c>
      <c r="M553" s="35" t="s">
        <v>289</v>
      </c>
      <c r="N553" s="35" t="s">
        <v>308</v>
      </c>
      <c r="O553" s="35" t="s">
        <v>77</v>
      </c>
      <c r="P553" s="35" t="s">
        <v>77</v>
      </c>
      <c r="Q553" s="36">
        <v>41992</v>
      </c>
      <c r="R553" s="39" t="s">
        <v>292</v>
      </c>
      <c r="S553" s="35" t="s">
        <v>289</v>
      </c>
      <c r="T553" s="35" t="s">
        <v>67</v>
      </c>
      <c r="U553" s="40">
        <v>41998</v>
      </c>
      <c r="Z553" s="41">
        <f t="shared" si="16"/>
        <v>1</v>
      </c>
      <c r="AA553" s="41"/>
      <c r="AB553" s="41"/>
      <c r="AC553" s="41"/>
      <c r="AD553" s="42" t="s">
        <v>2541</v>
      </c>
      <c r="AE553" s="43">
        <v>57240</v>
      </c>
      <c r="AF553" s="44">
        <v>41903</v>
      </c>
      <c r="AG553" s="42" t="s">
        <v>2011</v>
      </c>
      <c r="AH553" s="42" t="s">
        <v>2538</v>
      </c>
      <c r="AI553" s="44">
        <v>29041</v>
      </c>
      <c r="AJ553" t="b">
        <f t="shared" si="17"/>
        <v>1</v>
      </c>
    </row>
    <row r="554" spans="1:36" ht="18.75" customHeight="1">
      <c r="A554" s="34">
        <v>80</v>
      </c>
      <c r="B554" s="58" t="s">
        <v>246</v>
      </c>
      <c r="C554" s="35" t="s">
        <v>2542</v>
      </c>
      <c r="D554" s="35" t="s">
        <v>511</v>
      </c>
      <c r="E554" s="39" t="s">
        <v>2543</v>
      </c>
      <c r="F554" s="36">
        <v>34384</v>
      </c>
      <c r="G554" s="35" t="s">
        <v>74</v>
      </c>
      <c r="H554" s="35" t="s">
        <v>132</v>
      </c>
      <c r="I554" s="35" t="s">
        <v>2544</v>
      </c>
      <c r="J554" s="83">
        <v>41961</v>
      </c>
      <c r="K554" s="37">
        <v>58110</v>
      </c>
      <c r="L554" s="35" t="s">
        <v>123</v>
      </c>
      <c r="M554" s="35" t="s">
        <v>74</v>
      </c>
      <c r="N554" s="35" t="s">
        <v>202</v>
      </c>
      <c r="O554" s="35" t="s">
        <v>2545</v>
      </c>
      <c r="P554" s="35" t="s">
        <v>65</v>
      </c>
      <c r="Q554" s="36">
        <v>41969</v>
      </c>
      <c r="R554" s="39" t="s">
        <v>135</v>
      </c>
      <c r="S554" s="35" t="s">
        <v>136</v>
      </c>
      <c r="T554" s="35" t="s">
        <v>67</v>
      </c>
      <c r="U554" s="40">
        <v>41998</v>
      </c>
      <c r="Z554" s="41">
        <f t="shared" si="16"/>
        <v>1</v>
      </c>
      <c r="AA554" s="41" t="s">
        <v>5579</v>
      </c>
      <c r="AB554" s="41"/>
      <c r="AC554" s="41"/>
      <c r="AD554" s="42" t="s">
        <v>2546</v>
      </c>
      <c r="AE554" s="43">
        <v>58110</v>
      </c>
      <c r="AF554" s="44">
        <v>41957</v>
      </c>
      <c r="AG554" s="42" t="s">
        <v>565</v>
      </c>
      <c r="AH554" s="42" t="s">
        <v>2542</v>
      </c>
      <c r="AI554" s="44">
        <v>34384</v>
      </c>
      <c r="AJ554" t="b">
        <f t="shared" si="17"/>
        <v>1</v>
      </c>
    </row>
    <row r="555" spans="1:36" ht="18.75" customHeight="1">
      <c r="A555" s="34">
        <v>748</v>
      </c>
      <c r="B555" s="58" t="s">
        <v>246</v>
      </c>
      <c r="C555" s="35" t="s">
        <v>2547</v>
      </c>
      <c r="D555" s="35" t="s">
        <v>2548</v>
      </c>
      <c r="E555" s="39" t="s">
        <v>2549</v>
      </c>
      <c r="F555" s="36">
        <v>31464</v>
      </c>
      <c r="G555" s="35" t="s">
        <v>74</v>
      </c>
      <c r="H555" s="35" t="s">
        <v>172</v>
      </c>
      <c r="I555" s="35" t="s">
        <v>2550</v>
      </c>
      <c r="J555" s="83">
        <v>41964</v>
      </c>
      <c r="K555" s="37">
        <v>58150</v>
      </c>
      <c r="L555" s="35" t="s">
        <v>123</v>
      </c>
      <c r="M555" s="35" t="s">
        <v>74</v>
      </c>
      <c r="N555" s="35" t="s">
        <v>105</v>
      </c>
      <c r="O555" s="35" t="s">
        <v>463</v>
      </c>
      <c r="P555" s="35" t="s">
        <v>463</v>
      </c>
      <c r="Q555" s="36">
        <v>41988</v>
      </c>
      <c r="R555" s="39" t="s">
        <v>1450</v>
      </c>
      <c r="S555" s="35" t="s">
        <v>172</v>
      </c>
      <c r="T555" s="35" t="s">
        <v>67</v>
      </c>
      <c r="U555" s="40">
        <v>41998</v>
      </c>
      <c r="Z555" s="41">
        <f t="shared" si="16"/>
        <v>1</v>
      </c>
      <c r="AA555" s="41" t="s">
        <v>5579</v>
      </c>
      <c r="AB555" s="41"/>
      <c r="AC555" s="41"/>
      <c r="AD555" s="42" t="s">
        <v>2551</v>
      </c>
      <c r="AE555" s="43">
        <v>58150</v>
      </c>
      <c r="AF555" s="44">
        <v>41938</v>
      </c>
      <c r="AG555" s="42" t="s">
        <v>2548</v>
      </c>
      <c r="AH555" s="42" t="s">
        <v>2547</v>
      </c>
      <c r="AI555" s="44">
        <v>31464</v>
      </c>
      <c r="AJ555" t="b">
        <f t="shared" si="17"/>
        <v>1</v>
      </c>
    </row>
    <row r="556" spans="1:36" ht="18.75" customHeight="1">
      <c r="A556" s="34">
        <v>258</v>
      </c>
      <c r="B556" s="58" t="s">
        <v>246</v>
      </c>
      <c r="C556" s="35" t="s">
        <v>1525</v>
      </c>
      <c r="D556" s="35" t="s">
        <v>343</v>
      </c>
      <c r="E556" s="39" t="s">
        <v>2552</v>
      </c>
      <c r="F556" s="36">
        <v>23644</v>
      </c>
      <c r="G556" s="35" t="s">
        <v>74</v>
      </c>
      <c r="H556" s="35" t="s">
        <v>312</v>
      </c>
      <c r="I556" s="35" t="s">
        <v>2553</v>
      </c>
      <c r="J556" s="83">
        <v>41962</v>
      </c>
      <c r="K556" s="37">
        <v>58250</v>
      </c>
      <c r="L556" s="35" t="s">
        <v>123</v>
      </c>
      <c r="M556" s="35" t="s">
        <v>74</v>
      </c>
      <c r="N556" s="35" t="s">
        <v>314</v>
      </c>
      <c r="O556" s="35" t="s">
        <v>463</v>
      </c>
      <c r="P556" s="35" t="s">
        <v>463</v>
      </c>
      <c r="Q556" s="36">
        <v>41968</v>
      </c>
      <c r="R556" s="39" t="s">
        <v>175</v>
      </c>
      <c r="S556" s="35" t="s">
        <v>172</v>
      </c>
      <c r="T556" s="35" t="s">
        <v>67</v>
      </c>
      <c r="U556" s="40">
        <v>41998</v>
      </c>
      <c r="Z556" s="41">
        <f t="shared" si="16"/>
        <v>1</v>
      </c>
      <c r="AA556" s="41" t="s">
        <v>5579</v>
      </c>
      <c r="AB556" s="41"/>
      <c r="AC556" s="41"/>
      <c r="AD556" s="42" t="s">
        <v>2554</v>
      </c>
      <c r="AE556" s="43">
        <v>58250</v>
      </c>
      <c r="AF556" s="44">
        <v>40623</v>
      </c>
      <c r="AG556" s="42" t="s">
        <v>343</v>
      </c>
      <c r="AH556" s="42" t="s">
        <v>1525</v>
      </c>
      <c r="AI556" s="44">
        <v>23644</v>
      </c>
      <c r="AJ556" t="b">
        <f t="shared" si="17"/>
        <v>1</v>
      </c>
    </row>
    <row r="557" spans="1:36" ht="18.75" customHeight="1">
      <c r="A557" s="34">
        <v>585</v>
      </c>
      <c r="B557" s="58" t="s">
        <v>86</v>
      </c>
      <c r="C557" s="35" t="s">
        <v>2555</v>
      </c>
      <c r="D557" s="35" t="s">
        <v>88</v>
      </c>
      <c r="E557" s="39" t="s">
        <v>2556</v>
      </c>
      <c r="F557" s="36">
        <v>36287</v>
      </c>
      <c r="G557" s="35" t="s">
        <v>90</v>
      </c>
      <c r="H557" s="35" t="s">
        <v>230</v>
      </c>
      <c r="I557" s="35" t="s">
        <v>77</v>
      </c>
      <c r="J557" s="83">
        <v>41978</v>
      </c>
      <c r="K557" s="37">
        <v>58270</v>
      </c>
      <c r="L557" s="35" t="s">
        <v>123</v>
      </c>
      <c r="M557" s="35" t="s">
        <v>230</v>
      </c>
      <c r="N557" s="35" t="s">
        <v>231</v>
      </c>
      <c r="O557" s="35" t="s">
        <v>2557</v>
      </c>
      <c r="P557" s="35" t="s">
        <v>233</v>
      </c>
      <c r="Q557" s="36">
        <v>41978</v>
      </c>
      <c r="R557" s="39" t="s">
        <v>234</v>
      </c>
      <c r="S557" s="35" t="s">
        <v>230</v>
      </c>
      <c r="T557" s="35" t="s">
        <v>67</v>
      </c>
      <c r="U557" s="40">
        <v>41998</v>
      </c>
      <c r="Z557" s="41">
        <f t="shared" si="16"/>
        <v>1</v>
      </c>
      <c r="AA557" s="41"/>
      <c r="AB557" s="41"/>
      <c r="AC557" s="41"/>
      <c r="AD557" s="42" t="s">
        <v>2558</v>
      </c>
      <c r="AE557" s="43">
        <v>58270</v>
      </c>
      <c r="AF557" s="44">
        <v>42010</v>
      </c>
      <c r="AG557" s="42" t="s">
        <v>88</v>
      </c>
      <c r="AH557" s="42" t="s">
        <v>2555</v>
      </c>
      <c r="AI557" s="44">
        <v>36287</v>
      </c>
      <c r="AJ557" t="b">
        <f t="shared" si="17"/>
        <v>1</v>
      </c>
    </row>
    <row r="558" spans="1:36" ht="18.75" customHeight="1">
      <c r="A558" s="34">
        <v>56</v>
      </c>
      <c r="B558" s="58" t="s">
        <v>86</v>
      </c>
      <c r="C558" s="35" t="s">
        <v>2559</v>
      </c>
      <c r="D558" s="35" t="s">
        <v>99</v>
      </c>
      <c r="E558" s="39" t="s">
        <v>2560</v>
      </c>
      <c r="F558" s="36">
        <v>37827</v>
      </c>
      <c r="G558" s="35" t="s">
        <v>74</v>
      </c>
      <c r="H558" s="35" t="s">
        <v>312</v>
      </c>
      <c r="I558" s="35" t="s">
        <v>2561</v>
      </c>
      <c r="J558" s="83">
        <v>41967</v>
      </c>
      <c r="K558" s="37">
        <v>58430</v>
      </c>
      <c r="L558" s="35" t="s">
        <v>123</v>
      </c>
      <c r="M558" s="35" t="s">
        <v>74</v>
      </c>
      <c r="N558" s="35" t="s">
        <v>314</v>
      </c>
      <c r="O558" s="35" t="s">
        <v>2562</v>
      </c>
      <c r="P558" s="35" t="s">
        <v>65</v>
      </c>
      <c r="Q558" s="36">
        <v>41968</v>
      </c>
      <c r="R558" s="39" t="s">
        <v>175</v>
      </c>
      <c r="S558" s="35" t="s">
        <v>172</v>
      </c>
      <c r="T558" s="35" t="s">
        <v>67</v>
      </c>
      <c r="U558" s="40">
        <v>41998</v>
      </c>
      <c r="Z558" s="41">
        <f t="shared" si="16"/>
        <v>1</v>
      </c>
      <c r="AA558" s="41"/>
      <c r="AB558" s="41"/>
      <c r="AC558" s="41"/>
      <c r="AD558" s="42" t="s">
        <v>2563</v>
      </c>
      <c r="AE558" s="45">
        <v>58430</v>
      </c>
      <c r="AF558" s="46">
        <v>40649</v>
      </c>
      <c r="AG558" s="42" t="s">
        <v>99</v>
      </c>
      <c r="AH558" s="42" t="s">
        <v>2559</v>
      </c>
      <c r="AI558" s="44">
        <v>37827</v>
      </c>
      <c r="AJ558" t="b">
        <f t="shared" si="17"/>
        <v>1</v>
      </c>
    </row>
    <row r="559" spans="1:36" ht="18.75" customHeight="1">
      <c r="A559" s="34">
        <v>526</v>
      </c>
      <c r="B559" s="58" t="s">
        <v>86</v>
      </c>
      <c r="C559" s="35" t="s">
        <v>616</v>
      </c>
      <c r="D559" s="35" t="s">
        <v>88</v>
      </c>
      <c r="E559" s="39" t="s">
        <v>2564</v>
      </c>
      <c r="F559" s="36">
        <v>38827</v>
      </c>
      <c r="G559" s="35" t="s">
        <v>90</v>
      </c>
      <c r="H559" s="35" t="s">
        <v>573</v>
      </c>
      <c r="I559" s="35" t="s">
        <v>2565</v>
      </c>
      <c r="J559" s="83">
        <v>41974</v>
      </c>
      <c r="K559" s="37">
        <v>58500</v>
      </c>
      <c r="L559" s="35" t="s">
        <v>123</v>
      </c>
      <c r="M559" s="35" t="s">
        <v>573</v>
      </c>
      <c r="N559" s="35" t="s">
        <v>77</v>
      </c>
      <c r="O559" s="35" t="s">
        <v>2566</v>
      </c>
      <c r="P559" s="35" t="s">
        <v>233</v>
      </c>
      <c r="Q559" s="36">
        <v>41975</v>
      </c>
      <c r="R559" s="39" t="s">
        <v>576</v>
      </c>
      <c r="S559" s="35" t="s">
        <v>573</v>
      </c>
      <c r="T559" s="35" t="s">
        <v>67</v>
      </c>
      <c r="U559" s="40">
        <v>41998</v>
      </c>
      <c r="Z559" s="41">
        <f t="shared" si="16"/>
        <v>1</v>
      </c>
      <c r="AA559" s="41"/>
      <c r="AB559" s="41"/>
      <c r="AC559" s="41"/>
      <c r="AD559" s="42" t="s">
        <v>2567</v>
      </c>
      <c r="AE559" s="43">
        <v>58500</v>
      </c>
      <c r="AF559" s="44">
        <v>41857</v>
      </c>
      <c r="AG559" s="42" t="s">
        <v>88</v>
      </c>
      <c r="AH559" s="42" t="s">
        <v>616</v>
      </c>
      <c r="AI559" s="44">
        <v>38827</v>
      </c>
      <c r="AJ559" t="b">
        <f t="shared" si="17"/>
        <v>1</v>
      </c>
    </row>
    <row r="560" spans="1:36" ht="18.75" customHeight="1">
      <c r="A560" s="34">
        <v>701</v>
      </c>
      <c r="B560" s="58" t="s">
        <v>246</v>
      </c>
      <c r="C560" s="35" t="s">
        <v>2568</v>
      </c>
      <c r="D560" s="35" t="s">
        <v>329</v>
      </c>
      <c r="E560" s="39" t="s">
        <v>2569</v>
      </c>
      <c r="F560" s="36">
        <v>32330</v>
      </c>
      <c r="G560" s="35" t="s">
        <v>90</v>
      </c>
      <c r="H560" s="35" t="s">
        <v>91</v>
      </c>
      <c r="I560" s="35" t="s">
        <v>2570</v>
      </c>
      <c r="J560" s="83">
        <v>41982</v>
      </c>
      <c r="K560" s="37">
        <v>58710</v>
      </c>
      <c r="L560" s="35" t="s">
        <v>123</v>
      </c>
      <c r="M560" s="35" t="s">
        <v>91</v>
      </c>
      <c r="N560" s="35" t="s">
        <v>63</v>
      </c>
      <c r="O560" s="35" t="s">
        <v>77</v>
      </c>
      <c r="P560" s="35" t="s">
        <v>77</v>
      </c>
      <c r="Q560" s="36">
        <v>41986</v>
      </c>
      <c r="R560" s="39" t="s">
        <v>218</v>
      </c>
      <c r="S560" s="35" t="s">
        <v>91</v>
      </c>
      <c r="T560" s="35" t="s">
        <v>67</v>
      </c>
      <c r="U560" s="40">
        <v>41998</v>
      </c>
      <c r="Z560" s="41">
        <f t="shared" si="16"/>
        <v>1</v>
      </c>
      <c r="AA560" s="41"/>
      <c r="AB560" s="41"/>
      <c r="AC560" s="41"/>
      <c r="AD560" s="42" t="s">
        <v>2571</v>
      </c>
      <c r="AE560" s="43">
        <v>58710</v>
      </c>
      <c r="AF560" s="44">
        <v>40965</v>
      </c>
      <c r="AG560" s="42" t="s">
        <v>329</v>
      </c>
      <c r="AH560" s="42" t="s">
        <v>2568</v>
      </c>
      <c r="AI560" s="44">
        <v>32330</v>
      </c>
      <c r="AJ560" t="b">
        <f t="shared" si="17"/>
        <v>1</v>
      </c>
    </row>
    <row r="561" spans="1:36" ht="18.75" customHeight="1">
      <c r="A561" s="34">
        <v>293</v>
      </c>
      <c r="B561" s="58" t="s">
        <v>246</v>
      </c>
      <c r="C561" s="35" t="s">
        <v>2572</v>
      </c>
      <c r="D561" s="35" t="s">
        <v>565</v>
      </c>
      <c r="E561" s="39" t="s">
        <v>2573</v>
      </c>
      <c r="F561" s="36">
        <v>11815</v>
      </c>
      <c r="G561" s="35" t="s">
        <v>74</v>
      </c>
      <c r="H561" s="35" t="s">
        <v>354</v>
      </c>
      <c r="I561" s="35" t="s">
        <v>2574</v>
      </c>
      <c r="J561" s="83">
        <v>41963</v>
      </c>
      <c r="K561" s="37">
        <v>58830</v>
      </c>
      <c r="L561" s="35" t="s">
        <v>123</v>
      </c>
      <c r="M561" s="35" t="s">
        <v>74</v>
      </c>
      <c r="N561" s="35" t="s">
        <v>356</v>
      </c>
      <c r="O561" s="35" t="s">
        <v>77</v>
      </c>
      <c r="P561" s="35" t="s">
        <v>77</v>
      </c>
      <c r="Q561" s="36">
        <v>41971</v>
      </c>
      <c r="R561" s="39" t="s">
        <v>357</v>
      </c>
      <c r="S561" s="35" t="s">
        <v>354</v>
      </c>
      <c r="T561" s="35" t="s">
        <v>67</v>
      </c>
      <c r="U561" s="40">
        <v>41998</v>
      </c>
      <c r="Z561" s="41">
        <f t="shared" si="16"/>
        <v>1</v>
      </c>
      <c r="AA561" s="41" t="s">
        <v>5579</v>
      </c>
      <c r="AB561" s="41"/>
      <c r="AC561" s="41"/>
      <c r="AD561" s="42" t="s">
        <v>2575</v>
      </c>
      <c r="AE561" s="43">
        <v>58830</v>
      </c>
      <c r="AF561" s="44">
        <v>41250</v>
      </c>
      <c r="AG561" s="42" t="s">
        <v>511</v>
      </c>
      <c r="AH561" s="42" t="s">
        <v>2572</v>
      </c>
      <c r="AI561" s="44">
        <v>11815</v>
      </c>
      <c r="AJ561" t="b">
        <f t="shared" si="17"/>
        <v>1</v>
      </c>
    </row>
    <row r="562" spans="1:36" ht="18.75" customHeight="1">
      <c r="A562" s="34">
        <v>753</v>
      </c>
      <c r="B562" s="58" t="s">
        <v>86</v>
      </c>
      <c r="C562" s="35" t="s">
        <v>2576</v>
      </c>
      <c r="D562" s="35" t="s">
        <v>57</v>
      </c>
      <c r="E562" s="39" t="s">
        <v>2577</v>
      </c>
      <c r="F562" s="36">
        <v>38301</v>
      </c>
      <c r="G562" s="35" t="s">
        <v>74</v>
      </c>
      <c r="H562" s="35" t="s">
        <v>312</v>
      </c>
      <c r="I562" s="35" t="s">
        <v>2578</v>
      </c>
      <c r="J562" s="83">
        <v>41967</v>
      </c>
      <c r="K562" s="37">
        <v>59020</v>
      </c>
      <c r="L562" s="35" t="s">
        <v>123</v>
      </c>
      <c r="M562" s="35" t="s">
        <v>74</v>
      </c>
      <c r="N562" s="35" t="s">
        <v>314</v>
      </c>
      <c r="O562" s="35" t="s">
        <v>2579</v>
      </c>
      <c r="P562" s="35" t="s">
        <v>65</v>
      </c>
      <c r="Q562" s="36">
        <v>41988</v>
      </c>
      <c r="R562" s="39" t="s">
        <v>1450</v>
      </c>
      <c r="S562" s="35" t="s">
        <v>172</v>
      </c>
      <c r="T562" s="35" t="s">
        <v>67</v>
      </c>
      <c r="U562" s="40">
        <v>41998</v>
      </c>
      <c r="Z562" s="41">
        <f t="shared" si="16"/>
        <v>1</v>
      </c>
      <c r="AA562" s="41"/>
      <c r="AB562" s="41"/>
      <c r="AC562" s="41"/>
      <c r="AD562" s="42" t="s">
        <v>2580</v>
      </c>
      <c r="AE562" s="43">
        <v>59020</v>
      </c>
      <c r="AF562" s="44">
        <v>41369</v>
      </c>
      <c r="AG562" s="42" t="s">
        <v>57</v>
      </c>
      <c r="AH562" s="42" t="s">
        <v>2576</v>
      </c>
      <c r="AI562" s="44">
        <v>38301</v>
      </c>
      <c r="AJ562" t="b">
        <f t="shared" si="17"/>
        <v>1</v>
      </c>
    </row>
    <row r="563" spans="1:36" ht="18.75" customHeight="1">
      <c r="A563" s="34">
        <v>271</v>
      </c>
      <c r="B563" s="58" t="s">
        <v>86</v>
      </c>
      <c r="C563" s="35" t="s">
        <v>2581</v>
      </c>
      <c r="D563" s="35" t="s">
        <v>88</v>
      </c>
      <c r="E563" s="39" t="s">
        <v>2582</v>
      </c>
      <c r="F563" s="36">
        <v>35936</v>
      </c>
      <c r="G563" s="35" t="s">
        <v>74</v>
      </c>
      <c r="H563" s="35" t="s">
        <v>354</v>
      </c>
      <c r="I563" s="35" t="s">
        <v>2583</v>
      </c>
      <c r="J563" s="83">
        <v>41968</v>
      </c>
      <c r="K563" s="37">
        <v>59030</v>
      </c>
      <c r="L563" s="35" t="s">
        <v>123</v>
      </c>
      <c r="M563" s="35" t="s">
        <v>74</v>
      </c>
      <c r="N563" s="35" t="s">
        <v>2584</v>
      </c>
      <c r="O563" s="35" t="s">
        <v>2585</v>
      </c>
      <c r="P563" s="35" t="s">
        <v>65</v>
      </c>
      <c r="Q563" s="36">
        <v>41971</v>
      </c>
      <c r="R563" s="39" t="s">
        <v>357</v>
      </c>
      <c r="S563" s="35" t="s">
        <v>354</v>
      </c>
      <c r="T563" s="35" t="s">
        <v>67</v>
      </c>
      <c r="U563" s="40">
        <v>41998</v>
      </c>
      <c r="Z563" s="41">
        <f t="shared" si="16"/>
        <v>1</v>
      </c>
      <c r="AA563" s="41"/>
      <c r="AB563" s="41"/>
      <c r="AC563" s="41"/>
      <c r="AD563" s="42" t="s">
        <v>2586</v>
      </c>
      <c r="AE563" s="43">
        <v>59030</v>
      </c>
      <c r="AF563" s="44">
        <v>40761</v>
      </c>
      <c r="AG563" s="42" t="s">
        <v>88</v>
      </c>
      <c r="AH563" s="42" t="s">
        <v>2581</v>
      </c>
      <c r="AI563" s="44">
        <v>35936</v>
      </c>
      <c r="AJ563" t="b">
        <f t="shared" si="17"/>
        <v>1</v>
      </c>
    </row>
    <row r="564" spans="1:36" ht="18.75" customHeight="1">
      <c r="A564" s="34">
        <v>700</v>
      </c>
      <c r="B564" s="58" t="s">
        <v>246</v>
      </c>
      <c r="C564" s="35" t="s">
        <v>2587</v>
      </c>
      <c r="D564" s="35" t="s">
        <v>2588</v>
      </c>
      <c r="E564" s="39" t="s">
        <v>2589</v>
      </c>
      <c r="F564" s="36">
        <v>28675</v>
      </c>
      <c r="G564" s="35" t="s">
        <v>90</v>
      </c>
      <c r="H564" s="35" t="s">
        <v>91</v>
      </c>
      <c r="I564" s="35" t="s">
        <v>2590</v>
      </c>
      <c r="J564" s="83">
        <v>41976</v>
      </c>
      <c r="K564" s="37">
        <v>59350</v>
      </c>
      <c r="L564" s="35" t="s">
        <v>123</v>
      </c>
      <c r="M564" s="35" t="s">
        <v>91</v>
      </c>
      <c r="N564" s="35" t="s">
        <v>63</v>
      </c>
      <c r="O564" s="35" t="s">
        <v>77</v>
      </c>
      <c r="P564" s="35" t="s">
        <v>77</v>
      </c>
      <c r="Q564" s="36">
        <v>41986</v>
      </c>
      <c r="R564" s="39" t="s">
        <v>218</v>
      </c>
      <c r="S564" s="35" t="s">
        <v>91</v>
      </c>
      <c r="T564" s="35" t="s">
        <v>67</v>
      </c>
      <c r="U564" s="40">
        <v>41998</v>
      </c>
      <c r="Z564" s="41">
        <f t="shared" si="16"/>
        <v>1</v>
      </c>
      <c r="AA564" s="41"/>
      <c r="AB564" s="41"/>
      <c r="AC564" s="41"/>
      <c r="AD564" s="42" t="s">
        <v>2591</v>
      </c>
      <c r="AE564" s="43">
        <v>59350</v>
      </c>
      <c r="AF564" s="44">
        <v>41377</v>
      </c>
      <c r="AG564" s="42" t="s">
        <v>2588</v>
      </c>
      <c r="AH564" s="42" t="s">
        <v>2587</v>
      </c>
      <c r="AI564" s="44">
        <v>28675</v>
      </c>
      <c r="AJ564" t="b">
        <f t="shared" si="17"/>
        <v>1</v>
      </c>
    </row>
    <row r="565" spans="1:36" ht="18.75" customHeight="1">
      <c r="A565" s="34">
        <v>74</v>
      </c>
      <c r="B565" s="58" t="s">
        <v>246</v>
      </c>
      <c r="C565" s="35" t="s">
        <v>2592</v>
      </c>
      <c r="D565" s="35" t="s">
        <v>482</v>
      </c>
      <c r="E565" s="39" t="s">
        <v>2593</v>
      </c>
      <c r="F565" s="36">
        <v>30157</v>
      </c>
      <c r="G565" s="35" t="s">
        <v>74</v>
      </c>
      <c r="H565" s="35" t="s">
        <v>132</v>
      </c>
      <c r="I565" s="35" t="s">
        <v>2594</v>
      </c>
      <c r="J565" s="83">
        <v>41961</v>
      </c>
      <c r="K565" s="37">
        <v>59480</v>
      </c>
      <c r="L565" s="35" t="s">
        <v>123</v>
      </c>
      <c r="M565" s="35" t="s">
        <v>74</v>
      </c>
      <c r="N565" s="35" t="s">
        <v>202</v>
      </c>
      <c r="O565" s="35" t="s">
        <v>77</v>
      </c>
      <c r="P565" s="35" t="s">
        <v>77</v>
      </c>
      <c r="Q565" s="36">
        <v>41969</v>
      </c>
      <c r="R565" s="39" t="s">
        <v>135</v>
      </c>
      <c r="S565" s="35" t="s">
        <v>136</v>
      </c>
      <c r="T565" s="35" t="s">
        <v>67</v>
      </c>
      <c r="U565" s="40">
        <v>41998</v>
      </c>
      <c r="Z565" s="41">
        <f t="shared" si="16"/>
        <v>1</v>
      </c>
      <c r="AA565" s="41" t="s">
        <v>5579</v>
      </c>
      <c r="AB565" s="41"/>
      <c r="AC565" s="41"/>
      <c r="AD565" s="42" t="s">
        <v>2595</v>
      </c>
      <c r="AE565" s="43">
        <v>59480</v>
      </c>
      <c r="AF565" s="44">
        <v>40642</v>
      </c>
      <c r="AG565" s="42" t="s">
        <v>482</v>
      </c>
      <c r="AH565" s="42" t="s">
        <v>2592</v>
      </c>
      <c r="AI565" s="44">
        <v>30157</v>
      </c>
      <c r="AJ565" t="b">
        <f t="shared" si="17"/>
        <v>1</v>
      </c>
    </row>
    <row r="566" spans="1:36" ht="18.75" customHeight="1">
      <c r="A566" s="34">
        <v>46</v>
      </c>
      <c r="B566" s="58" t="s">
        <v>246</v>
      </c>
      <c r="C566" s="35" t="s">
        <v>2596</v>
      </c>
      <c r="D566" s="35" t="s">
        <v>162</v>
      </c>
      <c r="E566" s="39" t="s">
        <v>2597</v>
      </c>
      <c r="F566" s="36">
        <v>34565</v>
      </c>
      <c r="G566" s="35" t="s">
        <v>74</v>
      </c>
      <c r="H566" s="35" t="s">
        <v>354</v>
      </c>
      <c r="I566" s="35" t="s">
        <v>2598</v>
      </c>
      <c r="J566" s="83">
        <v>41969</v>
      </c>
      <c r="K566" s="37">
        <v>59940</v>
      </c>
      <c r="L566" s="35" t="s">
        <v>123</v>
      </c>
      <c r="M566" s="35" t="s">
        <v>74</v>
      </c>
      <c r="N566" s="35" t="s">
        <v>356</v>
      </c>
      <c r="O566" s="35" t="s">
        <v>77</v>
      </c>
      <c r="P566" s="35" t="s">
        <v>77</v>
      </c>
      <c r="Q566" s="36">
        <v>41971</v>
      </c>
      <c r="R566" s="39" t="s">
        <v>357</v>
      </c>
      <c r="S566" s="35" t="s">
        <v>354</v>
      </c>
      <c r="T566" s="35" t="s">
        <v>67</v>
      </c>
      <c r="U566" s="40">
        <v>41998</v>
      </c>
      <c r="Z566" s="41">
        <f t="shared" si="16"/>
        <v>1</v>
      </c>
      <c r="AA566" s="41" t="s">
        <v>5579</v>
      </c>
      <c r="AB566" s="41"/>
      <c r="AC566" s="41"/>
      <c r="AD566" s="42" t="s">
        <v>2599</v>
      </c>
      <c r="AE566" s="43">
        <v>59940</v>
      </c>
      <c r="AF566" s="44">
        <v>41229</v>
      </c>
      <c r="AG566" s="42" t="s">
        <v>148</v>
      </c>
      <c r="AH566" s="42" t="s">
        <v>2596</v>
      </c>
      <c r="AI566" s="44">
        <v>34565</v>
      </c>
      <c r="AJ566" t="b">
        <f t="shared" si="17"/>
        <v>1</v>
      </c>
    </row>
    <row r="567" spans="1:36" ht="18.75" customHeight="1">
      <c r="A567" s="34">
        <v>849</v>
      </c>
      <c r="B567" s="58" t="s">
        <v>86</v>
      </c>
      <c r="C567" s="35" t="s">
        <v>2600</v>
      </c>
      <c r="D567" s="35" t="s">
        <v>194</v>
      </c>
      <c r="E567" s="39" t="s">
        <v>2601</v>
      </c>
      <c r="F567" s="36">
        <v>36520</v>
      </c>
      <c r="G567" s="35" t="s">
        <v>288</v>
      </c>
      <c r="H567" s="35" t="s">
        <v>289</v>
      </c>
      <c r="I567" s="35" t="s">
        <v>2602</v>
      </c>
      <c r="J567" s="83">
        <v>41988</v>
      </c>
      <c r="K567" s="37">
        <v>60410</v>
      </c>
      <c r="L567" s="35" t="s">
        <v>123</v>
      </c>
      <c r="M567" s="35" t="s">
        <v>289</v>
      </c>
      <c r="N567" s="35" t="s">
        <v>223</v>
      </c>
      <c r="O567" s="35" t="s">
        <v>2603</v>
      </c>
      <c r="P567" s="35" t="s">
        <v>79</v>
      </c>
      <c r="Q567" s="36">
        <v>41992</v>
      </c>
      <c r="R567" s="39" t="s">
        <v>292</v>
      </c>
      <c r="S567" s="35" t="s">
        <v>289</v>
      </c>
      <c r="T567" s="35" t="s">
        <v>67</v>
      </c>
      <c r="U567" s="40">
        <v>41998</v>
      </c>
      <c r="Z567" s="41">
        <f t="shared" si="16"/>
        <v>1</v>
      </c>
      <c r="AA567" s="41"/>
      <c r="AB567" s="41"/>
      <c r="AC567" s="41"/>
      <c r="AD567" s="42" t="s">
        <v>2604</v>
      </c>
      <c r="AE567" s="43">
        <v>60410</v>
      </c>
      <c r="AF567" s="44">
        <v>41117</v>
      </c>
      <c r="AG567" s="42" t="s">
        <v>194</v>
      </c>
      <c r="AH567" s="42" t="s">
        <v>2600</v>
      </c>
      <c r="AI567" s="44">
        <v>36520</v>
      </c>
      <c r="AJ567" t="b">
        <f t="shared" si="17"/>
        <v>1</v>
      </c>
    </row>
    <row r="568" spans="1:36" ht="18.75" customHeight="1">
      <c r="A568" s="34">
        <v>518</v>
      </c>
      <c r="B568" s="58" t="s">
        <v>86</v>
      </c>
      <c r="C568" s="35" t="s">
        <v>2605</v>
      </c>
      <c r="D568" s="35" t="s">
        <v>406</v>
      </c>
      <c r="E568" s="39" t="s">
        <v>2606</v>
      </c>
      <c r="F568" s="36">
        <v>35846</v>
      </c>
      <c r="G568" s="35" t="s">
        <v>74</v>
      </c>
      <c r="H568" s="35" t="s">
        <v>112</v>
      </c>
      <c r="I568" s="35" t="s">
        <v>2607</v>
      </c>
      <c r="J568" s="83">
        <v>41963</v>
      </c>
      <c r="K568" s="37">
        <v>60490</v>
      </c>
      <c r="L568" s="35" t="s">
        <v>123</v>
      </c>
      <c r="M568" s="35" t="s">
        <v>74</v>
      </c>
      <c r="N568" s="35" t="s">
        <v>77</v>
      </c>
      <c r="O568" s="35" t="s">
        <v>2608</v>
      </c>
      <c r="P568" s="35" t="s">
        <v>65</v>
      </c>
      <c r="Q568" s="36">
        <v>41971</v>
      </c>
      <c r="R568" s="39" t="s">
        <v>80</v>
      </c>
      <c r="S568" s="35" t="s">
        <v>75</v>
      </c>
      <c r="T568" s="35" t="s">
        <v>67</v>
      </c>
      <c r="U568" s="40">
        <v>41998</v>
      </c>
      <c r="Z568" s="41">
        <f t="shared" si="16"/>
        <v>1</v>
      </c>
      <c r="AA568" s="41"/>
      <c r="AB568" s="41"/>
      <c r="AC568" s="41"/>
      <c r="AD568" s="42" t="s">
        <v>2609</v>
      </c>
      <c r="AE568" s="43">
        <v>60490</v>
      </c>
      <c r="AF568" s="44">
        <v>41699</v>
      </c>
      <c r="AG568" s="42" t="s">
        <v>406</v>
      </c>
      <c r="AH568" s="42" t="s">
        <v>2605</v>
      </c>
      <c r="AI568" s="44">
        <v>35846</v>
      </c>
      <c r="AJ568" t="b">
        <f t="shared" si="17"/>
        <v>1</v>
      </c>
    </row>
    <row r="569" spans="1:36" ht="18.75" customHeight="1">
      <c r="A569" s="34">
        <v>477</v>
      </c>
      <c r="B569" s="58" t="s">
        <v>55</v>
      </c>
      <c r="C569" s="35" t="s">
        <v>2610</v>
      </c>
      <c r="D569" s="35" t="s">
        <v>367</v>
      </c>
      <c r="E569" s="39" t="s">
        <v>2611</v>
      </c>
      <c r="F569" s="36">
        <v>37359</v>
      </c>
      <c r="G569" s="35" t="s">
        <v>74</v>
      </c>
      <c r="H569" s="35" t="s">
        <v>75</v>
      </c>
      <c r="I569" s="35" t="s">
        <v>397</v>
      </c>
      <c r="J569" s="83">
        <v>41964</v>
      </c>
      <c r="K569" s="37">
        <v>60900</v>
      </c>
      <c r="L569" s="35" t="s">
        <v>123</v>
      </c>
      <c r="M569" s="35" t="s">
        <v>74</v>
      </c>
      <c r="N569" s="35" t="s">
        <v>77</v>
      </c>
      <c r="O569" s="35" t="s">
        <v>2612</v>
      </c>
      <c r="P569" s="35" t="s">
        <v>65</v>
      </c>
      <c r="Q569" s="36">
        <v>41971</v>
      </c>
      <c r="R569" s="39" t="s">
        <v>80</v>
      </c>
      <c r="S569" s="35" t="s">
        <v>75</v>
      </c>
      <c r="T569" s="35" t="s">
        <v>67</v>
      </c>
      <c r="U569" s="40">
        <v>41998</v>
      </c>
      <c r="Z569" s="41">
        <f t="shared" si="16"/>
        <v>1</v>
      </c>
      <c r="AA569" s="41"/>
      <c r="AB569" s="41"/>
      <c r="AC569" s="41"/>
      <c r="AD569" s="42" t="s">
        <v>2613</v>
      </c>
      <c r="AE569" s="43">
        <v>60900</v>
      </c>
      <c r="AF569" s="44">
        <v>42019</v>
      </c>
      <c r="AG569" s="42" t="s">
        <v>367</v>
      </c>
      <c r="AH569" s="42" t="s">
        <v>2610</v>
      </c>
      <c r="AI569" s="44">
        <v>37359</v>
      </c>
      <c r="AJ569" t="b">
        <f t="shared" si="17"/>
        <v>1</v>
      </c>
    </row>
    <row r="570" spans="1:36" ht="18.75" customHeight="1">
      <c r="A570" s="34">
        <v>799</v>
      </c>
      <c r="B570" s="58" t="s">
        <v>86</v>
      </c>
      <c r="C570" s="35" t="s">
        <v>2614</v>
      </c>
      <c r="D570" s="35" t="s">
        <v>88</v>
      </c>
      <c r="E570" s="39" t="s">
        <v>2615</v>
      </c>
      <c r="F570" s="36">
        <v>37691</v>
      </c>
      <c r="G570" s="35" t="s">
        <v>297</v>
      </c>
      <c r="H570" s="35" t="s">
        <v>751</v>
      </c>
      <c r="I570" s="35" t="s">
        <v>2616</v>
      </c>
      <c r="J570" s="83">
        <v>41990</v>
      </c>
      <c r="K570" s="37">
        <v>60920</v>
      </c>
      <c r="L570" s="35" t="s">
        <v>123</v>
      </c>
      <c r="M570" s="35" t="s">
        <v>298</v>
      </c>
      <c r="N570" s="35" t="s">
        <v>223</v>
      </c>
      <c r="O570" s="35" t="s">
        <v>2617</v>
      </c>
      <c r="P570" s="35" t="s">
        <v>233</v>
      </c>
      <c r="Q570" s="36">
        <v>41991</v>
      </c>
      <c r="R570" s="39" t="s">
        <v>754</v>
      </c>
      <c r="S570" s="35" t="s">
        <v>751</v>
      </c>
      <c r="T570" s="35" t="s">
        <v>67</v>
      </c>
      <c r="U570" s="40">
        <v>41998</v>
      </c>
      <c r="Z570" s="41">
        <f t="shared" si="16"/>
        <v>1</v>
      </c>
      <c r="AA570" s="41"/>
      <c r="AB570" s="41"/>
      <c r="AC570" s="41"/>
      <c r="AD570" s="42" t="s">
        <v>2618</v>
      </c>
      <c r="AE570" s="43">
        <v>60920</v>
      </c>
      <c r="AF570" s="44">
        <v>41712</v>
      </c>
      <c r="AG570" s="42" t="s">
        <v>88</v>
      </c>
      <c r="AH570" s="42" t="s">
        <v>2614</v>
      </c>
      <c r="AI570" s="44">
        <v>37691</v>
      </c>
      <c r="AJ570" t="b">
        <f t="shared" si="17"/>
        <v>1</v>
      </c>
    </row>
    <row r="571" spans="1:36" ht="18.75" customHeight="1">
      <c r="A571" s="34">
        <v>867</v>
      </c>
      <c r="B571" s="58" t="s">
        <v>246</v>
      </c>
      <c r="C571" s="35" t="s">
        <v>2619</v>
      </c>
      <c r="D571" s="35" t="s">
        <v>2620</v>
      </c>
      <c r="E571" s="39" t="s">
        <v>2621</v>
      </c>
      <c r="F571" s="36">
        <v>35187</v>
      </c>
      <c r="G571" s="35" t="s">
        <v>288</v>
      </c>
      <c r="H571" s="35" t="s">
        <v>289</v>
      </c>
      <c r="I571" s="35" t="s">
        <v>1891</v>
      </c>
      <c r="J571" s="83">
        <v>41990</v>
      </c>
      <c r="K571" s="37">
        <v>61480</v>
      </c>
      <c r="L571" s="35" t="s">
        <v>123</v>
      </c>
      <c r="M571" s="35" t="s">
        <v>289</v>
      </c>
      <c r="N571" s="35" t="s">
        <v>308</v>
      </c>
      <c r="O571" s="35" t="s">
        <v>77</v>
      </c>
      <c r="P571" s="35" t="s">
        <v>77</v>
      </c>
      <c r="Q571" s="36">
        <v>41992</v>
      </c>
      <c r="R571" s="39" t="s">
        <v>292</v>
      </c>
      <c r="S571" s="35" t="s">
        <v>289</v>
      </c>
      <c r="T571" s="35" t="s">
        <v>67</v>
      </c>
      <c r="U571" s="40">
        <v>41998</v>
      </c>
      <c r="Z571" s="41">
        <f t="shared" si="16"/>
        <v>1</v>
      </c>
      <c r="AA571" s="41"/>
      <c r="AB571" s="41"/>
      <c r="AC571" s="41"/>
      <c r="AD571" s="42" t="s">
        <v>2622</v>
      </c>
      <c r="AE571" s="43">
        <v>61480</v>
      </c>
      <c r="AF571" s="44">
        <v>41255</v>
      </c>
      <c r="AG571" s="42" t="s">
        <v>2620</v>
      </c>
      <c r="AH571" s="42" t="s">
        <v>2619</v>
      </c>
      <c r="AI571" s="44">
        <v>35187</v>
      </c>
      <c r="AJ571" t="b">
        <f t="shared" si="17"/>
        <v>1</v>
      </c>
    </row>
    <row r="572" spans="1:36" ht="18.75" customHeight="1">
      <c r="A572" s="34">
        <v>568</v>
      </c>
      <c r="B572" s="58" t="s">
        <v>86</v>
      </c>
      <c r="C572" s="35" t="s">
        <v>473</v>
      </c>
      <c r="D572" s="35" t="s">
        <v>1026</v>
      </c>
      <c r="E572" s="39" t="s">
        <v>2623</v>
      </c>
      <c r="F572" s="36">
        <v>36632</v>
      </c>
      <c r="G572" s="35" t="s">
        <v>90</v>
      </c>
      <c r="H572" s="35" t="s">
        <v>230</v>
      </c>
      <c r="I572" s="35" t="s">
        <v>77</v>
      </c>
      <c r="J572" s="83">
        <v>41977</v>
      </c>
      <c r="K572" s="37">
        <v>61680</v>
      </c>
      <c r="L572" s="35" t="s">
        <v>123</v>
      </c>
      <c r="M572" s="35" t="s">
        <v>230</v>
      </c>
      <c r="N572" s="35" t="s">
        <v>231</v>
      </c>
      <c r="O572" s="35" t="s">
        <v>2624</v>
      </c>
      <c r="P572" s="35" t="s">
        <v>233</v>
      </c>
      <c r="Q572" s="36">
        <v>41978</v>
      </c>
      <c r="R572" s="39" t="s">
        <v>234</v>
      </c>
      <c r="S572" s="35" t="s">
        <v>230</v>
      </c>
      <c r="T572" s="35" t="s">
        <v>67</v>
      </c>
      <c r="U572" s="40">
        <v>41998</v>
      </c>
      <c r="Z572" s="41">
        <f t="shared" si="16"/>
        <v>1</v>
      </c>
      <c r="AA572" s="41"/>
      <c r="AB572" s="41"/>
      <c r="AC572" s="41"/>
      <c r="AD572" s="42" t="s">
        <v>2625</v>
      </c>
      <c r="AE572" s="43">
        <v>61680</v>
      </c>
      <c r="AF572" s="44">
        <v>41275</v>
      </c>
      <c r="AG572" s="42" t="s">
        <v>1026</v>
      </c>
      <c r="AH572" s="42" t="s">
        <v>473</v>
      </c>
      <c r="AI572" s="44">
        <v>36632</v>
      </c>
      <c r="AJ572" t="b">
        <f t="shared" si="17"/>
        <v>1</v>
      </c>
    </row>
    <row r="573" spans="1:36" ht="18.75" customHeight="1">
      <c r="A573" s="34">
        <v>828</v>
      </c>
      <c r="B573" s="58" t="s">
        <v>86</v>
      </c>
      <c r="C573" s="35" t="s">
        <v>2626</v>
      </c>
      <c r="D573" s="35" t="s">
        <v>88</v>
      </c>
      <c r="E573" s="39" t="s">
        <v>2627</v>
      </c>
      <c r="F573" s="36">
        <v>37336</v>
      </c>
      <c r="G573" s="35" t="s">
        <v>297</v>
      </c>
      <c r="H573" s="35" t="s">
        <v>298</v>
      </c>
      <c r="I573" s="35" t="s">
        <v>2628</v>
      </c>
      <c r="J573" s="83">
        <v>41990</v>
      </c>
      <c r="K573" s="37">
        <v>61890</v>
      </c>
      <c r="L573" s="35" t="s">
        <v>123</v>
      </c>
      <c r="M573" s="35" t="s">
        <v>298</v>
      </c>
      <c r="N573" s="35" t="s">
        <v>105</v>
      </c>
      <c r="O573" s="35" t="s">
        <v>2629</v>
      </c>
      <c r="P573" s="35" t="s">
        <v>65</v>
      </c>
      <c r="Q573" s="36">
        <v>41991</v>
      </c>
      <c r="R573" s="39" t="s">
        <v>301</v>
      </c>
      <c r="S573" s="35" t="s">
        <v>302</v>
      </c>
      <c r="T573" s="35" t="s">
        <v>67</v>
      </c>
      <c r="U573" s="40">
        <v>41998</v>
      </c>
      <c r="Z573" s="41">
        <f t="shared" si="16"/>
        <v>1</v>
      </c>
      <c r="AA573" s="41"/>
      <c r="AB573" s="41"/>
      <c r="AC573" s="41"/>
      <c r="AD573" s="42" t="s">
        <v>2630</v>
      </c>
      <c r="AE573" s="43">
        <v>61890</v>
      </c>
      <c r="AF573" s="44">
        <v>41985</v>
      </c>
      <c r="AG573" s="42" t="s">
        <v>88</v>
      </c>
      <c r="AH573" s="42" t="s">
        <v>2626</v>
      </c>
      <c r="AI573" s="44">
        <v>37336</v>
      </c>
      <c r="AJ573" t="b">
        <f t="shared" si="17"/>
        <v>1</v>
      </c>
    </row>
    <row r="574" spans="1:36" ht="18.75" customHeight="1">
      <c r="A574" s="34">
        <v>92</v>
      </c>
      <c r="B574" s="58" t="s">
        <v>246</v>
      </c>
      <c r="C574" s="35" t="s">
        <v>1243</v>
      </c>
      <c r="D574" s="35" t="s">
        <v>199</v>
      </c>
      <c r="E574" s="39" t="s">
        <v>2631</v>
      </c>
      <c r="F574" s="36">
        <v>33968</v>
      </c>
      <c r="G574" s="35" t="s">
        <v>74</v>
      </c>
      <c r="H574" s="35" t="s">
        <v>354</v>
      </c>
      <c r="I574" s="35" t="s">
        <v>2632</v>
      </c>
      <c r="J574" s="83">
        <v>41967</v>
      </c>
      <c r="K574" s="37">
        <v>62220</v>
      </c>
      <c r="L574" s="35" t="s">
        <v>123</v>
      </c>
      <c r="M574" s="35" t="s">
        <v>74</v>
      </c>
      <c r="N574" s="35" t="s">
        <v>356</v>
      </c>
      <c r="O574" s="35" t="s">
        <v>2633</v>
      </c>
      <c r="P574" s="35" t="s">
        <v>65</v>
      </c>
      <c r="Q574" s="36">
        <v>41971</v>
      </c>
      <c r="R574" s="39" t="s">
        <v>357</v>
      </c>
      <c r="S574" s="35" t="s">
        <v>354</v>
      </c>
      <c r="T574" s="35" t="s">
        <v>67</v>
      </c>
      <c r="U574" s="40">
        <v>41998</v>
      </c>
      <c r="Z574" s="41">
        <f t="shared" si="16"/>
        <v>1</v>
      </c>
      <c r="AA574" s="41" t="s">
        <v>5579</v>
      </c>
      <c r="AB574" s="41"/>
      <c r="AC574" s="41"/>
      <c r="AD574" s="42" t="s">
        <v>2634</v>
      </c>
      <c r="AE574" s="43">
        <v>62220</v>
      </c>
      <c r="AF574" s="44">
        <v>40832</v>
      </c>
      <c r="AG574" s="42" t="s">
        <v>199</v>
      </c>
      <c r="AH574" s="42" t="s">
        <v>1243</v>
      </c>
      <c r="AI574" s="44">
        <v>33968</v>
      </c>
      <c r="AJ574" t="b">
        <f t="shared" si="17"/>
        <v>1</v>
      </c>
    </row>
    <row r="575" spans="1:36" ht="18.75" customHeight="1">
      <c r="A575" s="34">
        <v>237</v>
      </c>
      <c r="B575" s="58" t="s">
        <v>55</v>
      </c>
      <c r="C575" s="35" t="s">
        <v>2635</v>
      </c>
      <c r="D575" s="35" t="s">
        <v>2636</v>
      </c>
      <c r="E575" s="39" t="s">
        <v>2637</v>
      </c>
      <c r="F575" s="36">
        <v>36712</v>
      </c>
      <c r="G575" s="35" t="s">
        <v>120</v>
      </c>
      <c r="H575" s="35" t="s">
        <v>121</v>
      </c>
      <c r="I575" s="35" t="s">
        <v>1940</v>
      </c>
      <c r="J575" s="83">
        <v>41942</v>
      </c>
      <c r="K575" s="37">
        <v>62460</v>
      </c>
      <c r="L575" s="35" t="s">
        <v>123</v>
      </c>
      <c r="M575" s="35" t="s">
        <v>121</v>
      </c>
      <c r="N575" s="35" t="s">
        <v>63</v>
      </c>
      <c r="O575" s="35" t="s">
        <v>2638</v>
      </c>
      <c r="P575" s="35" t="s">
        <v>65</v>
      </c>
      <c r="Q575" s="36">
        <v>41969</v>
      </c>
      <c r="R575" s="39" t="s">
        <v>126</v>
      </c>
      <c r="S575" s="35" t="s">
        <v>127</v>
      </c>
      <c r="T575" s="35" t="s">
        <v>67</v>
      </c>
      <c r="U575" s="40">
        <v>41998</v>
      </c>
      <c r="Z575" s="41">
        <f t="shared" si="16"/>
        <v>1</v>
      </c>
      <c r="AA575" s="41"/>
      <c r="AB575" s="41"/>
      <c r="AC575" s="41"/>
      <c r="AD575" s="42" t="s">
        <v>2639</v>
      </c>
      <c r="AE575" s="43">
        <v>62460</v>
      </c>
      <c r="AF575" s="44">
        <v>41402</v>
      </c>
      <c r="AG575" s="42" t="s">
        <v>2636</v>
      </c>
      <c r="AH575" s="42" t="s">
        <v>2635</v>
      </c>
      <c r="AI575" s="44">
        <v>36712</v>
      </c>
      <c r="AJ575" t="b">
        <f t="shared" si="17"/>
        <v>1</v>
      </c>
    </row>
    <row r="576" spans="1:36" ht="18.75" customHeight="1">
      <c r="A576" s="34">
        <v>238</v>
      </c>
      <c r="B576" s="58" t="s">
        <v>55</v>
      </c>
      <c r="C576" s="35" t="s">
        <v>2635</v>
      </c>
      <c r="D576" s="35" t="s">
        <v>724</v>
      </c>
      <c r="E576" s="39" t="s">
        <v>2640</v>
      </c>
      <c r="F576" s="36">
        <v>36357</v>
      </c>
      <c r="G576" s="35" t="s">
        <v>120</v>
      </c>
      <c r="H576" s="35" t="s">
        <v>121</v>
      </c>
      <c r="I576" s="35" t="s">
        <v>1940</v>
      </c>
      <c r="J576" s="83">
        <v>41942</v>
      </c>
      <c r="K576" s="37">
        <v>62460</v>
      </c>
      <c r="L576" s="35" t="s">
        <v>123</v>
      </c>
      <c r="M576" s="35" t="s">
        <v>121</v>
      </c>
      <c r="N576" s="35" t="s">
        <v>63</v>
      </c>
      <c r="O576" s="35" t="s">
        <v>2638</v>
      </c>
      <c r="P576" s="35" t="s">
        <v>65</v>
      </c>
      <c r="Q576" s="36">
        <v>41969</v>
      </c>
      <c r="R576" s="39" t="s">
        <v>126</v>
      </c>
      <c r="S576" s="35" t="s">
        <v>127</v>
      </c>
      <c r="T576" s="35" t="s">
        <v>67</v>
      </c>
      <c r="U576" s="40">
        <v>41998</v>
      </c>
      <c r="Z576" s="41">
        <f t="shared" si="16"/>
        <v>1</v>
      </c>
      <c r="AA576" s="41"/>
      <c r="AB576" s="41"/>
      <c r="AC576" s="41"/>
      <c r="AD576" s="42" t="s">
        <v>2639</v>
      </c>
      <c r="AE576" s="43">
        <v>62460</v>
      </c>
      <c r="AF576" s="44">
        <v>41402</v>
      </c>
      <c r="AG576" s="42" t="s">
        <v>724</v>
      </c>
      <c r="AH576" s="42" t="s">
        <v>2635</v>
      </c>
      <c r="AI576" s="44">
        <v>36357</v>
      </c>
      <c r="AJ576" t="b">
        <f t="shared" si="17"/>
        <v>1</v>
      </c>
    </row>
    <row r="577" spans="1:36" ht="18.75" customHeight="1">
      <c r="A577" s="34">
        <v>767</v>
      </c>
      <c r="B577" s="58" t="s">
        <v>55</v>
      </c>
      <c r="C577" s="35" t="s">
        <v>2641</v>
      </c>
      <c r="D577" s="35" t="s">
        <v>162</v>
      </c>
      <c r="E577" s="47" t="s">
        <v>2642</v>
      </c>
      <c r="F577" s="36">
        <v>37126</v>
      </c>
      <c r="G577" s="35" t="s">
        <v>90</v>
      </c>
      <c r="H577" s="35" t="s">
        <v>468</v>
      </c>
      <c r="I577" s="35" t="s">
        <v>2643</v>
      </c>
      <c r="J577" s="83">
        <v>41970</v>
      </c>
      <c r="K577" s="37">
        <v>62690</v>
      </c>
      <c r="L577" s="35" t="s">
        <v>123</v>
      </c>
      <c r="M577" s="35" t="s">
        <v>468</v>
      </c>
      <c r="N577" s="35" t="s">
        <v>63</v>
      </c>
      <c r="O577" s="35" t="s">
        <v>2644</v>
      </c>
      <c r="P577" s="35" t="s">
        <v>233</v>
      </c>
      <c r="Q577" s="36">
        <v>41983</v>
      </c>
      <c r="R577" s="39" t="s">
        <v>471</v>
      </c>
      <c r="S577" s="35" t="s">
        <v>468</v>
      </c>
      <c r="T577" s="35" t="s">
        <v>67</v>
      </c>
      <c r="U577" s="40">
        <v>41998</v>
      </c>
      <c r="Z577" s="41">
        <f t="shared" si="16"/>
        <v>1</v>
      </c>
      <c r="AA577" s="41"/>
      <c r="AB577" s="41"/>
      <c r="AC577" s="41"/>
      <c r="AD577" s="42" t="s">
        <v>77</v>
      </c>
      <c r="AE577" s="48"/>
      <c r="AF577" s="49"/>
      <c r="AG577" s="42" t="s">
        <v>170</v>
      </c>
      <c r="AH577" s="42" t="s">
        <v>2645</v>
      </c>
      <c r="AI577" s="44">
        <v>34146</v>
      </c>
      <c r="AJ577" t="b">
        <f t="shared" si="17"/>
        <v>0</v>
      </c>
    </row>
    <row r="578" spans="1:36" ht="18.75" customHeight="1">
      <c r="A578" s="34">
        <v>768</v>
      </c>
      <c r="B578" s="58" t="s">
        <v>55</v>
      </c>
      <c r="C578" s="35" t="s">
        <v>2641</v>
      </c>
      <c r="D578" s="35" t="s">
        <v>138</v>
      </c>
      <c r="E578" s="47" t="s">
        <v>2646</v>
      </c>
      <c r="F578" s="36">
        <v>39533</v>
      </c>
      <c r="G578" s="35" t="s">
        <v>90</v>
      </c>
      <c r="H578" s="35" t="s">
        <v>468</v>
      </c>
      <c r="I578" s="35" t="s">
        <v>2643</v>
      </c>
      <c r="J578" s="83">
        <v>41970</v>
      </c>
      <c r="K578" s="37">
        <v>62690</v>
      </c>
      <c r="L578" s="35" t="s">
        <v>123</v>
      </c>
      <c r="M578" s="35" t="s">
        <v>468</v>
      </c>
      <c r="N578" s="35" t="s">
        <v>63</v>
      </c>
      <c r="O578" s="35" t="s">
        <v>2647</v>
      </c>
      <c r="P578" s="35" t="s">
        <v>233</v>
      </c>
      <c r="Q578" s="36">
        <v>41983</v>
      </c>
      <c r="R578" s="39" t="s">
        <v>471</v>
      </c>
      <c r="S578" s="35" t="s">
        <v>468</v>
      </c>
      <c r="T578" s="35" t="s">
        <v>67</v>
      </c>
      <c r="U578" s="40">
        <v>41998</v>
      </c>
      <c r="Z578" s="41">
        <f t="shared" si="16"/>
        <v>1</v>
      </c>
      <c r="AA578" s="41"/>
      <c r="AB578" s="41"/>
      <c r="AC578" s="41"/>
      <c r="AD578" s="42" t="s">
        <v>2648</v>
      </c>
      <c r="AE578" s="43">
        <v>62690</v>
      </c>
      <c r="AF578" s="44">
        <v>41761</v>
      </c>
      <c r="AG578" s="42" t="s">
        <v>406</v>
      </c>
      <c r="AH578" s="42" t="s">
        <v>2649</v>
      </c>
      <c r="AI578" s="44">
        <v>39144</v>
      </c>
      <c r="AJ578" t="b">
        <f t="shared" si="17"/>
        <v>1</v>
      </c>
    </row>
    <row r="579" spans="1:36" ht="18.75" customHeight="1">
      <c r="A579" s="34">
        <v>399</v>
      </c>
      <c r="B579" s="58" t="s">
        <v>55</v>
      </c>
      <c r="C579" s="35" t="s">
        <v>2650</v>
      </c>
      <c r="D579" s="35" t="s">
        <v>148</v>
      </c>
      <c r="E579" s="39" t="s">
        <v>2651</v>
      </c>
      <c r="F579" s="36">
        <v>35716</v>
      </c>
      <c r="G579" s="35" t="s">
        <v>155</v>
      </c>
      <c r="H579" s="35" t="s">
        <v>156</v>
      </c>
      <c r="I579" s="35" t="s">
        <v>2652</v>
      </c>
      <c r="J579" s="83">
        <v>41967</v>
      </c>
      <c r="K579" s="37">
        <v>62990</v>
      </c>
      <c r="L579" s="35" t="s">
        <v>123</v>
      </c>
      <c r="M579" s="35" t="s">
        <v>156</v>
      </c>
      <c r="N579" s="35" t="s">
        <v>63</v>
      </c>
      <c r="O579" s="35" t="s">
        <v>2653</v>
      </c>
      <c r="P579" s="35" t="s">
        <v>65</v>
      </c>
      <c r="Q579" s="36">
        <v>41968</v>
      </c>
      <c r="R579" s="39" t="s">
        <v>159</v>
      </c>
      <c r="S579" s="35" t="s">
        <v>160</v>
      </c>
      <c r="T579" s="35" t="s">
        <v>67</v>
      </c>
      <c r="U579" s="40">
        <v>41998</v>
      </c>
      <c r="Z579" s="41">
        <f t="shared" si="16"/>
        <v>1</v>
      </c>
      <c r="AA579" s="41"/>
      <c r="AB579" s="41"/>
      <c r="AC579" s="41"/>
      <c r="AD579" s="42" t="s">
        <v>2654</v>
      </c>
      <c r="AE579" s="43">
        <v>62990</v>
      </c>
      <c r="AF579" s="44">
        <v>41960</v>
      </c>
      <c r="AG579" s="42" t="s">
        <v>162</v>
      </c>
      <c r="AH579" s="42" t="s">
        <v>2650</v>
      </c>
      <c r="AI579" s="44">
        <v>35716</v>
      </c>
      <c r="AJ579" t="b">
        <f t="shared" si="17"/>
        <v>1</v>
      </c>
    </row>
    <row r="580" spans="1:36" ht="18.75" customHeight="1">
      <c r="A580" s="34">
        <v>17</v>
      </c>
      <c r="B580" s="58" t="s">
        <v>55</v>
      </c>
      <c r="C580" s="35" t="s">
        <v>2655</v>
      </c>
      <c r="D580" s="35" t="s">
        <v>88</v>
      </c>
      <c r="E580" s="39" t="s">
        <v>2656</v>
      </c>
      <c r="F580" s="36">
        <v>39271</v>
      </c>
      <c r="G580" s="35" t="s">
        <v>74</v>
      </c>
      <c r="H580" s="35" t="s">
        <v>354</v>
      </c>
      <c r="I580" s="35" t="s">
        <v>2657</v>
      </c>
      <c r="J580" s="83">
        <v>41969</v>
      </c>
      <c r="K580" s="37">
        <v>63220</v>
      </c>
      <c r="L580" s="35" t="s">
        <v>123</v>
      </c>
      <c r="M580" s="35" t="s">
        <v>74</v>
      </c>
      <c r="N580" s="35" t="s">
        <v>1246</v>
      </c>
      <c r="O580" s="35" t="s">
        <v>2658</v>
      </c>
      <c r="P580" s="35" t="s">
        <v>79</v>
      </c>
      <c r="Q580" s="36">
        <v>41971</v>
      </c>
      <c r="R580" s="39" t="s">
        <v>357</v>
      </c>
      <c r="S580" s="35" t="s">
        <v>354</v>
      </c>
      <c r="T580" s="35" t="s">
        <v>67</v>
      </c>
      <c r="U580" s="40">
        <v>41998</v>
      </c>
      <c r="Z580" s="41">
        <f t="shared" si="16"/>
        <v>1</v>
      </c>
      <c r="AA580" s="41"/>
      <c r="AB580" s="41"/>
      <c r="AC580" s="41"/>
      <c r="AD580" s="42" t="s">
        <v>2659</v>
      </c>
      <c r="AE580" s="43">
        <v>63220</v>
      </c>
      <c r="AF580" s="44">
        <v>41230</v>
      </c>
      <c r="AG580" s="42" t="s">
        <v>88</v>
      </c>
      <c r="AH580" s="42" t="s">
        <v>2655</v>
      </c>
      <c r="AI580" s="44">
        <v>39271</v>
      </c>
      <c r="AJ580" t="b">
        <f t="shared" si="17"/>
        <v>1</v>
      </c>
    </row>
    <row r="581" spans="1:36" ht="18.75" customHeight="1">
      <c r="A581" s="34">
        <v>492</v>
      </c>
      <c r="B581" s="58" t="s">
        <v>246</v>
      </c>
      <c r="C581" s="35" t="s">
        <v>1098</v>
      </c>
      <c r="D581" s="35" t="s">
        <v>57</v>
      </c>
      <c r="E581" s="39" t="s">
        <v>2660</v>
      </c>
      <c r="F581" s="36">
        <v>34053</v>
      </c>
      <c r="G581" s="35" t="s">
        <v>74</v>
      </c>
      <c r="H581" s="35" t="s">
        <v>112</v>
      </c>
      <c r="I581" s="35" t="s">
        <v>2661</v>
      </c>
      <c r="J581" s="83">
        <v>41964</v>
      </c>
      <c r="K581" s="37">
        <v>63260</v>
      </c>
      <c r="L581" s="35" t="s">
        <v>123</v>
      </c>
      <c r="M581" s="35" t="s">
        <v>74</v>
      </c>
      <c r="N581" s="35" t="s">
        <v>202</v>
      </c>
      <c r="O581" s="35" t="s">
        <v>2662</v>
      </c>
      <c r="P581" s="35" t="s">
        <v>679</v>
      </c>
      <c r="Q581" s="36">
        <v>41971</v>
      </c>
      <c r="R581" s="39" t="s">
        <v>80</v>
      </c>
      <c r="S581" s="35" t="s">
        <v>75</v>
      </c>
      <c r="T581" s="35" t="s">
        <v>67</v>
      </c>
      <c r="U581" s="40">
        <v>41998</v>
      </c>
      <c r="Z581" s="41">
        <f t="shared" si="16"/>
        <v>1</v>
      </c>
      <c r="AA581" s="41" t="s">
        <v>5579</v>
      </c>
      <c r="AB581" s="41"/>
      <c r="AC581" s="41"/>
      <c r="AD581" s="42" t="s">
        <v>2663</v>
      </c>
      <c r="AE581" s="43">
        <v>63260</v>
      </c>
      <c r="AF581" s="44">
        <v>40696</v>
      </c>
      <c r="AG581" s="42" t="s">
        <v>57</v>
      </c>
      <c r="AH581" s="42" t="s">
        <v>1098</v>
      </c>
      <c r="AI581" s="44">
        <v>34053</v>
      </c>
      <c r="AJ581" t="b">
        <f t="shared" si="17"/>
        <v>1</v>
      </c>
    </row>
    <row r="582" spans="1:36" ht="18.75" customHeight="1">
      <c r="A582" s="34">
        <v>137</v>
      </c>
      <c r="B582" s="58" t="s">
        <v>55</v>
      </c>
      <c r="C582" s="35" t="s">
        <v>2664</v>
      </c>
      <c r="D582" s="35" t="s">
        <v>153</v>
      </c>
      <c r="E582" s="39" t="s">
        <v>2665</v>
      </c>
      <c r="F582" s="36">
        <v>36557</v>
      </c>
      <c r="G582" s="35" t="s">
        <v>120</v>
      </c>
      <c r="H582" s="35" t="s">
        <v>121</v>
      </c>
      <c r="I582" s="35" t="s">
        <v>2666</v>
      </c>
      <c r="J582" s="83">
        <v>41933</v>
      </c>
      <c r="K582" s="37">
        <v>63570</v>
      </c>
      <c r="L582" s="35" t="s">
        <v>123</v>
      </c>
      <c r="M582" s="35" t="s">
        <v>121</v>
      </c>
      <c r="N582" s="35" t="s">
        <v>63</v>
      </c>
      <c r="O582" s="35" t="s">
        <v>1307</v>
      </c>
      <c r="P582" s="35" t="s">
        <v>65</v>
      </c>
      <c r="Q582" s="36">
        <v>41969</v>
      </c>
      <c r="R582" s="39" t="s">
        <v>126</v>
      </c>
      <c r="S582" s="35" t="s">
        <v>127</v>
      </c>
      <c r="T582" s="35" t="s">
        <v>67</v>
      </c>
      <c r="U582" s="40">
        <v>41998</v>
      </c>
      <c r="Z582" s="41">
        <f t="shared" ref="Z582:Z645" si="18">COUNTIF(E:E,E582)</f>
        <v>1</v>
      </c>
      <c r="AA582" s="41"/>
      <c r="AB582" s="41"/>
      <c r="AC582" s="41"/>
      <c r="AD582" s="42" t="s">
        <v>2667</v>
      </c>
      <c r="AE582" s="43">
        <v>63570</v>
      </c>
      <c r="AF582" s="44">
        <v>41730</v>
      </c>
      <c r="AG582" s="42" t="s">
        <v>153</v>
      </c>
      <c r="AH582" s="42" t="s">
        <v>2664</v>
      </c>
      <c r="AI582" s="44">
        <v>36557</v>
      </c>
      <c r="AJ582" t="b">
        <f t="shared" ref="AJ582:AJ645" si="19">K582=AE582</f>
        <v>1</v>
      </c>
    </row>
    <row r="583" spans="1:36" ht="18.75" customHeight="1">
      <c r="A583" s="34">
        <v>532</v>
      </c>
      <c r="B583" s="58" t="s">
        <v>86</v>
      </c>
      <c r="C583" s="35" t="s">
        <v>2668</v>
      </c>
      <c r="D583" s="35" t="s">
        <v>148</v>
      </c>
      <c r="E583" s="39" t="s">
        <v>2669</v>
      </c>
      <c r="F583" s="36">
        <v>38652</v>
      </c>
      <c r="G583" s="35" t="s">
        <v>90</v>
      </c>
      <c r="H583" s="35" t="s">
        <v>573</v>
      </c>
      <c r="I583" s="35" t="s">
        <v>2670</v>
      </c>
      <c r="J583" s="83">
        <v>41974</v>
      </c>
      <c r="K583" s="37">
        <v>63810</v>
      </c>
      <c r="L583" s="35" t="s">
        <v>123</v>
      </c>
      <c r="M583" s="35" t="s">
        <v>573</v>
      </c>
      <c r="N583" s="35" t="s">
        <v>77</v>
      </c>
      <c r="O583" s="35" t="s">
        <v>2671</v>
      </c>
      <c r="P583" s="35" t="s">
        <v>233</v>
      </c>
      <c r="Q583" s="36">
        <v>41975</v>
      </c>
      <c r="R583" s="39" t="s">
        <v>576</v>
      </c>
      <c r="S583" s="35" t="s">
        <v>573</v>
      </c>
      <c r="T583" s="35" t="s">
        <v>67</v>
      </c>
      <c r="U583" s="40">
        <v>41998</v>
      </c>
      <c r="Z583" s="41">
        <f t="shared" si="18"/>
        <v>1</v>
      </c>
      <c r="AA583" s="41"/>
      <c r="AB583" s="41"/>
      <c r="AC583" s="41"/>
      <c r="AD583" s="42" t="s">
        <v>2672</v>
      </c>
      <c r="AE583" s="43">
        <v>63810</v>
      </c>
      <c r="AF583" s="44">
        <v>40740</v>
      </c>
      <c r="AG583" s="42" t="s">
        <v>148</v>
      </c>
      <c r="AH583" s="42" t="s">
        <v>2668</v>
      </c>
      <c r="AI583" s="44">
        <v>38652</v>
      </c>
      <c r="AJ583" t="b">
        <f t="shared" si="19"/>
        <v>1</v>
      </c>
    </row>
    <row r="584" spans="1:36" ht="18.75" customHeight="1">
      <c r="A584" s="34">
        <v>844</v>
      </c>
      <c r="B584" s="58" t="s">
        <v>86</v>
      </c>
      <c r="C584" s="35" t="s">
        <v>2673</v>
      </c>
      <c r="D584" s="35" t="s">
        <v>784</v>
      </c>
      <c r="E584" s="39" t="s">
        <v>2674</v>
      </c>
      <c r="F584" s="36">
        <v>38403</v>
      </c>
      <c r="G584" s="35" t="s">
        <v>288</v>
      </c>
      <c r="H584" s="35" t="s">
        <v>289</v>
      </c>
      <c r="I584" s="35" t="s">
        <v>644</v>
      </c>
      <c r="J584" s="83">
        <v>41985</v>
      </c>
      <c r="K584" s="37">
        <v>63850</v>
      </c>
      <c r="L584" s="35" t="s">
        <v>123</v>
      </c>
      <c r="M584" s="35" t="s">
        <v>289</v>
      </c>
      <c r="N584" s="35" t="s">
        <v>223</v>
      </c>
      <c r="O584" s="35" t="s">
        <v>2675</v>
      </c>
      <c r="P584" s="35" t="s">
        <v>65</v>
      </c>
      <c r="Q584" s="36">
        <v>41992</v>
      </c>
      <c r="R584" s="39" t="s">
        <v>292</v>
      </c>
      <c r="S584" s="35" t="s">
        <v>289</v>
      </c>
      <c r="T584" s="35" t="s">
        <v>67</v>
      </c>
      <c r="U584" s="40">
        <v>41998</v>
      </c>
      <c r="Z584" s="41">
        <f t="shared" si="18"/>
        <v>1</v>
      </c>
      <c r="AA584" s="41"/>
      <c r="AB584" s="41"/>
      <c r="AC584" s="41"/>
      <c r="AD584" s="42" t="s">
        <v>2676</v>
      </c>
      <c r="AE584" s="43">
        <v>63850</v>
      </c>
      <c r="AF584" s="44">
        <v>41075</v>
      </c>
      <c r="AG584" s="42" t="s">
        <v>784</v>
      </c>
      <c r="AH584" s="42" t="s">
        <v>2673</v>
      </c>
      <c r="AI584" s="44">
        <v>38403</v>
      </c>
      <c r="AJ584" t="b">
        <f t="shared" si="19"/>
        <v>1</v>
      </c>
    </row>
    <row r="585" spans="1:36" ht="18.75" customHeight="1">
      <c r="A585" s="34">
        <v>567</v>
      </c>
      <c r="B585" s="58" t="s">
        <v>86</v>
      </c>
      <c r="C585" s="35" t="s">
        <v>1252</v>
      </c>
      <c r="D585" s="35" t="s">
        <v>214</v>
      </c>
      <c r="E585" s="39" t="s">
        <v>2677</v>
      </c>
      <c r="F585" s="36">
        <v>36663</v>
      </c>
      <c r="G585" s="35" t="s">
        <v>90</v>
      </c>
      <c r="H585" s="35" t="s">
        <v>230</v>
      </c>
      <c r="I585" s="35" t="s">
        <v>77</v>
      </c>
      <c r="J585" s="83">
        <v>41977</v>
      </c>
      <c r="K585" s="37">
        <v>64050</v>
      </c>
      <c r="L585" s="35" t="s">
        <v>123</v>
      </c>
      <c r="M585" s="35" t="s">
        <v>230</v>
      </c>
      <c r="N585" s="35" t="s">
        <v>231</v>
      </c>
      <c r="O585" s="35" t="s">
        <v>2678</v>
      </c>
      <c r="P585" s="35" t="s">
        <v>233</v>
      </c>
      <c r="Q585" s="36">
        <v>41978</v>
      </c>
      <c r="R585" s="39" t="s">
        <v>234</v>
      </c>
      <c r="S585" s="35" t="s">
        <v>230</v>
      </c>
      <c r="T585" s="35" t="s">
        <v>67</v>
      </c>
      <c r="U585" s="40">
        <v>41998</v>
      </c>
      <c r="Z585" s="41">
        <f t="shared" si="18"/>
        <v>1</v>
      </c>
      <c r="AA585" s="41"/>
      <c r="AB585" s="41"/>
      <c r="AC585" s="41"/>
      <c r="AD585" s="42" t="s">
        <v>2679</v>
      </c>
      <c r="AE585" s="43">
        <v>64050</v>
      </c>
      <c r="AF585" s="44">
        <v>41020</v>
      </c>
      <c r="AG585" s="42" t="s">
        <v>482</v>
      </c>
      <c r="AH585" s="42" t="s">
        <v>1252</v>
      </c>
      <c r="AI585" s="44">
        <v>36663</v>
      </c>
      <c r="AJ585" t="b">
        <f t="shared" si="19"/>
        <v>1</v>
      </c>
    </row>
    <row r="586" spans="1:36" ht="18.75" customHeight="1">
      <c r="A586" s="34">
        <v>598</v>
      </c>
      <c r="B586" s="58" t="s">
        <v>55</v>
      </c>
      <c r="C586" s="35" t="s">
        <v>2680</v>
      </c>
      <c r="D586" s="35" t="s">
        <v>523</v>
      </c>
      <c r="E586" s="39" t="s">
        <v>2681</v>
      </c>
      <c r="F586" s="36">
        <v>37193</v>
      </c>
      <c r="G586" s="35" t="s">
        <v>90</v>
      </c>
      <c r="H586" s="35" t="s">
        <v>475</v>
      </c>
      <c r="I586" s="35" t="s">
        <v>2682</v>
      </c>
      <c r="J586" s="83">
        <v>41977</v>
      </c>
      <c r="K586" s="37" t="s">
        <v>2683</v>
      </c>
      <c r="L586" s="35" t="s">
        <v>123</v>
      </c>
      <c r="M586" s="35" t="s">
        <v>477</v>
      </c>
      <c r="N586" s="35" t="s">
        <v>478</v>
      </c>
      <c r="O586" s="35" t="s">
        <v>2684</v>
      </c>
      <c r="P586" s="35" t="s">
        <v>65</v>
      </c>
      <c r="Q586" s="36">
        <v>41982</v>
      </c>
      <c r="R586" s="39" t="s">
        <v>480</v>
      </c>
      <c r="S586" s="35" t="s">
        <v>477</v>
      </c>
      <c r="T586" s="35" t="s">
        <v>67</v>
      </c>
      <c r="U586" s="40">
        <v>41998</v>
      </c>
      <c r="Z586" s="41">
        <f t="shared" si="18"/>
        <v>1</v>
      </c>
      <c r="AA586" s="41"/>
      <c r="AB586" s="41"/>
      <c r="AC586" s="41"/>
      <c r="AD586" s="42" t="s">
        <v>2685</v>
      </c>
      <c r="AE586" s="43">
        <v>64190</v>
      </c>
      <c r="AF586" s="44">
        <v>41625</v>
      </c>
      <c r="AG586" s="42" t="s">
        <v>523</v>
      </c>
      <c r="AH586" s="42" t="s">
        <v>2680</v>
      </c>
      <c r="AI586" s="44">
        <v>37193</v>
      </c>
      <c r="AJ586" t="b">
        <f t="shared" si="19"/>
        <v>0</v>
      </c>
    </row>
    <row r="587" spans="1:36" ht="18.75" customHeight="1">
      <c r="A587" s="34">
        <v>599</v>
      </c>
      <c r="B587" s="58" t="s">
        <v>55</v>
      </c>
      <c r="C587" s="35" t="s">
        <v>2680</v>
      </c>
      <c r="D587" s="35" t="s">
        <v>2686</v>
      </c>
      <c r="E587" s="39" t="s">
        <v>2687</v>
      </c>
      <c r="F587" s="36">
        <v>37871</v>
      </c>
      <c r="G587" s="35" t="s">
        <v>90</v>
      </c>
      <c r="H587" s="35" t="s">
        <v>475</v>
      </c>
      <c r="I587" s="35" t="s">
        <v>2682</v>
      </c>
      <c r="J587" s="83">
        <v>41977</v>
      </c>
      <c r="K587" s="37" t="s">
        <v>2683</v>
      </c>
      <c r="L587" s="35" t="s">
        <v>123</v>
      </c>
      <c r="M587" s="35" t="s">
        <v>477</v>
      </c>
      <c r="N587" s="35" t="s">
        <v>478</v>
      </c>
      <c r="O587" s="35" t="s">
        <v>2684</v>
      </c>
      <c r="P587" s="35" t="s">
        <v>65</v>
      </c>
      <c r="Q587" s="36">
        <v>41982</v>
      </c>
      <c r="R587" s="39" t="s">
        <v>480</v>
      </c>
      <c r="S587" s="35" t="s">
        <v>477</v>
      </c>
      <c r="T587" s="35" t="s">
        <v>67</v>
      </c>
      <c r="U587" s="40">
        <v>41998</v>
      </c>
      <c r="Z587" s="41">
        <f t="shared" si="18"/>
        <v>1</v>
      </c>
      <c r="AA587" s="41"/>
      <c r="AB587" s="41"/>
      <c r="AC587" s="41"/>
      <c r="AD587" s="42" t="s">
        <v>2685</v>
      </c>
      <c r="AE587" s="43">
        <v>64190</v>
      </c>
      <c r="AF587" s="44">
        <v>41625</v>
      </c>
      <c r="AG587" s="42" t="s">
        <v>2686</v>
      </c>
      <c r="AH587" s="42" t="s">
        <v>2680</v>
      </c>
      <c r="AI587" s="44">
        <v>37871</v>
      </c>
      <c r="AJ587" t="b">
        <f t="shared" si="19"/>
        <v>0</v>
      </c>
    </row>
    <row r="588" spans="1:36" ht="18.75" customHeight="1">
      <c r="A588" s="34">
        <v>185</v>
      </c>
      <c r="B588" s="58" t="s">
        <v>86</v>
      </c>
      <c r="C588" s="35" t="s">
        <v>2688</v>
      </c>
      <c r="D588" s="35" t="s">
        <v>1090</v>
      </c>
      <c r="E588" s="39" t="s">
        <v>2689</v>
      </c>
      <c r="F588" s="36">
        <v>37316</v>
      </c>
      <c r="G588" s="35" t="s">
        <v>155</v>
      </c>
      <c r="H588" s="35" t="s">
        <v>1205</v>
      </c>
      <c r="I588" s="35" t="s">
        <v>2690</v>
      </c>
      <c r="J588" s="83">
        <v>41967</v>
      </c>
      <c r="K588" s="37">
        <v>64570</v>
      </c>
      <c r="L588" s="35" t="s">
        <v>123</v>
      </c>
      <c r="M588" s="35" t="s">
        <v>1205</v>
      </c>
      <c r="N588" s="35" t="s">
        <v>1207</v>
      </c>
      <c r="O588" s="35" t="s">
        <v>2691</v>
      </c>
      <c r="P588" s="35" t="s">
        <v>1679</v>
      </c>
      <c r="Q588" s="36">
        <v>41968</v>
      </c>
      <c r="R588" s="39" t="s">
        <v>159</v>
      </c>
      <c r="S588" s="35" t="s">
        <v>160</v>
      </c>
      <c r="T588" s="35" t="s">
        <v>67</v>
      </c>
      <c r="U588" s="40">
        <v>41998</v>
      </c>
      <c r="Z588" s="41">
        <f t="shared" si="18"/>
        <v>1</v>
      </c>
      <c r="AA588" s="41"/>
      <c r="AB588" s="41"/>
      <c r="AC588" s="41"/>
      <c r="AD588" s="42" t="s">
        <v>2692</v>
      </c>
      <c r="AE588" s="43">
        <v>64570</v>
      </c>
      <c r="AF588" s="44">
        <v>41751</v>
      </c>
      <c r="AG588" s="42" t="s">
        <v>1090</v>
      </c>
      <c r="AH588" s="42" t="s">
        <v>2688</v>
      </c>
      <c r="AI588" s="44">
        <v>37316</v>
      </c>
      <c r="AJ588" t="b">
        <f t="shared" si="19"/>
        <v>1</v>
      </c>
    </row>
    <row r="589" spans="1:36" ht="18.75" customHeight="1">
      <c r="A589" s="34">
        <v>566</v>
      </c>
      <c r="B589" s="58" t="s">
        <v>86</v>
      </c>
      <c r="C589" s="35" t="s">
        <v>2693</v>
      </c>
      <c r="D589" s="35" t="s">
        <v>1810</v>
      </c>
      <c r="E589" s="39" t="s">
        <v>2694</v>
      </c>
      <c r="F589" s="36">
        <v>38289</v>
      </c>
      <c r="G589" s="35" t="s">
        <v>90</v>
      </c>
      <c r="H589" s="35" t="s">
        <v>230</v>
      </c>
      <c r="I589" s="35" t="s">
        <v>77</v>
      </c>
      <c r="J589" s="83">
        <v>41978</v>
      </c>
      <c r="K589" s="37">
        <v>64730</v>
      </c>
      <c r="L589" s="35" t="s">
        <v>123</v>
      </c>
      <c r="M589" s="35" t="s">
        <v>230</v>
      </c>
      <c r="N589" s="35" t="s">
        <v>231</v>
      </c>
      <c r="O589" s="35" t="s">
        <v>2695</v>
      </c>
      <c r="P589" s="35" t="s">
        <v>233</v>
      </c>
      <c r="Q589" s="36">
        <v>41978</v>
      </c>
      <c r="R589" s="39" t="s">
        <v>234</v>
      </c>
      <c r="S589" s="35" t="s">
        <v>230</v>
      </c>
      <c r="T589" s="35" t="s">
        <v>67</v>
      </c>
      <c r="U589" s="40">
        <v>41998</v>
      </c>
      <c r="Z589" s="41">
        <f t="shared" si="18"/>
        <v>1</v>
      </c>
      <c r="AA589" s="41"/>
      <c r="AB589" s="41"/>
      <c r="AC589" s="41"/>
      <c r="AD589" s="42" t="s">
        <v>2696</v>
      </c>
      <c r="AE589" s="43">
        <v>64730</v>
      </c>
      <c r="AF589" s="44">
        <v>41971</v>
      </c>
      <c r="AG589" s="42" t="s">
        <v>1810</v>
      </c>
      <c r="AH589" s="42" t="s">
        <v>2693</v>
      </c>
      <c r="AI589" s="44">
        <v>38289</v>
      </c>
      <c r="AJ589" t="b">
        <f t="shared" si="19"/>
        <v>1</v>
      </c>
    </row>
    <row r="590" spans="1:36" ht="18.75" customHeight="1">
      <c r="A590" s="34">
        <v>446</v>
      </c>
      <c r="B590" s="58" t="s">
        <v>55</v>
      </c>
      <c r="C590" s="35" t="s">
        <v>2697</v>
      </c>
      <c r="D590" s="35" t="s">
        <v>2698</v>
      </c>
      <c r="E590" s="39" t="s">
        <v>2699</v>
      </c>
      <c r="F590" s="36">
        <v>38060</v>
      </c>
      <c r="G590" s="35" t="s">
        <v>155</v>
      </c>
      <c r="H590" s="35" t="s">
        <v>156</v>
      </c>
      <c r="I590" s="35" t="s">
        <v>2700</v>
      </c>
      <c r="J590" s="83">
        <v>41963</v>
      </c>
      <c r="K590" s="37">
        <v>64790</v>
      </c>
      <c r="L590" s="35" t="s">
        <v>123</v>
      </c>
      <c r="M590" s="35" t="s">
        <v>156</v>
      </c>
      <c r="N590" s="35" t="s">
        <v>63</v>
      </c>
      <c r="O590" s="35" t="s">
        <v>2701</v>
      </c>
      <c r="P590" s="35" t="s">
        <v>65</v>
      </c>
      <c r="Q590" s="36">
        <v>41971</v>
      </c>
      <c r="R590" s="39" t="s">
        <v>2702</v>
      </c>
      <c r="S590" s="35" t="s">
        <v>160</v>
      </c>
      <c r="T590" s="35" t="s">
        <v>67</v>
      </c>
      <c r="U590" s="40">
        <v>41998</v>
      </c>
      <c r="Z590" s="41">
        <f t="shared" si="18"/>
        <v>1</v>
      </c>
      <c r="AA590" s="41"/>
      <c r="AB590" s="41"/>
      <c r="AC590" s="41"/>
      <c r="AD590" s="42" t="s">
        <v>2703</v>
      </c>
      <c r="AE590" s="43">
        <v>64790</v>
      </c>
      <c r="AF590" s="44">
        <v>41378</v>
      </c>
      <c r="AG590" s="42" t="s">
        <v>2698</v>
      </c>
      <c r="AH590" s="42" t="s">
        <v>2697</v>
      </c>
      <c r="AI590" s="44">
        <v>38060</v>
      </c>
      <c r="AJ590" t="b">
        <f t="shared" si="19"/>
        <v>1</v>
      </c>
    </row>
    <row r="591" spans="1:36" ht="18.75" customHeight="1">
      <c r="A591" s="34">
        <v>321</v>
      </c>
      <c r="B591" s="58" t="s">
        <v>55</v>
      </c>
      <c r="C591" s="35" t="s">
        <v>2704</v>
      </c>
      <c r="D591" s="35" t="s">
        <v>148</v>
      </c>
      <c r="E591" s="39" t="s">
        <v>2705</v>
      </c>
      <c r="F591" s="36">
        <v>37869</v>
      </c>
      <c r="G591" s="35" t="s">
        <v>120</v>
      </c>
      <c r="H591" s="35" t="s">
        <v>121</v>
      </c>
      <c r="I591" s="35" t="s">
        <v>2706</v>
      </c>
      <c r="J591" s="83">
        <v>41964</v>
      </c>
      <c r="K591" s="37">
        <v>65780</v>
      </c>
      <c r="L591" s="35" t="s">
        <v>123</v>
      </c>
      <c r="M591" s="35" t="s">
        <v>121</v>
      </c>
      <c r="N591" s="35" t="s">
        <v>63</v>
      </c>
      <c r="O591" s="35" t="s">
        <v>2707</v>
      </c>
      <c r="P591" s="35" t="s">
        <v>65</v>
      </c>
      <c r="Q591" s="36">
        <v>41969</v>
      </c>
      <c r="R591" s="39" t="s">
        <v>126</v>
      </c>
      <c r="S591" s="35" t="s">
        <v>127</v>
      </c>
      <c r="T591" s="35" t="s">
        <v>67</v>
      </c>
      <c r="U591" s="40">
        <v>41998</v>
      </c>
      <c r="Z591" s="41">
        <f t="shared" si="18"/>
        <v>1</v>
      </c>
      <c r="AA591" s="41"/>
      <c r="AB591" s="41"/>
      <c r="AC591" s="41"/>
      <c r="AD591" s="42" t="s">
        <v>2708</v>
      </c>
      <c r="AE591" s="43">
        <v>65780</v>
      </c>
      <c r="AF591" s="44">
        <v>40946</v>
      </c>
      <c r="AG591" s="42" t="s">
        <v>148</v>
      </c>
      <c r="AH591" s="42" t="s">
        <v>2704</v>
      </c>
      <c r="AI591" s="44">
        <v>37869</v>
      </c>
      <c r="AJ591" t="b">
        <f t="shared" si="19"/>
        <v>1</v>
      </c>
    </row>
    <row r="592" spans="1:36" ht="18.75" customHeight="1">
      <c r="A592" s="34">
        <v>928</v>
      </c>
      <c r="B592" s="58" t="s">
        <v>55</v>
      </c>
      <c r="C592" s="35" t="s">
        <v>814</v>
      </c>
      <c r="D592" s="35" t="s">
        <v>99</v>
      </c>
      <c r="E592" s="39" t="s">
        <v>2709</v>
      </c>
      <c r="F592" s="36">
        <v>36987</v>
      </c>
      <c r="G592" s="35" t="s">
        <v>90</v>
      </c>
      <c r="H592" s="35" t="s">
        <v>91</v>
      </c>
      <c r="I592" s="35" t="s">
        <v>2710</v>
      </c>
      <c r="J592" s="83">
        <v>41989</v>
      </c>
      <c r="K592" s="37">
        <v>66180</v>
      </c>
      <c r="L592" s="35" t="s">
        <v>123</v>
      </c>
      <c r="M592" s="35" t="s">
        <v>91</v>
      </c>
      <c r="N592" s="35" t="s">
        <v>93</v>
      </c>
      <c r="O592" s="35" t="s">
        <v>2711</v>
      </c>
      <c r="P592" s="35" t="s">
        <v>65</v>
      </c>
      <c r="Q592" s="36">
        <v>41996</v>
      </c>
      <c r="R592" s="39" t="s">
        <v>802</v>
      </c>
      <c r="S592" s="35" t="s">
        <v>91</v>
      </c>
      <c r="T592" s="35" t="s">
        <v>67</v>
      </c>
      <c r="U592" s="40">
        <v>41998</v>
      </c>
      <c r="Z592" s="41">
        <f t="shared" si="18"/>
        <v>1</v>
      </c>
      <c r="AA592" s="41"/>
      <c r="AB592" s="41"/>
      <c r="AC592" s="41"/>
      <c r="AD592" s="42" t="s">
        <v>2712</v>
      </c>
      <c r="AE592" s="43">
        <v>66180</v>
      </c>
      <c r="AF592" s="44">
        <v>40720</v>
      </c>
      <c r="AG592" s="42" t="s">
        <v>99</v>
      </c>
      <c r="AH592" s="42" t="s">
        <v>814</v>
      </c>
      <c r="AI592" s="44">
        <v>36987</v>
      </c>
      <c r="AJ592" t="b">
        <f t="shared" si="19"/>
        <v>1</v>
      </c>
    </row>
    <row r="593" spans="1:36" ht="18.75" customHeight="1">
      <c r="A593" s="34">
        <v>929</v>
      </c>
      <c r="B593" s="58" t="s">
        <v>55</v>
      </c>
      <c r="C593" s="35" t="s">
        <v>814</v>
      </c>
      <c r="D593" s="35" t="s">
        <v>318</v>
      </c>
      <c r="E593" s="39" t="s">
        <v>2713</v>
      </c>
      <c r="F593" s="36">
        <v>38801</v>
      </c>
      <c r="G593" s="35" t="s">
        <v>90</v>
      </c>
      <c r="H593" s="35" t="s">
        <v>91</v>
      </c>
      <c r="I593" s="35" t="s">
        <v>2710</v>
      </c>
      <c r="J593" s="83">
        <v>41989</v>
      </c>
      <c r="K593" s="37">
        <v>66180</v>
      </c>
      <c r="L593" s="35" t="s">
        <v>123</v>
      </c>
      <c r="M593" s="35" t="s">
        <v>91</v>
      </c>
      <c r="N593" s="35" t="s">
        <v>93</v>
      </c>
      <c r="O593" s="35" t="s">
        <v>2711</v>
      </c>
      <c r="P593" s="35" t="s">
        <v>65</v>
      </c>
      <c r="Q593" s="36">
        <v>41996</v>
      </c>
      <c r="R593" s="39" t="s">
        <v>802</v>
      </c>
      <c r="S593" s="35" t="s">
        <v>91</v>
      </c>
      <c r="T593" s="35" t="s">
        <v>67</v>
      </c>
      <c r="U593" s="40">
        <v>41998</v>
      </c>
      <c r="Z593" s="41">
        <f t="shared" si="18"/>
        <v>1</v>
      </c>
      <c r="AA593" s="41"/>
      <c r="AB593" s="41"/>
      <c r="AC593" s="41"/>
      <c r="AD593" s="42" t="s">
        <v>2712</v>
      </c>
      <c r="AE593" s="43">
        <v>66180</v>
      </c>
      <c r="AF593" s="44">
        <v>40720</v>
      </c>
      <c r="AG593" s="42" t="s">
        <v>318</v>
      </c>
      <c r="AH593" s="42" t="s">
        <v>814</v>
      </c>
      <c r="AI593" s="44">
        <v>38801</v>
      </c>
      <c r="AJ593" t="b">
        <f t="shared" si="19"/>
        <v>1</v>
      </c>
    </row>
    <row r="594" spans="1:36" ht="18.75" customHeight="1">
      <c r="A594" s="34">
        <v>358</v>
      </c>
      <c r="B594" s="58" t="s">
        <v>86</v>
      </c>
      <c r="C594" s="35" t="s">
        <v>2070</v>
      </c>
      <c r="D594" s="35" t="s">
        <v>780</v>
      </c>
      <c r="E594" s="39" t="s">
        <v>2714</v>
      </c>
      <c r="F594" s="36">
        <v>37652</v>
      </c>
      <c r="G594" s="35" t="s">
        <v>155</v>
      </c>
      <c r="H594" s="35" t="s">
        <v>1205</v>
      </c>
      <c r="I594" s="35" t="s">
        <v>2715</v>
      </c>
      <c r="J594" s="83">
        <v>41967</v>
      </c>
      <c r="K594" s="37">
        <v>66570</v>
      </c>
      <c r="L594" s="35" t="s">
        <v>123</v>
      </c>
      <c r="M594" s="35" t="s">
        <v>1205</v>
      </c>
      <c r="N594" s="35" t="s">
        <v>1207</v>
      </c>
      <c r="O594" s="35" t="s">
        <v>2716</v>
      </c>
      <c r="P594" s="35" t="s">
        <v>1353</v>
      </c>
      <c r="Q594" s="36">
        <v>41968</v>
      </c>
      <c r="R594" s="39" t="s">
        <v>159</v>
      </c>
      <c r="S594" s="35" t="s">
        <v>160</v>
      </c>
      <c r="T594" s="35" t="s">
        <v>67</v>
      </c>
      <c r="U594" s="40">
        <v>41998</v>
      </c>
      <c r="Z594" s="41">
        <f t="shared" si="18"/>
        <v>1</v>
      </c>
      <c r="AA594" s="41"/>
      <c r="AB594" s="41"/>
      <c r="AC594" s="41"/>
      <c r="AD594" s="42" t="s">
        <v>2717</v>
      </c>
      <c r="AE594" s="43">
        <v>66570</v>
      </c>
      <c r="AF594" s="44">
        <v>40889</v>
      </c>
      <c r="AG594" s="42" t="s">
        <v>780</v>
      </c>
      <c r="AH594" s="42" t="s">
        <v>2070</v>
      </c>
      <c r="AI594" s="44">
        <v>37652</v>
      </c>
      <c r="AJ594" t="b">
        <f t="shared" si="19"/>
        <v>1</v>
      </c>
    </row>
    <row r="595" spans="1:36" ht="18.75" customHeight="1">
      <c r="A595" s="34">
        <v>584</v>
      </c>
      <c r="B595" s="58" t="s">
        <v>86</v>
      </c>
      <c r="C595" s="35" t="s">
        <v>2718</v>
      </c>
      <c r="D595" s="35" t="s">
        <v>1606</v>
      </c>
      <c r="E595" s="39" t="s">
        <v>2719</v>
      </c>
      <c r="F595" s="36">
        <v>37877</v>
      </c>
      <c r="G595" s="35" t="s">
        <v>90</v>
      </c>
      <c r="H595" s="35" t="s">
        <v>230</v>
      </c>
      <c r="I595" s="35" t="s">
        <v>77</v>
      </c>
      <c r="J595" s="83">
        <v>41977</v>
      </c>
      <c r="K595" s="37">
        <v>66740</v>
      </c>
      <c r="L595" s="35" t="s">
        <v>123</v>
      </c>
      <c r="M595" s="35" t="s">
        <v>230</v>
      </c>
      <c r="N595" s="35" t="s">
        <v>231</v>
      </c>
      <c r="O595" s="35" t="s">
        <v>2720</v>
      </c>
      <c r="P595" s="35" t="s">
        <v>233</v>
      </c>
      <c r="Q595" s="36">
        <v>41978</v>
      </c>
      <c r="R595" s="39" t="s">
        <v>234</v>
      </c>
      <c r="S595" s="35" t="s">
        <v>230</v>
      </c>
      <c r="T595" s="35" t="s">
        <v>67</v>
      </c>
      <c r="U595" s="40">
        <v>41998</v>
      </c>
      <c r="Z595" s="41">
        <f t="shared" si="18"/>
        <v>1</v>
      </c>
      <c r="AA595" s="41"/>
      <c r="AB595" s="41"/>
      <c r="AC595" s="41"/>
      <c r="AD595" s="42" t="s">
        <v>2721</v>
      </c>
      <c r="AE595" s="43">
        <v>66740</v>
      </c>
      <c r="AF595" s="44">
        <v>41394</v>
      </c>
      <c r="AG595" s="42" t="s">
        <v>1611</v>
      </c>
      <c r="AH595" s="42" t="s">
        <v>2718</v>
      </c>
      <c r="AI595" s="44">
        <v>37877</v>
      </c>
      <c r="AJ595" t="b">
        <f t="shared" si="19"/>
        <v>1</v>
      </c>
    </row>
    <row r="596" spans="1:36" ht="18.75" customHeight="1">
      <c r="A596" s="34">
        <v>927</v>
      </c>
      <c r="B596" s="58" t="s">
        <v>55</v>
      </c>
      <c r="C596" s="35" t="s">
        <v>2722</v>
      </c>
      <c r="D596" s="35" t="s">
        <v>537</v>
      </c>
      <c r="E596" s="39" t="s">
        <v>2723</v>
      </c>
      <c r="F596" s="36">
        <v>37900</v>
      </c>
      <c r="G596" s="35" t="s">
        <v>90</v>
      </c>
      <c r="H596" s="35" t="s">
        <v>91</v>
      </c>
      <c r="I596" s="35" t="s">
        <v>2724</v>
      </c>
      <c r="J596" s="83">
        <v>41983</v>
      </c>
      <c r="K596" s="37">
        <v>66800</v>
      </c>
      <c r="L596" s="35" t="s">
        <v>123</v>
      </c>
      <c r="M596" s="35" t="s">
        <v>91</v>
      </c>
      <c r="N596" s="35" t="s">
        <v>93</v>
      </c>
      <c r="O596" s="35" t="s">
        <v>2725</v>
      </c>
      <c r="P596" s="35" t="s">
        <v>65</v>
      </c>
      <c r="Q596" s="36">
        <v>41996</v>
      </c>
      <c r="R596" s="39" t="s">
        <v>802</v>
      </c>
      <c r="S596" s="35" t="s">
        <v>91</v>
      </c>
      <c r="T596" s="35" t="s">
        <v>67</v>
      </c>
      <c r="U596" s="40">
        <v>41998</v>
      </c>
      <c r="Z596" s="41">
        <f t="shared" si="18"/>
        <v>1</v>
      </c>
      <c r="AA596" s="41"/>
      <c r="AB596" s="41"/>
      <c r="AC596" s="41"/>
      <c r="AD596" s="42" t="s">
        <v>2726</v>
      </c>
      <c r="AE596" s="43">
        <v>66800</v>
      </c>
      <c r="AF596" s="44">
        <v>40881</v>
      </c>
      <c r="AG596" s="42" t="s">
        <v>537</v>
      </c>
      <c r="AH596" s="42" t="s">
        <v>2722</v>
      </c>
      <c r="AI596" s="44">
        <v>37900</v>
      </c>
      <c r="AJ596" t="b">
        <f t="shared" si="19"/>
        <v>1</v>
      </c>
    </row>
    <row r="597" spans="1:36" ht="18.75" customHeight="1">
      <c r="A597" s="34">
        <v>614</v>
      </c>
      <c r="B597" s="58" t="s">
        <v>55</v>
      </c>
      <c r="C597" s="35" t="s">
        <v>999</v>
      </c>
      <c r="D597" s="35" t="s">
        <v>2103</v>
      </c>
      <c r="E597" s="39" t="s">
        <v>2727</v>
      </c>
      <c r="F597" s="36">
        <v>38158</v>
      </c>
      <c r="G597" s="35" t="s">
        <v>90</v>
      </c>
      <c r="H597" s="35" t="s">
        <v>475</v>
      </c>
      <c r="I597" s="35" t="s">
        <v>2728</v>
      </c>
      <c r="J597" s="83">
        <v>41977</v>
      </c>
      <c r="K597" s="37">
        <v>66900</v>
      </c>
      <c r="L597" s="35" t="s">
        <v>123</v>
      </c>
      <c r="M597" s="35" t="s">
        <v>477</v>
      </c>
      <c r="N597" s="35" t="s">
        <v>478</v>
      </c>
      <c r="O597" s="35" t="s">
        <v>2729</v>
      </c>
      <c r="P597" s="35" t="s">
        <v>65</v>
      </c>
      <c r="Q597" s="36">
        <v>41982</v>
      </c>
      <c r="R597" s="39" t="s">
        <v>480</v>
      </c>
      <c r="S597" s="35" t="s">
        <v>477</v>
      </c>
      <c r="T597" s="35" t="s">
        <v>67</v>
      </c>
      <c r="U597" s="40">
        <v>41998</v>
      </c>
      <c r="Z597" s="41">
        <f t="shared" si="18"/>
        <v>1</v>
      </c>
      <c r="AA597" s="41"/>
      <c r="AB597" s="41"/>
      <c r="AC597" s="41"/>
      <c r="AD597" s="42" t="s">
        <v>2730</v>
      </c>
      <c r="AE597" s="43">
        <v>66900</v>
      </c>
      <c r="AF597" s="44">
        <v>41364</v>
      </c>
      <c r="AG597" s="42" t="s">
        <v>2103</v>
      </c>
      <c r="AH597" s="42" t="s">
        <v>999</v>
      </c>
      <c r="AI597" s="44">
        <v>38158</v>
      </c>
      <c r="AJ597" t="b">
        <f t="shared" si="19"/>
        <v>1</v>
      </c>
    </row>
    <row r="598" spans="1:36" ht="18.75" customHeight="1">
      <c r="A598" s="34">
        <v>615</v>
      </c>
      <c r="B598" s="58" t="s">
        <v>55</v>
      </c>
      <c r="C598" s="35" t="s">
        <v>999</v>
      </c>
      <c r="D598" s="35" t="s">
        <v>148</v>
      </c>
      <c r="E598" s="39" t="s">
        <v>2731</v>
      </c>
      <c r="F598" s="36">
        <v>36391</v>
      </c>
      <c r="G598" s="35" t="s">
        <v>90</v>
      </c>
      <c r="H598" s="35" t="s">
        <v>475</v>
      </c>
      <c r="I598" s="35" t="s">
        <v>2728</v>
      </c>
      <c r="J598" s="83">
        <v>41977</v>
      </c>
      <c r="K598" s="37">
        <v>66900</v>
      </c>
      <c r="L598" s="35" t="s">
        <v>123</v>
      </c>
      <c r="M598" s="35" t="s">
        <v>477</v>
      </c>
      <c r="N598" s="35" t="s">
        <v>478</v>
      </c>
      <c r="O598" s="35" t="s">
        <v>2729</v>
      </c>
      <c r="P598" s="35" t="s">
        <v>65</v>
      </c>
      <c r="Q598" s="36">
        <v>41982</v>
      </c>
      <c r="R598" s="39" t="s">
        <v>480</v>
      </c>
      <c r="S598" s="35" t="s">
        <v>477</v>
      </c>
      <c r="T598" s="35" t="s">
        <v>67</v>
      </c>
      <c r="U598" s="40">
        <v>41998</v>
      </c>
      <c r="Z598" s="41">
        <f t="shared" si="18"/>
        <v>1</v>
      </c>
      <c r="AA598" s="41"/>
      <c r="AB598" s="41"/>
      <c r="AC598" s="41"/>
      <c r="AD598" s="42" t="s">
        <v>2730</v>
      </c>
      <c r="AE598" s="43">
        <v>66900</v>
      </c>
      <c r="AF598" s="44">
        <v>41364</v>
      </c>
      <c r="AG598" s="42" t="s">
        <v>148</v>
      </c>
      <c r="AH598" s="42" t="s">
        <v>999</v>
      </c>
      <c r="AI598" s="44">
        <v>36391</v>
      </c>
      <c r="AJ598" t="b">
        <f t="shared" si="19"/>
        <v>1</v>
      </c>
    </row>
    <row r="599" spans="1:36" ht="18.75" customHeight="1">
      <c r="A599" s="34">
        <v>616</v>
      </c>
      <c r="B599" s="58" t="s">
        <v>55</v>
      </c>
      <c r="C599" s="35" t="s">
        <v>999</v>
      </c>
      <c r="D599" s="35" t="s">
        <v>2732</v>
      </c>
      <c r="E599" s="39" t="s">
        <v>2733</v>
      </c>
      <c r="F599" s="36">
        <v>37145</v>
      </c>
      <c r="G599" s="35" t="s">
        <v>90</v>
      </c>
      <c r="H599" s="35" t="s">
        <v>475</v>
      </c>
      <c r="I599" s="35" t="s">
        <v>2728</v>
      </c>
      <c r="J599" s="83">
        <v>41977</v>
      </c>
      <c r="K599" s="37">
        <v>66900</v>
      </c>
      <c r="L599" s="35" t="s">
        <v>123</v>
      </c>
      <c r="M599" s="35" t="s">
        <v>477</v>
      </c>
      <c r="N599" s="35" t="s">
        <v>478</v>
      </c>
      <c r="O599" s="35" t="s">
        <v>2729</v>
      </c>
      <c r="P599" s="35" t="s">
        <v>65</v>
      </c>
      <c r="Q599" s="36">
        <v>41982</v>
      </c>
      <c r="R599" s="39" t="s">
        <v>480</v>
      </c>
      <c r="S599" s="35" t="s">
        <v>477</v>
      </c>
      <c r="T599" s="35" t="s">
        <v>67</v>
      </c>
      <c r="U599" s="40">
        <v>41998</v>
      </c>
      <c r="Z599" s="41">
        <f t="shared" si="18"/>
        <v>1</v>
      </c>
      <c r="AA599" s="41"/>
      <c r="AB599" s="41"/>
      <c r="AC599" s="41"/>
      <c r="AD599" s="42" t="s">
        <v>2730</v>
      </c>
      <c r="AE599" s="43">
        <v>66900</v>
      </c>
      <c r="AF599" s="44">
        <v>41364</v>
      </c>
      <c r="AG599" s="42" t="s">
        <v>2732</v>
      </c>
      <c r="AH599" s="42" t="s">
        <v>999</v>
      </c>
      <c r="AI599" s="44">
        <v>37145</v>
      </c>
      <c r="AJ599" t="b">
        <f t="shared" si="19"/>
        <v>1</v>
      </c>
    </row>
    <row r="600" spans="1:36" ht="18.75" customHeight="1">
      <c r="A600" s="34">
        <v>19</v>
      </c>
      <c r="B600" s="58" t="s">
        <v>246</v>
      </c>
      <c r="C600" s="35" t="s">
        <v>2734</v>
      </c>
      <c r="D600" s="35" t="s">
        <v>194</v>
      </c>
      <c r="E600" s="39" t="s">
        <v>2735</v>
      </c>
      <c r="F600" s="36">
        <v>32565</v>
      </c>
      <c r="G600" s="35" t="s">
        <v>74</v>
      </c>
      <c r="H600" s="35" t="s">
        <v>354</v>
      </c>
      <c r="I600" s="35" t="s">
        <v>2736</v>
      </c>
      <c r="J600" s="83">
        <v>41962</v>
      </c>
      <c r="K600" s="37">
        <v>67650</v>
      </c>
      <c r="L600" s="35" t="s">
        <v>123</v>
      </c>
      <c r="M600" s="35" t="s">
        <v>74</v>
      </c>
      <c r="N600" s="35" t="s">
        <v>356</v>
      </c>
      <c r="O600" s="35" t="s">
        <v>77</v>
      </c>
      <c r="P600" s="35" t="s">
        <v>77</v>
      </c>
      <c r="Q600" s="36">
        <v>41971</v>
      </c>
      <c r="R600" s="39" t="s">
        <v>357</v>
      </c>
      <c r="S600" s="35" t="s">
        <v>354</v>
      </c>
      <c r="T600" s="35" t="s">
        <v>67</v>
      </c>
      <c r="U600" s="40">
        <v>41998</v>
      </c>
      <c r="Z600" s="41">
        <f t="shared" si="18"/>
        <v>1</v>
      </c>
      <c r="AA600" s="41" t="s">
        <v>5579</v>
      </c>
      <c r="AB600" s="41"/>
      <c r="AC600" s="41"/>
      <c r="AD600" s="42" t="s">
        <v>2737</v>
      </c>
      <c r="AE600" s="43">
        <v>67650</v>
      </c>
      <c r="AF600" s="44">
        <v>41679</v>
      </c>
      <c r="AG600" s="42" t="s">
        <v>421</v>
      </c>
      <c r="AH600" s="42" t="s">
        <v>2734</v>
      </c>
      <c r="AI600" s="44">
        <v>32565</v>
      </c>
      <c r="AJ600" t="b">
        <f t="shared" si="19"/>
        <v>1</v>
      </c>
    </row>
    <row r="601" spans="1:36" ht="18.75" customHeight="1">
      <c r="A601" s="34">
        <v>252</v>
      </c>
      <c r="B601" s="58" t="s">
        <v>246</v>
      </c>
      <c r="C601" s="35" t="s">
        <v>2738</v>
      </c>
      <c r="D601" s="35" t="s">
        <v>2058</v>
      </c>
      <c r="E601" s="39" t="s">
        <v>2739</v>
      </c>
      <c r="F601" s="36">
        <v>11378</v>
      </c>
      <c r="G601" s="35" t="s">
        <v>74</v>
      </c>
      <c r="H601" s="35" t="s">
        <v>354</v>
      </c>
      <c r="I601" s="35" t="s">
        <v>2740</v>
      </c>
      <c r="J601" s="83">
        <v>41963</v>
      </c>
      <c r="K601" s="37">
        <v>67810</v>
      </c>
      <c r="L601" s="35" t="s">
        <v>123</v>
      </c>
      <c r="M601" s="35" t="s">
        <v>74</v>
      </c>
      <c r="N601" s="35" t="s">
        <v>356</v>
      </c>
      <c r="O601" s="35" t="s">
        <v>77</v>
      </c>
      <c r="P601" s="35" t="s">
        <v>77</v>
      </c>
      <c r="Q601" s="36">
        <v>41971</v>
      </c>
      <c r="R601" s="39" t="s">
        <v>357</v>
      </c>
      <c r="S601" s="35" t="s">
        <v>354</v>
      </c>
      <c r="T601" s="35" t="s">
        <v>67</v>
      </c>
      <c r="U601" s="40">
        <v>41998</v>
      </c>
      <c r="Z601" s="41">
        <f t="shared" si="18"/>
        <v>1</v>
      </c>
      <c r="AA601" s="41" t="s">
        <v>5579</v>
      </c>
      <c r="AB601" s="41"/>
      <c r="AC601" s="41"/>
      <c r="AD601" s="42" t="s">
        <v>2741</v>
      </c>
      <c r="AE601" s="43">
        <v>67810</v>
      </c>
      <c r="AF601" s="44">
        <v>41921</v>
      </c>
      <c r="AG601" s="42" t="s">
        <v>2058</v>
      </c>
      <c r="AH601" s="42" t="s">
        <v>2738</v>
      </c>
      <c r="AI601" s="44">
        <v>11378</v>
      </c>
      <c r="AJ601" t="b">
        <f t="shared" si="19"/>
        <v>1</v>
      </c>
    </row>
    <row r="602" spans="1:36" ht="18.75" customHeight="1">
      <c r="A602" s="34">
        <v>757</v>
      </c>
      <c r="B602" s="58" t="s">
        <v>86</v>
      </c>
      <c r="C602" s="35" t="s">
        <v>2742</v>
      </c>
      <c r="D602" s="35" t="s">
        <v>82</v>
      </c>
      <c r="E602" s="39" t="s">
        <v>2743</v>
      </c>
      <c r="F602" s="36">
        <v>38162</v>
      </c>
      <c r="G602" s="35" t="s">
        <v>74</v>
      </c>
      <c r="H602" s="35" t="s">
        <v>312</v>
      </c>
      <c r="I602" s="35" t="s">
        <v>2744</v>
      </c>
      <c r="J602" s="83">
        <v>41976</v>
      </c>
      <c r="K602" s="37">
        <v>68140</v>
      </c>
      <c r="L602" s="35" t="s">
        <v>123</v>
      </c>
      <c r="M602" s="35" t="s">
        <v>74</v>
      </c>
      <c r="N602" s="35" t="s">
        <v>314</v>
      </c>
      <c r="O602" s="35" t="s">
        <v>2745</v>
      </c>
      <c r="P602" s="35" t="s">
        <v>65</v>
      </c>
      <c r="Q602" s="36">
        <v>41988</v>
      </c>
      <c r="R602" s="39" t="s">
        <v>1450</v>
      </c>
      <c r="S602" s="35" t="s">
        <v>172</v>
      </c>
      <c r="T602" s="35" t="s">
        <v>67</v>
      </c>
      <c r="U602" s="40">
        <v>41998</v>
      </c>
      <c r="Z602" s="41">
        <f t="shared" si="18"/>
        <v>1</v>
      </c>
      <c r="AA602" s="41"/>
      <c r="AB602" s="41"/>
      <c r="AC602" s="41"/>
      <c r="AD602" s="42" t="s">
        <v>2746</v>
      </c>
      <c r="AE602" s="43">
        <v>68140</v>
      </c>
      <c r="AF602" s="44">
        <v>41353</v>
      </c>
      <c r="AG602" s="42" t="s">
        <v>82</v>
      </c>
      <c r="AH602" s="42" t="s">
        <v>2742</v>
      </c>
      <c r="AI602" s="44">
        <v>38162</v>
      </c>
      <c r="AJ602" t="b">
        <f t="shared" si="19"/>
        <v>1</v>
      </c>
    </row>
    <row r="603" spans="1:36" ht="18.75" customHeight="1">
      <c r="A603" s="34">
        <v>3</v>
      </c>
      <c r="B603" s="58" t="s">
        <v>246</v>
      </c>
      <c r="C603" s="35" t="s">
        <v>2747</v>
      </c>
      <c r="D603" s="35" t="s">
        <v>2748</v>
      </c>
      <c r="E603" s="39" t="s">
        <v>2749</v>
      </c>
      <c r="F603" s="36">
        <v>32292</v>
      </c>
      <c r="G603" s="35" t="s">
        <v>74</v>
      </c>
      <c r="H603" s="35" t="s">
        <v>132</v>
      </c>
      <c r="I603" s="35" t="s">
        <v>2750</v>
      </c>
      <c r="J603" s="83">
        <v>41968</v>
      </c>
      <c r="K603" s="37">
        <v>69100</v>
      </c>
      <c r="L603" s="35" t="s">
        <v>123</v>
      </c>
      <c r="M603" s="35" t="s">
        <v>74</v>
      </c>
      <c r="N603" s="35" t="s">
        <v>202</v>
      </c>
      <c r="O603" s="35" t="s">
        <v>2751</v>
      </c>
      <c r="P603" s="35" t="s">
        <v>65</v>
      </c>
      <c r="Q603" s="36">
        <v>41969</v>
      </c>
      <c r="R603" s="39" t="s">
        <v>135</v>
      </c>
      <c r="S603" s="35" t="s">
        <v>136</v>
      </c>
      <c r="T603" s="35" t="s">
        <v>67</v>
      </c>
      <c r="U603" s="40">
        <v>41998</v>
      </c>
      <c r="Z603" s="41">
        <f t="shared" si="18"/>
        <v>1</v>
      </c>
      <c r="AA603" s="41" t="s">
        <v>5579</v>
      </c>
      <c r="AB603" s="41"/>
      <c r="AC603" s="41"/>
      <c r="AD603" s="42" t="s">
        <v>2752</v>
      </c>
      <c r="AE603" s="43">
        <v>69100</v>
      </c>
      <c r="AF603" s="44">
        <v>40609</v>
      </c>
      <c r="AG603" s="42" t="s">
        <v>2748</v>
      </c>
      <c r="AH603" s="42" t="s">
        <v>2747</v>
      </c>
      <c r="AI603" s="44">
        <v>32292</v>
      </c>
      <c r="AJ603" t="b">
        <f t="shared" si="19"/>
        <v>1</v>
      </c>
    </row>
    <row r="604" spans="1:36" ht="18.75" customHeight="1">
      <c r="A604" s="34">
        <v>133</v>
      </c>
      <c r="B604" s="58" t="s">
        <v>246</v>
      </c>
      <c r="C604" s="35" t="s">
        <v>2753</v>
      </c>
      <c r="D604" s="35" t="s">
        <v>214</v>
      </c>
      <c r="E604" s="39" t="s">
        <v>2754</v>
      </c>
      <c r="F604" s="36">
        <v>33965</v>
      </c>
      <c r="G604" s="35" t="s">
        <v>74</v>
      </c>
      <c r="H604" s="35" t="s">
        <v>354</v>
      </c>
      <c r="I604" s="35" t="s">
        <v>2755</v>
      </c>
      <c r="J604" s="83">
        <v>41962</v>
      </c>
      <c r="K604" s="37">
        <v>69300</v>
      </c>
      <c r="L604" s="35" t="s">
        <v>123</v>
      </c>
      <c r="M604" s="35" t="s">
        <v>74</v>
      </c>
      <c r="N604" s="35" t="s">
        <v>356</v>
      </c>
      <c r="O604" s="35" t="s">
        <v>77</v>
      </c>
      <c r="P604" s="35" t="s">
        <v>77</v>
      </c>
      <c r="Q604" s="36">
        <v>41971</v>
      </c>
      <c r="R604" s="39" t="s">
        <v>357</v>
      </c>
      <c r="S604" s="35" t="s">
        <v>354</v>
      </c>
      <c r="T604" s="35" t="s">
        <v>67</v>
      </c>
      <c r="U604" s="40">
        <v>41998</v>
      </c>
      <c r="Z604" s="41">
        <f t="shared" si="18"/>
        <v>1</v>
      </c>
      <c r="AA604" s="41" t="s">
        <v>5579</v>
      </c>
      <c r="AB604" s="41"/>
      <c r="AC604" s="41"/>
      <c r="AD604" s="42" t="s">
        <v>2756</v>
      </c>
      <c r="AE604" s="43">
        <v>69300</v>
      </c>
      <c r="AF604" s="44">
        <v>41772</v>
      </c>
      <c r="AG604" s="42" t="s">
        <v>482</v>
      </c>
      <c r="AH604" s="42" t="s">
        <v>2753</v>
      </c>
      <c r="AI604" s="44">
        <v>33965</v>
      </c>
      <c r="AJ604" t="b">
        <f t="shared" si="19"/>
        <v>1</v>
      </c>
    </row>
    <row r="605" spans="1:36" ht="18.75" customHeight="1">
      <c r="A605" s="34">
        <v>459</v>
      </c>
      <c r="B605" s="58" t="s">
        <v>55</v>
      </c>
      <c r="C605" s="35" t="s">
        <v>2757</v>
      </c>
      <c r="D605" s="35" t="s">
        <v>714</v>
      </c>
      <c r="E605" s="39" t="s">
        <v>2758</v>
      </c>
      <c r="F605" s="36">
        <v>37970</v>
      </c>
      <c r="G605" s="35" t="s">
        <v>74</v>
      </c>
      <c r="H605" s="35" t="s">
        <v>75</v>
      </c>
      <c r="I605" s="35" t="s">
        <v>2759</v>
      </c>
      <c r="J605" s="83">
        <v>41967</v>
      </c>
      <c r="K605" s="37">
        <v>69320</v>
      </c>
      <c r="L605" s="35" t="s">
        <v>123</v>
      </c>
      <c r="M605" s="35" t="s">
        <v>74</v>
      </c>
      <c r="N605" s="35" t="s">
        <v>77</v>
      </c>
      <c r="O605" s="35" t="s">
        <v>2760</v>
      </c>
      <c r="P605" s="35" t="s">
        <v>79</v>
      </c>
      <c r="Q605" s="36">
        <v>41971</v>
      </c>
      <c r="R605" s="39" t="s">
        <v>80</v>
      </c>
      <c r="S605" s="35" t="s">
        <v>75</v>
      </c>
      <c r="T605" s="35" t="s">
        <v>67</v>
      </c>
      <c r="U605" s="40">
        <v>41998</v>
      </c>
      <c r="Z605" s="41">
        <f t="shared" si="18"/>
        <v>1</v>
      </c>
      <c r="AA605" s="41"/>
      <c r="AB605" s="41"/>
      <c r="AC605" s="41"/>
      <c r="AD605" s="42" t="s">
        <v>2761</v>
      </c>
      <c r="AE605" s="43">
        <v>69320</v>
      </c>
      <c r="AF605" s="44">
        <v>41405</v>
      </c>
      <c r="AG605" s="42" t="s">
        <v>714</v>
      </c>
      <c r="AH605" s="42" t="s">
        <v>2757</v>
      </c>
      <c r="AI605" s="44">
        <v>37970</v>
      </c>
      <c r="AJ605" t="b">
        <f t="shared" si="19"/>
        <v>1</v>
      </c>
    </row>
    <row r="606" spans="1:36" ht="18.75" customHeight="1">
      <c r="A606" s="34">
        <v>460</v>
      </c>
      <c r="B606" s="58" t="s">
        <v>55</v>
      </c>
      <c r="C606" s="35" t="s">
        <v>2757</v>
      </c>
      <c r="D606" s="35" t="s">
        <v>406</v>
      </c>
      <c r="E606" s="39" t="s">
        <v>2762</v>
      </c>
      <c r="F606" s="36">
        <v>38453</v>
      </c>
      <c r="G606" s="35" t="s">
        <v>74</v>
      </c>
      <c r="H606" s="35" t="s">
        <v>75</v>
      </c>
      <c r="I606" s="35" t="s">
        <v>2759</v>
      </c>
      <c r="J606" s="83">
        <v>41967</v>
      </c>
      <c r="K606" s="37">
        <v>69320</v>
      </c>
      <c r="L606" s="35" t="s">
        <v>123</v>
      </c>
      <c r="M606" s="35" t="s">
        <v>74</v>
      </c>
      <c r="N606" s="35" t="s">
        <v>77</v>
      </c>
      <c r="O606" s="35" t="s">
        <v>2760</v>
      </c>
      <c r="P606" s="35" t="s">
        <v>79</v>
      </c>
      <c r="Q606" s="36">
        <v>41971</v>
      </c>
      <c r="R606" s="39" t="s">
        <v>80</v>
      </c>
      <c r="S606" s="35" t="s">
        <v>75</v>
      </c>
      <c r="T606" s="35" t="s">
        <v>67</v>
      </c>
      <c r="U606" s="40">
        <v>41998</v>
      </c>
      <c r="Z606" s="41">
        <f t="shared" si="18"/>
        <v>1</v>
      </c>
      <c r="AA606" s="41"/>
      <c r="AB606" s="41"/>
      <c r="AC606" s="41"/>
      <c r="AD606" s="42" t="s">
        <v>2761</v>
      </c>
      <c r="AE606" s="43">
        <v>69320</v>
      </c>
      <c r="AF606" s="44">
        <v>41405</v>
      </c>
      <c r="AG606" s="42" t="s">
        <v>406</v>
      </c>
      <c r="AH606" s="42" t="s">
        <v>2757</v>
      </c>
      <c r="AI606" s="44">
        <v>38453</v>
      </c>
      <c r="AJ606" t="b">
        <f t="shared" si="19"/>
        <v>1</v>
      </c>
    </row>
    <row r="607" spans="1:36" ht="18.75" customHeight="1">
      <c r="A607" s="34">
        <v>350</v>
      </c>
      <c r="B607" s="58" t="s">
        <v>86</v>
      </c>
      <c r="C607" s="35" t="s">
        <v>2763</v>
      </c>
      <c r="D607" s="35" t="s">
        <v>406</v>
      </c>
      <c r="E607" s="39" t="s">
        <v>2764</v>
      </c>
      <c r="F607" s="36">
        <v>38438</v>
      </c>
      <c r="G607" s="35" t="s">
        <v>74</v>
      </c>
      <c r="H607" s="35" t="s">
        <v>312</v>
      </c>
      <c r="I607" s="35" t="s">
        <v>2765</v>
      </c>
      <c r="J607" s="83">
        <v>41964</v>
      </c>
      <c r="K607" s="37">
        <v>70630</v>
      </c>
      <c r="L607" s="35" t="s">
        <v>123</v>
      </c>
      <c r="M607" s="35" t="s">
        <v>74</v>
      </c>
      <c r="N607" s="35" t="s">
        <v>314</v>
      </c>
      <c r="O607" s="35" t="s">
        <v>2766</v>
      </c>
      <c r="P607" s="35" t="s">
        <v>65</v>
      </c>
      <c r="Q607" s="36">
        <v>41968</v>
      </c>
      <c r="R607" s="39" t="s">
        <v>175</v>
      </c>
      <c r="S607" s="35" t="s">
        <v>172</v>
      </c>
      <c r="T607" s="35" t="s">
        <v>67</v>
      </c>
      <c r="U607" s="40">
        <v>41998</v>
      </c>
      <c r="Z607" s="41">
        <f t="shared" si="18"/>
        <v>1</v>
      </c>
      <c r="AA607" s="41"/>
      <c r="AB607" s="41"/>
      <c r="AC607" s="41"/>
      <c r="AD607" s="42" t="s">
        <v>2767</v>
      </c>
      <c r="AE607" s="43">
        <v>70630</v>
      </c>
      <c r="AF607" s="44">
        <v>41649</v>
      </c>
      <c r="AG607" s="42" t="s">
        <v>406</v>
      </c>
      <c r="AH607" s="42" t="s">
        <v>2763</v>
      </c>
      <c r="AI607" s="44">
        <v>38438</v>
      </c>
      <c r="AJ607" t="b">
        <f t="shared" si="19"/>
        <v>1</v>
      </c>
    </row>
    <row r="608" spans="1:36" ht="18.75" customHeight="1">
      <c r="A608" s="34">
        <v>838</v>
      </c>
      <c r="B608" s="58" t="s">
        <v>86</v>
      </c>
      <c r="C608" s="35" t="s">
        <v>2768</v>
      </c>
      <c r="D608" s="35" t="s">
        <v>214</v>
      </c>
      <c r="E608" s="39" t="s">
        <v>2769</v>
      </c>
      <c r="F608" s="36">
        <v>38591</v>
      </c>
      <c r="G608" s="35" t="s">
        <v>288</v>
      </c>
      <c r="H608" s="35" t="s">
        <v>289</v>
      </c>
      <c r="I608" s="35" t="s">
        <v>2770</v>
      </c>
      <c r="J608" s="83">
        <v>41981</v>
      </c>
      <c r="K608" s="37">
        <v>70760</v>
      </c>
      <c r="L608" s="35" t="s">
        <v>123</v>
      </c>
      <c r="M608" s="35" t="s">
        <v>289</v>
      </c>
      <c r="N608" s="35" t="s">
        <v>223</v>
      </c>
      <c r="O608" s="35" t="s">
        <v>2771</v>
      </c>
      <c r="P608" s="35" t="s">
        <v>79</v>
      </c>
      <c r="Q608" s="36">
        <v>41992</v>
      </c>
      <c r="R608" s="39" t="s">
        <v>292</v>
      </c>
      <c r="S608" s="35" t="s">
        <v>289</v>
      </c>
      <c r="T608" s="35" t="s">
        <v>67</v>
      </c>
      <c r="U608" s="40">
        <v>41998</v>
      </c>
      <c r="Z608" s="41">
        <f t="shared" si="18"/>
        <v>1</v>
      </c>
      <c r="AA608" s="41"/>
      <c r="AB608" s="41"/>
      <c r="AC608" s="41"/>
      <c r="AD608" s="42" t="s">
        <v>2772</v>
      </c>
      <c r="AE608" s="43">
        <v>70760</v>
      </c>
      <c r="AF608" s="44">
        <v>41180</v>
      </c>
      <c r="AG608" s="42" t="s">
        <v>482</v>
      </c>
      <c r="AH608" s="42" t="s">
        <v>2768</v>
      </c>
      <c r="AI608" s="44">
        <v>38591</v>
      </c>
      <c r="AJ608" t="b">
        <f t="shared" si="19"/>
        <v>1</v>
      </c>
    </row>
    <row r="609" spans="1:36" ht="18.75" customHeight="1">
      <c r="A609" s="34">
        <v>134</v>
      </c>
      <c r="B609" s="58" t="s">
        <v>55</v>
      </c>
      <c r="C609" s="35" t="s">
        <v>2773</v>
      </c>
      <c r="D609" s="35" t="s">
        <v>2636</v>
      </c>
      <c r="E609" s="39" t="s">
        <v>2774</v>
      </c>
      <c r="F609" s="36">
        <v>36920</v>
      </c>
      <c r="G609" s="35" t="s">
        <v>74</v>
      </c>
      <c r="H609" s="35" t="s">
        <v>172</v>
      </c>
      <c r="I609" s="35" t="s">
        <v>2775</v>
      </c>
      <c r="J609" s="83">
        <v>41964</v>
      </c>
      <c r="K609" s="37">
        <v>70780</v>
      </c>
      <c r="L609" s="35" t="s">
        <v>123</v>
      </c>
      <c r="M609" s="35" t="s">
        <v>74</v>
      </c>
      <c r="N609" s="35" t="s">
        <v>63</v>
      </c>
      <c r="O609" s="35" t="s">
        <v>2776</v>
      </c>
      <c r="P609" s="35" t="s">
        <v>65</v>
      </c>
      <c r="Q609" s="36">
        <v>41968</v>
      </c>
      <c r="R609" s="39" t="s">
        <v>175</v>
      </c>
      <c r="S609" s="35" t="s">
        <v>172</v>
      </c>
      <c r="T609" s="35" t="s">
        <v>67</v>
      </c>
      <c r="U609" s="40">
        <v>41998</v>
      </c>
      <c r="Z609" s="41">
        <f t="shared" si="18"/>
        <v>1</v>
      </c>
      <c r="AA609" s="41"/>
      <c r="AB609" s="41"/>
      <c r="AC609" s="41"/>
      <c r="AD609" s="42" t="s">
        <v>2777</v>
      </c>
      <c r="AE609" s="43">
        <v>70780</v>
      </c>
      <c r="AF609" s="44">
        <v>41718</v>
      </c>
      <c r="AG609" s="42" t="s">
        <v>2636</v>
      </c>
      <c r="AH609" s="42" t="s">
        <v>2773</v>
      </c>
      <c r="AI609" s="44">
        <v>36920</v>
      </c>
      <c r="AJ609" t="b">
        <f t="shared" si="19"/>
        <v>1</v>
      </c>
    </row>
    <row r="610" spans="1:36" ht="18.75" customHeight="1">
      <c r="A610" s="34">
        <v>573</v>
      </c>
      <c r="B610" s="58" t="s">
        <v>86</v>
      </c>
      <c r="C610" s="35" t="s">
        <v>2778</v>
      </c>
      <c r="D610" s="35" t="s">
        <v>2779</v>
      </c>
      <c r="E610" s="39" t="s">
        <v>2780</v>
      </c>
      <c r="F610" s="36">
        <v>37825</v>
      </c>
      <c r="G610" s="35" t="s">
        <v>90</v>
      </c>
      <c r="H610" s="35" t="s">
        <v>230</v>
      </c>
      <c r="I610" s="35" t="s">
        <v>77</v>
      </c>
      <c r="J610" s="83">
        <v>41977</v>
      </c>
      <c r="K610" s="37">
        <v>70790</v>
      </c>
      <c r="L610" s="35" t="s">
        <v>123</v>
      </c>
      <c r="M610" s="35" t="s">
        <v>230</v>
      </c>
      <c r="N610" s="35" t="s">
        <v>231</v>
      </c>
      <c r="O610" s="35" t="s">
        <v>2781</v>
      </c>
      <c r="P610" s="35" t="s">
        <v>233</v>
      </c>
      <c r="Q610" s="36">
        <v>41978</v>
      </c>
      <c r="R610" s="39" t="s">
        <v>234</v>
      </c>
      <c r="S610" s="35" t="s">
        <v>230</v>
      </c>
      <c r="T610" s="35" t="s">
        <v>67</v>
      </c>
      <c r="U610" s="40">
        <v>41998</v>
      </c>
      <c r="Z610" s="41">
        <f t="shared" si="18"/>
        <v>1</v>
      </c>
      <c r="AA610" s="41"/>
      <c r="AB610" s="41"/>
      <c r="AC610" s="41"/>
      <c r="AD610" s="42" t="s">
        <v>2782</v>
      </c>
      <c r="AE610" s="43">
        <v>70790</v>
      </c>
      <c r="AF610" s="44">
        <v>40764</v>
      </c>
      <c r="AG610" s="42" t="s">
        <v>2779</v>
      </c>
      <c r="AH610" s="42" t="s">
        <v>2778</v>
      </c>
      <c r="AI610" s="44">
        <v>37825</v>
      </c>
      <c r="AJ610" t="b">
        <f t="shared" si="19"/>
        <v>1</v>
      </c>
    </row>
    <row r="611" spans="1:36" ht="18.75" customHeight="1">
      <c r="A611" s="34">
        <v>113</v>
      </c>
      <c r="B611" s="58" t="s">
        <v>246</v>
      </c>
      <c r="C611" s="35" t="s">
        <v>2783</v>
      </c>
      <c r="D611" s="35" t="s">
        <v>1542</v>
      </c>
      <c r="E611" s="39" t="s">
        <v>2784</v>
      </c>
      <c r="F611" s="36">
        <v>31258</v>
      </c>
      <c r="G611" s="35" t="s">
        <v>74</v>
      </c>
      <c r="H611" s="35" t="s">
        <v>354</v>
      </c>
      <c r="I611" s="35" t="s">
        <v>2785</v>
      </c>
      <c r="J611" s="83">
        <v>41967</v>
      </c>
      <c r="K611" s="37">
        <v>71270</v>
      </c>
      <c r="L611" s="35" t="s">
        <v>123</v>
      </c>
      <c r="M611" s="35" t="s">
        <v>74</v>
      </c>
      <c r="N611" s="35" t="s">
        <v>356</v>
      </c>
      <c r="O611" s="35" t="s">
        <v>77</v>
      </c>
      <c r="P611" s="35" t="s">
        <v>77</v>
      </c>
      <c r="Q611" s="36">
        <v>41971</v>
      </c>
      <c r="R611" s="39" t="s">
        <v>357</v>
      </c>
      <c r="S611" s="35" t="s">
        <v>354</v>
      </c>
      <c r="T611" s="35" t="s">
        <v>67</v>
      </c>
      <c r="U611" s="40">
        <v>41998</v>
      </c>
      <c r="Z611" s="41">
        <f t="shared" si="18"/>
        <v>1</v>
      </c>
      <c r="AA611" s="41" t="s">
        <v>5579</v>
      </c>
      <c r="AB611" s="41"/>
      <c r="AC611" s="41"/>
      <c r="AD611" s="42" t="s">
        <v>2786</v>
      </c>
      <c r="AE611" s="43">
        <v>71270</v>
      </c>
      <c r="AF611" s="44">
        <v>41651</v>
      </c>
      <c r="AG611" s="42" t="s">
        <v>2787</v>
      </c>
      <c r="AH611" s="42" t="s">
        <v>2783</v>
      </c>
      <c r="AI611" s="44">
        <v>31258</v>
      </c>
      <c r="AJ611" t="b">
        <f t="shared" si="19"/>
        <v>1</v>
      </c>
    </row>
    <row r="612" spans="1:36" ht="18.75" customHeight="1">
      <c r="A612" s="34">
        <v>5</v>
      </c>
      <c r="B612" s="58" t="s">
        <v>86</v>
      </c>
      <c r="C612" s="35" t="s">
        <v>2788</v>
      </c>
      <c r="D612" s="35" t="s">
        <v>2276</v>
      </c>
      <c r="E612" s="39" t="s">
        <v>2789</v>
      </c>
      <c r="F612" s="36">
        <v>36229</v>
      </c>
      <c r="G612" s="35" t="s">
        <v>74</v>
      </c>
      <c r="H612" s="35" t="s">
        <v>354</v>
      </c>
      <c r="I612" s="35" t="s">
        <v>2790</v>
      </c>
      <c r="J612" s="83">
        <v>41963</v>
      </c>
      <c r="K612" s="37">
        <v>71280</v>
      </c>
      <c r="L612" s="35" t="s">
        <v>123</v>
      </c>
      <c r="M612" s="35" t="s">
        <v>74</v>
      </c>
      <c r="N612" s="35" t="s">
        <v>2791</v>
      </c>
      <c r="O612" s="35" t="s">
        <v>2792</v>
      </c>
      <c r="P612" s="35" t="s">
        <v>65</v>
      </c>
      <c r="Q612" s="36">
        <v>41971</v>
      </c>
      <c r="R612" s="39" t="s">
        <v>357</v>
      </c>
      <c r="S612" s="35" t="s">
        <v>354</v>
      </c>
      <c r="T612" s="35" t="s">
        <v>67</v>
      </c>
      <c r="U612" s="40">
        <v>41998</v>
      </c>
      <c r="Z612" s="41">
        <f t="shared" si="18"/>
        <v>1</v>
      </c>
      <c r="AA612" s="41"/>
      <c r="AB612" s="41"/>
      <c r="AC612" s="41"/>
      <c r="AD612" s="42" t="s">
        <v>2793</v>
      </c>
      <c r="AE612" s="43">
        <v>71280</v>
      </c>
      <c r="AF612" s="44">
        <v>41354</v>
      </c>
      <c r="AG612" s="42" t="s">
        <v>2278</v>
      </c>
      <c r="AH612" s="42" t="s">
        <v>2788</v>
      </c>
      <c r="AI612" s="44">
        <v>36229</v>
      </c>
      <c r="AJ612" t="b">
        <f t="shared" si="19"/>
        <v>1</v>
      </c>
    </row>
    <row r="613" spans="1:36" ht="18.75" customHeight="1">
      <c r="A613" s="34">
        <v>484</v>
      </c>
      <c r="B613" s="58" t="s">
        <v>246</v>
      </c>
      <c r="C613" s="35" t="s">
        <v>2794</v>
      </c>
      <c r="D613" s="35" t="s">
        <v>406</v>
      </c>
      <c r="E613" s="39" t="s">
        <v>2795</v>
      </c>
      <c r="F613" s="36">
        <v>32326</v>
      </c>
      <c r="G613" s="35" t="s">
        <v>74</v>
      </c>
      <c r="H613" s="35" t="s">
        <v>112</v>
      </c>
      <c r="I613" s="35" t="s">
        <v>2796</v>
      </c>
      <c r="J613" s="83">
        <v>41962</v>
      </c>
      <c r="K613" s="37">
        <v>71730</v>
      </c>
      <c r="L613" s="35" t="s">
        <v>123</v>
      </c>
      <c r="M613" s="35" t="s">
        <v>74</v>
      </c>
      <c r="N613" s="35" t="s">
        <v>77</v>
      </c>
      <c r="O613" s="35" t="s">
        <v>77</v>
      </c>
      <c r="P613" s="35" t="s">
        <v>77</v>
      </c>
      <c r="Q613" s="36">
        <v>41971</v>
      </c>
      <c r="R613" s="39" t="s">
        <v>80</v>
      </c>
      <c r="S613" s="35" t="s">
        <v>75</v>
      </c>
      <c r="T613" s="35" t="s">
        <v>67</v>
      </c>
      <c r="U613" s="40">
        <v>41998</v>
      </c>
      <c r="Z613" s="41">
        <f t="shared" si="18"/>
        <v>1</v>
      </c>
      <c r="AA613" s="41" t="s">
        <v>5579</v>
      </c>
      <c r="AB613" s="41"/>
      <c r="AC613" s="41"/>
      <c r="AD613" s="42" t="s">
        <v>2797</v>
      </c>
      <c r="AE613" s="43">
        <v>71730</v>
      </c>
      <c r="AF613" s="44">
        <v>41225</v>
      </c>
      <c r="AG613" s="42" t="s">
        <v>406</v>
      </c>
      <c r="AH613" s="42" t="s">
        <v>2794</v>
      </c>
      <c r="AI613" s="44">
        <v>32326</v>
      </c>
      <c r="AJ613" t="b">
        <f t="shared" si="19"/>
        <v>1</v>
      </c>
    </row>
    <row r="614" spans="1:36" ht="18.75" customHeight="1">
      <c r="A614" s="34">
        <v>140</v>
      </c>
      <c r="B614" s="58" t="s">
        <v>86</v>
      </c>
      <c r="C614" s="35" t="s">
        <v>2798</v>
      </c>
      <c r="D614" s="35" t="s">
        <v>2799</v>
      </c>
      <c r="E614" s="39" t="s">
        <v>2800</v>
      </c>
      <c r="F614" s="36">
        <v>38057</v>
      </c>
      <c r="G614" s="35" t="s">
        <v>120</v>
      </c>
      <c r="H614" s="35" t="s">
        <v>121</v>
      </c>
      <c r="I614" s="35" t="s">
        <v>2801</v>
      </c>
      <c r="J614" s="83">
        <v>41962</v>
      </c>
      <c r="K614" s="37">
        <v>71770</v>
      </c>
      <c r="L614" s="35" t="s">
        <v>123</v>
      </c>
      <c r="M614" s="35" t="s">
        <v>121</v>
      </c>
      <c r="N614" s="35" t="s">
        <v>124</v>
      </c>
      <c r="O614" s="35" t="s">
        <v>2802</v>
      </c>
      <c r="P614" s="35" t="s">
        <v>65</v>
      </c>
      <c r="Q614" s="36">
        <v>41969</v>
      </c>
      <c r="R614" s="39" t="s">
        <v>126</v>
      </c>
      <c r="S614" s="35" t="s">
        <v>127</v>
      </c>
      <c r="T614" s="35" t="s">
        <v>67</v>
      </c>
      <c r="U614" s="40">
        <v>41998</v>
      </c>
      <c r="Z614" s="41">
        <f t="shared" si="18"/>
        <v>1</v>
      </c>
      <c r="AA614" s="41"/>
      <c r="AB614" s="41"/>
      <c r="AC614" s="41"/>
      <c r="AD614" s="42" t="s">
        <v>2803</v>
      </c>
      <c r="AE614" s="43">
        <v>71770</v>
      </c>
      <c r="AF614" s="44">
        <v>40965</v>
      </c>
      <c r="AG614" s="42" t="s">
        <v>2799</v>
      </c>
      <c r="AH614" s="42" t="s">
        <v>2798</v>
      </c>
      <c r="AI614" s="44">
        <v>38057</v>
      </c>
      <c r="AJ614" t="b">
        <f t="shared" si="19"/>
        <v>1</v>
      </c>
    </row>
    <row r="615" spans="1:36" ht="18.75" customHeight="1">
      <c r="A615" s="34">
        <v>786</v>
      </c>
      <c r="B615" s="58" t="s">
        <v>86</v>
      </c>
      <c r="C615" s="35" t="s">
        <v>2804</v>
      </c>
      <c r="D615" s="35" t="s">
        <v>2805</v>
      </c>
      <c r="E615" s="39" t="s">
        <v>2806</v>
      </c>
      <c r="F615" s="36">
        <v>35662</v>
      </c>
      <c r="G615" s="35" t="s">
        <v>90</v>
      </c>
      <c r="H615" s="35" t="s">
        <v>468</v>
      </c>
      <c r="I615" s="35" t="s">
        <v>2807</v>
      </c>
      <c r="J615" s="83">
        <v>41981</v>
      </c>
      <c r="K615" s="37">
        <v>72390</v>
      </c>
      <c r="L615" s="35" t="s">
        <v>123</v>
      </c>
      <c r="M615" s="35" t="s">
        <v>91</v>
      </c>
      <c r="N615" s="35" t="s">
        <v>77</v>
      </c>
      <c r="O615" s="35" t="s">
        <v>2808</v>
      </c>
      <c r="P615" s="35" t="s">
        <v>233</v>
      </c>
      <c r="Q615" s="36">
        <v>41983</v>
      </c>
      <c r="R615" s="39" t="s">
        <v>2809</v>
      </c>
      <c r="S615" s="35" t="s">
        <v>468</v>
      </c>
      <c r="T615" s="35" t="s">
        <v>67</v>
      </c>
      <c r="U615" s="40">
        <v>41998</v>
      </c>
      <c r="Z615" s="41">
        <f t="shared" si="18"/>
        <v>1</v>
      </c>
      <c r="AA615" s="41"/>
      <c r="AB615" s="41"/>
      <c r="AC615" s="41"/>
      <c r="AD615" s="42" t="s">
        <v>2810</v>
      </c>
      <c r="AE615" s="43">
        <v>72390</v>
      </c>
      <c r="AF615" s="44">
        <v>41625</v>
      </c>
      <c r="AG615" s="42" t="s">
        <v>2805</v>
      </c>
      <c r="AH615" s="42" t="s">
        <v>2804</v>
      </c>
      <c r="AI615" s="44">
        <v>35662</v>
      </c>
      <c r="AJ615" t="b">
        <f t="shared" si="19"/>
        <v>1</v>
      </c>
    </row>
    <row r="616" spans="1:36" ht="18.75" customHeight="1">
      <c r="A616" s="34">
        <v>398</v>
      </c>
      <c r="B616" s="58" t="s">
        <v>246</v>
      </c>
      <c r="C616" s="35" t="s">
        <v>2650</v>
      </c>
      <c r="D616" s="35" t="s">
        <v>2087</v>
      </c>
      <c r="E616" s="39" t="s">
        <v>2811</v>
      </c>
      <c r="F616" s="36">
        <v>32497</v>
      </c>
      <c r="G616" s="35" t="s">
        <v>74</v>
      </c>
      <c r="H616" s="35" t="s">
        <v>132</v>
      </c>
      <c r="I616" s="35" t="s">
        <v>2812</v>
      </c>
      <c r="J616" s="83">
        <v>41967</v>
      </c>
      <c r="K616" s="37">
        <v>73020</v>
      </c>
      <c r="L616" s="35" t="s">
        <v>123</v>
      </c>
      <c r="M616" s="35" t="s">
        <v>74</v>
      </c>
      <c r="N616" s="35" t="s">
        <v>202</v>
      </c>
      <c r="O616" s="35" t="s">
        <v>2813</v>
      </c>
      <c r="P616" s="35" t="s">
        <v>77</v>
      </c>
      <c r="Q616" s="36">
        <v>41969</v>
      </c>
      <c r="R616" s="39" t="s">
        <v>135</v>
      </c>
      <c r="S616" s="35" t="s">
        <v>136</v>
      </c>
      <c r="T616" s="35" t="s">
        <v>67</v>
      </c>
      <c r="U616" s="40">
        <v>41998</v>
      </c>
      <c r="Z616" s="41">
        <f t="shared" si="18"/>
        <v>1</v>
      </c>
      <c r="AA616" s="41" t="s">
        <v>5579</v>
      </c>
      <c r="AB616" s="41"/>
      <c r="AC616" s="41"/>
      <c r="AD616" s="42" t="s">
        <v>2814</v>
      </c>
      <c r="AE616" s="43">
        <v>73020</v>
      </c>
      <c r="AF616" s="44">
        <v>41859</v>
      </c>
      <c r="AG616" s="42" t="s">
        <v>2087</v>
      </c>
      <c r="AH616" s="42" t="s">
        <v>2650</v>
      </c>
      <c r="AI616" s="44">
        <v>32497</v>
      </c>
      <c r="AJ616" t="b">
        <f t="shared" si="19"/>
        <v>1</v>
      </c>
    </row>
    <row r="617" spans="1:36" ht="18.75" customHeight="1">
      <c r="A617" s="34">
        <v>795</v>
      </c>
      <c r="B617" s="58" t="s">
        <v>86</v>
      </c>
      <c r="C617" s="35" t="s">
        <v>2815</v>
      </c>
      <c r="D617" s="35" t="s">
        <v>395</v>
      </c>
      <c r="E617" s="39" t="s">
        <v>2816</v>
      </c>
      <c r="F617" s="36">
        <v>37975</v>
      </c>
      <c r="G617" s="35" t="s">
        <v>297</v>
      </c>
      <c r="H617" s="35" t="s">
        <v>751</v>
      </c>
      <c r="I617" s="35" t="s">
        <v>751</v>
      </c>
      <c r="J617" s="83">
        <v>41990</v>
      </c>
      <c r="K617" s="37">
        <v>73470</v>
      </c>
      <c r="L617" s="35" t="s">
        <v>123</v>
      </c>
      <c r="M617" s="35" t="s">
        <v>298</v>
      </c>
      <c r="N617" s="35" t="s">
        <v>223</v>
      </c>
      <c r="O617" s="35" t="s">
        <v>2817</v>
      </c>
      <c r="P617" s="35" t="s">
        <v>233</v>
      </c>
      <c r="Q617" s="36">
        <v>41991</v>
      </c>
      <c r="R617" s="39" t="s">
        <v>754</v>
      </c>
      <c r="S617" s="35" t="s">
        <v>751</v>
      </c>
      <c r="T617" s="35" t="s">
        <v>67</v>
      </c>
      <c r="U617" s="40">
        <v>41998</v>
      </c>
      <c r="Z617" s="41">
        <f t="shared" si="18"/>
        <v>1</v>
      </c>
      <c r="AA617" s="41"/>
      <c r="AB617" s="41"/>
      <c r="AC617" s="41"/>
      <c r="AD617" s="42" t="s">
        <v>2818</v>
      </c>
      <c r="AE617" s="43">
        <v>73470</v>
      </c>
      <c r="AF617" s="44">
        <v>40532</v>
      </c>
      <c r="AG617" s="42" t="s">
        <v>395</v>
      </c>
      <c r="AH617" s="42" t="s">
        <v>2815</v>
      </c>
      <c r="AI617" s="44">
        <v>37975</v>
      </c>
      <c r="AJ617" t="b">
        <f t="shared" si="19"/>
        <v>1</v>
      </c>
    </row>
    <row r="618" spans="1:36" ht="18.75" customHeight="1">
      <c r="A618" s="34">
        <v>35</v>
      </c>
      <c r="B618" s="58" t="s">
        <v>55</v>
      </c>
      <c r="C618" s="35" t="s">
        <v>1816</v>
      </c>
      <c r="D618" s="35" t="s">
        <v>138</v>
      </c>
      <c r="E618" s="39" t="s">
        <v>2819</v>
      </c>
      <c r="F618" s="36">
        <v>37703</v>
      </c>
      <c r="G618" s="35" t="s">
        <v>74</v>
      </c>
      <c r="H618" s="35" t="s">
        <v>132</v>
      </c>
      <c r="I618" s="35" t="s">
        <v>2820</v>
      </c>
      <c r="J618" s="83">
        <v>41963</v>
      </c>
      <c r="K618" s="37">
        <v>73480</v>
      </c>
      <c r="L618" s="35" t="s">
        <v>123</v>
      </c>
      <c r="M618" s="35" t="s">
        <v>74</v>
      </c>
      <c r="N618" s="35" t="s">
        <v>77</v>
      </c>
      <c r="O618" s="35" t="s">
        <v>2821</v>
      </c>
      <c r="P618" s="35" t="s">
        <v>65</v>
      </c>
      <c r="Q618" s="36">
        <v>41969</v>
      </c>
      <c r="R618" s="39" t="s">
        <v>135</v>
      </c>
      <c r="S618" s="35" t="s">
        <v>136</v>
      </c>
      <c r="T618" s="35" t="s">
        <v>67</v>
      </c>
      <c r="U618" s="40">
        <v>41998</v>
      </c>
      <c r="Z618" s="41">
        <f t="shared" si="18"/>
        <v>1</v>
      </c>
      <c r="AA618" s="41"/>
      <c r="AB618" s="41"/>
      <c r="AC618" s="41"/>
      <c r="AD618" s="42" t="s">
        <v>2822</v>
      </c>
      <c r="AE618" s="43">
        <v>73480</v>
      </c>
      <c r="AF618" s="44">
        <v>41051</v>
      </c>
      <c r="AG618" s="42" t="s">
        <v>138</v>
      </c>
      <c r="AH618" s="42" t="s">
        <v>1816</v>
      </c>
      <c r="AI618" s="44">
        <v>37703</v>
      </c>
      <c r="AJ618" t="b">
        <f t="shared" si="19"/>
        <v>1</v>
      </c>
    </row>
    <row r="619" spans="1:36" ht="18.75" customHeight="1">
      <c r="A619" s="34">
        <v>145</v>
      </c>
      <c r="B619" s="58" t="s">
        <v>86</v>
      </c>
      <c r="C619" s="35" t="s">
        <v>2823</v>
      </c>
      <c r="D619" s="35" t="s">
        <v>88</v>
      </c>
      <c r="E619" s="39" t="s">
        <v>2824</v>
      </c>
      <c r="F619" s="36">
        <v>37775</v>
      </c>
      <c r="G619" s="35" t="s">
        <v>74</v>
      </c>
      <c r="H619" s="35" t="s">
        <v>132</v>
      </c>
      <c r="I619" s="35" t="s">
        <v>2825</v>
      </c>
      <c r="J619" s="83">
        <v>41964</v>
      </c>
      <c r="K619" s="37">
        <v>73670</v>
      </c>
      <c r="L619" s="35" t="s">
        <v>123</v>
      </c>
      <c r="M619" s="35" t="s">
        <v>74</v>
      </c>
      <c r="N619" s="35" t="s">
        <v>202</v>
      </c>
      <c r="O619" s="35" t="s">
        <v>2826</v>
      </c>
      <c r="P619" s="35" t="s">
        <v>79</v>
      </c>
      <c r="Q619" s="36">
        <v>41969</v>
      </c>
      <c r="R619" s="39" t="s">
        <v>135</v>
      </c>
      <c r="S619" s="35" t="s">
        <v>136</v>
      </c>
      <c r="T619" s="35" t="s">
        <v>67</v>
      </c>
      <c r="U619" s="40">
        <v>41998</v>
      </c>
      <c r="Z619" s="41">
        <f t="shared" si="18"/>
        <v>1</v>
      </c>
      <c r="AA619" s="41"/>
      <c r="AB619" s="41"/>
      <c r="AC619" s="41"/>
      <c r="AD619" s="42" t="s">
        <v>2827</v>
      </c>
      <c r="AE619" s="43">
        <v>73670</v>
      </c>
      <c r="AF619" s="44">
        <v>40645</v>
      </c>
      <c r="AG619" s="42" t="s">
        <v>88</v>
      </c>
      <c r="AH619" s="42" t="s">
        <v>2823</v>
      </c>
      <c r="AI619" s="44">
        <v>37775</v>
      </c>
      <c r="AJ619" t="b">
        <f t="shared" si="19"/>
        <v>1</v>
      </c>
    </row>
    <row r="620" spans="1:36" ht="18.75" customHeight="1">
      <c r="A620" s="34">
        <v>389</v>
      </c>
      <c r="B620" s="58" t="s">
        <v>86</v>
      </c>
      <c r="C620" s="35" t="s">
        <v>2828</v>
      </c>
      <c r="D620" s="35" t="s">
        <v>1664</v>
      </c>
      <c r="E620" s="39" t="s">
        <v>2829</v>
      </c>
      <c r="F620" s="36">
        <v>38142</v>
      </c>
      <c r="G620" s="35" t="s">
        <v>120</v>
      </c>
      <c r="H620" s="35" t="s">
        <v>121</v>
      </c>
      <c r="I620" s="35" t="s">
        <v>2830</v>
      </c>
      <c r="J620" s="83">
        <v>41948</v>
      </c>
      <c r="K620" s="37">
        <v>74050</v>
      </c>
      <c r="L620" s="35" t="s">
        <v>123</v>
      </c>
      <c r="M620" s="35" t="s">
        <v>121</v>
      </c>
      <c r="N620" s="35" t="s">
        <v>124</v>
      </c>
      <c r="O620" s="35" t="s">
        <v>2831</v>
      </c>
      <c r="P620" s="35" t="s">
        <v>65</v>
      </c>
      <c r="Q620" s="36">
        <v>41969</v>
      </c>
      <c r="R620" s="39" t="s">
        <v>126</v>
      </c>
      <c r="S620" s="35" t="s">
        <v>127</v>
      </c>
      <c r="T620" s="35" t="s">
        <v>67</v>
      </c>
      <c r="U620" s="40">
        <v>41998</v>
      </c>
      <c r="Z620" s="41">
        <f t="shared" si="18"/>
        <v>1</v>
      </c>
      <c r="AA620" s="41"/>
      <c r="AB620" s="41"/>
      <c r="AC620" s="41"/>
      <c r="AD620" s="42" t="s">
        <v>2832</v>
      </c>
      <c r="AE620" s="43">
        <v>74050</v>
      </c>
      <c r="AF620" s="44">
        <v>41822</v>
      </c>
      <c r="AG620" s="42" t="s">
        <v>1664</v>
      </c>
      <c r="AH620" s="42" t="s">
        <v>2828</v>
      </c>
      <c r="AI620" s="44">
        <v>38142</v>
      </c>
      <c r="AJ620" t="b">
        <f t="shared" si="19"/>
        <v>1</v>
      </c>
    </row>
    <row r="621" spans="1:36" ht="18.75" customHeight="1">
      <c r="A621" s="34">
        <v>493</v>
      </c>
      <c r="B621" s="58" t="s">
        <v>246</v>
      </c>
      <c r="C621" s="35" t="s">
        <v>1602</v>
      </c>
      <c r="D621" s="35" t="s">
        <v>57</v>
      </c>
      <c r="E621" s="39" t="s">
        <v>2833</v>
      </c>
      <c r="F621" s="36">
        <v>27146</v>
      </c>
      <c r="G621" s="35" t="s">
        <v>74</v>
      </c>
      <c r="H621" s="35" t="s">
        <v>112</v>
      </c>
      <c r="I621" s="35" t="s">
        <v>2834</v>
      </c>
      <c r="J621" s="83">
        <v>41963</v>
      </c>
      <c r="K621" s="37">
        <v>74410</v>
      </c>
      <c r="L621" s="35" t="s">
        <v>123</v>
      </c>
      <c r="M621" s="35" t="s">
        <v>74</v>
      </c>
      <c r="N621" s="35" t="s">
        <v>202</v>
      </c>
      <c r="O621" s="35" t="s">
        <v>2835</v>
      </c>
      <c r="P621" s="35" t="s">
        <v>679</v>
      </c>
      <c r="Q621" s="36">
        <v>41971</v>
      </c>
      <c r="R621" s="39" t="s">
        <v>80</v>
      </c>
      <c r="S621" s="35" t="s">
        <v>75</v>
      </c>
      <c r="T621" s="35" t="s">
        <v>67</v>
      </c>
      <c r="U621" s="40">
        <v>41998</v>
      </c>
      <c r="Z621" s="41">
        <f t="shared" si="18"/>
        <v>1</v>
      </c>
      <c r="AA621" s="41" t="s">
        <v>5579</v>
      </c>
      <c r="AB621" s="41"/>
      <c r="AC621" s="41"/>
      <c r="AD621" s="42" t="s">
        <v>2836</v>
      </c>
      <c r="AE621" s="43">
        <v>74410</v>
      </c>
      <c r="AF621" s="44">
        <v>41859</v>
      </c>
      <c r="AG621" s="42" t="s">
        <v>57</v>
      </c>
      <c r="AH621" s="42" t="s">
        <v>1602</v>
      </c>
      <c r="AI621" s="44">
        <v>27146</v>
      </c>
      <c r="AJ621" t="b">
        <f t="shared" si="19"/>
        <v>1</v>
      </c>
    </row>
    <row r="622" spans="1:36" ht="18.75" customHeight="1">
      <c r="A622" s="34">
        <v>32</v>
      </c>
      <c r="B622" s="58" t="s">
        <v>246</v>
      </c>
      <c r="C622" s="35" t="s">
        <v>1579</v>
      </c>
      <c r="D622" s="35" t="s">
        <v>2837</v>
      </c>
      <c r="E622" s="39" t="s">
        <v>2838</v>
      </c>
      <c r="F622" s="36">
        <v>12925</v>
      </c>
      <c r="G622" s="35" t="s">
        <v>74</v>
      </c>
      <c r="H622" s="35" t="s">
        <v>354</v>
      </c>
      <c r="I622" s="35" t="s">
        <v>2839</v>
      </c>
      <c r="J622" s="83">
        <v>41962</v>
      </c>
      <c r="K622" s="37">
        <v>74550</v>
      </c>
      <c r="L622" s="35" t="s">
        <v>123</v>
      </c>
      <c r="M622" s="35" t="s">
        <v>74</v>
      </c>
      <c r="N622" s="35" t="s">
        <v>356</v>
      </c>
      <c r="O622" s="35" t="s">
        <v>77</v>
      </c>
      <c r="P622" s="35" t="s">
        <v>77</v>
      </c>
      <c r="Q622" s="36">
        <v>41971</v>
      </c>
      <c r="R622" s="39" t="s">
        <v>357</v>
      </c>
      <c r="S622" s="35" t="s">
        <v>354</v>
      </c>
      <c r="T622" s="35" t="s">
        <v>67</v>
      </c>
      <c r="U622" s="40">
        <v>41998</v>
      </c>
      <c r="Z622" s="41">
        <f t="shared" si="18"/>
        <v>1</v>
      </c>
      <c r="AA622" s="41" t="s">
        <v>5579</v>
      </c>
      <c r="AB622" s="41"/>
      <c r="AC622" s="41"/>
      <c r="AD622" s="42" t="s">
        <v>2840</v>
      </c>
      <c r="AE622" s="43">
        <v>74550</v>
      </c>
      <c r="AF622" s="44">
        <v>40595</v>
      </c>
      <c r="AG622" s="42" t="s">
        <v>2837</v>
      </c>
      <c r="AH622" s="42" t="s">
        <v>1579</v>
      </c>
      <c r="AI622" s="44">
        <v>12925</v>
      </c>
      <c r="AJ622" t="b">
        <f t="shared" si="19"/>
        <v>1</v>
      </c>
    </row>
    <row r="623" spans="1:36" ht="18.75" customHeight="1">
      <c r="A623" s="34">
        <v>10</v>
      </c>
      <c r="B623" s="58" t="s">
        <v>246</v>
      </c>
      <c r="C623" s="35" t="s">
        <v>2841</v>
      </c>
      <c r="D623" s="35" t="s">
        <v>1952</v>
      </c>
      <c r="E623" s="39" t="s">
        <v>2842</v>
      </c>
      <c r="F623" s="36">
        <v>32418</v>
      </c>
      <c r="G623" s="35" t="s">
        <v>74</v>
      </c>
      <c r="H623" s="35" t="s">
        <v>132</v>
      </c>
      <c r="I623" s="35" t="s">
        <v>2843</v>
      </c>
      <c r="J623" s="83">
        <v>41950</v>
      </c>
      <c r="K623" s="37">
        <v>74740</v>
      </c>
      <c r="L623" s="35" t="s">
        <v>123</v>
      </c>
      <c r="M623" s="35" t="s">
        <v>74</v>
      </c>
      <c r="N623" s="35" t="s">
        <v>202</v>
      </c>
      <c r="O623" s="35" t="s">
        <v>2844</v>
      </c>
      <c r="P623" s="35" t="s">
        <v>65</v>
      </c>
      <c r="Q623" s="36">
        <v>41969</v>
      </c>
      <c r="R623" s="39" t="s">
        <v>135</v>
      </c>
      <c r="S623" s="35" t="s">
        <v>136</v>
      </c>
      <c r="T623" s="35" t="s">
        <v>67</v>
      </c>
      <c r="U623" s="40">
        <v>41998</v>
      </c>
      <c r="Z623" s="41">
        <f t="shared" si="18"/>
        <v>1</v>
      </c>
      <c r="AA623" s="41" t="s">
        <v>5579</v>
      </c>
      <c r="AB623" s="41"/>
      <c r="AC623" s="41"/>
      <c r="AD623" s="42" t="s">
        <v>2845</v>
      </c>
      <c r="AE623" s="43">
        <v>74740</v>
      </c>
      <c r="AF623" s="44">
        <v>41460</v>
      </c>
      <c r="AG623" s="42" t="s">
        <v>1952</v>
      </c>
      <c r="AH623" s="42" t="s">
        <v>2841</v>
      </c>
      <c r="AI623" s="44">
        <v>32418</v>
      </c>
      <c r="AJ623" t="b">
        <f t="shared" si="19"/>
        <v>1</v>
      </c>
    </row>
    <row r="624" spans="1:36" ht="18.75" customHeight="1">
      <c r="A624" s="34">
        <v>143</v>
      </c>
      <c r="B624" s="58" t="s">
        <v>55</v>
      </c>
      <c r="C624" s="35" t="s">
        <v>1961</v>
      </c>
      <c r="D624" s="35" t="s">
        <v>406</v>
      </c>
      <c r="E624" s="39" t="s">
        <v>2846</v>
      </c>
      <c r="F624" s="36">
        <v>36984</v>
      </c>
      <c r="G624" s="35" t="s">
        <v>74</v>
      </c>
      <c r="H624" s="35" t="s">
        <v>132</v>
      </c>
      <c r="I624" s="35" t="s">
        <v>2847</v>
      </c>
      <c r="J624" s="83">
        <v>41961</v>
      </c>
      <c r="K624" s="37">
        <v>75030</v>
      </c>
      <c r="L624" s="35" t="s">
        <v>123</v>
      </c>
      <c r="M624" s="35" t="s">
        <v>74</v>
      </c>
      <c r="N624" s="35" t="s">
        <v>77</v>
      </c>
      <c r="O624" s="35" t="s">
        <v>2848</v>
      </c>
      <c r="P624" s="35" t="s">
        <v>65</v>
      </c>
      <c r="Q624" s="36">
        <v>41969</v>
      </c>
      <c r="R624" s="39" t="s">
        <v>135</v>
      </c>
      <c r="S624" s="35" t="s">
        <v>136</v>
      </c>
      <c r="T624" s="35" t="s">
        <v>67</v>
      </c>
      <c r="U624" s="40">
        <v>41998</v>
      </c>
      <c r="Z624" s="41">
        <f t="shared" si="18"/>
        <v>1</v>
      </c>
      <c r="AA624" s="41"/>
      <c r="AB624" s="41"/>
      <c r="AC624" s="41"/>
      <c r="AD624" s="42" t="s">
        <v>2849</v>
      </c>
      <c r="AE624" s="45">
        <v>75030</v>
      </c>
      <c r="AF624" s="46">
        <v>41637</v>
      </c>
      <c r="AG624" s="42" t="s">
        <v>406</v>
      </c>
      <c r="AH624" s="42" t="s">
        <v>1961</v>
      </c>
      <c r="AI624" s="44">
        <v>36984</v>
      </c>
      <c r="AJ624" t="b">
        <f t="shared" si="19"/>
        <v>1</v>
      </c>
    </row>
    <row r="625" spans="1:36" ht="18.75" customHeight="1">
      <c r="A625" s="34">
        <v>282</v>
      </c>
      <c r="B625" s="58" t="s">
        <v>246</v>
      </c>
      <c r="C625" s="35" t="s">
        <v>2850</v>
      </c>
      <c r="D625" s="35" t="s">
        <v>415</v>
      </c>
      <c r="E625" s="39" t="s">
        <v>2851</v>
      </c>
      <c r="F625" s="36">
        <v>28596</v>
      </c>
      <c r="G625" s="35" t="s">
        <v>74</v>
      </c>
      <c r="H625" s="35" t="s">
        <v>979</v>
      </c>
      <c r="I625" s="35" t="s">
        <v>2852</v>
      </c>
      <c r="J625" s="83">
        <v>41984</v>
      </c>
      <c r="K625" s="37">
        <v>75120</v>
      </c>
      <c r="L625" s="35" t="s">
        <v>123</v>
      </c>
      <c r="M625" s="35" t="s">
        <v>74</v>
      </c>
      <c r="N625" s="35" t="s">
        <v>202</v>
      </c>
      <c r="O625" s="35" t="s">
        <v>77</v>
      </c>
      <c r="P625" s="35" t="s">
        <v>77</v>
      </c>
      <c r="Q625" s="36">
        <v>41969</v>
      </c>
      <c r="R625" s="39" t="s">
        <v>440</v>
      </c>
      <c r="S625" s="35" t="s">
        <v>437</v>
      </c>
      <c r="T625" s="35" t="s">
        <v>67</v>
      </c>
      <c r="U625" s="40">
        <v>41998</v>
      </c>
      <c r="Z625" s="41">
        <f t="shared" si="18"/>
        <v>1</v>
      </c>
      <c r="AA625" s="41" t="s">
        <v>5579</v>
      </c>
      <c r="AB625" s="41"/>
      <c r="AC625" s="41"/>
      <c r="AD625" s="42" t="s">
        <v>2853</v>
      </c>
      <c r="AE625" s="45">
        <v>75120</v>
      </c>
      <c r="AF625" s="46">
        <v>40589</v>
      </c>
      <c r="AG625" s="42" t="s">
        <v>415</v>
      </c>
      <c r="AH625" s="42" t="s">
        <v>2850</v>
      </c>
      <c r="AI625" s="44">
        <v>28596</v>
      </c>
      <c r="AJ625" t="b">
        <f t="shared" si="19"/>
        <v>1</v>
      </c>
    </row>
    <row r="626" spans="1:36" ht="18.75" customHeight="1">
      <c r="A626" s="34">
        <v>317</v>
      </c>
      <c r="B626" s="58" t="s">
        <v>246</v>
      </c>
      <c r="C626" s="35" t="s">
        <v>2854</v>
      </c>
      <c r="D626" s="35" t="s">
        <v>579</v>
      </c>
      <c r="E626" s="39" t="s">
        <v>2855</v>
      </c>
      <c r="F626" s="36">
        <v>33901</v>
      </c>
      <c r="G626" s="35" t="s">
        <v>74</v>
      </c>
      <c r="H626" s="35" t="s">
        <v>979</v>
      </c>
      <c r="I626" s="35" t="s">
        <v>2856</v>
      </c>
      <c r="J626" s="83">
        <v>41984</v>
      </c>
      <c r="K626" s="37">
        <v>75650</v>
      </c>
      <c r="L626" s="35" t="s">
        <v>123</v>
      </c>
      <c r="M626" s="35" t="s">
        <v>74</v>
      </c>
      <c r="N626" s="35" t="s">
        <v>1982</v>
      </c>
      <c r="O626" s="35" t="s">
        <v>77</v>
      </c>
      <c r="P626" s="35" t="s">
        <v>77</v>
      </c>
      <c r="Q626" s="36">
        <v>41969</v>
      </c>
      <c r="R626" s="39" t="s">
        <v>440</v>
      </c>
      <c r="S626" s="35" t="s">
        <v>437</v>
      </c>
      <c r="T626" s="35" t="s">
        <v>67</v>
      </c>
      <c r="U626" s="40">
        <v>41998</v>
      </c>
      <c r="Z626" s="41">
        <f t="shared" si="18"/>
        <v>1</v>
      </c>
      <c r="AA626" s="41" t="s">
        <v>5579</v>
      </c>
      <c r="AB626" s="41"/>
      <c r="AC626" s="41"/>
      <c r="AD626" s="42" t="s">
        <v>2857</v>
      </c>
      <c r="AE626" s="45">
        <v>75650</v>
      </c>
      <c r="AF626" s="46">
        <v>41739</v>
      </c>
      <c r="AG626" s="42" t="s">
        <v>579</v>
      </c>
      <c r="AH626" s="42" t="s">
        <v>2854</v>
      </c>
      <c r="AI626" s="44">
        <v>33901</v>
      </c>
      <c r="AJ626" t="b">
        <f t="shared" si="19"/>
        <v>1</v>
      </c>
    </row>
    <row r="627" spans="1:36" ht="18.75" customHeight="1">
      <c r="A627" s="34">
        <v>655</v>
      </c>
      <c r="B627" s="58" t="s">
        <v>86</v>
      </c>
      <c r="C627" s="35" t="s">
        <v>2858</v>
      </c>
      <c r="D627" s="35" t="s">
        <v>84</v>
      </c>
      <c r="E627" s="39" t="s">
        <v>2859</v>
      </c>
      <c r="F627" s="36">
        <v>36098</v>
      </c>
      <c r="G627" s="35" t="s">
        <v>90</v>
      </c>
      <c r="H627" s="35" t="s">
        <v>91</v>
      </c>
      <c r="I627" s="35" t="s">
        <v>2860</v>
      </c>
      <c r="J627" s="83">
        <v>41976</v>
      </c>
      <c r="K627" s="37">
        <v>75810</v>
      </c>
      <c r="L627" s="35" t="s">
        <v>123</v>
      </c>
      <c r="M627" s="35" t="s">
        <v>91</v>
      </c>
      <c r="N627" s="35" t="s">
        <v>2861</v>
      </c>
      <c r="O627" s="35" t="s">
        <v>2862</v>
      </c>
      <c r="P627" s="35" t="s">
        <v>65</v>
      </c>
      <c r="Q627" s="36">
        <v>41986</v>
      </c>
      <c r="R627" s="39" t="s">
        <v>218</v>
      </c>
      <c r="S627" s="35" t="s">
        <v>91</v>
      </c>
      <c r="T627" s="35" t="s">
        <v>67</v>
      </c>
      <c r="U627" s="40">
        <v>41998</v>
      </c>
      <c r="Z627" s="41">
        <f t="shared" si="18"/>
        <v>1</v>
      </c>
      <c r="AA627" s="41"/>
      <c r="AB627" s="41"/>
      <c r="AC627" s="41"/>
      <c r="AD627" s="42" t="s">
        <v>2863</v>
      </c>
      <c r="AE627" s="43">
        <v>75810</v>
      </c>
      <c r="AF627" s="44">
        <v>39188</v>
      </c>
      <c r="AG627" s="42" t="s">
        <v>84</v>
      </c>
      <c r="AH627" s="42" t="s">
        <v>2858</v>
      </c>
      <c r="AI627" s="44">
        <v>36098</v>
      </c>
      <c r="AJ627" t="b">
        <f t="shared" si="19"/>
        <v>1</v>
      </c>
    </row>
    <row r="628" spans="1:36" ht="18.75" customHeight="1">
      <c r="A628" s="34">
        <v>342</v>
      </c>
      <c r="B628" s="58" t="s">
        <v>86</v>
      </c>
      <c r="C628" s="35" t="s">
        <v>1562</v>
      </c>
      <c r="D628" s="35" t="s">
        <v>523</v>
      </c>
      <c r="E628" s="39" t="s">
        <v>2864</v>
      </c>
      <c r="F628" s="36">
        <v>38334</v>
      </c>
      <c r="G628" s="35" t="s">
        <v>120</v>
      </c>
      <c r="H628" s="35" t="s">
        <v>121</v>
      </c>
      <c r="I628" s="35" t="s">
        <v>2865</v>
      </c>
      <c r="J628" s="83">
        <v>41949</v>
      </c>
      <c r="K628" s="37">
        <v>75920</v>
      </c>
      <c r="L628" s="35" t="s">
        <v>123</v>
      </c>
      <c r="M628" s="35" t="s">
        <v>121</v>
      </c>
      <c r="N628" s="35" t="s">
        <v>124</v>
      </c>
      <c r="O628" s="35" t="s">
        <v>2866</v>
      </c>
      <c r="P628" s="35" t="s">
        <v>65</v>
      </c>
      <c r="Q628" s="36">
        <v>41969</v>
      </c>
      <c r="R628" s="39" t="s">
        <v>126</v>
      </c>
      <c r="S628" s="35" t="s">
        <v>127</v>
      </c>
      <c r="T628" s="35" t="s">
        <v>67</v>
      </c>
      <c r="U628" s="40">
        <v>41998</v>
      </c>
      <c r="Z628" s="41">
        <f t="shared" si="18"/>
        <v>1</v>
      </c>
      <c r="AA628" s="41"/>
      <c r="AB628" s="41"/>
      <c r="AC628" s="41"/>
      <c r="AD628" s="42" t="s">
        <v>2867</v>
      </c>
      <c r="AE628" s="43">
        <v>75920</v>
      </c>
      <c r="AF628" s="44">
        <v>40773</v>
      </c>
      <c r="AG628" s="42" t="s">
        <v>523</v>
      </c>
      <c r="AH628" s="42" t="s">
        <v>1562</v>
      </c>
      <c r="AI628" s="44">
        <v>38334</v>
      </c>
      <c r="AJ628" t="b">
        <f t="shared" si="19"/>
        <v>1</v>
      </c>
    </row>
    <row r="629" spans="1:36" ht="18.75" customHeight="1">
      <c r="A629" s="34">
        <v>30</v>
      </c>
      <c r="B629" s="58" t="s">
        <v>246</v>
      </c>
      <c r="C629" s="35" t="s">
        <v>2868</v>
      </c>
      <c r="D629" s="35" t="s">
        <v>490</v>
      </c>
      <c r="E629" s="39" t="s">
        <v>2869</v>
      </c>
      <c r="F629" s="36">
        <v>33639</v>
      </c>
      <c r="G629" s="35" t="s">
        <v>2870</v>
      </c>
      <c r="H629" s="35" t="s">
        <v>2871</v>
      </c>
      <c r="I629" s="35" t="s">
        <v>2872</v>
      </c>
      <c r="J629" s="83">
        <v>41764</v>
      </c>
      <c r="K629" s="37">
        <v>76160</v>
      </c>
      <c r="L629" s="35" t="s">
        <v>123</v>
      </c>
      <c r="M629" s="35" t="s">
        <v>2871</v>
      </c>
      <c r="N629" s="35" t="s">
        <v>63</v>
      </c>
      <c r="O629" s="35" t="s">
        <v>77</v>
      </c>
      <c r="P629" s="35" t="s">
        <v>77</v>
      </c>
      <c r="Q629" s="36">
        <v>41786</v>
      </c>
      <c r="R629" s="39" t="s">
        <v>2873</v>
      </c>
      <c r="S629" s="35" t="s">
        <v>2871</v>
      </c>
      <c r="T629" s="35" t="s">
        <v>67</v>
      </c>
      <c r="U629" s="40">
        <v>41998</v>
      </c>
      <c r="Z629" s="41">
        <f t="shared" si="18"/>
        <v>1</v>
      </c>
      <c r="AA629" s="41"/>
      <c r="AB629" s="41"/>
      <c r="AC629" s="41"/>
      <c r="AD629" s="42" t="s">
        <v>2874</v>
      </c>
      <c r="AE629" s="43">
        <v>76160</v>
      </c>
      <c r="AF629" s="44">
        <v>41108</v>
      </c>
      <c r="AG629" s="42" t="s">
        <v>490</v>
      </c>
      <c r="AH629" s="42" t="s">
        <v>2868</v>
      </c>
      <c r="AI629" s="44">
        <v>33639</v>
      </c>
      <c r="AJ629" t="b">
        <f t="shared" si="19"/>
        <v>1</v>
      </c>
    </row>
    <row r="630" spans="1:36" ht="18.75" customHeight="1">
      <c r="A630" s="34">
        <v>905</v>
      </c>
      <c r="B630" s="58" t="s">
        <v>246</v>
      </c>
      <c r="C630" s="35" t="s">
        <v>2875</v>
      </c>
      <c r="D630" s="35" t="s">
        <v>2223</v>
      </c>
      <c r="E630" s="39" t="s">
        <v>2876</v>
      </c>
      <c r="F630" s="36">
        <v>24852</v>
      </c>
      <c r="G630" s="35" t="s">
        <v>288</v>
      </c>
      <c r="H630" s="35" t="s">
        <v>453</v>
      </c>
      <c r="I630" s="35" t="s">
        <v>991</v>
      </c>
      <c r="J630" s="83">
        <v>41989</v>
      </c>
      <c r="K630" s="37">
        <v>77030</v>
      </c>
      <c r="L630" s="35" t="s">
        <v>123</v>
      </c>
      <c r="M630" s="35" t="s">
        <v>453</v>
      </c>
      <c r="N630" s="35" t="s">
        <v>63</v>
      </c>
      <c r="O630" s="35" t="s">
        <v>77</v>
      </c>
      <c r="P630" s="35" t="s">
        <v>77</v>
      </c>
      <c r="Q630" s="36">
        <v>41992</v>
      </c>
      <c r="R630" s="39" t="s">
        <v>456</v>
      </c>
      <c r="S630" s="35" t="s">
        <v>453</v>
      </c>
      <c r="T630" s="35" t="s">
        <v>67</v>
      </c>
      <c r="U630" s="40">
        <v>41998</v>
      </c>
      <c r="Z630" s="41">
        <f t="shared" si="18"/>
        <v>1</v>
      </c>
      <c r="AA630" s="41"/>
      <c r="AB630" s="41"/>
      <c r="AC630" s="41"/>
      <c r="AD630" s="42" t="s">
        <v>2877</v>
      </c>
      <c r="AE630" s="43">
        <v>77030</v>
      </c>
      <c r="AF630" s="44">
        <v>41499</v>
      </c>
      <c r="AG630" s="42" t="s">
        <v>2878</v>
      </c>
      <c r="AH630" s="42" t="s">
        <v>2875</v>
      </c>
      <c r="AI630" s="44">
        <v>24852</v>
      </c>
      <c r="AJ630" t="b">
        <f t="shared" si="19"/>
        <v>1</v>
      </c>
    </row>
    <row r="631" spans="1:36" ht="18.75" customHeight="1">
      <c r="A631" s="34">
        <v>837</v>
      </c>
      <c r="B631" s="58" t="s">
        <v>86</v>
      </c>
      <c r="C631" s="35" t="s">
        <v>2879</v>
      </c>
      <c r="D631" s="35" t="s">
        <v>148</v>
      </c>
      <c r="E631" s="39" t="s">
        <v>2880</v>
      </c>
      <c r="F631" s="36">
        <v>39114</v>
      </c>
      <c r="G631" s="35" t="s">
        <v>288</v>
      </c>
      <c r="H631" s="35" t="s">
        <v>289</v>
      </c>
      <c r="I631" s="35" t="s">
        <v>2881</v>
      </c>
      <c r="J631" s="83">
        <v>41985</v>
      </c>
      <c r="K631" s="37">
        <v>77570</v>
      </c>
      <c r="L631" s="35" t="s">
        <v>123</v>
      </c>
      <c r="M631" s="35" t="s">
        <v>289</v>
      </c>
      <c r="N631" s="35" t="s">
        <v>223</v>
      </c>
      <c r="O631" s="35" t="s">
        <v>2882</v>
      </c>
      <c r="P631" s="35" t="s">
        <v>65</v>
      </c>
      <c r="Q631" s="36">
        <v>41992</v>
      </c>
      <c r="R631" s="39" t="s">
        <v>292</v>
      </c>
      <c r="S631" s="35" t="s">
        <v>289</v>
      </c>
      <c r="T631" s="35" t="s">
        <v>67</v>
      </c>
      <c r="U631" s="40">
        <v>41998</v>
      </c>
      <c r="Z631" s="41">
        <f t="shared" si="18"/>
        <v>1</v>
      </c>
      <c r="AA631" s="41"/>
      <c r="AB631" s="41"/>
      <c r="AC631" s="41"/>
      <c r="AD631" s="42" t="s">
        <v>2883</v>
      </c>
      <c r="AE631" s="43">
        <v>77570</v>
      </c>
      <c r="AF631" s="44">
        <v>41787</v>
      </c>
      <c r="AG631" s="42" t="s">
        <v>148</v>
      </c>
      <c r="AH631" s="42" t="s">
        <v>2879</v>
      </c>
      <c r="AI631" s="44">
        <v>39114</v>
      </c>
      <c r="AJ631" t="b">
        <f t="shared" si="19"/>
        <v>1</v>
      </c>
    </row>
    <row r="632" spans="1:36" ht="18.75" customHeight="1">
      <c r="A632" s="34">
        <v>331</v>
      </c>
      <c r="B632" s="58" t="s">
        <v>86</v>
      </c>
      <c r="C632" s="35" t="s">
        <v>2884</v>
      </c>
      <c r="D632" s="35" t="s">
        <v>170</v>
      </c>
      <c r="E632" s="39" t="s">
        <v>2885</v>
      </c>
      <c r="F632" s="36">
        <v>38310</v>
      </c>
      <c r="G632" s="35" t="s">
        <v>74</v>
      </c>
      <c r="H632" s="35" t="s">
        <v>437</v>
      </c>
      <c r="I632" s="35" t="s">
        <v>2886</v>
      </c>
      <c r="J632" s="83">
        <v>41963</v>
      </c>
      <c r="K632" s="37">
        <v>77720</v>
      </c>
      <c r="L632" s="35" t="s">
        <v>123</v>
      </c>
      <c r="M632" s="35" t="s">
        <v>74</v>
      </c>
      <c r="N632" s="35" t="s">
        <v>77</v>
      </c>
      <c r="O632" s="35" t="s">
        <v>2887</v>
      </c>
      <c r="P632" s="35" t="s">
        <v>65</v>
      </c>
      <c r="Q632" s="36">
        <v>41969</v>
      </c>
      <c r="R632" s="39" t="s">
        <v>440</v>
      </c>
      <c r="S632" s="35" t="s">
        <v>437</v>
      </c>
      <c r="T632" s="35" t="s">
        <v>67</v>
      </c>
      <c r="U632" s="40">
        <v>41998</v>
      </c>
      <c r="Z632" s="41">
        <f t="shared" si="18"/>
        <v>1</v>
      </c>
      <c r="AA632" s="41"/>
      <c r="AB632" s="41"/>
      <c r="AC632" s="41"/>
      <c r="AD632" s="42" t="s">
        <v>2888</v>
      </c>
      <c r="AE632" s="43">
        <v>77720</v>
      </c>
      <c r="AF632" s="44">
        <v>41433</v>
      </c>
      <c r="AG632" s="42" t="s">
        <v>170</v>
      </c>
      <c r="AH632" s="42" t="s">
        <v>2884</v>
      </c>
      <c r="AI632" s="44">
        <v>38310</v>
      </c>
      <c r="AJ632" t="b">
        <f t="shared" si="19"/>
        <v>1</v>
      </c>
    </row>
    <row r="633" spans="1:36" ht="18.75" customHeight="1">
      <c r="A633" s="34">
        <v>906</v>
      </c>
      <c r="B633" s="58" t="s">
        <v>246</v>
      </c>
      <c r="C633" s="35" t="s">
        <v>1838</v>
      </c>
      <c r="D633" s="35" t="s">
        <v>406</v>
      </c>
      <c r="E633" s="39" t="s">
        <v>2889</v>
      </c>
      <c r="F633" s="36">
        <v>31227</v>
      </c>
      <c r="G633" s="35" t="s">
        <v>288</v>
      </c>
      <c r="H633" s="35" t="s">
        <v>453</v>
      </c>
      <c r="I633" s="35" t="s">
        <v>1841</v>
      </c>
      <c r="J633" s="83">
        <v>41978</v>
      </c>
      <c r="K633" s="37">
        <v>77890</v>
      </c>
      <c r="L633" s="35" t="s">
        <v>123</v>
      </c>
      <c r="M633" s="35" t="s">
        <v>453</v>
      </c>
      <c r="N633" s="35" t="s">
        <v>63</v>
      </c>
      <c r="O633" s="35" t="s">
        <v>77</v>
      </c>
      <c r="P633" s="35" t="s">
        <v>77</v>
      </c>
      <c r="Q633" s="36">
        <v>41992</v>
      </c>
      <c r="R633" s="39" t="s">
        <v>456</v>
      </c>
      <c r="S633" s="35" t="s">
        <v>453</v>
      </c>
      <c r="T633" s="35" t="s">
        <v>67</v>
      </c>
      <c r="U633" s="40">
        <v>41998</v>
      </c>
      <c r="Z633" s="41">
        <f t="shared" si="18"/>
        <v>1</v>
      </c>
      <c r="AA633" s="41"/>
      <c r="AB633" s="41"/>
      <c r="AC633" s="41"/>
      <c r="AD633" s="42" t="s">
        <v>2890</v>
      </c>
      <c r="AE633" s="43">
        <v>77890</v>
      </c>
      <c r="AF633" s="44">
        <v>41308</v>
      </c>
      <c r="AG633" s="42" t="s">
        <v>406</v>
      </c>
      <c r="AH633" s="42" t="s">
        <v>1838</v>
      </c>
      <c r="AI633" s="44">
        <v>31227</v>
      </c>
      <c r="AJ633" t="b">
        <f t="shared" si="19"/>
        <v>1</v>
      </c>
    </row>
    <row r="634" spans="1:36" ht="18.75" customHeight="1">
      <c r="A634" s="34">
        <v>713</v>
      </c>
      <c r="B634" s="58" t="s">
        <v>246</v>
      </c>
      <c r="C634" s="35" t="s">
        <v>559</v>
      </c>
      <c r="D634" s="35" t="s">
        <v>214</v>
      </c>
      <c r="E634" s="39" t="s">
        <v>2891</v>
      </c>
      <c r="F634" s="36">
        <v>27699</v>
      </c>
      <c r="G634" s="35" t="s">
        <v>90</v>
      </c>
      <c r="H634" s="35" t="s">
        <v>91</v>
      </c>
      <c r="I634" s="35" t="s">
        <v>2892</v>
      </c>
      <c r="J634" s="83">
        <v>41975</v>
      </c>
      <c r="K634" s="37">
        <v>77960</v>
      </c>
      <c r="L634" s="35" t="s">
        <v>123</v>
      </c>
      <c r="M634" s="35" t="s">
        <v>91</v>
      </c>
      <c r="N634" s="35" t="s">
        <v>272</v>
      </c>
      <c r="O634" s="35" t="s">
        <v>77</v>
      </c>
      <c r="P634" s="35" t="s">
        <v>77</v>
      </c>
      <c r="Q634" s="36">
        <v>41986</v>
      </c>
      <c r="R634" s="39" t="s">
        <v>218</v>
      </c>
      <c r="S634" s="35" t="s">
        <v>91</v>
      </c>
      <c r="T634" s="35" t="s">
        <v>67</v>
      </c>
      <c r="U634" s="40">
        <v>41998</v>
      </c>
      <c r="Z634" s="41">
        <f t="shared" si="18"/>
        <v>1</v>
      </c>
      <c r="AA634" s="41"/>
      <c r="AB634" s="41"/>
      <c r="AC634" s="41"/>
      <c r="AD634" s="42" t="s">
        <v>2893</v>
      </c>
      <c r="AE634" s="43">
        <v>77960</v>
      </c>
      <c r="AF634" s="44">
        <v>41284</v>
      </c>
      <c r="AG634" s="42" t="s">
        <v>482</v>
      </c>
      <c r="AH634" s="42" t="s">
        <v>559</v>
      </c>
      <c r="AI634" s="44">
        <v>27699</v>
      </c>
      <c r="AJ634" t="b">
        <f t="shared" si="19"/>
        <v>1</v>
      </c>
    </row>
    <row r="635" spans="1:36" ht="18.75" customHeight="1">
      <c r="A635" s="34">
        <v>561</v>
      </c>
      <c r="B635" s="58" t="s">
        <v>86</v>
      </c>
      <c r="C635" s="35" t="s">
        <v>405</v>
      </c>
      <c r="D635" s="35" t="s">
        <v>2894</v>
      </c>
      <c r="E635" s="39" t="s">
        <v>2895</v>
      </c>
      <c r="F635" s="36">
        <v>35491</v>
      </c>
      <c r="G635" s="35" t="s">
        <v>90</v>
      </c>
      <c r="H635" s="35" t="s">
        <v>230</v>
      </c>
      <c r="I635" s="35" t="s">
        <v>77</v>
      </c>
      <c r="J635" s="83">
        <v>41978</v>
      </c>
      <c r="K635" s="37">
        <v>77980</v>
      </c>
      <c r="L635" s="35" t="s">
        <v>123</v>
      </c>
      <c r="M635" s="35" t="s">
        <v>230</v>
      </c>
      <c r="N635" s="35" t="s">
        <v>223</v>
      </c>
      <c r="O635" s="35" t="s">
        <v>2896</v>
      </c>
      <c r="P635" s="35" t="s">
        <v>233</v>
      </c>
      <c r="Q635" s="36">
        <v>41978</v>
      </c>
      <c r="R635" s="39" t="s">
        <v>234</v>
      </c>
      <c r="S635" s="35" t="s">
        <v>230</v>
      </c>
      <c r="T635" s="35" t="s">
        <v>67</v>
      </c>
      <c r="U635" s="40">
        <v>41998</v>
      </c>
      <c r="Z635" s="41">
        <f t="shared" si="18"/>
        <v>1</v>
      </c>
      <c r="AA635" s="41"/>
      <c r="AB635" s="41"/>
      <c r="AC635" s="41"/>
      <c r="AD635" s="42" t="s">
        <v>2897</v>
      </c>
      <c r="AE635" s="43">
        <v>77980</v>
      </c>
      <c r="AF635" s="44">
        <v>39467</v>
      </c>
      <c r="AG635" s="42" t="s">
        <v>2894</v>
      </c>
      <c r="AH635" s="42" t="s">
        <v>405</v>
      </c>
      <c r="AI635" s="44">
        <v>35491</v>
      </c>
      <c r="AJ635" t="b">
        <f t="shared" si="19"/>
        <v>1</v>
      </c>
    </row>
    <row r="636" spans="1:36" ht="18.75" customHeight="1">
      <c r="A636" s="34">
        <v>562</v>
      </c>
      <c r="B636" s="58" t="s">
        <v>86</v>
      </c>
      <c r="C636" s="35" t="s">
        <v>405</v>
      </c>
      <c r="D636" s="35" t="s">
        <v>214</v>
      </c>
      <c r="E636" s="39" t="s">
        <v>2898</v>
      </c>
      <c r="F636" s="36">
        <v>36329</v>
      </c>
      <c r="G636" s="35" t="s">
        <v>90</v>
      </c>
      <c r="H636" s="35" t="s">
        <v>230</v>
      </c>
      <c r="I636" s="35" t="s">
        <v>77</v>
      </c>
      <c r="J636" s="83">
        <v>41978</v>
      </c>
      <c r="K636" s="37">
        <v>77980</v>
      </c>
      <c r="L636" s="35" t="s">
        <v>123</v>
      </c>
      <c r="M636" s="35" t="s">
        <v>230</v>
      </c>
      <c r="N636" s="35" t="s">
        <v>231</v>
      </c>
      <c r="O636" s="35" t="s">
        <v>2896</v>
      </c>
      <c r="P636" s="35" t="s">
        <v>233</v>
      </c>
      <c r="Q636" s="36">
        <v>41978</v>
      </c>
      <c r="R636" s="39" t="s">
        <v>234</v>
      </c>
      <c r="S636" s="35" t="s">
        <v>230</v>
      </c>
      <c r="T636" s="35" t="s">
        <v>67</v>
      </c>
      <c r="U636" s="40">
        <v>41998</v>
      </c>
      <c r="Z636" s="41">
        <f t="shared" si="18"/>
        <v>1</v>
      </c>
      <c r="AA636" s="41"/>
      <c r="AB636" s="41"/>
      <c r="AC636" s="41"/>
      <c r="AD636" s="42" t="s">
        <v>2897</v>
      </c>
      <c r="AE636" s="43">
        <v>77980</v>
      </c>
      <c r="AF636" s="44">
        <v>39467</v>
      </c>
      <c r="AG636" s="42" t="s">
        <v>214</v>
      </c>
      <c r="AH636" s="42" t="s">
        <v>405</v>
      </c>
      <c r="AI636" s="44">
        <v>36329</v>
      </c>
      <c r="AJ636" t="b">
        <f t="shared" si="19"/>
        <v>1</v>
      </c>
    </row>
    <row r="637" spans="1:36" ht="18.75" customHeight="1">
      <c r="A637" s="34">
        <v>800</v>
      </c>
      <c r="B637" s="58" t="s">
        <v>86</v>
      </c>
      <c r="C637" s="35" t="s">
        <v>2899</v>
      </c>
      <c r="D637" s="35" t="s">
        <v>2900</v>
      </c>
      <c r="E637" s="39" t="s">
        <v>2901</v>
      </c>
      <c r="F637" s="36">
        <v>39286</v>
      </c>
      <c r="G637" s="35" t="s">
        <v>297</v>
      </c>
      <c r="H637" s="35" t="s">
        <v>298</v>
      </c>
      <c r="I637" s="35" t="s">
        <v>2902</v>
      </c>
      <c r="J637" s="83">
        <v>41990</v>
      </c>
      <c r="K637" s="37">
        <v>78160</v>
      </c>
      <c r="L637" s="35" t="s">
        <v>123</v>
      </c>
      <c r="M637" s="35" t="s">
        <v>298</v>
      </c>
      <c r="N637" s="35" t="s">
        <v>105</v>
      </c>
      <c r="O637" s="35" t="s">
        <v>2903</v>
      </c>
      <c r="P637" s="35" t="s">
        <v>65</v>
      </c>
      <c r="Q637" s="36">
        <v>41991</v>
      </c>
      <c r="R637" s="39" t="s">
        <v>301</v>
      </c>
      <c r="S637" s="35" t="s">
        <v>302</v>
      </c>
      <c r="T637" s="35" t="s">
        <v>67</v>
      </c>
      <c r="U637" s="40">
        <v>41998</v>
      </c>
      <c r="Z637" s="41">
        <f t="shared" si="18"/>
        <v>1</v>
      </c>
      <c r="AA637" s="41"/>
      <c r="AB637" s="41"/>
      <c r="AC637" s="41"/>
      <c r="AD637" s="42" t="s">
        <v>2904</v>
      </c>
      <c r="AE637" s="43">
        <v>78160</v>
      </c>
      <c r="AF637" s="44">
        <v>41532</v>
      </c>
      <c r="AG637" s="42" t="s">
        <v>2900</v>
      </c>
      <c r="AH637" s="42" t="s">
        <v>2899</v>
      </c>
      <c r="AI637" s="44">
        <v>39286</v>
      </c>
      <c r="AJ637" t="b">
        <f t="shared" si="19"/>
        <v>1</v>
      </c>
    </row>
    <row r="638" spans="1:36" ht="18.75" customHeight="1">
      <c r="A638" s="34">
        <v>15</v>
      </c>
      <c r="B638" s="58" t="s">
        <v>246</v>
      </c>
      <c r="C638" s="35" t="s">
        <v>2905</v>
      </c>
      <c r="D638" s="35" t="s">
        <v>820</v>
      </c>
      <c r="E638" s="39" t="s">
        <v>2906</v>
      </c>
      <c r="F638" s="36">
        <v>33543</v>
      </c>
      <c r="G638" s="35" t="s">
        <v>74</v>
      </c>
      <c r="H638" s="35" t="s">
        <v>354</v>
      </c>
      <c r="I638" s="35" t="s">
        <v>2907</v>
      </c>
      <c r="J638" s="83">
        <v>41962</v>
      </c>
      <c r="K638" s="37">
        <v>78620</v>
      </c>
      <c r="L638" s="35" t="s">
        <v>123</v>
      </c>
      <c r="M638" s="35" t="s">
        <v>74</v>
      </c>
      <c r="N638" s="35" t="s">
        <v>356</v>
      </c>
      <c r="O638" s="35" t="s">
        <v>77</v>
      </c>
      <c r="P638" s="35" t="s">
        <v>77</v>
      </c>
      <c r="Q638" s="36">
        <v>41971</v>
      </c>
      <c r="R638" s="39" t="s">
        <v>357</v>
      </c>
      <c r="S638" s="35" t="s">
        <v>354</v>
      </c>
      <c r="T638" s="35" t="s">
        <v>67</v>
      </c>
      <c r="U638" s="40">
        <v>41998</v>
      </c>
      <c r="Z638" s="41">
        <f t="shared" si="18"/>
        <v>1</v>
      </c>
      <c r="AA638" s="41" t="s">
        <v>5579</v>
      </c>
      <c r="AB638" s="41"/>
      <c r="AC638" s="41"/>
      <c r="AD638" s="42" t="s">
        <v>2908</v>
      </c>
      <c r="AE638" s="45">
        <v>78620</v>
      </c>
      <c r="AF638" s="46">
        <v>41434</v>
      </c>
      <c r="AG638" s="42" t="s">
        <v>815</v>
      </c>
      <c r="AH638" s="42" t="s">
        <v>2905</v>
      </c>
      <c r="AI638" s="44">
        <v>33543</v>
      </c>
      <c r="AJ638" t="b">
        <f t="shared" si="19"/>
        <v>1</v>
      </c>
    </row>
    <row r="639" spans="1:36" ht="18.75" customHeight="1">
      <c r="A639" s="34">
        <v>16</v>
      </c>
      <c r="B639" s="58" t="s">
        <v>246</v>
      </c>
      <c r="C639" s="35" t="s">
        <v>2905</v>
      </c>
      <c r="D639" s="35" t="s">
        <v>99</v>
      </c>
      <c r="E639" s="39" t="s">
        <v>2909</v>
      </c>
      <c r="F639" s="36">
        <v>33543</v>
      </c>
      <c r="G639" s="35" t="s">
        <v>74</v>
      </c>
      <c r="H639" s="35" t="s">
        <v>354</v>
      </c>
      <c r="I639" s="35" t="s">
        <v>2907</v>
      </c>
      <c r="J639" s="83">
        <v>41962</v>
      </c>
      <c r="K639" s="37">
        <v>78620</v>
      </c>
      <c r="L639" s="35" t="s">
        <v>123</v>
      </c>
      <c r="M639" s="35" t="s">
        <v>74</v>
      </c>
      <c r="N639" s="35" t="s">
        <v>356</v>
      </c>
      <c r="O639" s="35" t="s">
        <v>77</v>
      </c>
      <c r="P639" s="35" t="s">
        <v>77</v>
      </c>
      <c r="Q639" s="36">
        <v>41971</v>
      </c>
      <c r="R639" s="39" t="s">
        <v>357</v>
      </c>
      <c r="S639" s="35" t="s">
        <v>354</v>
      </c>
      <c r="T639" s="35" t="s">
        <v>67</v>
      </c>
      <c r="U639" s="40">
        <v>41998</v>
      </c>
      <c r="Z639" s="41">
        <f t="shared" si="18"/>
        <v>1</v>
      </c>
      <c r="AA639" s="41" t="s">
        <v>5579</v>
      </c>
      <c r="AB639" s="41"/>
      <c r="AC639" s="41"/>
      <c r="AD639" s="42" t="s">
        <v>2908</v>
      </c>
      <c r="AE639" s="43">
        <v>78620</v>
      </c>
      <c r="AF639" s="44">
        <v>41434</v>
      </c>
      <c r="AG639" s="42" t="s">
        <v>99</v>
      </c>
      <c r="AH639" s="42" t="s">
        <v>2905</v>
      </c>
      <c r="AI639" s="44">
        <v>33543</v>
      </c>
      <c r="AJ639" t="b">
        <f t="shared" si="19"/>
        <v>1</v>
      </c>
    </row>
    <row r="640" spans="1:36" ht="18.75" customHeight="1">
      <c r="A640" s="34">
        <v>825</v>
      </c>
      <c r="B640" s="58" t="s">
        <v>86</v>
      </c>
      <c r="C640" s="35" t="s">
        <v>792</v>
      </c>
      <c r="D640" s="35" t="s">
        <v>2910</v>
      </c>
      <c r="E640" s="39" t="s">
        <v>2911</v>
      </c>
      <c r="F640" s="36">
        <v>35815</v>
      </c>
      <c r="G640" s="35" t="s">
        <v>297</v>
      </c>
      <c r="H640" s="35" t="s">
        <v>298</v>
      </c>
      <c r="I640" s="35" t="s">
        <v>2912</v>
      </c>
      <c r="J640" s="83">
        <v>41990</v>
      </c>
      <c r="K640" s="37">
        <v>78780</v>
      </c>
      <c r="L640" s="35" t="s">
        <v>123</v>
      </c>
      <c r="M640" s="35" t="s">
        <v>298</v>
      </c>
      <c r="N640" s="35" t="s">
        <v>105</v>
      </c>
      <c r="O640" s="35" t="s">
        <v>2913</v>
      </c>
      <c r="P640" s="35" t="s">
        <v>65</v>
      </c>
      <c r="Q640" s="36">
        <v>41991</v>
      </c>
      <c r="R640" s="39" t="s">
        <v>301</v>
      </c>
      <c r="S640" s="35" t="s">
        <v>302</v>
      </c>
      <c r="T640" s="35" t="s">
        <v>67</v>
      </c>
      <c r="U640" s="40">
        <v>41998</v>
      </c>
      <c r="Z640" s="41">
        <f t="shared" si="18"/>
        <v>1</v>
      </c>
      <c r="AA640" s="41"/>
      <c r="AB640" s="41"/>
      <c r="AC640" s="41"/>
      <c r="AD640" s="42" t="s">
        <v>2914</v>
      </c>
      <c r="AE640" s="43">
        <v>78780</v>
      </c>
      <c r="AF640" s="44">
        <v>40690</v>
      </c>
      <c r="AG640" s="42" t="s">
        <v>2910</v>
      </c>
      <c r="AH640" s="42" t="s">
        <v>792</v>
      </c>
      <c r="AI640" s="44">
        <v>35815</v>
      </c>
      <c r="AJ640" t="b">
        <f t="shared" si="19"/>
        <v>1</v>
      </c>
    </row>
    <row r="641" spans="1:36" ht="18.75" customHeight="1">
      <c r="A641" s="34">
        <v>804</v>
      </c>
      <c r="B641" s="58" t="s">
        <v>86</v>
      </c>
      <c r="C641" s="35" t="s">
        <v>2915</v>
      </c>
      <c r="D641" s="35" t="s">
        <v>138</v>
      </c>
      <c r="E641" s="39" t="s">
        <v>2916</v>
      </c>
      <c r="F641" s="36">
        <v>38664</v>
      </c>
      <c r="G641" s="35" t="s">
        <v>297</v>
      </c>
      <c r="H641" s="35" t="s">
        <v>298</v>
      </c>
      <c r="I641" s="35" t="s">
        <v>2917</v>
      </c>
      <c r="J641" s="83">
        <v>41990</v>
      </c>
      <c r="K641" s="37">
        <v>79090</v>
      </c>
      <c r="L641" s="35" t="s">
        <v>123</v>
      </c>
      <c r="M641" s="35" t="s">
        <v>298</v>
      </c>
      <c r="N641" s="35" t="s">
        <v>105</v>
      </c>
      <c r="O641" s="35" t="s">
        <v>2918</v>
      </c>
      <c r="P641" s="35" t="s">
        <v>65</v>
      </c>
      <c r="Q641" s="36">
        <v>41991</v>
      </c>
      <c r="R641" s="39" t="s">
        <v>301</v>
      </c>
      <c r="S641" s="35" t="s">
        <v>302</v>
      </c>
      <c r="T641" s="35" t="s">
        <v>67</v>
      </c>
      <c r="U641" s="40">
        <v>41998</v>
      </c>
      <c r="Z641" s="41">
        <f t="shared" si="18"/>
        <v>1</v>
      </c>
      <c r="AA641" s="41"/>
      <c r="AB641" s="41"/>
      <c r="AC641" s="41"/>
      <c r="AD641" s="42" t="s">
        <v>2919</v>
      </c>
      <c r="AE641" s="43">
        <v>79090</v>
      </c>
      <c r="AF641" s="44">
        <v>41687</v>
      </c>
      <c r="AG641" s="42" t="s">
        <v>138</v>
      </c>
      <c r="AH641" s="42" t="s">
        <v>2915</v>
      </c>
      <c r="AI641" s="44">
        <v>38664</v>
      </c>
      <c r="AJ641" t="b">
        <f t="shared" si="19"/>
        <v>1</v>
      </c>
    </row>
    <row r="642" spans="1:36" ht="18.75" customHeight="1">
      <c r="A642" s="34">
        <v>202</v>
      </c>
      <c r="B642" s="58" t="s">
        <v>55</v>
      </c>
      <c r="C642" s="35" t="s">
        <v>359</v>
      </c>
      <c r="D642" s="35" t="s">
        <v>88</v>
      </c>
      <c r="E642" s="39" t="s">
        <v>2920</v>
      </c>
      <c r="F642" s="36">
        <v>36493</v>
      </c>
      <c r="G642" s="35" t="s">
        <v>74</v>
      </c>
      <c r="H642" s="35" t="s">
        <v>172</v>
      </c>
      <c r="I642" s="35" t="s">
        <v>2921</v>
      </c>
      <c r="J642" s="83">
        <v>41964</v>
      </c>
      <c r="K642" s="37">
        <v>79410</v>
      </c>
      <c r="L642" s="35" t="s">
        <v>123</v>
      </c>
      <c r="M642" s="35" t="s">
        <v>74</v>
      </c>
      <c r="N642" s="35" t="s">
        <v>2922</v>
      </c>
      <c r="O642" s="35" t="s">
        <v>2923</v>
      </c>
      <c r="P642" s="35" t="s">
        <v>65</v>
      </c>
      <c r="Q642" s="36">
        <v>41968</v>
      </c>
      <c r="R642" s="39" t="s">
        <v>175</v>
      </c>
      <c r="S642" s="35" t="s">
        <v>172</v>
      </c>
      <c r="T642" s="35" t="s">
        <v>67</v>
      </c>
      <c r="U642" s="40">
        <v>41998</v>
      </c>
      <c r="Z642" s="41">
        <f t="shared" si="18"/>
        <v>1</v>
      </c>
      <c r="AA642" s="41"/>
      <c r="AB642" s="41"/>
      <c r="AC642" s="41"/>
      <c r="AD642" s="42" t="s">
        <v>2924</v>
      </c>
      <c r="AE642" s="43">
        <v>79410</v>
      </c>
      <c r="AF642" s="44">
        <v>41775</v>
      </c>
      <c r="AG642" s="42" t="s">
        <v>88</v>
      </c>
      <c r="AH642" s="42" t="s">
        <v>359</v>
      </c>
      <c r="AI642" s="44">
        <v>36493</v>
      </c>
      <c r="AJ642" t="b">
        <f t="shared" si="19"/>
        <v>1</v>
      </c>
    </row>
    <row r="643" spans="1:36" ht="18.75" customHeight="1">
      <c r="A643" s="34">
        <v>343</v>
      </c>
      <c r="B643" s="58" t="s">
        <v>246</v>
      </c>
      <c r="C643" s="35" t="s">
        <v>2925</v>
      </c>
      <c r="D643" s="35" t="s">
        <v>395</v>
      </c>
      <c r="E643" s="39" t="s">
        <v>2926</v>
      </c>
      <c r="F643" s="36">
        <v>33195</v>
      </c>
      <c r="G643" s="35" t="s">
        <v>74</v>
      </c>
      <c r="H643" s="35" t="s">
        <v>132</v>
      </c>
      <c r="I643" s="35" t="s">
        <v>2927</v>
      </c>
      <c r="J643" s="83">
        <v>41964</v>
      </c>
      <c r="K643" s="37">
        <v>79510</v>
      </c>
      <c r="L643" s="35" t="s">
        <v>123</v>
      </c>
      <c r="M643" s="35" t="s">
        <v>74</v>
      </c>
      <c r="N643" s="35" t="s">
        <v>202</v>
      </c>
      <c r="O643" s="35" t="s">
        <v>2928</v>
      </c>
      <c r="P643" s="35" t="s">
        <v>65</v>
      </c>
      <c r="Q643" s="36">
        <v>41969</v>
      </c>
      <c r="R643" s="39" t="s">
        <v>135</v>
      </c>
      <c r="S643" s="35" t="s">
        <v>136</v>
      </c>
      <c r="T643" s="35" t="s">
        <v>67</v>
      </c>
      <c r="U643" s="40">
        <v>41998</v>
      </c>
      <c r="Z643" s="41">
        <f t="shared" si="18"/>
        <v>1</v>
      </c>
      <c r="AA643" s="41" t="s">
        <v>5579</v>
      </c>
      <c r="AB643" s="41"/>
      <c r="AC643" s="41"/>
      <c r="AD643" s="42" t="s">
        <v>2929</v>
      </c>
      <c r="AE643" s="43">
        <v>79510</v>
      </c>
      <c r="AF643" s="44">
        <v>41426</v>
      </c>
      <c r="AG643" s="42" t="s">
        <v>395</v>
      </c>
      <c r="AH643" s="42" t="s">
        <v>2925</v>
      </c>
      <c r="AI643" s="44">
        <v>33195</v>
      </c>
      <c r="AJ643" t="b">
        <f t="shared" si="19"/>
        <v>1</v>
      </c>
    </row>
    <row r="644" spans="1:36" ht="18.75" customHeight="1">
      <c r="A644" s="34">
        <v>934</v>
      </c>
      <c r="B644" s="58" t="s">
        <v>1202</v>
      </c>
      <c r="C644" s="35" t="s">
        <v>2930</v>
      </c>
      <c r="D644" s="35" t="s">
        <v>448</v>
      </c>
      <c r="E644" s="39" t="s">
        <v>2931</v>
      </c>
      <c r="F644" s="36">
        <v>37877</v>
      </c>
      <c r="G644" s="35" t="s">
        <v>90</v>
      </c>
      <c r="H644" s="35" t="s">
        <v>91</v>
      </c>
      <c r="I644" s="35" t="s">
        <v>2932</v>
      </c>
      <c r="J644" s="83">
        <v>41990</v>
      </c>
      <c r="K644" s="37">
        <v>80640</v>
      </c>
      <c r="L644" s="35" t="s">
        <v>123</v>
      </c>
      <c r="M644" s="35" t="s">
        <v>91</v>
      </c>
      <c r="N644" s="35" t="s">
        <v>2933</v>
      </c>
      <c r="O644" s="35" t="s">
        <v>2934</v>
      </c>
      <c r="P644" s="35" t="s">
        <v>65</v>
      </c>
      <c r="Q644" s="36">
        <v>41996</v>
      </c>
      <c r="R644" s="39" t="s">
        <v>2935</v>
      </c>
      <c r="S644" s="35" t="s">
        <v>91</v>
      </c>
      <c r="T644" s="35" t="s">
        <v>67</v>
      </c>
      <c r="U644" s="40">
        <v>41998</v>
      </c>
      <c r="Z644" s="41">
        <f t="shared" si="18"/>
        <v>1</v>
      </c>
      <c r="AA644" s="41"/>
      <c r="AB644" s="41"/>
      <c r="AC644" s="41"/>
      <c r="AD644" s="42" t="s">
        <v>2936</v>
      </c>
      <c r="AE644" s="43">
        <v>80640</v>
      </c>
      <c r="AF644" s="44">
        <v>41585</v>
      </c>
      <c r="AG644" s="42" t="s">
        <v>448</v>
      </c>
      <c r="AH644" s="42" t="s">
        <v>2930</v>
      </c>
      <c r="AI644" s="44">
        <v>37877</v>
      </c>
      <c r="AJ644" t="b">
        <f t="shared" si="19"/>
        <v>1</v>
      </c>
    </row>
    <row r="645" spans="1:36" ht="18.75" customHeight="1">
      <c r="A645" s="34">
        <v>666</v>
      </c>
      <c r="B645" s="58" t="s">
        <v>86</v>
      </c>
      <c r="C645" s="35" t="s">
        <v>2937</v>
      </c>
      <c r="D645" s="35" t="s">
        <v>2938</v>
      </c>
      <c r="E645" s="39" t="s">
        <v>2939</v>
      </c>
      <c r="F645" s="36">
        <v>36138</v>
      </c>
      <c r="G645" s="35" t="s">
        <v>90</v>
      </c>
      <c r="H645" s="35" t="s">
        <v>91</v>
      </c>
      <c r="I645" s="35" t="s">
        <v>2940</v>
      </c>
      <c r="J645" s="83">
        <v>41982</v>
      </c>
      <c r="K645" s="37">
        <v>81870</v>
      </c>
      <c r="L645" s="35" t="s">
        <v>123</v>
      </c>
      <c r="M645" s="35" t="s">
        <v>91</v>
      </c>
      <c r="N645" s="35" t="s">
        <v>93</v>
      </c>
      <c r="O645" s="35" t="s">
        <v>2941</v>
      </c>
      <c r="P645" s="35" t="s">
        <v>65</v>
      </c>
      <c r="Q645" s="36">
        <v>41986</v>
      </c>
      <c r="R645" s="39" t="s">
        <v>218</v>
      </c>
      <c r="S645" s="35" t="s">
        <v>91</v>
      </c>
      <c r="T645" s="35" t="s">
        <v>67</v>
      </c>
      <c r="U645" s="40">
        <v>41998</v>
      </c>
      <c r="Z645" s="41">
        <f t="shared" si="18"/>
        <v>1</v>
      </c>
      <c r="AA645" s="41"/>
      <c r="AB645" s="41"/>
      <c r="AC645" s="41"/>
      <c r="AD645" s="42" t="s">
        <v>2942</v>
      </c>
      <c r="AE645" s="43">
        <v>81870</v>
      </c>
      <c r="AF645" s="44">
        <v>41824</v>
      </c>
      <c r="AG645" s="42" t="s">
        <v>2938</v>
      </c>
      <c r="AH645" s="42" t="s">
        <v>2937</v>
      </c>
      <c r="AI645" s="44">
        <v>36138</v>
      </c>
      <c r="AJ645" t="b">
        <f t="shared" si="19"/>
        <v>1</v>
      </c>
    </row>
    <row r="646" spans="1:36" ht="18.75" customHeight="1">
      <c r="A646" s="34">
        <v>683</v>
      </c>
      <c r="B646" s="58" t="s">
        <v>86</v>
      </c>
      <c r="C646" s="35" t="s">
        <v>2943</v>
      </c>
      <c r="D646" s="35" t="s">
        <v>162</v>
      </c>
      <c r="E646" s="39" t="s">
        <v>2944</v>
      </c>
      <c r="F646" s="36">
        <v>39318</v>
      </c>
      <c r="G646" s="35" t="s">
        <v>90</v>
      </c>
      <c r="H646" s="35" t="s">
        <v>91</v>
      </c>
      <c r="I646" s="35" t="s">
        <v>2945</v>
      </c>
      <c r="J646" s="83">
        <v>41976</v>
      </c>
      <c r="K646" s="37">
        <v>82000</v>
      </c>
      <c r="L646" s="35" t="s">
        <v>123</v>
      </c>
      <c r="M646" s="35" t="s">
        <v>91</v>
      </c>
      <c r="N646" s="35" t="s">
        <v>223</v>
      </c>
      <c r="O646" s="35" t="s">
        <v>2946</v>
      </c>
      <c r="P646" s="35" t="s">
        <v>65</v>
      </c>
      <c r="Q646" s="36">
        <v>41986</v>
      </c>
      <c r="R646" s="39" t="s">
        <v>218</v>
      </c>
      <c r="S646" s="35" t="s">
        <v>91</v>
      </c>
      <c r="T646" s="35" t="s">
        <v>67</v>
      </c>
      <c r="U646" s="40">
        <v>41998</v>
      </c>
      <c r="Z646" s="41">
        <f t="shared" ref="Z646:Z709" si="20">COUNTIF(E:E,E646)</f>
        <v>1</v>
      </c>
      <c r="AA646" s="41"/>
      <c r="AB646" s="41"/>
      <c r="AC646" s="41"/>
      <c r="AD646" s="42" t="s">
        <v>2947</v>
      </c>
      <c r="AE646" s="43">
        <v>82000</v>
      </c>
      <c r="AF646" s="44">
        <v>41498</v>
      </c>
      <c r="AG646" s="42" t="s">
        <v>148</v>
      </c>
      <c r="AH646" s="42" t="s">
        <v>2943</v>
      </c>
      <c r="AI646" s="44">
        <v>39318</v>
      </c>
      <c r="AJ646" t="b">
        <f t="shared" ref="AJ646:AJ709" si="21">K646=AE646</f>
        <v>1</v>
      </c>
    </row>
    <row r="647" spans="1:36" ht="18.75" customHeight="1">
      <c r="A647" s="34">
        <v>572</v>
      </c>
      <c r="B647" s="58" t="s">
        <v>86</v>
      </c>
      <c r="C647" s="35" t="s">
        <v>1288</v>
      </c>
      <c r="D647" s="35" t="s">
        <v>2948</v>
      </c>
      <c r="E647" s="39" t="s">
        <v>2949</v>
      </c>
      <c r="F647" s="36">
        <v>35698</v>
      </c>
      <c r="G647" s="35" t="s">
        <v>90</v>
      </c>
      <c r="H647" s="35" t="s">
        <v>230</v>
      </c>
      <c r="I647" s="35" t="s">
        <v>77</v>
      </c>
      <c r="J647" s="83">
        <v>41977</v>
      </c>
      <c r="K647" s="37">
        <v>82490</v>
      </c>
      <c r="L647" s="35" t="s">
        <v>123</v>
      </c>
      <c r="M647" s="35" t="s">
        <v>230</v>
      </c>
      <c r="N647" s="35" t="s">
        <v>231</v>
      </c>
      <c r="O647" s="35" t="s">
        <v>2950</v>
      </c>
      <c r="P647" s="35" t="s">
        <v>233</v>
      </c>
      <c r="Q647" s="36">
        <v>41978</v>
      </c>
      <c r="R647" s="39" t="s">
        <v>234</v>
      </c>
      <c r="S647" s="35" t="s">
        <v>230</v>
      </c>
      <c r="T647" s="35" t="s">
        <v>67</v>
      </c>
      <c r="U647" s="40">
        <v>41998</v>
      </c>
      <c r="Z647" s="41">
        <f t="shared" si="20"/>
        <v>1</v>
      </c>
      <c r="AA647" s="41"/>
      <c r="AB647" s="41"/>
      <c r="AC647" s="41"/>
      <c r="AD647" s="42" t="s">
        <v>2951</v>
      </c>
      <c r="AE647" s="43">
        <v>82490</v>
      </c>
      <c r="AF647" s="44">
        <v>40753</v>
      </c>
      <c r="AG647" s="42" t="s">
        <v>2948</v>
      </c>
      <c r="AH647" s="42" t="s">
        <v>1288</v>
      </c>
      <c r="AI647" s="44">
        <v>35698</v>
      </c>
      <c r="AJ647" t="b">
        <f t="shared" si="21"/>
        <v>1</v>
      </c>
    </row>
    <row r="648" spans="1:36" ht="18.75" customHeight="1">
      <c r="A648" s="34">
        <v>244</v>
      </c>
      <c r="B648" s="58" t="s">
        <v>86</v>
      </c>
      <c r="C648" s="35" t="s">
        <v>2952</v>
      </c>
      <c r="D648" s="35" t="s">
        <v>482</v>
      </c>
      <c r="E648" s="39" t="s">
        <v>2953</v>
      </c>
      <c r="F648" s="36">
        <v>35631</v>
      </c>
      <c r="G648" s="35" t="s">
        <v>74</v>
      </c>
      <c r="H648" s="35" t="s">
        <v>132</v>
      </c>
      <c r="I648" s="35" t="s">
        <v>2954</v>
      </c>
      <c r="J648" s="83">
        <v>41968</v>
      </c>
      <c r="K648" s="37">
        <v>83260</v>
      </c>
      <c r="L648" s="35" t="s">
        <v>123</v>
      </c>
      <c r="M648" s="35" t="s">
        <v>74</v>
      </c>
      <c r="N648" s="35" t="s">
        <v>202</v>
      </c>
      <c r="O648" s="35" t="s">
        <v>2955</v>
      </c>
      <c r="P648" s="35" t="s">
        <v>65</v>
      </c>
      <c r="Q648" s="36">
        <v>41969</v>
      </c>
      <c r="R648" s="39" t="s">
        <v>135</v>
      </c>
      <c r="S648" s="35" t="s">
        <v>136</v>
      </c>
      <c r="T648" s="35" t="s">
        <v>67</v>
      </c>
      <c r="U648" s="40">
        <v>41998</v>
      </c>
      <c r="Z648" s="41">
        <f t="shared" si="20"/>
        <v>1</v>
      </c>
      <c r="AA648" s="41"/>
      <c r="AB648" s="41"/>
      <c r="AC648" s="41"/>
      <c r="AD648" s="42" t="s">
        <v>2956</v>
      </c>
      <c r="AE648" s="43">
        <v>83260</v>
      </c>
      <c r="AF648" s="44">
        <v>40558</v>
      </c>
      <c r="AG648" s="42" t="s">
        <v>482</v>
      </c>
      <c r="AH648" s="42" t="s">
        <v>2952</v>
      </c>
      <c r="AI648" s="44">
        <v>35631</v>
      </c>
      <c r="AJ648" t="b">
        <f t="shared" si="21"/>
        <v>1</v>
      </c>
    </row>
    <row r="649" spans="1:36" ht="18.75" customHeight="1">
      <c r="A649" s="34">
        <v>698</v>
      </c>
      <c r="B649" s="58" t="s">
        <v>246</v>
      </c>
      <c r="C649" s="35" t="s">
        <v>2957</v>
      </c>
      <c r="D649" s="35" t="s">
        <v>448</v>
      </c>
      <c r="E649" s="39" t="s">
        <v>2958</v>
      </c>
      <c r="F649" s="36">
        <v>23581</v>
      </c>
      <c r="G649" s="35" t="s">
        <v>90</v>
      </c>
      <c r="H649" s="35" t="s">
        <v>91</v>
      </c>
      <c r="I649" s="35" t="s">
        <v>2959</v>
      </c>
      <c r="J649" s="83">
        <v>41976</v>
      </c>
      <c r="K649" s="37" t="s">
        <v>2960</v>
      </c>
      <c r="L649" s="35" t="s">
        <v>123</v>
      </c>
      <c r="M649" s="35" t="s">
        <v>91</v>
      </c>
      <c r="N649" s="35" t="s">
        <v>63</v>
      </c>
      <c r="O649" s="35" t="s">
        <v>77</v>
      </c>
      <c r="P649" s="35" t="s">
        <v>77</v>
      </c>
      <c r="Q649" s="36">
        <v>41986</v>
      </c>
      <c r="R649" s="39" t="s">
        <v>218</v>
      </c>
      <c r="S649" s="35" t="s">
        <v>91</v>
      </c>
      <c r="T649" s="35" t="s">
        <v>67</v>
      </c>
      <c r="U649" s="40">
        <v>41998</v>
      </c>
      <c r="Z649" s="41">
        <f t="shared" si="20"/>
        <v>1</v>
      </c>
      <c r="AA649" s="41"/>
      <c r="AB649" s="41"/>
      <c r="AC649" s="41"/>
      <c r="AD649" s="42" t="s">
        <v>1420</v>
      </c>
      <c r="AE649" s="43">
        <v>31090</v>
      </c>
      <c r="AF649" s="44">
        <v>41959</v>
      </c>
      <c r="AG649" s="42" t="s">
        <v>448</v>
      </c>
      <c r="AH649" s="42" t="s">
        <v>2957</v>
      </c>
      <c r="AI649" s="44">
        <v>23581</v>
      </c>
      <c r="AJ649" t="b">
        <f t="shared" si="21"/>
        <v>0</v>
      </c>
    </row>
    <row r="650" spans="1:36" ht="18.75" customHeight="1">
      <c r="A650" s="34">
        <v>711</v>
      </c>
      <c r="B650" s="58" t="s">
        <v>246</v>
      </c>
      <c r="C650" s="35" t="s">
        <v>998</v>
      </c>
      <c r="D650" s="35" t="s">
        <v>2961</v>
      </c>
      <c r="E650" s="39" t="s">
        <v>2962</v>
      </c>
      <c r="F650" s="36">
        <v>20821</v>
      </c>
      <c r="G650" s="35" t="s">
        <v>90</v>
      </c>
      <c r="H650" s="35" t="s">
        <v>91</v>
      </c>
      <c r="I650" s="35" t="s">
        <v>2963</v>
      </c>
      <c r="J650" s="83">
        <v>41982</v>
      </c>
      <c r="K650" s="37">
        <v>83330</v>
      </c>
      <c r="L650" s="35" t="s">
        <v>123</v>
      </c>
      <c r="M650" s="35" t="s">
        <v>91</v>
      </c>
      <c r="N650" s="35" t="s">
        <v>63</v>
      </c>
      <c r="O650" s="35" t="s">
        <v>77</v>
      </c>
      <c r="P650" s="35" t="s">
        <v>77</v>
      </c>
      <c r="Q650" s="36">
        <v>41986</v>
      </c>
      <c r="R650" s="39" t="s">
        <v>218</v>
      </c>
      <c r="S650" s="35" t="s">
        <v>91</v>
      </c>
      <c r="T650" s="35" t="s">
        <v>67</v>
      </c>
      <c r="U650" s="40">
        <v>41998</v>
      </c>
      <c r="Z650" s="41">
        <f t="shared" si="20"/>
        <v>1</v>
      </c>
      <c r="AA650" s="41"/>
      <c r="AB650" s="41"/>
      <c r="AC650" s="41"/>
      <c r="AD650" s="42" t="s">
        <v>2964</v>
      </c>
      <c r="AE650" s="43">
        <v>83330</v>
      </c>
      <c r="AF650" s="44">
        <v>41925</v>
      </c>
      <c r="AG650" s="42" t="s">
        <v>2965</v>
      </c>
      <c r="AH650" s="42" t="s">
        <v>998</v>
      </c>
      <c r="AI650" s="44">
        <v>20821</v>
      </c>
      <c r="AJ650" t="b">
        <f t="shared" si="21"/>
        <v>1</v>
      </c>
    </row>
    <row r="651" spans="1:36" ht="18.75" customHeight="1">
      <c r="A651" s="34">
        <v>843</v>
      </c>
      <c r="B651" s="58" t="s">
        <v>86</v>
      </c>
      <c r="C651" s="35" t="s">
        <v>2966</v>
      </c>
      <c r="D651" s="35" t="s">
        <v>2967</v>
      </c>
      <c r="E651" s="39" t="s">
        <v>2968</v>
      </c>
      <c r="F651" s="36">
        <v>37569</v>
      </c>
      <c r="G651" s="35" t="s">
        <v>288</v>
      </c>
      <c r="H651" s="35" t="s">
        <v>289</v>
      </c>
      <c r="I651" s="35" t="s">
        <v>644</v>
      </c>
      <c r="J651" s="83">
        <v>41981</v>
      </c>
      <c r="K651" s="37">
        <v>83430</v>
      </c>
      <c r="L651" s="35" t="s">
        <v>123</v>
      </c>
      <c r="M651" s="35" t="s">
        <v>289</v>
      </c>
      <c r="N651" s="35" t="s">
        <v>223</v>
      </c>
      <c r="O651" s="35" t="s">
        <v>2969</v>
      </c>
      <c r="P651" s="35" t="s">
        <v>65</v>
      </c>
      <c r="Q651" s="36">
        <v>41992</v>
      </c>
      <c r="R651" s="39" t="s">
        <v>292</v>
      </c>
      <c r="S651" s="35" t="s">
        <v>289</v>
      </c>
      <c r="T651" s="35" t="s">
        <v>67</v>
      </c>
      <c r="U651" s="40">
        <v>41998</v>
      </c>
      <c r="Z651" s="41">
        <f t="shared" si="20"/>
        <v>1</v>
      </c>
      <c r="AA651" s="41"/>
      <c r="AB651" s="41"/>
      <c r="AC651" s="41"/>
      <c r="AD651" s="42" t="s">
        <v>2970</v>
      </c>
      <c r="AE651" s="43">
        <v>83430</v>
      </c>
      <c r="AF651" s="44">
        <v>41552</v>
      </c>
      <c r="AG651" s="42" t="s">
        <v>2967</v>
      </c>
      <c r="AH651" s="42" t="s">
        <v>2966</v>
      </c>
      <c r="AI651" s="44">
        <v>37569</v>
      </c>
      <c r="AJ651" t="b">
        <f t="shared" si="21"/>
        <v>1</v>
      </c>
    </row>
    <row r="652" spans="1:36" ht="18.75" customHeight="1">
      <c r="A652" s="34">
        <v>527</v>
      </c>
      <c r="B652" s="58" t="s">
        <v>86</v>
      </c>
      <c r="C652" s="35" t="s">
        <v>2971</v>
      </c>
      <c r="D652" s="35" t="s">
        <v>88</v>
      </c>
      <c r="E652" s="39" t="s">
        <v>2972</v>
      </c>
      <c r="F652" s="36">
        <v>36486</v>
      </c>
      <c r="G652" s="35" t="s">
        <v>90</v>
      </c>
      <c r="H652" s="35" t="s">
        <v>573</v>
      </c>
      <c r="I652" s="35" t="s">
        <v>1528</v>
      </c>
      <c r="J652" s="83">
        <v>41974</v>
      </c>
      <c r="K652" s="37">
        <v>83550</v>
      </c>
      <c r="L652" s="35" t="s">
        <v>123</v>
      </c>
      <c r="M652" s="35" t="s">
        <v>573</v>
      </c>
      <c r="N652" s="35" t="s">
        <v>77</v>
      </c>
      <c r="O652" s="35" t="s">
        <v>2973</v>
      </c>
      <c r="P652" s="35" t="s">
        <v>233</v>
      </c>
      <c r="Q652" s="36">
        <v>41975</v>
      </c>
      <c r="R652" s="39" t="s">
        <v>576</v>
      </c>
      <c r="S652" s="35" t="s">
        <v>573</v>
      </c>
      <c r="T652" s="35" t="s">
        <v>67</v>
      </c>
      <c r="U652" s="40">
        <v>41998</v>
      </c>
      <c r="Z652" s="41">
        <f t="shared" si="20"/>
        <v>1</v>
      </c>
      <c r="AA652" s="41"/>
      <c r="AB652" s="41"/>
      <c r="AC652" s="41"/>
      <c r="AD652" s="42" t="s">
        <v>2974</v>
      </c>
      <c r="AE652" s="43">
        <v>83550</v>
      </c>
      <c r="AF652" s="44">
        <v>41865</v>
      </c>
      <c r="AG652" s="42" t="s">
        <v>88</v>
      </c>
      <c r="AH652" s="42" t="s">
        <v>2971</v>
      </c>
      <c r="AI652" s="44">
        <v>36486</v>
      </c>
      <c r="AJ652" t="b">
        <f t="shared" si="21"/>
        <v>1</v>
      </c>
    </row>
    <row r="653" spans="1:36" ht="18.75" customHeight="1">
      <c r="A653" s="34">
        <v>429</v>
      </c>
      <c r="B653" s="58" t="s">
        <v>86</v>
      </c>
      <c r="C653" s="35" t="s">
        <v>2975</v>
      </c>
      <c r="D653" s="35" t="s">
        <v>2976</v>
      </c>
      <c r="E653" s="39" t="s">
        <v>2977</v>
      </c>
      <c r="F653" s="36">
        <v>35796</v>
      </c>
      <c r="G653" s="35" t="s">
        <v>155</v>
      </c>
      <c r="H653" s="35" t="s">
        <v>1205</v>
      </c>
      <c r="I653" s="35" t="s">
        <v>2978</v>
      </c>
      <c r="J653" s="83">
        <v>41961</v>
      </c>
      <c r="K653" s="37">
        <v>83980</v>
      </c>
      <c r="L653" s="35" t="s">
        <v>123</v>
      </c>
      <c r="M653" s="35" t="s">
        <v>1205</v>
      </c>
      <c r="N653" s="35" t="s">
        <v>1207</v>
      </c>
      <c r="O653" s="35" t="s">
        <v>2979</v>
      </c>
      <c r="P653" s="35" t="s">
        <v>1209</v>
      </c>
      <c r="Q653" s="36">
        <v>41968</v>
      </c>
      <c r="R653" s="39" t="s">
        <v>159</v>
      </c>
      <c r="S653" s="35" t="s">
        <v>160</v>
      </c>
      <c r="T653" s="35" t="s">
        <v>67</v>
      </c>
      <c r="U653" s="40">
        <v>41998</v>
      </c>
      <c r="Z653" s="41">
        <f t="shared" si="20"/>
        <v>1</v>
      </c>
      <c r="AA653" s="41"/>
      <c r="AB653" s="41"/>
      <c r="AC653" s="41"/>
      <c r="AD653" s="42" t="s">
        <v>2980</v>
      </c>
      <c r="AE653" s="43">
        <v>83980</v>
      </c>
      <c r="AF653" s="44">
        <v>41929</v>
      </c>
      <c r="AG653" s="42" t="s">
        <v>2976</v>
      </c>
      <c r="AH653" s="42" t="s">
        <v>2975</v>
      </c>
      <c r="AI653" s="44">
        <v>35796</v>
      </c>
      <c r="AJ653" t="b">
        <f t="shared" si="21"/>
        <v>1</v>
      </c>
    </row>
    <row r="654" spans="1:36" ht="18.75" customHeight="1">
      <c r="A654" s="34">
        <v>319</v>
      </c>
      <c r="B654" s="58" t="s">
        <v>246</v>
      </c>
      <c r="C654" s="35" t="s">
        <v>2981</v>
      </c>
      <c r="D654" s="35" t="s">
        <v>2982</v>
      </c>
      <c r="E654" s="39" t="s">
        <v>2983</v>
      </c>
      <c r="F654" s="36">
        <v>24554</v>
      </c>
      <c r="G654" s="35" t="s">
        <v>74</v>
      </c>
      <c r="H654" s="35" t="s">
        <v>354</v>
      </c>
      <c r="I654" s="35" t="s">
        <v>2984</v>
      </c>
      <c r="J654" s="83">
        <v>41962</v>
      </c>
      <c r="K654" s="37">
        <v>84830</v>
      </c>
      <c r="L654" s="35" t="s">
        <v>123</v>
      </c>
      <c r="M654" s="35" t="s">
        <v>74</v>
      </c>
      <c r="N654" s="35" t="s">
        <v>356</v>
      </c>
      <c r="O654" s="35" t="s">
        <v>77</v>
      </c>
      <c r="P654" s="35" t="s">
        <v>77</v>
      </c>
      <c r="Q654" s="36">
        <v>41971</v>
      </c>
      <c r="R654" s="39" t="s">
        <v>357</v>
      </c>
      <c r="S654" s="35" t="s">
        <v>354</v>
      </c>
      <c r="T654" s="35" t="s">
        <v>67</v>
      </c>
      <c r="U654" s="40">
        <v>41998</v>
      </c>
      <c r="Z654" s="41">
        <f t="shared" si="20"/>
        <v>1</v>
      </c>
      <c r="AA654" s="41" t="s">
        <v>5579</v>
      </c>
      <c r="AB654" s="41"/>
      <c r="AC654" s="41"/>
      <c r="AD654" s="42" t="s">
        <v>2985</v>
      </c>
      <c r="AE654" s="43">
        <v>84830</v>
      </c>
      <c r="AF654" s="44">
        <v>39196</v>
      </c>
      <c r="AG654" s="42" t="s">
        <v>2982</v>
      </c>
      <c r="AH654" s="42" t="s">
        <v>2981</v>
      </c>
      <c r="AI654" s="44">
        <v>24554</v>
      </c>
      <c r="AJ654" t="b">
        <f t="shared" si="21"/>
        <v>1</v>
      </c>
    </row>
    <row r="655" spans="1:36" ht="18.75" customHeight="1">
      <c r="A655" s="34">
        <v>190</v>
      </c>
      <c r="B655" s="58" t="s">
        <v>246</v>
      </c>
      <c r="C655" s="35" t="s">
        <v>2680</v>
      </c>
      <c r="D655" s="35" t="s">
        <v>486</v>
      </c>
      <c r="E655" s="39" t="s">
        <v>2986</v>
      </c>
      <c r="F655" s="36">
        <v>34402</v>
      </c>
      <c r="G655" s="35" t="s">
        <v>74</v>
      </c>
      <c r="H655" s="35" t="s">
        <v>312</v>
      </c>
      <c r="I655" s="35" t="s">
        <v>2987</v>
      </c>
      <c r="J655" s="83">
        <v>41962</v>
      </c>
      <c r="K655" s="37">
        <v>86280</v>
      </c>
      <c r="L655" s="35" t="s">
        <v>123</v>
      </c>
      <c r="M655" s="35" t="s">
        <v>74</v>
      </c>
      <c r="N655" s="35" t="s">
        <v>314</v>
      </c>
      <c r="O655" s="35" t="s">
        <v>2988</v>
      </c>
      <c r="P655" s="35" t="s">
        <v>65</v>
      </c>
      <c r="Q655" s="36">
        <v>41968</v>
      </c>
      <c r="R655" s="39" t="s">
        <v>175</v>
      </c>
      <c r="S655" s="35" t="s">
        <v>172</v>
      </c>
      <c r="T655" s="35" t="s">
        <v>67</v>
      </c>
      <c r="U655" s="40">
        <v>41998</v>
      </c>
      <c r="Z655" s="41">
        <f t="shared" si="20"/>
        <v>1</v>
      </c>
      <c r="AA655" s="41" t="s">
        <v>5579</v>
      </c>
      <c r="AB655" s="41"/>
      <c r="AC655" s="41"/>
      <c r="AD655" s="42" t="s">
        <v>2989</v>
      </c>
      <c r="AE655" s="43">
        <v>86280</v>
      </c>
      <c r="AF655" s="44">
        <v>41218</v>
      </c>
      <c r="AG655" s="42" t="s">
        <v>486</v>
      </c>
      <c r="AH655" s="42" t="s">
        <v>2680</v>
      </c>
      <c r="AI655" s="44">
        <v>34402</v>
      </c>
      <c r="AJ655" t="b">
        <f t="shared" si="21"/>
        <v>1</v>
      </c>
    </row>
    <row r="656" spans="1:36" ht="18.75" customHeight="1">
      <c r="A656" s="34">
        <v>285</v>
      </c>
      <c r="B656" s="58" t="s">
        <v>55</v>
      </c>
      <c r="C656" s="35" t="s">
        <v>2990</v>
      </c>
      <c r="D656" s="35" t="s">
        <v>162</v>
      </c>
      <c r="E656" s="39" t="s">
        <v>2991</v>
      </c>
      <c r="F656" s="36">
        <v>36890</v>
      </c>
      <c r="G656" s="35" t="s">
        <v>74</v>
      </c>
      <c r="H656" s="35" t="s">
        <v>354</v>
      </c>
      <c r="I656" s="35" t="s">
        <v>2992</v>
      </c>
      <c r="J656" s="83">
        <v>41963</v>
      </c>
      <c r="K656" s="37">
        <v>86450</v>
      </c>
      <c r="L656" s="35" t="s">
        <v>123</v>
      </c>
      <c r="M656" s="35" t="s">
        <v>74</v>
      </c>
      <c r="N656" s="35" t="s">
        <v>1246</v>
      </c>
      <c r="O656" s="35" t="s">
        <v>2993</v>
      </c>
      <c r="P656" s="35" t="s">
        <v>65</v>
      </c>
      <c r="Q656" s="36">
        <v>41971</v>
      </c>
      <c r="R656" s="39" t="s">
        <v>357</v>
      </c>
      <c r="S656" s="35" t="s">
        <v>354</v>
      </c>
      <c r="T656" s="35" t="s">
        <v>67</v>
      </c>
      <c r="U656" s="40">
        <v>41998</v>
      </c>
      <c r="Z656" s="41">
        <f t="shared" si="20"/>
        <v>1</v>
      </c>
      <c r="AA656" s="41"/>
      <c r="AB656" s="41"/>
      <c r="AC656" s="41"/>
      <c r="AD656" s="42" t="s">
        <v>2994</v>
      </c>
      <c r="AE656" s="45">
        <v>86450</v>
      </c>
      <c r="AF656" s="46">
        <v>41156</v>
      </c>
      <c r="AG656" s="42" t="s">
        <v>148</v>
      </c>
      <c r="AH656" s="42" t="s">
        <v>2990</v>
      </c>
      <c r="AI656" s="46">
        <v>36890</v>
      </c>
      <c r="AJ656" t="b">
        <f t="shared" si="21"/>
        <v>1</v>
      </c>
    </row>
    <row r="657" spans="1:36" ht="18.75" customHeight="1">
      <c r="A657" s="34">
        <v>634</v>
      </c>
      <c r="B657" s="58" t="s">
        <v>246</v>
      </c>
      <c r="C657" s="35" t="s">
        <v>2995</v>
      </c>
      <c r="D657" s="35" t="s">
        <v>1573</v>
      </c>
      <c r="E657" s="39" t="s">
        <v>2996</v>
      </c>
      <c r="F657" s="36">
        <v>34375</v>
      </c>
      <c r="G657" s="35" t="s">
        <v>74</v>
      </c>
      <c r="H657" s="35" t="s">
        <v>354</v>
      </c>
      <c r="I657" s="35" t="s">
        <v>2997</v>
      </c>
      <c r="J657" s="83">
        <v>41984</v>
      </c>
      <c r="K657" s="37">
        <v>86510</v>
      </c>
      <c r="L657" s="35" t="s">
        <v>123</v>
      </c>
      <c r="M657" s="35" t="s">
        <v>74</v>
      </c>
      <c r="N657" s="35" t="s">
        <v>1569</v>
      </c>
      <c r="O657" s="35" t="s">
        <v>77</v>
      </c>
      <c r="P657" s="35" t="s">
        <v>77</v>
      </c>
      <c r="Q657" s="36">
        <v>41988</v>
      </c>
      <c r="R657" s="39" t="s">
        <v>2998</v>
      </c>
      <c r="S657" s="35" t="s">
        <v>354</v>
      </c>
      <c r="T657" s="35" t="s">
        <v>67</v>
      </c>
      <c r="U657" s="40">
        <v>41998</v>
      </c>
      <c r="Z657" s="41">
        <f t="shared" si="20"/>
        <v>1</v>
      </c>
      <c r="AA657" s="41" t="s">
        <v>5579</v>
      </c>
      <c r="AB657" s="41"/>
      <c r="AC657" s="41"/>
      <c r="AD657" s="42" t="s">
        <v>2999</v>
      </c>
      <c r="AE657" s="43">
        <v>86510</v>
      </c>
      <c r="AF657" s="44">
        <v>39370</v>
      </c>
      <c r="AG657" s="42" t="s">
        <v>1573</v>
      </c>
      <c r="AH657" s="42" t="s">
        <v>2995</v>
      </c>
      <c r="AI657" s="44">
        <v>34375</v>
      </c>
      <c r="AJ657" t="b">
        <f t="shared" si="21"/>
        <v>1</v>
      </c>
    </row>
    <row r="658" spans="1:36" ht="18.75" customHeight="1">
      <c r="A658" s="34">
        <v>755</v>
      </c>
      <c r="B658" s="58" t="s">
        <v>86</v>
      </c>
      <c r="C658" s="35" t="s">
        <v>3000</v>
      </c>
      <c r="D658" s="35" t="s">
        <v>148</v>
      </c>
      <c r="E658" s="39" t="s">
        <v>3001</v>
      </c>
      <c r="F658" s="36">
        <v>35965</v>
      </c>
      <c r="G658" s="35" t="s">
        <v>74</v>
      </c>
      <c r="H658" s="35" t="s">
        <v>312</v>
      </c>
      <c r="I658" s="35" t="s">
        <v>3002</v>
      </c>
      <c r="J658" s="83">
        <v>41968</v>
      </c>
      <c r="K658" s="37">
        <v>86550</v>
      </c>
      <c r="L658" s="35" t="s">
        <v>123</v>
      </c>
      <c r="M658" s="35" t="s">
        <v>74</v>
      </c>
      <c r="N658" s="35" t="s">
        <v>314</v>
      </c>
      <c r="O658" s="35" t="s">
        <v>3003</v>
      </c>
      <c r="P658" s="35" t="s">
        <v>3004</v>
      </c>
      <c r="Q658" s="36">
        <v>41988</v>
      </c>
      <c r="R658" s="39" t="s">
        <v>1450</v>
      </c>
      <c r="S658" s="35" t="s">
        <v>172</v>
      </c>
      <c r="T658" s="35" t="s">
        <v>67</v>
      </c>
      <c r="U658" s="40">
        <v>41998</v>
      </c>
      <c r="Z658" s="41">
        <f t="shared" si="20"/>
        <v>1</v>
      </c>
      <c r="AA658" s="41"/>
      <c r="AB658" s="41"/>
      <c r="AC658" s="41"/>
      <c r="AD658" s="42" t="s">
        <v>3005</v>
      </c>
      <c r="AE658" s="43">
        <v>86550</v>
      </c>
      <c r="AF658" s="44">
        <v>41862</v>
      </c>
      <c r="AG658" s="42" t="s">
        <v>148</v>
      </c>
      <c r="AH658" s="42" t="s">
        <v>3000</v>
      </c>
      <c r="AI658" s="44">
        <v>35965</v>
      </c>
      <c r="AJ658" t="b">
        <f t="shared" si="21"/>
        <v>1</v>
      </c>
    </row>
    <row r="659" spans="1:36" ht="18.75" customHeight="1">
      <c r="A659" s="34">
        <v>324</v>
      </c>
      <c r="B659" s="58" t="s">
        <v>246</v>
      </c>
      <c r="C659" s="35" t="s">
        <v>3006</v>
      </c>
      <c r="D659" s="35" t="s">
        <v>99</v>
      </c>
      <c r="E659" s="39" t="s">
        <v>3007</v>
      </c>
      <c r="F659" s="36">
        <v>32074</v>
      </c>
      <c r="G659" s="35" t="s">
        <v>74</v>
      </c>
      <c r="H659" s="35" t="s">
        <v>132</v>
      </c>
      <c r="I659" s="35" t="s">
        <v>3008</v>
      </c>
      <c r="J659" s="83">
        <v>41964</v>
      </c>
      <c r="K659" s="37">
        <v>86670</v>
      </c>
      <c r="L659" s="35" t="s">
        <v>123</v>
      </c>
      <c r="M659" s="35" t="s">
        <v>74</v>
      </c>
      <c r="N659" s="35" t="s">
        <v>202</v>
      </c>
      <c r="O659" s="35" t="s">
        <v>77</v>
      </c>
      <c r="P659" s="35" t="s">
        <v>77</v>
      </c>
      <c r="Q659" s="36">
        <v>41969</v>
      </c>
      <c r="R659" s="39" t="s">
        <v>135</v>
      </c>
      <c r="S659" s="35" t="s">
        <v>136</v>
      </c>
      <c r="T659" s="35" t="s">
        <v>67</v>
      </c>
      <c r="U659" s="40">
        <v>41998</v>
      </c>
      <c r="Z659" s="41">
        <f t="shared" si="20"/>
        <v>1</v>
      </c>
      <c r="AA659" s="35" t="s">
        <v>5588</v>
      </c>
      <c r="AB659" s="68">
        <v>42032</v>
      </c>
      <c r="AC659" s="41"/>
      <c r="AD659" s="42" t="s">
        <v>3009</v>
      </c>
      <c r="AE659" s="43">
        <v>86670</v>
      </c>
      <c r="AF659" s="44">
        <v>41766</v>
      </c>
      <c r="AG659" s="42" t="s">
        <v>99</v>
      </c>
      <c r="AH659" s="42" t="s">
        <v>3006</v>
      </c>
      <c r="AI659" s="44">
        <v>32074</v>
      </c>
      <c r="AJ659" t="b">
        <f t="shared" si="21"/>
        <v>1</v>
      </c>
    </row>
    <row r="660" spans="1:36" ht="18.75" customHeight="1">
      <c r="A660" s="34">
        <v>588</v>
      </c>
      <c r="B660" s="58" t="s">
        <v>86</v>
      </c>
      <c r="C660" s="35" t="s">
        <v>3010</v>
      </c>
      <c r="D660" s="35" t="s">
        <v>406</v>
      </c>
      <c r="E660" s="39" t="s">
        <v>3011</v>
      </c>
      <c r="F660" s="36">
        <v>38469</v>
      </c>
      <c r="G660" s="35" t="s">
        <v>90</v>
      </c>
      <c r="H660" s="35" t="s">
        <v>230</v>
      </c>
      <c r="I660" s="35" t="s">
        <v>77</v>
      </c>
      <c r="J660" s="83">
        <v>41977</v>
      </c>
      <c r="K660" s="37">
        <v>86670</v>
      </c>
      <c r="L660" s="35" t="s">
        <v>123</v>
      </c>
      <c r="M660" s="35" t="s">
        <v>230</v>
      </c>
      <c r="N660" s="35" t="s">
        <v>231</v>
      </c>
      <c r="O660" s="35" t="s">
        <v>3012</v>
      </c>
      <c r="P660" s="35" t="s">
        <v>233</v>
      </c>
      <c r="Q660" s="36">
        <v>41978</v>
      </c>
      <c r="R660" s="39" t="s">
        <v>234</v>
      </c>
      <c r="S660" s="35" t="s">
        <v>230</v>
      </c>
      <c r="T660" s="35" t="s">
        <v>67</v>
      </c>
      <c r="U660" s="40">
        <v>41998</v>
      </c>
      <c r="Z660" s="41">
        <f t="shared" si="20"/>
        <v>1</v>
      </c>
      <c r="AA660" s="41"/>
      <c r="AB660" s="41"/>
      <c r="AC660" s="41"/>
      <c r="AD660" s="42" t="s">
        <v>3013</v>
      </c>
      <c r="AE660" s="43">
        <v>86670</v>
      </c>
      <c r="AF660" s="44">
        <v>41410</v>
      </c>
      <c r="AG660" s="42" t="s">
        <v>406</v>
      </c>
      <c r="AH660" s="42" t="s">
        <v>3010</v>
      </c>
      <c r="AI660" s="44">
        <v>38469</v>
      </c>
      <c r="AJ660" t="b">
        <f t="shared" si="21"/>
        <v>1</v>
      </c>
    </row>
    <row r="661" spans="1:36" ht="18.75" customHeight="1">
      <c r="A661" s="34">
        <v>796</v>
      </c>
      <c r="B661" s="58" t="s">
        <v>86</v>
      </c>
      <c r="C661" s="35" t="s">
        <v>3014</v>
      </c>
      <c r="D661" s="35" t="s">
        <v>550</v>
      </c>
      <c r="E661" s="39" t="s">
        <v>3015</v>
      </c>
      <c r="F661" s="36">
        <v>36681</v>
      </c>
      <c r="G661" s="35" t="s">
        <v>297</v>
      </c>
      <c r="H661" s="35" t="s">
        <v>751</v>
      </c>
      <c r="I661" s="35" t="s">
        <v>3016</v>
      </c>
      <c r="J661" s="83">
        <v>41990</v>
      </c>
      <c r="K661" s="37">
        <v>87070</v>
      </c>
      <c r="L661" s="35" t="s">
        <v>123</v>
      </c>
      <c r="M661" s="35" t="s">
        <v>298</v>
      </c>
      <c r="N661" s="35" t="s">
        <v>223</v>
      </c>
      <c r="O661" s="35" t="s">
        <v>3017</v>
      </c>
      <c r="P661" s="35" t="s">
        <v>233</v>
      </c>
      <c r="Q661" s="36">
        <v>41991</v>
      </c>
      <c r="R661" s="39" t="s">
        <v>754</v>
      </c>
      <c r="S661" s="35" t="s">
        <v>751</v>
      </c>
      <c r="T661" s="35" t="s">
        <v>67</v>
      </c>
      <c r="U661" s="40">
        <v>41998</v>
      </c>
      <c r="Z661" s="41">
        <f t="shared" si="20"/>
        <v>1</v>
      </c>
      <c r="AA661" s="41"/>
      <c r="AB661" s="41"/>
      <c r="AC661" s="41"/>
      <c r="AD661" s="42" t="s">
        <v>3018</v>
      </c>
      <c r="AE661" s="43">
        <v>87070</v>
      </c>
      <c r="AF661" s="44">
        <v>41194</v>
      </c>
      <c r="AG661" s="42" t="s">
        <v>550</v>
      </c>
      <c r="AH661" s="42" t="s">
        <v>3014</v>
      </c>
      <c r="AI661" s="44">
        <v>36681</v>
      </c>
      <c r="AJ661" t="b">
        <f t="shared" si="21"/>
        <v>1</v>
      </c>
    </row>
    <row r="662" spans="1:36" ht="18.75" customHeight="1">
      <c r="A662" s="34">
        <v>126</v>
      </c>
      <c r="B662" s="58" t="s">
        <v>86</v>
      </c>
      <c r="C662" s="35" t="s">
        <v>3019</v>
      </c>
      <c r="D662" s="35" t="s">
        <v>88</v>
      </c>
      <c r="E662" s="47" t="s">
        <v>3020</v>
      </c>
      <c r="F662" s="36">
        <v>38106</v>
      </c>
      <c r="G662" s="35" t="s">
        <v>74</v>
      </c>
      <c r="H662" s="35" t="s">
        <v>437</v>
      </c>
      <c r="I662" s="35" t="s">
        <v>3021</v>
      </c>
      <c r="J662" s="83">
        <v>41967</v>
      </c>
      <c r="K662" s="37" t="s">
        <v>3022</v>
      </c>
      <c r="L662" s="35" t="s">
        <v>123</v>
      </c>
      <c r="M662" s="35" t="s">
        <v>74</v>
      </c>
      <c r="N662" s="35" t="s">
        <v>3023</v>
      </c>
      <c r="O662" s="35" t="s">
        <v>3024</v>
      </c>
      <c r="P662" s="35" t="s">
        <v>65</v>
      </c>
      <c r="Q662" s="36">
        <v>41969</v>
      </c>
      <c r="R662" s="39" t="s">
        <v>440</v>
      </c>
      <c r="S662" s="35" t="s">
        <v>437</v>
      </c>
      <c r="T662" s="35" t="s">
        <v>67</v>
      </c>
      <c r="U662" s="40">
        <v>41998</v>
      </c>
      <c r="Z662" s="41">
        <f t="shared" si="20"/>
        <v>1</v>
      </c>
      <c r="AA662" s="41"/>
      <c r="AB662" s="41"/>
      <c r="AC662" s="41"/>
      <c r="AD662" s="42" t="s">
        <v>77</v>
      </c>
      <c r="AE662" s="48"/>
      <c r="AF662" s="49"/>
      <c r="AG662" s="42" t="s">
        <v>77</v>
      </c>
      <c r="AH662" s="42" t="s">
        <v>77</v>
      </c>
      <c r="AI662" s="49"/>
      <c r="AJ662" t="b">
        <f t="shared" si="21"/>
        <v>0</v>
      </c>
    </row>
    <row r="663" spans="1:36" ht="18.75" customHeight="1">
      <c r="A663" s="34">
        <v>488</v>
      </c>
      <c r="B663" s="58" t="s">
        <v>246</v>
      </c>
      <c r="C663" s="35" t="s">
        <v>1550</v>
      </c>
      <c r="D663" s="35" t="s">
        <v>153</v>
      </c>
      <c r="E663" s="39" t="s">
        <v>3025</v>
      </c>
      <c r="F663" s="36">
        <v>34099</v>
      </c>
      <c r="G663" s="35" t="s">
        <v>74</v>
      </c>
      <c r="H663" s="35" t="s">
        <v>112</v>
      </c>
      <c r="I663" s="35" t="s">
        <v>3026</v>
      </c>
      <c r="J663" s="83">
        <v>41967</v>
      </c>
      <c r="K663" s="37">
        <v>88020</v>
      </c>
      <c r="L663" s="35" t="s">
        <v>123</v>
      </c>
      <c r="M663" s="35" t="s">
        <v>74</v>
      </c>
      <c r="N663" s="35" t="s">
        <v>77</v>
      </c>
      <c r="O663" s="35" t="s">
        <v>77</v>
      </c>
      <c r="P663" s="35" t="s">
        <v>77</v>
      </c>
      <c r="Q663" s="36">
        <v>41971</v>
      </c>
      <c r="R663" s="39" t="s">
        <v>80</v>
      </c>
      <c r="S663" s="35" t="s">
        <v>75</v>
      </c>
      <c r="T663" s="35" t="s">
        <v>67</v>
      </c>
      <c r="U663" s="40">
        <v>41998</v>
      </c>
      <c r="Z663" s="41">
        <f t="shared" si="20"/>
        <v>1</v>
      </c>
      <c r="AA663" s="41" t="s">
        <v>5579</v>
      </c>
      <c r="AB663" s="41"/>
      <c r="AC663" s="41"/>
      <c r="AD663" s="42" t="s">
        <v>3027</v>
      </c>
      <c r="AE663" s="43">
        <v>88020</v>
      </c>
      <c r="AF663" s="44">
        <v>40931</v>
      </c>
      <c r="AG663" s="42" t="s">
        <v>153</v>
      </c>
      <c r="AH663" s="42" t="s">
        <v>1550</v>
      </c>
      <c r="AI663" s="44">
        <v>34099</v>
      </c>
      <c r="AJ663" t="b">
        <f t="shared" si="21"/>
        <v>1</v>
      </c>
    </row>
    <row r="664" spans="1:36" ht="18.75" customHeight="1">
      <c r="A664" s="34">
        <v>569</v>
      </c>
      <c r="B664" s="58" t="s">
        <v>86</v>
      </c>
      <c r="C664" s="35" t="s">
        <v>2823</v>
      </c>
      <c r="D664" s="35" t="s">
        <v>237</v>
      </c>
      <c r="E664" s="39" t="s">
        <v>3028</v>
      </c>
      <c r="F664" s="36">
        <v>36630</v>
      </c>
      <c r="G664" s="35" t="s">
        <v>90</v>
      </c>
      <c r="H664" s="35" t="s">
        <v>230</v>
      </c>
      <c r="I664" s="35" t="s">
        <v>77</v>
      </c>
      <c r="J664" s="83">
        <v>41977</v>
      </c>
      <c r="K664" s="37">
        <v>88550</v>
      </c>
      <c r="L664" s="35" t="s">
        <v>123</v>
      </c>
      <c r="M664" s="35" t="s">
        <v>230</v>
      </c>
      <c r="N664" s="35" t="s">
        <v>231</v>
      </c>
      <c r="O664" s="35" t="s">
        <v>3029</v>
      </c>
      <c r="P664" s="35" t="s">
        <v>233</v>
      </c>
      <c r="Q664" s="36">
        <v>41978</v>
      </c>
      <c r="R664" s="39" t="s">
        <v>234</v>
      </c>
      <c r="S664" s="35" t="s">
        <v>230</v>
      </c>
      <c r="T664" s="35" t="s">
        <v>67</v>
      </c>
      <c r="U664" s="40">
        <v>41998</v>
      </c>
      <c r="Z664" s="41">
        <f t="shared" si="20"/>
        <v>1</v>
      </c>
      <c r="AA664" s="41"/>
      <c r="AB664" s="41"/>
      <c r="AC664" s="41"/>
      <c r="AD664" s="42" t="s">
        <v>3030</v>
      </c>
      <c r="AE664" s="45">
        <v>88550</v>
      </c>
      <c r="AF664" s="46">
        <v>38910</v>
      </c>
      <c r="AG664" s="42" t="s">
        <v>237</v>
      </c>
      <c r="AH664" s="42" t="s">
        <v>2823</v>
      </c>
      <c r="AI664" s="44">
        <v>36630</v>
      </c>
      <c r="AJ664" t="b">
        <f t="shared" si="21"/>
        <v>1</v>
      </c>
    </row>
    <row r="665" spans="1:36" ht="18.75" customHeight="1">
      <c r="A665" s="34">
        <v>537</v>
      </c>
      <c r="B665" s="58" t="s">
        <v>86</v>
      </c>
      <c r="C665" s="35" t="s">
        <v>3031</v>
      </c>
      <c r="D665" s="35" t="s">
        <v>3032</v>
      </c>
      <c r="E665" s="39" t="s">
        <v>3033</v>
      </c>
      <c r="F665" s="36">
        <v>37322</v>
      </c>
      <c r="G665" s="35" t="s">
        <v>90</v>
      </c>
      <c r="H665" s="35" t="s">
        <v>573</v>
      </c>
      <c r="I665" s="35" t="s">
        <v>3034</v>
      </c>
      <c r="J665" s="83">
        <v>41974</v>
      </c>
      <c r="K665" s="37">
        <v>89000</v>
      </c>
      <c r="L665" s="35" t="s">
        <v>123</v>
      </c>
      <c r="M665" s="35" t="s">
        <v>573</v>
      </c>
      <c r="N665" s="35" t="s">
        <v>77</v>
      </c>
      <c r="O665" s="35" t="s">
        <v>3035</v>
      </c>
      <c r="P665" s="35" t="s">
        <v>233</v>
      </c>
      <c r="Q665" s="36">
        <v>41975</v>
      </c>
      <c r="R665" s="39" t="s">
        <v>576</v>
      </c>
      <c r="S665" s="35" t="s">
        <v>573</v>
      </c>
      <c r="T665" s="35" t="s">
        <v>67</v>
      </c>
      <c r="U665" s="40">
        <v>41998</v>
      </c>
      <c r="Z665" s="41">
        <f t="shared" si="20"/>
        <v>1</v>
      </c>
      <c r="AA665" s="41"/>
      <c r="AB665" s="41"/>
      <c r="AC665" s="41"/>
      <c r="AD665" s="42" t="s">
        <v>3036</v>
      </c>
      <c r="AE665" s="43">
        <v>89000</v>
      </c>
      <c r="AF665" s="44">
        <v>41346</v>
      </c>
      <c r="AG665" s="42" t="s">
        <v>3032</v>
      </c>
      <c r="AH665" s="42" t="s">
        <v>3031</v>
      </c>
      <c r="AI665" s="44">
        <v>37322</v>
      </c>
      <c r="AJ665" t="b">
        <f t="shared" si="21"/>
        <v>1</v>
      </c>
    </row>
    <row r="666" spans="1:36" ht="18.75" customHeight="1">
      <c r="A666" s="34">
        <v>60</v>
      </c>
      <c r="B666" s="58" t="s">
        <v>55</v>
      </c>
      <c r="C666" s="35" t="s">
        <v>2458</v>
      </c>
      <c r="D666" s="35" t="s">
        <v>343</v>
      </c>
      <c r="E666" s="39" t="s">
        <v>3037</v>
      </c>
      <c r="F666" s="36">
        <v>38853</v>
      </c>
      <c r="G666" s="35" t="s">
        <v>155</v>
      </c>
      <c r="H666" s="35" t="s">
        <v>156</v>
      </c>
      <c r="I666" s="35" t="s">
        <v>3038</v>
      </c>
      <c r="J666" s="83">
        <v>41963</v>
      </c>
      <c r="K666" s="37">
        <v>89080</v>
      </c>
      <c r="L666" s="35" t="s">
        <v>123</v>
      </c>
      <c r="M666" s="35" t="s">
        <v>156</v>
      </c>
      <c r="N666" s="35" t="s">
        <v>63</v>
      </c>
      <c r="O666" s="35" t="s">
        <v>3039</v>
      </c>
      <c r="P666" s="35" t="s">
        <v>65</v>
      </c>
      <c r="Q666" s="36">
        <v>41968</v>
      </c>
      <c r="R666" s="39" t="s">
        <v>159</v>
      </c>
      <c r="S666" s="35" t="s">
        <v>160</v>
      </c>
      <c r="T666" s="35" t="s">
        <v>67</v>
      </c>
      <c r="U666" s="40">
        <v>41998</v>
      </c>
      <c r="Z666" s="41">
        <f t="shared" si="20"/>
        <v>1</v>
      </c>
      <c r="AA666" s="41"/>
      <c r="AB666" s="41"/>
      <c r="AC666" s="41"/>
      <c r="AD666" s="42" t="s">
        <v>3040</v>
      </c>
      <c r="AE666" s="45">
        <v>89080</v>
      </c>
      <c r="AF666" s="46">
        <v>41227</v>
      </c>
      <c r="AG666" s="42" t="s">
        <v>343</v>
      </c>
      <c r="AH666" s="42" t="s">
        <v>2458</v>
      </c>
      <c r="AI666" s="44">
        <v>38853</v>
      </c>
      <c r="AJ666" t="b">
        <f t="shared" si="21"/>
        <v>1</v>
      </c>
    </row>
    <row r="667" spans="1:36" ht="18.75" customHeight="1">
      <c r="A667" s="34">
        <v>61</v>
      </c>
      <c r="B667" s="58" t="s">
        <v>55</v>
      </c>
      <c r="C667" s="35" t="s">
        <v>2458</v>
      </c>
      <c r="D667" s="35" t="s">
        <v>421</v>
      </c>
      <c r="E667" s="39" t="s">
        <v>3041</v>
      </c>
      <c r="F667" s="36">
        <v>37916</v>
      </c>
      <c r="G667" s="35" t="s">
        <v>155</v>
      </c>
      <c r="H667" s="35" t="s">
        <v>156</v>
      </c>
      <c r="I667" s="35" t="s">
        <v>3038</v>
      </c>
      <c r="J667" s="83">
        <v>41963</v>
      </c>
      <c r="K667" s="37">
        <v>89080</v>
      </c>
      <c r="L667" s="35" t="s">
        <v>123</v>
      </c>
      <c r="M667" s="35" t="s">
        <v>156</v>
      </c>
      <c r="N667" s="35" t="s">
        <v>63</v>
      </c>
      <c r="O667" s="35" t="s">
        <v>3039</v>
      </c>
      <c r="P667" s="35" t="s">
        <v>65</v>
      </c>
      <c r="Q667" s="36">
        <v>41968</v>
      </c>
      <c r="R667" s="39" t="s">
        <v>159</v>
      </c>
      <c r="S667" s="35" t="s">
        <v>160</v>
      </c>
      <c r="T667" s="35" t="s">
        <v>67</v>
      </c>
      <c r="U667" s="40">
        <v>41998</v>
      </c>
      <c r="Z667" s="41">
        <f t="shared" si="20"/>
        <v>1</v>
      </c>
      <c r="AA667" s="41"/>
      <c r="AB667" s="41"/>
      <c r="AC667" s="41"/>
      <c r="AD667" s="42" t="s">
        <v>3040</v>
      </c>
      <c r="AE667" s="43">
        <v>89080</v>
      </c>
      <c r="AF667" s="44">
        <v>41227</v>
      </c>
      <c r="AG667" s="42" t="s">
        <v>421</v>
      </c>
      <c r="AH667" s="42" t="s">
        <v>2458</v>
      </c>
      <c r="AI667" s="44">
        <v>37916</v>
      </c>
      <c r="AJ667" t="b">
        <f t="shared" si="21"/>
        <v>1</v>
      </c>
    </row>
    <row r="668" spans="1:36" ht="18.75" customHeight="1">
      <c r="A668" s="34">
        <v>487</v>
      </c>
      <c r="B668" s="58" t="s">
        <v>246</v>
      </c>
      <c r="C668" s="35" t="s">
        <v>3042</v>
      </c>
      <c r="D668" s="35" t="s">
        <v>421</v>
      </c>
      <c r="E668" s="39" t="s">
        <v>3043</v>
      </c>
      <c r="F668" s="36">
        <v>31613</v>
      </c>
      <c r="G668" s="35" t="s">
        <v>74</v>
      </c>
      <c r="H668" s="35" t="s">
        <v>112</v>
      </c>
      <c r="I668" s="35" t="s">
        <v>3044</v>
      </c>
      <c r="J668" s="83">
        <v>41964</v>
      </c>
      <c r="K668" s="37">
        <v>89510</v>
      </c>
      <c r="L668" s="35" t="s">
        <v>123</v>
      </c>
      <c r="M668" s="35" t="s">
        <v>74</v>
      </c>
      <c r="N668" s="35" t="s">
        <v>202</v>
      </c>
      <c r="O668" s="35" t="s">
        <v>3045</v>
      </c>
      <c r="P668" s="35" t="s">
        <v>679</v>
      </c>
      <c r="Q668" s="36">
        <v>41971</v>
      </c>
      <c r="R668" s="39" t="s">
        <v>80</v>
      </c>
      <c r="S668" s="35" t="s">
        <v>75</v>
      </c>
      <c r="T668" s="35" t="s">
        <v>67</v>
      </c>
      <c r="U668" s="40">
        <v>41998</v>
      </c>
      <c r="Z668" s="41">
        <f t="shared" si="20"/>
        <v>1</v>
      </c>
      <c r="AA668" s="41" t="s">
        <v>5579</v>
      </c>
      <c r="AB668" s="41"/>
      <c r="AC668" s="41"/>
      <c r="AD668" s="42" t="s">
        <v>3046</v>
      </c>
      <c r="AE668" s="43">
        <v>89510</v>
      </c>
      <c r="AF668" s="44">
        <v>41914</v>
      </c>
      <c r="AG668" s="42" t="s">
        <v>421</v>
      </c>
      <c r="AH668" s="42" t="s">
        <v>3042</v>
      </c>
      <c r="AI668" s="44">
        <v>31613</v>
      </c>
      <c r="AJ668" t="b">
        <f t="shared" si="21"/>
        <v>1</v>
      </c>
    </row>
    <row r="669" spans="1:36" ht="18.75" customHeight="1">
      <c r="A669" s="34">
        <v>12</v>
      </c>
      <c r="B669" s="58" t="s">
        <v>55</v>
      </c>
      <c r="C669" s="35" t="s">
        <v>3047</v>
      </c>
      <c r="D669" s="35" t="s">
        <v>3048</v>
      </c>
      <c r="E669" s="39" t="s">
        <v>3049</v>
      </c>
      <c r="F669" s="36">
        <v>38363</v>
      </c>
      <c r="G669" s="35" t="s">
        <v>155</v>
      </c>
      <c r="H669" s="35" t="s">
        <v>156</v>
      </c>
      <c r="I669" s="35" t="s">
        <v>3050</v>
      </c>
      <c r="J669" s="83">
        <v>41962</v>
      </c>
      <c r="K669" s="37">
        <v>90190</v>
      </c>
      <c r="L669" s="35" t="s">
        <v>123</v>
      </c>
      <c r="M669" s="35" t="s">
        <v>156</v>
      </c>
      <c r="N669" s="35" t="s">
        <v>63</v>
      </c>
      <c r="O669" s="35" t="s">
        <v>3051</v>
      </c>
      <c r="P669" s="35" t="s">
        <v>65</v>
      </c>
      <c r="Q669" s="36">
        <v>41968</v>
      </c>
      <c r="R669" s="39" t="s">
        <v>159</v>
      </c>
      <c r="S669" s="35" t="s">
        <v>160</v>
      </c>
      <c r="T669" s="35" t="s">
        <v>67</v>
      </c>
      <c r="U669" s="40">
        <v>41998</v>
      </c>
      <c r="Z669" s="41">
        <f t="shared" si="20"/>
        <v>1</v>
      </c>
      <c r="AA669" s="41"/>
      <c r="AB669" s="41"/>
      <c r="AC669" s="41"/>
      <c r="AD669" s="42" t="s">
        <v>3052</v>
      </c>
      <c r="AE669" s="43">
        <v>90190</v>
      </c>
      <c r="AF669" s="44">
        <v>41961</v>
      </c>
      <c r="AG669" s="42" t="s">
        <v>3048</v>
      </c>
      <c r="AH669" s="42" t="s">
        <v>3047</v>
      </c>
      <c r="AI669" s="44">
        <v>38363</v>
      </c>
      <c r="AJ669" t="b">
        <f t="shared" si="21"/>
        <v>1</v>
      </c>
    </row>
    <row r="670" spans="1:36" ht="18.75" customHeight="1">
      <c r="A670" s="34">
        <v>814</v>
      </c>
      <c r="B670" s="58" t="s">
        <v>86</v>
      </c>
      <c r="C670" s="35" t="s">
        <v>2858</v>
      </c>
      <c r="D670" s="35" t="s">
        <v>3053</v>
      </c>
      <c r="E670" s="39" t="s">
        <v>3054</v>
      </c>
      <c r="F670" s="36">
        <v>37317</v>
      </c>
      <c r="G670" s="35" t="s">
        <v>297</v>
      </c>
      <c r="H670" s="35" t="s">
        <v>298</v>
      </c>
      <c r="I670" s="35" t="s">
        <v>3055</v>
      </c>
      <c r="J670" s="83">
        <v>41990</v>
      </c>
      <c r="K670" s="37">
        <v>90610</v>
      </c>
      <c r="L670" s="35" t="s">
        <v>123</v>
      </c>
      <c r="M670" s="35" t="s">
        <v>298</v>
      </c>
      <c r="N670" s="35" t="s">
        <v>105</v>
      </c>
      <c r="O670" s="35" t="s">
        <v>3056</v>
      </c>
      <c r="P670" s="35" t="s">
        <v>65</v>
      </c>
      <c r="Q670" s="36">
        <v>41991</v>
      </c>
      <c r="R670" s="39" t="s">
        <v>301</v>
      </c>
      <c r="S670" s="35" t="s">
        <v>302</v>
      </c>
      <c r="T670" s="35" t="s">
        <v>67</v>
      </c>
      <c r="U670" s="40">
        <v>41998</v>
      </c>
      <c r="Z670" s="41">
        <f t="shared" si="20"/>
        <v>1</v>
      </c>
      <c r="AA670" s="41"/>
      <c r="AB670" s="41"/>
      <c r="AC670" s="41"/>
      <c r="AD670" s="42" t="s">
        <v>3057</v>
      </c>
      <c r="AE670" s="45">
        <v>90610</v>
      </c>
      <c r="AF670" s="46">
        <v>40961</v>
      </c>
      <c r="AG670" s="42" t="s">
        <v>3053</v>
      </c>
      <c r="AH670" s="42" t="s">
        <v>2858</v>
      </c>
      <c r="AI670" s="44">
        <v>37317</v>
      </c>
      <c r="AJ670" t="b">
        <f t="shared" si="21"/>
        <v>1</v>
      </c>
    </row>
    <row r="671" spans="1:36" ht="18.75" customHeight="1">
      <c r="A671" s="34">
        <v>815</v>
      </c>
      <c r="B671" s="58" t="s">
        <v>86</v>
      </c>
      <c r="C671" s="35" t="s">
        <v>2858</v>
      </c>
      <c r="D671" s="35" t="s">
        <v>1664</v>
      </c>
      <c r="E671" s="39" t="s">
        <v>3058</v>
      </c>
      <c r="F671" s="36">
        <v>37317</v>
      </c>
      <c r="G671" s="35" t="s">
        <v>297</v>
      </c>
      <c r="H671" s="35" t="s">
        <v>298</v>
      </c>
      <c r="I671" s="35" t="s">
        <v>3055</v>
      </c>
      <c r="J671" s="83">
        <v>41990</v>
      </c>
      <c r="K671" s="37">
        <v>90610</v>
      </c>
      <c r="L671" s="35" t="s">
        <v>123</v>
      </c>
      <c r="M671" s="35" t="s">
        <v>298</v>
      </c>
      <c r="N671" s="35" t="s">
        <v>105</v>
      </c>
      <c r="O671" s="35" t="s">
        <v>3056</v>
      </c>
      <c r="P671" s="35" t="s">
        <v>65</v>
      </c>
      <c r="Q671" s="36">
        <v>41991</v>
      </c>
      <c r="R671" s="39" t="s">
        <v>301</v>
      </c>
      <c r="S671" s="35" t="s">
        <v>302</v>
      </c>
      <c r="T671" s="35" t="s">
        <v>67</v>
      </c>
      <c r="U671" s="40">
        <v>41998</v>
      </c>
      <c r="Z671" s="41">
        <f t="shared" si="20"/>
        <v>1</v>
      </c>
      <c r="AA671" s="41"/>
      <c r="AB671" s="41"/>
      <c r="AC671" s="41"/>
      <c r="AD671" s="42" t="s">
        <v>3057</v>
      </c>
      <c r="AE671" s="43">
        <v>90610</v>
      </c>
      <c r="AF671" s="44">
        <v>40961</v>
      </c>
      <c r="AG671" s="42" t="s">
        <v>1664</v>
      </c>
      <c r="AH671" s="42" t="s">
        <v>2858</v>
      </c>
      <c r="AI671" s="44">
        <v>37317</v>
      </c>
      <c r="AJ671" t="b">
        <f t="shared" si="21"/>
        <v>1</v>
      </c>
    </row>
    <row r="672" spans="1:36" ht="18.75" customHeight="1">
      <c r="A672" s="34">
        <v>21</v>
      </c>
      <c r="B672" s="58" t="s">
        <v>246</v>
      </c>
      <c r="C672" s="35" t="s">
        <v>3059</v>
      </c>
      <c r="D672" s="35" t="s">
        <v>443</v>
      </c>
      <c r="E672" s="39" t="s">
        <v>3060</v>
      </c>
      <c r="F672" s="36">
        <v>32593</v>
      </c>
      <c r="G672" s="35" t="s">
        <v>74</v>
      </c>
      <c r="H672" s="35" t="s">
        <v>132</v>
      </c>
      <c r="I672" s="35" t="s">
        <v>3061</v>
      </c>
      <c r="J672" s="83">
        <v>41956</v>
      </c>
      <c r="K672" s="37">
        <v>91230</v>
      </c>
      <c r="L672" s="35" t="s">
        <v>123</v>
      </c>
      <c r="M672" s="35" t="s">
        <v>74</v>
      </c>
      <c r="N672" s="35" t="s">
        <v>202</v>
      </c>
      <c r="O672" s="35" t="s">
        <v>77</v>
      </c>
      <c r="P672" s="35" t="s">
        <v>77</v>
      </c>
      <c r="Q672" s="36">
        <v>41969</v>
      </c>
      <c r="R672" s="39" t="s">
        <v>135</v>
      </c>
      <c r="S672" s="35" t="s">
        <v>136</v>
      </c>
      <c r="T672" s="35" t="s">
        <v>67</v>
      </c>
      <c r="U672" s="40">
        <v>41998</v>
      </c>
      <c r="Z672" s="41">
        <f t="shared" si="20"/>
        <v>1</v>
      </c>
      <c r="AA672" s="35" t="s">
        <v>5587</v>
      </c>
      <c r="AB672" s="68">
        <v>42032</v>
      </c>
      <c r="AC672" s="41"/>
      <c r="AD672" s="42" t="s">
        <v>3062</v>
      </c>
      <c r="AE672" s="43">
        <v>91230</v>
      </c>
      <c r="AF672" s="44">
        <v>41049</v>
      </c>
      <c r="AG672" s="42" t="s">
        <v>443</v>
      </c>
      <c r="AH672" s="42" t="s">
        <v>3059</v>
      </c>
      <c r="AI672" s="44">
        <v>32593</v>
      </c>
      <c r="AJ672" t="b">
        <f t="shared" si="21"/>
        <v>1</v>
      </c>
    </row>
    <row r="673" spans="1:36" ht="18.75" customHeight="1">
      <c r="A673" s="34">
        <v>820</v>
      </c>
      <c r="B673" s="58" t="s">
        <v>86</v>
      </c>
      <c r="C673" s="35" t="s">
        <v>792</v>
      </c>
      <c r="D673" s="35" t="s">
        <v>730</v>
      </c>
      <c r="E673" s="39" t="s">
        <v>3063</v>
      </c>
      <c r="F673" s="36">
        <v>37315</v>
      </c>
      <c r="G673" s="35" t="s">
        <v>297</v>
      </c>
      <c r="H673" s="35" t="s">
        <v>298</v>
      </c>
      <c r="I673" s="35" t="s">
        <v>3064</v>
      </c>
      <c r="J673" s="83">
        <v>41991</v>
      </c>
      <c r="K673" s="37">
        <v>91490</v>
      </c>
      <c r="L673" s="35" t="s">
        <v>123</v>
      </c>
      <c r="M673" s="35" t="s">
        <v>298</v>
      </c>
      <c r="N673" s="35" t="s">
        <v>105</v>
      </c>
      <c r="O673" s="35" t="s">
        <v>3065</v>
      </c>
      <c r="P673" s="35" t="s">
        <v>65</v>
      </c>
      <c r="Q673" s="36">
        <v>41991</v>
      </c>
      <c r="R673" s="39" t="s">
        <v>301</v>
      </c>
      <c r="S673" s="35" t="s">
        <v>302</v>
      </c>
      <c r="T673" s="35" t="s">
        <v>67</v>
      </c>
      <c r="U673" s="40">
        <v>41998</v>
      </c>
      <c r="Z673" s="41">
        <f t="shared" si="20"/>
        <v>1</v>
      </c>
      <c r="AA673" s="41"/>
      <c r="AB673" s="41"/>
      <c r="AC673" s="41"/>
      <c r="AD673" s="42" t="s">
        <v>3066</v>
      </c>
      <c r="AE673" s="43">
        <v>91490</v>
      </c>
      <c r="AF673" s="44">
        <v>41116</v>
      </c>
      <c r="AG673" s="42" t="s">
        <v>1261</v>
      </c>
      <c r="AH673" s="42" t="s">
        <v>792</v>
      </c>
      <c r="AI673" s="44">
        <v>37315</v>
      </c>
      <c r="AJ673" t="b">
        <f t="shared" si="21"/>
        <v>1</v>
      </c>
    </row>
    <row r="674" spans="1:36" ht="18.75" customHeight="1">
      <c r="A674" s="34">
        <v>330</v>
      </c>
      <c r="B674" s="58" t="s">
        <v>86</v>
      </c>
      <c r="C674" s="35" t="s">
        <v>2279</v>
      </c>
      <c r="D674" s="35" t="s">
        <v>815</v>
      </c>
      <c r="E674" s="39" t="s">
        <v>3067</v>
      </c>
      <c r="F674" s="36">
        <v>36084</v>
      </c>
      <c r="G674" s="35" t="s">
        <v>155</v>
      </c>
      <c r="H674" s="35" t="s">
        <v>1205</v>
      </c>
      <c r="I674" s="35" t="s">
        <v>3068</v>
      </c>
      <c r="J674" s="83">
        <v>41964</v>
      </c>
      <c r="K674" s="37">
        <v>91840</v>
      </c>
      <c r="L674" s="35" t="s">
        <v>123</v>
      </c>
      <c r="M674" s="35" t="s">
        <v>1205</v>
      </c>
      <c r="N674" s="35" t="s">
        <v>1207</v>
      </c>
      <c r="O674" s="35" t="s">
        <v>3069</v>
      </c>
      <c r="P674" s="35" t="s">
        <v>1353</v>
      </c>
      <c r="Q674" s="36">
        <v>41968</v>
      </c>
      <c r="R674" s="39" t="s">
        <v>159</v>
      </c>
      <c r="S674" s="35" t="s">
        <v>160</v>
      </c>
      <c r="T674" s="35" t="s">
        <v>67</v>
      </c>
      <c r="U674" s="40">
        <v>41998</v>
      </c>
      <c r="Z674" s="41">
        <f t="shared" si="20"/>
        <v>1</v>
      </c>
      <c r="AA674" s="41"/>
      <c r="AB674" s="41"/>
      <c r="AC674" s="41"/>
      <c r="AD674" s="42" t="s">
        <v>3070</v>
      </c>
      <c r="AE674" s="45">
        <v>91840</v>
      </c>
      <c r="AF674" s="46">
        <v>40562</v>
      </c>
      <c r="AG674" s="42" t="s">
        <v>820</v>
      </c>
      <c r="AH674" s="42" t="s">
        <v>2279</v>
      </c>
      <c r="AI674" s="44">
        <v>36084</v>
      </c>
      <c r="AJ674" t="b">
        <f t="shared" si="21"/>
        <v>1</v>
      </c>
    </row>
    <row r="675" spans="1:36" ht="18.75" customHeight="1">
      <c r="A675" s="34">
        <v>869</v>
      </c>
      <c r="B675" s="58" t="s">
        <v>246</v>
      </c>
      <c r="C675" s="35" t="s">
        <v>3071</v>
      </c>
      <c r="D675" s="35" t="s">
        <v>3072</v>
      </c>
      <c r="E675" s="39" t="s">
        <v>3073</v>
      </c>
      <c r="F675" s="36">
        <v>25740</v>
      </c>
      <c r="G675" s="35" t="s">
        <v>288</v>
      </c>
      <c r="H675" s="35" t="s">
        <v>289</v>
      </c>
      <c r="I675" s="35" t="s">
        <v>3074</v>
      </c>
      <c r="J675" s="83">
        <v>41983</v>
      </c>
      <c r="K675" s="37">
        <v>92360</v>
      </c>
      <c r="L675" s="35" t="s">
        <v>123</v>
      </c>
      <c r="M675" s="35" t="s">
        <v>289</v>
      </c>
      <c r="N675" s="35" t="s">
        <v>308</v>
      </c>
      <c r="O675" s="35" t="s">
        <v>77</v>
      </c>
      <c r="P675" s="35" t="s">
        <v>77</v>
      </c>
      <c r="Q675" s="36">
        <v>41992</v>
      </c>
      <c r="R675" s="39" t="s">
        <v>292</v>
      </c>
      <c r="S675" s="35" t="s">
        <v>289</v>
      </c>
      <c r="T675" s="35" t="s">
        <v>67</v>
      </c>
      <c r="U675" s="40">
        <v>41998</v>
      </c>
      <c r="Z675" s="41">
        <f t="shared" si="20"/>
        <v>1</v>
      </c>
      <c r="AA675" s="41"/>
      <c r="AB675" s="41"/>
      <c r="AC675" s="41"/>
      <c r="AD675" s="42" t="s">
        <v>3075</v>
      </c>
      <c r="AE675" s="43">
        <v>92360</v>
      </c>
      <c r="AF675" s="44">
        <v>40679</v>
      </c>
      <c r="AG675" s="42" t="s">
        <v>3076</v>
      </c>
      <c r="AH675" s="42" t="s">
        <v>3071</v>
      </c>
      <c r="AI675" s="44">
        <v>25740</v>
      </c>
      <c r="AJ675" t="b">
        <f t="shared" si="21"/>
        <v>1</v>
      </c>
    </row>
    <row r="676" spans="1:36" ht="18.75" customHeight="1">
      <c r="A676" s="34">
        <v>760</v>
      </c>
      <c r="B676" s="58" t="s">
        <v>86</v>
      </c>
      <c r="C676" s="35" t="s">
        <v>3077</v>
      </c>
      <c r="D676" s="35" t="s">
        <v>57</v>
      </c>
      <c r="E676" s="39" t="s">
        <v>3078</v>
      </c>
      <c r="F676" s="36">
        <v>35856</v>
      </c>
      <c r="G676" s="35" t="s">
        <v>90</v>
      </c>
      <c r="H676" s="35" t="s">
        <v>256</v>
      </c>
      <c r="I676" s="35" t="s">
        <v>3079</v>
      </c>
      <c r="J676" s="83">
        <v>41982</v>
      </c>
      <c r="K676" s="37">
        <v>92720</v>
      </c>
      <c r="L676" s="35" t="s">
        <v>123</v>
      </c>
      <c r="M676" s="35" t="s">
        <v>256</v>
      </c>
      <c r="N676" s="35" t="s">
        <v>258</v>
      </c>
      <c r="O676" s="35" t="s">
        <v>3080</v>
      </c>
      <c r="P676" s="35" t="s">
        <v>65</v>
      </c>
      <c r="Q676" s="36">
        <v>41985</v>
      </c>
      <c r="R676" s="39" t="s">
        <v>260</v>
      </c>
      <c r="S676" s="35" t="s">
        <v>256</v>
      </c>
      <c r="T676" s="35" t="s">
        <v>67</v>
      </c>
      <c r="U676" s="40">
        <v>41999</v>
      </c>
      <c r="Z676" s="41">
        <f t="shared" si="20"/>
        <v>1</v>
      </c>
      <c r="AA676" s="41"/>
      <c r="AB676" s="41"/>
      <c r="AC676" s="41"/>
      <c r="AD676" s="42" t="s">
        <v>3081</v>
      </c>
      <c r="AE676" s="45">
        <v>92720</v>
      </c>
      <c r="AF676" s="46">
        <v>40749</v>
      </c>
      <c r="AG676" s="42" t="s">
        <v>401</v>
      </c>
      <c r="AH676" s="42" t="s">
        <v>3077</v>
      </c>
      <c r="AI676" s="44">
        <v>35856</v>
      </c>
      <c r="AJ676" t="b">
        <f t="shared" si="21"/>
        <v>1</v>
      </c>
    </row>
    <row r="677" spans="1:36" ht="18.75" customHeight="1">
      <c r="A677" s="34">
        <v>574</v>
      </c>
      <c r="B677" s="58" t="s">
        <v>86</v>
      </c>
      <c r="C677" s="35" t="s">
        <v>3082</v>
      </c>
      <c r="D677" s="35" t="s">
        <v>162</v>
      </c>
      <c r="E677" s="39" t="s">
        <v>3083</v>
      </c>
      <c r="F677" s="36">
        <v>35943</v>
      </c>
      <c r="G677" s="35" t="s">
        <v>90</v>
      </c>
      <c r="H677" s="35" t="s">
        <v>230</v>
      </c>
      <c r="I677" s="35" t="s">
        <v>77</v>
      </c>
      <c r="J677" s="83">
        <v>41977</v>
      </c>
      <c r="K677" s="37">
        <v>92890</v>
      </c>
      <c r="L677" s="35" t="s">
        <v>123</v>
      </c>
      <c r="M677" s="35" t="s">
        <v>230</v>
      </c>
      <c r="N677" s="35" t="s">
        <v>231</v>
      </c>
      <c r="O677" s="35" t="s">
        <v>3084</v>
      </c>
      <c r="P677" s="35" t="s">
        <v>233</v>
      </c>
      <c r="Q677" s="36">
        <v>41978</v>
      </c>
      <c r="R677" s="39" t="s">
        <v>234</v>
      </c>
      <c r="S677" s="35" t="s">
        <v>230</v>
      </c>
      <c r="T677" s="35" t="s">
        <v>67</v>
      </c>
      <c r="U677" s="40">
        <v>41998</v>
      </c>
      <c r="Z677" s="41">
        <f t="shared" si="20"/>
        <v>1</v>
      </c>
      <c r="AA677" s="41"/>
      <c r="AB677" s="41"/>
      <c r="AC677" s="41"/>
      <c r="AD677" s="42" t="s">
        <v>3085</v>
      </c>
      <c r="AE677" s="43">
        <v>92890</v>
      </c>
      <c r="AF677" s="44">
        <v>40443</v>
      </c>
      <c r="AG677" s="42" t="s">
        <v>162</v>
      </c>
      <c r="AH677" s="42" t="s">
        <v>3082</v>
      </c>
      <c r="AI677" s="44">
        <v>35943</v>
      </c>
      <c r="AJ677" t="b">
        <f t="shared" si="21"/>
        <v>1</v>
      </c>
    </row>
    <row r="678" spans="1:36" ht="18.75" customHeight="1">
      <c r="A678" s="34">
        <v>29</v>
      </c>
      <c r="B678" s="58" t="s">
        <v>86</v>
      </c>
      <c r="C678" s="35" t="s">
        <v>3086</v>
      </c>
      <c r="D678" s="35" t="s">
        <v>458</v>
      </c>
      <c r="E678" s="39" t="s">
        <v>3087</v>
      </c>
      <c r="F678" s="36">
        <v>39339</v>
      </c>
      <c r="G678" s="35" t="s">
        <v>74</v>
      </c>
      <c r="H678" s="35" t="s">
        <v>312</v>
      </c>
      <c r="I678" s="35" t="s">
        <v>3088</v>
      </c>
      <c r="J678" s="83">
        <v>41964</v>
      </c>
      <c r="K678" s="37">
        <v>93190</v>
      </c>
      <c r="L678" s="35" t="s">
        <v>123</v>
      </c>
      <c r="M678" s="35" t="s">
        <v>74</v>
      </c>
      <c r="N678" s="35" t="s">
        <v>314</v>
      </c>
      <c r="O678" s="35" t="s">
        <v>3089</v>
      </c>
      <c r="P678" s="35" t="s">
        <v>65</v>
      </c>
      <c r="Q678" s="36">
        <v>41968</v>
      </c>
      <c r="R678" s="39" t="s">
        <v>175</v>
      </c>
      <c r="S678" s="35" t="s">
        <v>172</v>
      </c>
      <c r="T678" s="35" t="s">
        <v>67</v>
      </c>
      <c r="U678" s="40">
        <v>41998</v>
      </c>
      <c r="Z678" s="41">
        <f t="shared" si="20"/>
        <v>1</v>
      </c>
      <c r="AA678" s="41"/>
      <c r="AB678" s="41"/>
      <c r="AC678" s="41"/>
      <c r="AD678" s="42" t="s">
        <v>3090</v>
      </c>
      <c r="AE678" s="43">
        <v>93190</v>
      </c>
      <c r="AF678" s="44">
        <v>41760</v>
      </c>
      <c r="AG678" s="42" t="s">
        <v>458</v>
      </c>
      <c r="AH678" s="42" t="s">
        <v>3086</v>
      </c>
      <c r="AI678" s="44">
        <v>39339</v>
      </c>
      <c r="AJ678" t="b">
        <f t="shared" si="21"/>
        <v>1</v>
      </c>
    </row>
    <row r="679" spans="1:36" ht="18.75" customHeight="1">
      <c r="A679" s="34">
        <v>212</v>
      </c>
      <c r="B679" s="58" t="s">
        <v>246</v>
      </c>
      <c r="C679" s="35" t="s">
        <v>3091</v>
      </c>
      <c r="D679" s="35" t="s">
        <v>2314</v>
      </c>
      <c r="E679" s="39" t="s">
        <v>3092</v>
      </c>
      <c r="F679" s="36">
        <v>32892</v>
      </c>
      <c r="G679" s="35" t="s">
        <v>74</v>
      </c>
      <c r="H679" s="35" t="s">
        <v>354</v>
      </c>
      <c r="I679" s="35" t="s">
        <v>3093</v>
      </c>
      <c r="J679" s="83">
        <v>41967</v>
      </c>
      <c r="K679" s="37">
        <v>93340</v>
      </c>
      <c r="L679" s="35" t="s">
        <v>123</v>
      </c>
      <c r="M679" s="35" t="s">
        <v>74</v>
      </c>
      <c r="N679" s="35" t="s">
        <v>356</v>
      </c>
      <c r="O679" s="35" t="s">
        <v>77</v>
      </c>
      <c r="P679" s="35" t="s">
        <v>77</v>
      </c>
      <c r="Q679" s="36">
        <v>41971</v>
      </c>
      <c r="R679" s="39" t="s">
        <v>357</v>
      </c>
      <c r="S679" s="35" t="s">
        <v>354</v>
      </c>
      <c r="T679" s="35" t="s">
        <v>67</v>
      </c>
      <c r="U679" s="40">
        <v>41998</v>
      </c>
      <c r="Z679" s="41">
        <f t="shared" si="20"/>
        <v>1</v>
      </c>
      <c r="AA679" s="41" t="s">
        <v>5579</v>
      </c>
      <c r="AB679" s="41"/>
      <c r="AC679" s="41"/>
      <c r="AD679" s="42" t="s">
        <v>3094</v>
      </c>
      <c r="AE679" s="43">
        <v>93340</v>
      </c>
      <c r="AF679" s="44">
        <v>40516</v>
      </c>
      <c r="AG679" s="42" t="s">
        <v>2314</v>
      </c>
      <c r="AH679" s="42" t="s">
        <v>3091</v>
      </c>
      <c r="AI679" s="44">
        <v>32892</v>
      </c>
      <c r="AJ679" t="b">
        <f t="shared" si="21"/>
        <v>1</v>
      </c>
    </row>
    <row r="680" spans="1:36" ht="18.75" customHeight="1">
      <c r="A680" s="34">
        <v>822</v>
      </c>
      <c r="B680" s="58" t="s">
        <v>86</v>
      </c>
      <c r="C680" s="35" t="s">
        <v>3095</v>
      </c>
      <c r="D680" s="35" t="s">
        <v>3096</v>
      </c>
      <c r="E680" s="39" t="s">
        <v>3097</v>
      </c>
      <c r="F680" s="36">
        <v>37107</v>
      </c>
      <c r="G680" s="35" t="s">
        <v>297</v>
      </c>
      <c r="H680" s="35" t="s">
        <v>298</v>
      </c>
      <c r="I680" s="35" t="s">
        <v>3098</v>
      </c>
      <c r="J680" s="83">
        <v>41990</v>
      </c>
      <c r="K680" s="37">
        <v>94470</v>
      </c>
      <c r="L680" s="35" t="s">
        <v>123</v>
      </c>
      <c r="M680" s="35" t="s">
        <v>298</v>
      </c>
      <c r="N680" s="35" t="s">
        <v>105</v>
      </c>
      <c r="O680" s="35" t="s">
        <v>3099</v>
      </c>
      <c r="P680" s="35" t="s">
        <v>65</v>
      </c>
      <c r="Q680" s="36">
        <v>41991</v>
      </c>
      <c r="R680" s="39" t="s">
        <v>301</v>
      </c>
      <c r="S680" s="35" t="s">
        <v>302</v>
      </c>
      <c r="T680" s="35" t="s">
        <v>67</v>
      </c>
      <c r="U680" s="40">
        <v>41998</v>
      </c>
      <c r="Z680" s="41">
        <f t="shared" si="20"/>
        <v>1</v>
      </c>
      <c r="AA680" s="41"/>
      <c r="AB680" s="41"/>
      <c r="AC680" s="41"/>
      <c r="AD680" s="42" t="s">
        <v>3100</v>
      </c>
      <c r="AE680" s="43">
        <v>94470</v>
      </c>
      <c r="AF680" s="44">
        <v>40543</v>
      </c>
      <c r="AG680" s="42" t="s">
        <v>3096</v>
      </c>
      <c r="AH680" s="42" t="s">
        <v>3095</v>
      </c>
      <c r="AI680" s="44">
        <v>37107</v>
      </c>
      <c r="AJ680" t="b">
        <f t="shared" si="21"/>
        <v>1</v>
      </c>
    </row>
    <row r="681" spans="1:36" ht="18.75" customHeight="1">
      <c r="A681" s="34">
        <v>702</v>
      </c>
      <c r="B681" s="58" t="s">
        <v>246</v>
      </c>
      <c r="C681" s="35" t="s">
        <v>359</v>
      </c>
      <c r="D681" s="35" t="s">
        <v>3101</v>
      </c>
      <c r="E681" s="39" t="s">
        <v>3102</v>
      </c>
      <c r="F681" s="36">
        <v>30175</v>
      </c>
      <c r="G681" s="35" t="s">
        <v>90</v>
      </c>
      <c r="H681" s="35" t="s">
        <v>91</v>
      </c>
      <c r="I681" s="35" t="s">
        <v>3103</v>
      </c>
      <c r="J681" s="83">
        <v>41974</v>
      </c>
      <c r="K681" s="37">
        <v>95020</v>
      </c>
      <c r="L681" s="35" t="s">
        <v>123</v>
      </c>
      <c r="M681" s="35" t="s">
        <v>91</v>
      </c>
      <c r="N681" s="35" t="s">
        <v>63</v>
      </c>
      <c r="O681" s="35" t="s">
        <v>77</v>
      </c>
      <c r="P681" s="35" t="s">
        <v>77</v>
      </c>
      <c r="Q681" s="36">
        <v>41986</v>
      </c>
      <c r="R681" s="39" t="s">
        <v>218</v>
      </c>
      <c r="S681" s="35" t="s">
        <v>91</v>
      </c>
      <c r="T681" s="35" t="s">
        <v>67</v>
      </c>
      <c r="U681" s="40">
        <v>41998</v>
      </c>
      <c r="Z681" s="41">
        <f t="shared" si="20"/>
        <v>1</v>
      </c>
      <c r="AA681" s="41"/>
      <c r="AB681" s="41"/>
      <c r="AC681" s="41"/>
      <c r="AD681" s="42" t="s">
        <v>3104</v>
      </c>
      <c r="AE681" s="45">
        <v>95020</v>
      </c>
      <c r="AF681" s="46">
        <v>41610</v>
      </c>
      <c r="AG681" s="42" t="s">
        <v>3101</v>
      </c>
      <c r="AH681" s="42" t="s">
        <v>359</v>
      </c>
      <c r="AI681" s="44">
        <v>30175</v>
      </c>
      <c r="AJ681" t="b">
        <f t="shared" si="21"/>
        <v>1</v>
      </c>
    </row>
    <row r="682" spans="1:36" ht="18.75" customHeight="1">
      <c r="A682" s="34">
        <v>827</v>
      </c>
      <c r="B682" s="58" t="s">
        <v>86</v>
      </c>
      <c r="C682" s="35" t="s">
        <v>3105</v>
      </c>
      <c r="D682" s="35" t="s">
        <v>295</v>
      </c>
      <c r="E682" s="39" t="s">
        <v>3106</v>
      </c>
      <c r="F682" s="36">
        <v>37468</v>
      </c>
      <c r="G682" s="35" t="s">
        <v>297</v>
      </c>
      <c r="H682" s="35" t="s">
        <v>298</v>
      </c>
      <c r="I682" s="35" t="s">
        <v>3107</v>
      </c>
      <c r="J682" s="83">
        <v>41990</v>
      </c>
      <c r="K682" s="37">
        <v>95580</v>
      </c>
      <c r="L682" s="35" t="s">
        <v>123</v>
      </c>
      <c r="M682" s="35" t="s">
        <v>298</v>
      </c>
      <c r="N682" s="35" t="s">
        <v>105</v>
      </c>
      <c r="O682" s="35" t="s">
        <v>3108</v>
      </c>
      <c r="P682" s="35" t="s">
        <v>3109</v>
      </c>
      <c r="Q682" s="36">
        <v>41991</v>
      </c>
      <c r="R682" s="39" t="s">
        <v>301</v>
      </c>
      <c r="S682" s="35" t="s">
        <v>302</v>
      </c>
      <c r="T682" s="35" t="s">
        <v>67</v>
      </c>
      <c r="U682" s="40">
        <v>41998</v>
      </c>
      <c r="Z682" s="41">
        <f t="shared" si="20"/>
        <v>1</v>
      </c>
      <c r="AA682" s="41"/>
      <c r="AB682" s="41"/>
      <c r="AC682" s="41"/>
      <c r="AD682" s="42" t="s">
        <v>3110</v>
      </c>
      <c r="AE682" s="45">
        <v>95580</v>
      </c>
      <c r="AF682" s="46">
        <v>40548</v>
      </c>
      <c r="AG682" s="42" t="s">
        <v>295</v>
      </c>
      <c r="AH682" s="42" t="s">
        <v>3105</v>
      </c>
      <c r="AI682" s="44">
        <v>37468</v>
      </c>
      <c r="AJ682" t="b">
        <f t="shared" si="21"/>
        <v>1</v>
      </c>
    </row>
    <row r="683" spans="1:36" ht="18.75" customHeight="1">
      <c r="A683" s="34">
        <v>577</v>
      </c>
      <c r="B683" s="58" t="s">
        <v>86</v>
      </c>
      <c r="C683" s="35" t="s">
        <v>3111</v>
      </c>
      <c r="D683" s="35" t="s">
        <v>3112</v>
      </c>
      <c r="E683" s="39" t="s">
        <v>3113</v>
      </c>
      <c r="F683" s="36">
        <v>35898</v>
      </c>
      <c r="G683" s="35" t="s">
        <v>90</v>
      </c>
      <c r="H683" s="35" t="s">
        <v>230</v>
      </c>
      <c r="I683" s="35" t="s">
        <v>77</v>
      </c>
      <c r="J683" s="83">
        <v>41978</v>
      </c>
      <c r="K683" s="37">
        <v>96440</v>
      </c>
      <c r="L683" s="35" t="s">
        <v>123</v>
      </c>
      <c r="M683" s="35" t="s">
        <v>230</v>
      </c>
      <c r="N683" s="35" t="s">
        <v>231</v>
      </c>
      <c r="O683" s="35" t="s">
        <v>3114</v>
      </c>
      <c r="P683" s="35" t="s">
        <v>233</v>
      </c>
      <c r="Q683" s="36">
        <v>41978</v>
      </c>
      <c r="R683" s="39" t="s">
        <v>234</v>
      </c>
      <c r="S683" s="35" t="s">
        <v>230</v>
      </c>
      <c r="T683" s="35" t="s">
        <v>67</v>
      </c>
      <c r="U683" s="40">
        <v>41998</v>
      </c>
      <c r="Z683" s="41">
        <f t="shared" si="20"/>
        <v>1</v>
      </c>
      <c r="AA683" s="41"/>
      <c r="AB683" s="41"/>
      <c r="AC683" s="41"/>
      <c r="AD683" s="42" t="s">
        <v>3115</v>
      </c>
      <c r="AE683" s="43">
        <v>96440</v>
      </c>
      <c r="AF683" s="44">
        <v>40191</v>
      </c>
      <c r="AG683" s="42" t="s">
        <v>3112</v>
      </c>
      <c r="AH683" s="42" t="s">
        <v>3111</v>
      </c>
      <c r="AI683" s="44">
        <v>35898</v>
      </c>
      <c r="AJ683" t="b">
        <f t="shared" si="21"/>
        <v>1</v>
      </c>
    </row>
    <row r="684" spans="1:36" ht="18.75" customHeight="1">
      <c r="A684" s="34">
        <v>788</v>
      </c>
      <c r="B684" s="58" t="s">
        <v>86</v>
      </c>
      <c r="C684" s="35" t="s">
        <v>3116</v>
      </c>
      <c r="D684" s="35" t="s">
        <v>1778</v>
      </c>
      <c r="E684" s="39" t="s">
        <v>3117</v>
      </c>
      <c r="F684" s="36">
        <v>36305</v>
      </c>
      <c r="G684" s="35" t="s">
        <v>74</v>
      </c>
      <c r="H684" s="35" t="s">
        <v>354</v>
      </c>
      <c r="I684" s="35" t="s">
        <v>3118</v>
      </c>
      <c r="J684" s="83">
        <v>41984</v>
      </c>
      <c r="K684" s="37">
        <v>96510</v>
      </c>
      <c r="L684" s="35" t="s">
        <v>123</v>
      </c>
      <c r="M684" s="35" t="s">
        <v>74</v>
      </c>
      <c r="N684" s="35" t="s">
        <v>3119</v>
      </c>
      <c r="O684" s="35" t="s">
        <v>3120</v>
      </c>
      <c r="P684" s="35" t="s">
        <v>65</v>
      </c>
      <c r="Q684" s="36">
        <v>41984</v>
      </c>
      <c r="R684" s="39" t="s">
        <v>1570</v>
      </c>
      <c r="S684" s="35" t="s">
        <v>354</v>
      </c>
      <c r="T684" s="35" t="s">
        <v>67</v>
      </c>
      <c r="U684" s="40">
        <v>41998</v>
      </c>
      <c r="Z684" s="41">
        <f t="shared" si="20"/>
        <v>1</v>
      </c>
      <c r="AA684" s="41"/>
      <c r="AB684" s="41"/>
      <c r="AC684" s="41"/>
      <c r="AD684" s="42" t="s">
        <v>3121</v>
      </c>
      <c r="AE684" s="43">
        <v>96510</v>
      </c>
      <c r="AF684" s="44">
        <v>39258</v>
      </c>
      <c r="AG684" s="42" t="s">
        <v>1778</v>
      </c>
      <c r="AH684" s="42" t="s">
        <v>3116</v>
      </c>
      <c r="AI684" s="44">
        <v>36305</v>
      </c>
      <c r="AJ684" t="b">
        <f t="shared" si="21"/>
        <v>1</v>
      </c>
    </row>
    <row r="685" spans="1:36" ht="18.75" customHeight="1">
      <c r="A685" s="34">
        <v>813</v>
      </c>
      <c r="B685" s="58" t="s">
        <v>86</v>
      </c>
      <c r="C685" s="35" t="s">
        <v>3122</v>
      </c>
      <c r="D685" s="35" t="s">
        <v>565</v>
      </c>
      <c r="E685" s="39" t="s">
        <v>3123</v>
      </c>
      <c r="F685" s="36">
        <v>35887</v>
      </c>
      <c r="G685" s="35" t="s">
        <v>297</v>
      </c>
      <c r="H685" s="35" t="s">
        <v>298</v>
      </c>
      <c r="I685" s="35" t="s">
        <v>3124</v>
      </c>
      <c r="J685" s="83">
        <v>41991</v>
      </c>
      <c r="K685" s="37">
        <v>98080</v>
      </c>
      <c r="L685" s="35" t="s">
        <v>123</v>
      </c>
      <c r="M685" s="35" t="s">
        <v>298</v>
      </c>
      <c r="N685" s="35" t="s">
        <v>105</v>
      </c>
      <c r="O685" s="35" t="s">
        <v>3125</v>
      </c>
      <c r="P685" s="35" t="s">
        <v>65</v>
      </c>
      <c r="Q685" s="36">
        <v>41991</v>
      </c>
      <c r="R685" s="39" t="s">
        <v>301</v>
      </c>
      <c r="S685" s="35" t="s">
        <v>302</v>
      </c>
      <c r="T685" s="35" t="s">
        <v>67</v>
      </c>
      <c r="U685" s="40">
        <v>41998</v>
      </c>
      <c r="Z685" s="41">
        <f t="shared" si="20"/>
        <v>1</v>
      </c>
      <c r="AA685" s="41"/>
      <c r="AB685" s="41"/>
      <c r="AC685" s="41"/>
      <c r="AD685" s="42" t="s">
        <v>3126</v>
      </c>
      <c r="AE685" s="43">
        <v>98080</v>
      </c>
      <c r="AF685" s="44">
        <v>41097</v>
      </c>
      <c r="AG685" s="42" t="s">
        <v>511</v>
      </c>
      <c r="AH685" s="42" t="s">
        <v>3122</v>
      </c>
      <c r="AI685" s="44">
        <v>35887</v>
      </c>
      <c r="AJ685" t="b">
        <f t="shared" si="21"/>
        <v>1</v>
      </c>
    </row>
    <row r="686" spans="1:36" ht="18.75" customHeight="1">
      <c r="A686" s="34">
        <v>674</v>
      </c>
      <c r="B686" s="58" t="s">
        <v>86</v>
      </c>
      <c r="C686" s="35" t="s">
        <v>3127</v>
      </c>
      <c r="D686" s="35" t="s">
        <v>194</v>
      </c>
      <c r="E686" s="39" t="s">
        <v>3128</v>
      </c>
      <c r="F686" s="36">
        <v>35637</v>
      </c>
      <c r="G686" s="35" t="s">
        <v>90</v>
      </c>
      <c r="H686" s="35" t="s">
        <v>91</v>
      </c>
      <c r="I686" s="35" t="s">
        <v>3129</v>
      </c>
      <c r="J686" s="83">
        <v>41976</v>
      </c>
      <c r="K686" s="37">
        <v>99220</v>
      </c>
      <c r="L686" s="35" t="s">
        <v>123</v>
      </c>
      <c r="M686" s="35" t="s">
        <v>91</v>
      </c>
      <c r="N686" s="35" t="s">
        <v>223</v>
      </c>
      <c r="O686" s="35" t="s">
        <v>3130</v>
      </c>
      <c r="P686" s="35" t="s">
        <v>65</v>
      </c>
      <c r="Q686" s="36">
        <v>41986</v>
      </c>
      <c r="R686" s="39" t="s">
        <v>218</v>
      </c>
      <c r="S686" s="35" t="s">
        <v>91</v>
      </c>
      <c r="T686" s="35" t="s">
        <v>67</v>
      </c>
      <c r="U686" s="40">
        <v>41998</v>
      </c>
      <c r="Z686" s="41">
        <f t="shared" si="20"/>
        <v>1</v>
      </c>
      <c r="AA686" s="41"/>
      <c r="AB686" s="41"/>
      <c r="AC686" s="41"/>
      <c r="AD686" s="42" t="s">
        <v>3131</v>
      </c>
      <c r="AE686" s="43">
        <v>99220</v>
      </c>
      <c r="AF686" s="44">
        <v>40308</v>
      </c>
      <c r="AG686" s="42" t="s">
        <v>194</v>
      </c>
      <c r="AH686" s="42" t="s">
        <v>3127</v>
      </c>
      <c r="AI686" s="44">
        <v>35637</v>
      </c>
      <c r="AJ686" t="b">
        <f t="shared" si="21"/>
        <v>1</v>
      </c>
    </row>
    <row r="687" spans="1:36" ht="18.75" customHeight="1">
      <c r="A687" s="34">
        <v>826</v>
      </c>
      <c r="B687" s="58" t="s">
        <v>86</v>
      </c>
      <c r="C687" s="35" t="s">
        <v>3132</v>
      </c>
      <c r="D687" s="35" t="s">
        <v>1134</v>
      </c>
      <c r="E687" s="39" t="s">
        <v>3133</v>
      </c>
      <c r="F687" s="36">
        <v>36464</v>
      </c>
      <c r="G687" s="35" t="s">
        <v>297</v>
      </c>
      <c r="H687" s="35" t="s">
        <v>298</v>
      </c>
      <c r="I687" s="35" t="s">
        <v>3134</v>
      </c>
      <c r="J687" s="83">
        <v>41991</v>
      </c>
      <c r="K687" s="37">
        <v>100400</v>
      </c>
      <c r="L687" s="35" t="s">
        <v>123</v>
      </c>
      <c r="M687" s="35" t="s">
        <v>298</v>
      </c>
      <c r="N687" s="35" t="s">
        <v>105</v>
      </c>
      <c r="O687" s="35" t="s">
        <v>3135</v>
      </c>
      <c r="P687" s="35" t="s">
        <v>65</v>
      </c>
      <c r="Q687" s="36">
        <v>41991</v>
      </c>
      <c r="R687" s="39" t="s">
        <v>301</v>
      </c>
      <c r="S687" s="35" t="s">
        <v>302</v>
      </c>
      <c r="T687" s="35" t="s">
        <v>67</v>
      </c>
      <c r="U687" s="40">
        <v>41998</v>
      </c>
      <c r="Z687" s="41">
        <f t="shared" si="20"/>
        <v>1</v>
      </c>
      <c r="AA687" s="41"/>
      <c r="AB687" s="41"/>
      <c r="AC687" s="41"/>
      <c r="AD687" s="42" t="s">
        <v>3136</v>
      </c>
      <c r="AE687" s="43">
        <v>100400</v>
      </c>
      <c r="AF687" s="44">
        <v>41526</v>
      </c>
      <c r="AG687" s="42" t="s">
        <v>1134</v>
      </c>
      <c r="AH687" s="42" t="s">
        <v>3132</v>
      </c>
      <c r="AI687" s="44">
        <v>36464</v>
      </c>
      <c r="AJ687" t="b">
        <f t="shared" si="21"/>
        <v>1</v>
      </c>
    </row>
    <row r="688" spans="1:36" ht="18.75" customHeight="1">
      <c r="A688" s="34">
        <v>668</v>
      </c>
      <c r="B688" s="58" t="s">
        <v>86</v>
      </c>
      <c r="C688" s="35" t="s">
        <v>3137</v>
      </c>
      <c r="D688" s="35" t="s">
        <v>138</v>
      </c>
      <c r="E688" s="47" t="s">
        <v>3138</v>
      </c>
      <c r="F688" s="36">
        <v>38914</v>
      </c>
      <c r="G688" s="35" t="s">
        <v>90</v>
      </c>
      <c r="H688" s="35" t="s">
        <v>91</v>
      </c>
      <c r="I688" s="35" t="s">
        <v>3139</v>
      </c>
      <c r="J688" s="83">
        <v>41982</v>
      </c>
      <c r="K688" s="37">
        <v>105180</v>
      </c>
      <c r="L688" s="35" t="s">
        <v>123</v>
      </c>
      <c r="M688" s="35" t="s">
        <v>91</v>
      </c>
      <c r="N688" s="35" t="s">
        <v>93</v>
      </c>
      <c r="O688" s="35" t="s">
        <v>3140</v>
      </c>
      <c r="P688" s="35" t="s">
        <v>65</v>
      </c>
      <c r="Q688" s="36">
        <v>41986</v>
      </c>
      <c r="R688" s="39" t="s">
        <v>218</v>
      </c>
      <c r="S688" s="35" t="s">
        <v>91</v>
      </c>
      <c r="T688" s="35" t="s">
        <v>67</v>
      </c>
      <c r="U688" s="40">
        <v>41998</v>
      </c>
      <c r="Z688" s="41">
        <f t="shared" si="20"/>
        <v>1</v>
      </c>
      <c r="AA688" s="41"/>
      <c r="AB688" s="41"/>
      <c r="AC688" s="41"/>
      <c r="AD688" s="42" t="s">
        <v>3141</v>
      </c>
      <c r="AE688" s="43">
        <v>105180</v>
      </c>
      <c r="AF688" s="44">
        <v>39886</v>
      </c>
      <c r="AG688" s="42" t="s">
        <v>670</v>
      </c>
      <c r="AH688" s="42" t="s">
        <v>3142</v>
      </c>
      <c r="AI688" s="44">
        <v>31066</v>
      </c>
      <c r="AJ688" t="b">
        <f t="shared" si="21"/>
        <v>1</v>
      </c>
    </row>
    <row r="689" spans="1:36" ht="18.75" customHeight="1">
      <c r="A689" s="34">
        <v>835</v>
      </c>
      <c r="B689" s="58" t="s">
        <v>86</v>
      </c>
      <c r="C689" s="35" t="s">
        <v>3143</v>
      </c>
      <c r="D689" s="35" t="s">
        <v>99</v>
      </c>
      <c r="E689" s="39" t="s">
        <v>3144</v>
      </c>
      <c r="F689" s="36">
        <v>37361</v>
      </c>
      <c r="G689" s="35" t="s">
        <v>288</v>
      </c>
      <c r="H689" s="35" t="s">
        <v>289</v>
      </c>
      <c r="I689" s="35" t="s">
        <v>3145</v>
      </c>
      <c r="J689" s="83">
        <v>41984</v>
      </c>
      <c r="K689" s="37">
        <v>105270</v>
      </c>
      <c r="L689" s="35" t="s">
        <v>123</v>
      </c>
      <c r="M689" s="35" t="s">
        <v>289</v>
      </c>
      <c r="N689" s="35" t="s">
        <v>223</v>
      </c>
      <c r="O689" s="35" t="s">
        <v>3146</v>
      </c>
      <c r="P689" s="35" t="s">
        <v>65</v>
      </c>
      <c r="Q689" s="36">
        <v>41992</v>
      </c>
      <c r="R689" s="39" t="s">
        <v>292</v>
      </c>
      <c r="S689" s="35" t="s">
        <v>289</v>
      </c>
      <c r="T689" s="35" t="s">
        <v>67</v>
      </c>
      <c r="U689" s="40">
        <v>41998</v>
      </c>
      <c r="Z689" s="41">
        <f t="shared" si="20"/>
        <v>1</v>
      </c>
      <c r="AA689" s="41"/>
      <c r="AB689" s="41"/>
      <c r="AC689" s="41"/>
      <c r="AD689" s="42" t="s">
        <v>3147</v>
      </c>
      <c r="AE689" s="43">
        <v>105270</v>
      </c>
      <c r="AF689" s="44">
        <v>40717</v>
      </c>
      <c r="AG689" s="42" t="s">
        <v>99</v>
      </c>
      <c r="AH689" s="42" t="s">
        <v>3143</v>
      </c>
      <c r="AI689" s="44">
        <v>37361</v>
      </c>
      <c r="AJ689" t="b">
        <f t="shared" si="21"/>
        <v>1</v>
      </c>
    </row>
    <row r="690" spans="1:36" ht="18.75" customHeight="1">
      <c r="A690" s="34">
        <v>120</v>
      </c>
      <c r="B690" s="58" t="s">
        <v>246</v>
      </c>
      <c r="C690" s="35" t="s">
        <v>3148</v>
      </c>
      <c r="D690" s="35" t="s">
        <v>3149</v>
      </c>
      <c r="E690" s="39" t="s">
        <v>3150</v>
      </c>
      <c r="F690" s="36">
        <v>19775</v>
      </c>
      <c r="G690" s="35" t="s">
        <v>74</v>
      </c>
      <c r="H690" s="35" t="s">
        <v>354</v>
      </c>
      <c r="I690" s="35" t="s">
        <v>3151</v>
      </c>
      <c r="J690" s="83">
        <v>41962</v>
      </c>
      <c r="K690" s="37">
        <v>108110</v>
      </c>
      <c r="L690" s="35" t="s">
        <v>123</v>
      </c>
      <c r="M690" s="35" t="s">
        <v>74</v>
      </c>
      <c r="N690" s="35" t="s">
        <v>356</v>
      </c>
      <c r="O690" s="35" t="s">
        <v>77</v>
      </c>
      <c r="P690" s="35" t="s">
        <v>77</v>
      </c>
      <c r="Q690" s="36">
        <v>41971</v>
      </c>
      <c r="R690" s="39" t="s">
        <v>357</v>
      </c>
      <c r="S690" s="35" t="s">
        <v>354</v>
      </c>
      <c r="T690" s="35" t="s">
        <v>67</v>
      </c>
      <c r="U690" s="40">
        <v>41998</v>
      </c>
      <c r="Z690" s="41">
        <f t="shared" si="20"/>
        <v>1</v>
      </c>
      <c r="AA690" s="41" t="s">
        <v>5579</v>
      </c>
      <c r="AB690" s="41"/>
      <c r="AC690" s="41"/>
      <c r="AD690" s="42" t="s">
        <v>3152</v>
      </c>
      <c r="AE690" s="43">
        <v>108110</v>
      </c>
      <c r="AF690" s="44">
        <v>39672</v>
      </c>
      <c r="AG690" s="42" t="s">
        <v>3149</v>
      </c>
      <c r="AH690" s="42" t="s">
        <v>3148</v>
      </c>
      <c r="AI690" s="44">
        <v>19775</v>
      </c>
      <c r="AJ690" t="b">
        <f t="shared" si="21"/>
        <v>1</v>
      </c>
    </row>
    <row r="691" spans="1:36" ht="18.75" customHeight="1">
      <c r="A691" s="34">
        <v>9</v>
      </c>
      <c r="B691" s="58" t="s">
        <v>86</v>
      </c>
      <c r="C691" s="35" t="s">
        <v>2841</v>
      </c>
      <c r="D691" s="35" t="s">
        <v>3153</v>
      </c>
      <c r="E691" s="47">
        <v>15001026204</v>
      </c>
      <c r="F691" s="36">
        <v>36046</v>
      </c>
      <c r="G691" s="35" t="s">
        <v>74</v>
      </c>
      <c r="H691" s="35" t="s">
        <v>312</v>
      </c>
      <c r="I691" s="35" t="s">
        <v>3154</v>
      </c>
      <c r="J691" s="83">
        <v>41964</v>
      </c>
      <c r="K691" s="37" t="s">
        <v>3155</v>
      </c>
      <c r="L691" s="35" t="s">
        <v>123</v>
      </c>
      <c r="M691" s="35" t="s">
        <v>74</v>
      </c>
      <c r="N691" s="35" t="s">
        <v>314</v>
      </c>
      <c r="O691" s="35" t="s">
        <v>3156</v>
      </c>
      <c r="P691" s="35" t="s">
        <v>65</v>
      </c>
      <c r="Q691" s="36">
        <v>41968</v>
      </c>
      <c r="R691" s="39" t="s">
        <v>175</v>
      </c>
      <c r="S691" s="35" t="s">
        <v>172</v>
      </c>
      <c r="T691" s="35" t="s">
        <v>67</v>
      </c>
      <c r="U691" s="40">
        <v>41998</v>
      </c>
      <c r="Z691" s="41">
        <f t="shared" si="20"/>
        <v>1</v>
      </c>
      <c r="AA691" s="41"/>
      <c r="AB691" s="41"/>
      <c r="AC691" s="41"/>
      <c r="AD691" s="42" t="s">
        <v>77</v>
      </c>
      <c r="AE691" s="48"/>
      <c r="AF691" s="49"/>
      <c r="AG691" s="42" t="s">
        <v>77</v>
      </c>
      <c r="AH691" s="42" t="s">
        <v>77</v>
      </c>
      <c r="AI691" s="49"/>
      <c r="AJ691" t="b">
        <f t="shared" si="21"/>
        <v>0</v>
      </c>
    </row>
    <row r="692" spans="1:36" ht="18.75" customHeight="1">
      <c r="A692" s="34">
        <v>807</v>
      </c>
      <c r="B692" s="58" t="s">
        <v>86</v>
      </c>
      <c r="C692" s="35" t="s">
        <v>3157</v>
      </c>
      <c r="D692" s="35" t="s">
        <v>150</v>
      </c>
      <c r="E692" s="39" t="s">
        <v>3158</v>
      </c>
      <c r="F692" s="36">
        <v>37684</v>
      </c>
      <c r="G692" s="35" t="s">
        <v>297</v>
      </c>
      <c r="H692" s="35" t="s">
        <v>298</v>
      </c>
      <c r="I692" s="35" t="s">
        <v>3159</v>
      </c>
      <c r="J692" s="83">
        <v>41990</v>
      </c>
      <c r="K692" s="37">
        <v>109050</v>
      </c>
      <c r="L692" s="35" t="s">
        <v>123</v>
      </c>
      <c r="M692" s="35" t="s">
        <v>298</v>
      </c>
      <c r="N692" s="35" t="s">
        <v>105</v>
      </c>
      <c r="O692" s="35" t="s">
        <v>3160</v>
      </c>
      <c r="P692" s="35" t="s">
        <v>65</v>
      </c>
      <c r="Q692" s="36">
        <v>41991</v>
      </c>
      <c r="R692" s="39" t="s">
        <v>301</v>
      </c>
      <c r="S692" s="35" t="s">
        <v>302</v>
      </c>
      <c r="T692" s="35" t="s">
        <v>67</v>
      </c>
      <c r="U692" s="40">
        <v>41998</v>
      </c>
      <c r="Z692" s="41">
        <f t="shared" si="20"/>
        <v>1</v>
      </c>
      <c r="AA692" s="41"/>
      <c r="AB692" s="41"/>
      <c r="AC692" s="41"/>
      <c r="AD692" s="42" t="s">
        <v>3161</v>
      </c>
      <c r="AE692" s="43">
        <v>109050</v>
      </c>
      <c r="AF692" s="44">
        <v>41730</v>
      </c>
      <c r="AG692" s="42" t="s">
        <v>150</v>
      </c>
      <c r="AH692" s="42" t="s">
        <v>3157</v>
      </c>
      <c r="AI692" s="44">
        <v>37684</v>
      </c>
      <c r="AJ692" t="b">
        <f t="shared" si="21"/>
        <v>1</v>
      </c>
    </row>
    <row r="693" spans="1:36" ht="18.75" customHeight="1">
      <c r="A693" s="34">
        <v>824</v>
      </c>
      <c r="B693" s="58" t="s">
        <v>86</v>
      </c>
      <c r="C693" s="35" t="s">
        <v>3162</v>
      </c>
      <c r="D693" s="35" t="s">
        <v>724</v>
      </c>
      <c r="E693" s="39" t="s">
        <v>3163</v>
      </c>
      <c r="F693" s="36">
        <v>36937</v>
      </c>
      <c r="G693" s="35" t="s">
        <v>297</v>
      </c>
      <c r="H693" s="35" t="s">
        <v>298</v>
      </c>
      <c r="I693" s="35" t="s">
        <v>3164</v>
      </c>
      <c r="J693" s="83">
        <v>41990</v>
      </c>
      <c r="K693" s="37">
        <v>109540</v>
      </c>
      <c r="L693" s="35" t="s">
        <v>123</v>
      </c>
      <c r="M693" s="35" t="s">
        <v>298</v>
      </c>
      <c r="N693" s="35" t="s">
        <v>105</v>
      </c>
      <c r="O693" s="35" t="s">
        <v>3165</v>
      </c>
      <c r="P693" s="35" t="s">
        <v>65</v>
      </c>
      <c r="Q693" s="36">
        <v>41991</v>
      </c>
      <c r="R693" s="39" t="s">
        <v>301</v>
      </c>
      <c r="S693" s="35" t="s">
        <v>302</v>
      </c>
      <c r="T693" s="35" t="s">
        <v>67</v>
      </c>
      <c r="U693" s="40">
        <v>41998</v>
      </c>
      <c r="Z693" s="41">
        <f t="shared" si="20"/>
        <v>1</v>
      </c>
      <c r="AA693" s="41"/>
      <c r="AB693" s="41"/>
      <c r="AC693" s="41"/>
      <c r="AD693" s="42" t="s">
        <v>3166</v>
      </c>
      <c r="AE693" s="43">
        <v>109540</v>
      </c>
      <c r="AF693" s="44">
        <v>41645</v>
      </c>
      <c r="AG693" s="42" t="s">
        <v>724</v>
      </c>
      <c r="AH693" s="42" t="s">
        <v>3162</v>
      </c>
      <c r="AI693" s="44">
        <v>36937</v>
      </c>
      <c r="AJ693" t="b">
        <f t="shared" si="21"/>
        <v>1</v>
      </c>
    </row>
    <row r="694" spans="1:36" ht="18.75" customHeight="1">
      <c r="A694" s="34">
        <v>746</v>
      </c>
      <c r="B694" s="58" t="s">
        <v>246</v>
      </c>
      <c r="C694" s="35" t="s">
        <v>3167</v>
      </c>
      <c r="D694" s="35" t="s">
        <v>1127</v>
      </c>
      <c r="E694" s="39" t="s">
        <v>3168</v>
      </c>
      <c r="F694" s="36">
        <v>35040</v>
      </c>
      <c r="G694" s="35" t="s">
        <v>74</v>
      </c>
      <c r="H694" s="35" t="s">
        <v>172</v>
      </c>
      <c r="I694" s="35" t="s">
        <v>3169</v>
      </c>
      <c r="J694" s="83">
        <v>41961</v>
      </c>
      <c r="K694" s="37">
        <v>110050</v>
      </c>
      <c r="L694" s="35" t="s">
        <v>123</v>
      </c>
      <c r="M694" s="35" t="s">
        <v>74</v>
      </c>
      <c r="N694" s="35" t="s">
        <v>105</v>
      </c>
      <c r="O694" s="35" t="s">
        <v>3170</v>
      </c>
      <c r="P694" s="35" t="s">
        <v>65</v>
      </c>
      <c r="Q694" s="36">
        <v>41988</v>
      </c>
      <c r="R694" s="39" t="s">
        <v>1450</v>
      </c>
      <c r="S694" s="35" t="s">
        <v>172</v>
      </c>
      <c r="T694" s="35" t="s">
        <v>67</v>
      </c>
      <c r="U694" s="40">
        <v>41998</v>
      </c>
      <c r="Z694" s="41">
        <f t="shared" si="20"/>
        <v>1</v>
      </c>
      <c r="AA694" s="41" t="s">
        <v>5579</v>
      </c>
      <c r="AB694" s="41"/>
      <c r="AC694" s="41"/>
      <c r="AD694" s="42" t="s">
        <v>3171</v>
      </c>
      <c r="AE694" s="43">
        <v>110050</v>
      </c>
      <c r="AF694" s="44">
        <v>41466</v>
      </c>
      <c r="AG694" s="42" t="s">
        <v>1127</v>
      </c>
      <c r="AH694" s="42" t="s">
        <v>3167</v>
      </c>
      <c r="AI694" s="44">
        <v>35040</v>
      </c>
      <c r="AJ694" t="b">
        <f t="shared" si="21"/>
        <v>1</v>
      </c>
    </row>
    <row r="695" spans="1:36" ht="18.75" customHeight="1">
      <c r="A695" s="34">
        <v>686</v>
      </c>
      <c r="B695" s="58" t="s">
        <v>246</v>
      </c>
      <c r="C695" s="35" t="s">
        <v>3172</v>
      </c>
      <c r="D695" s="35" t="s">
        <v>3173</v>
      </c>
      <c r="E695" s="39" t="s">
        <v>3174</v>
      </c>
      <c r="F695" s="36">
        <v>24647</v>
      </c>
      <c r="G695" s="35" t="s">
        <v>90</v>
      </c>
      <c r="H695" s="35" t="s">
        <v>91</v>
      </c>
      <c r="I695" s="35" t="s">
        <v>3175</v>
      </c>
      <c r="J695" s="83">
        <v>41975</v>
      </c>
      <c r="K695" s="37">
        <v>110540</v>
      </c>
      <c r="L695" s="35" t="s">
        <v>123</v>
      </c>
      <c r="M695" s="35" t="s">
        <v>91</v>
      </c>
      <c r="N695" s="35" t="s">
        <v>272</v>
      </c>
      <c r="O695" s="35" t="s">
        <v>77</v>
      </c>
      <c r="P695" s="35" t="s">
        <v>77</v>
      </c>
      <c r="Q695" s="36">
        <v>41986</v>
      </c>
      <c r="R695" s="39" t="s">
        <v>218</v>
      </c>
      <c r="S695" s="35" t="s">
        <v>91</v>
      </c>
      <c r="T695" s="35" t="s">
        <v>67</v>
      </c>
      <c r="U695" s="40">
        <v>41998</v>
      </c>
      <c r="Z695" s="41">
        <f t="shared" si="20"/>
        <v>1</v>
      </c>
      <c r="AA695" s="41"/>
      <c r="AB695" s="41"/>
      <c r="AC695" s="41"/>
      <c r="AD695" s="42" t="s">
        <v>3176</v>
      </c>
      <c r="AE695" s="43">
        <v>110540</v>
      </c>
      <c r="AF695" s="44">
        <v>41634</v>
      </c>
      <c r="AG695" s="42" t="s">
        <v>3173</v>
      </c>
      <c r="AH695" s="42" t="s">
        <v>3172</v>
      </c>
      <c r="AI695" s="44">
        <v>24647</v>
      </c>
      <c r="AJ695" t="b">
        <f t="shared" si="21"/>
        <v>1</v>
      </c>
    </row>
    <row r="696" spans="1:36" ht="18.75" customHeight="1">
      <c r="A696" s="34">
        <v>662</v>
      </c>
      <c r="B696" s="58" t="s">
        <v>86</v>
      </c>
      <c r="C696" s="35" t="s">
        <v>3177</v>
      </c>
      <c r="D696" s="35" t="s">
        <v>544</v>
      </c>
      <c r="E696" s="39" t="s">
        <v>3178</v>
      </c>
      <c r="F696" s="36">
        <v>36103</v>
      </c>
      <c r="G696" s="35" t="s">
        <v>90</v>
      </c>
      <c r="H696" s="35" t="s">
        <v>91</v>
      </c>
      <c r="I696" s="35" t="s">
        <v>3179</v>
      </c>
      <c r="J696" s="83">
        <v>41976</v>
      </c>
      <c r="K696" s="37">
        <v>113280</v>
      </c>
      <c r="L696" s="35" t="s">
        <v>123</v>
      </c>
      <c r="M696" s="35" t="s">
        <v>91</v>
      </c>
      <c r="N696" s="35" t="s">
        <v>93</v>
      </c>
      <c r="O696" s="35" t="s">
        <v>3180</v>
      </c>
      <c r="P696" s="35" t="s">
        <v>65</v>
      </c>
      <c r="Q696" s="36">
        <v>41986</v>
      </c>
      <c r="R696" s="39" t="s">
        <v>218</v>
      </c>
      <c r="S696" s="35" t="s">
        <v>91</v>
      </c>
      <c r="T696" s="35" t="s">
        <v>67</v>
      </c>
      <c r="U696" s="40">
        <v>41998</v>
      </c>
      <c r="Z696" s="41">
        <f t="shared" si="20"/>
        <v>1</v>
      </c>
      <c r="AA696" s="41"/>
      <c r="AB696" s="41"/>
      <c r="AC696" s="41"/>
      <c r="AD696" s="42" t="s">
        <v>3181</v>
      </c>
      <c r="AE696" s="43">
        <v>113280</v>
      </c>
      <c r="AF696" s="44">
        <v>41316</v>
      </c>
      <c r="AG696" s="42" t="s">
        <v>544</v>
      </c>
      <c r="AH696" s="42" t="s">
        <v>3177</v>
      </c>
      <c r="AI696" s="44">
        <v>36103</v>
      </c>
      <c r="AJ696" t="b">
        <f t="shared" si="21"/>
        <v>1</v>
      </c>
    </row>
    <row r="697" spans="1:36" ht="18.75" customHeight="1">
      <c r="A697" s="34">
        <v>84</v>
      </c>
      <c r="B697" s="58" t="s">
        <v>246</v>
      </c>
      <c r="C697" s="35" t="s">
        <v>3182</v>
      </c>
      <c r="D697" s="35" t="s">
        <v>162</v>
      </c>
      <c r="E697" s="39" t="s">
        <v>3183</v>
      </c>
      <c r="F697" s="36">
        <v>29238</v>
      </c>
      <c r="G697" s="35" t="s">
        <v>74</v>
      </c>
      <c r="H697" s="35" t="s">
        <v>354</v>
      </c>
      <c r="I697" s="35" t="s">
        <v>3184</v>
      </c>
      <c r="J697" s="83">
        <v>41964</v>
      </c>
      <c r="K697" s="37">
        <v>113380</v>
      </c>
      <c r="L697" s="35" t="s">
        <v>123</v>
      </c>
      <c r="M697" s="35" t="s">
        <v>74</v>
      </c>
      <c r="N697" s="35" t="s">
        <v>356</v>
      </c>
      <c r="O697" s="35" t="s">
        <v>77</v>
      </c>
      <c r="P697" s="35" t="s">
        <v>77</v>
      </c>
      <c r="Q697" s="36">
        <v>41971</v>
      </c>
      <c r="R697" s="39" t="s">
        <v>357</v>
      </c>
      <c r="S697" s="35" t="s">
        <v>354</v>
      </c>
      <c r="T697" s="35" t="s">
        <v>67</v>
      </c>
      <c r="U697" s="40">
        <v>41998</v>
      </c>
      <c r="Z697" s="41">
        <f t="shared" si="20"/>
        <v>1</v>
      </c>
      <c r="AA697" s="41" t="s">
        <v>5579</v>
      </c>
      <c r="AB697" s="41"/>
      <c r="AC697" s="41"/>
      <c r="AD697" s="42" t="s">
        <v>3185</v>
      </c>
      <c r="AE697" s="43">
        <v>113380</v>
      </c>
      <c r="AF697" s="44">
        <v>40613</v>
      </c>
      <c r="AG697" s="42" t="s">
        <v>148</v>
      </c>
      <c r="AH697" s="42" t="s">
        <v>3182</v>
      </c>
      <c r="AI697" s="44">
        <v>29238</v>
      </c>
      <c r="AJ697" t="b">
        <f t="shared" si="21"/>
        <v>1</v>
      </c>
    </row>
    <row r="698" spans="1:36" ht="18.75" customHeight="1">
      <c r="A698" s="34">
        <v>589</v>
      </c>
      <c r="B698" s="58" t="s">
        <v>86</v>
      </c>
      <c r="C698" s="35" t="s">
        <v>3186</v>
      </c>
      <c r="D698" s="35" t="s">
        <v>99</v>
      </c>
      <c r="E698" s="39" t="s">
        <v>3187</v>
      </c>
      <c r="F698" s="36">
        <v>37045</v>
      </c>
      <c r="G698" s="35" t="s">
        <v>90</v>
      </c>
      <c r="H698" s="35" t="s">
        <v>230</v>
      </c>
      <c r="I698" s="35" t="s">
        <v>77</v>
      </c>
      <c r="J698" s="84"/>
      <c r="K698" s="37">
        <v>117520</v>
      </c>
      <c r="L698" s="35" t="s">
        <v>123</v>
      </c>
      <c r="M698" s="35" t="s">
        <v>230</v>
      </c>
      <c r="N698" s="35" t="s">
        <v>231</v>
      </c>
      <c r="O698" s="35" t="s">
        <v>3188</v>
      </c>
      <c r="P698" s="35" t="s">
        <v>233</v>
      </c>
      <c r="Q698" s="36">
        <v>41978</v>
      </c>
      <c r="R698" s="39" t="s">
        <v>234</v>
      </c>
      <c r="S698" s="35" t="s">
        <v>230</v>
      </c>
      <c r="T698" s="35" t="s">
        <v>67</v>
      </c>
      <c r="U698" s="40">
        <v>41998</v>
      </c>
      <c r="Z698" s="41">
        <f t="shared" si="20"/>
        <v>1</v>
      </c>
      <c r="AA698" s="41"/>
      <c r="AB698" s="41"/>
      <c r="AC698" s="41"/>
      <c r="AD698" s="42" t="s">
        <v>3189</v>
      </c>
      <c r="AE698" s="43">
        <v>117520</v>
      </c>
      <c r="AF698" s="44">
        <v>40653</v>
      </c>
      <c r="AG698" s="42" t="s">
        <v>99</v>
      </c>
      <c r="AH698" s="42" t="s">
        <v>3186</v>
      </c>
      <c r="AI698" s="44">
        <v>37045</v>
      </c>
      <c r="AJ698" t="b">
        <f t="shared" si="21"/>
        <v>1</v>
      </c>
    </row>
    <row r="699" spans="1:36" ht="18.75" customHeight="1">
      <c r="A699" s="34">
        <v>689</v>
      </c>
      <c r="B699" s="58" t="s">
        <v>246</v>
      </c>
      <c r="C699" s="35" t="s">
        <v>3190</v>
      </c>
      <c r="D699" s="35" t="s">
        <v>2878</v>
      </c>
      <c r="E699" s="39" t="s">
        <v>3191</v>
      </c>
      <c r="F699" s="36">
        <v>30252</v>
      </c>
      <c r="G699" s="35" t="s">
        <v>90</v>
      </c>
      <c r="H699" s="35" t="s">
        <v>91</v>
      </c>
      <c r="I699" s="35" t="s">
        <v>3192</v>
      </c>
      <c r="J699" s="83">
        <v>41976</v>
      </c>
      <c r="K699" s="37">
        <v>117950</v>
      </c>
      <c r="L699" s="35" t="s">
        <v>123</v>
      </c>
      <c r="M699" s="35" t="s">
        <v>91</v>
      </c>
      <c r="N699" s="35" t="s">
        <v>63</v>
      </c>
      <c r="O699" s="35" t="s">
        <v>77</v>
      </c>
      <c r="P699" s="35" t="s">
        <v>77</v>
      </c>
      <c r="Q699" s="36">
        <v>41986</v>
      </c>
      <c r="R699" s="39" t="s">
        <v>218</v>
      </c>
      <c r="S699" s="35" t="s">
        <v>91</v>
      </c>
      <c r="T699" s="35" t="s">
        <v>67</v>
      </c>
      <c r="U699" s="40">
        <v>41998</v>
      </c>
      <c r="Z699" s="41">
        <f t="shared" si="20"/>
        <v>1</v>
      </c>
      <c r="AA699" s="41"/>
      <c r="AB699" s="41"/>
      <c r="AC699" s="41"/>
      <c r="AD699" s="42" t="s">
        <v>3193</v>
      </c>
      <c r="AE699" s="43">
        <v>117950</v>
      </c>
      <c r="AF699" s="44">
        <v>41648</v>
      </c>
      <c r="AG699" s="42" t="s">
        <v>2878</v>
      </c>
      <c r="AH699" s="42" t="s">
        <v>3190</v>
      </c>
      <c r="AI699" s="44">
        <v>30252</v>
      </c>
      <c r="AJ699" t="b">
        <f t="shared" si="21"/>
        <v>1</v>
      </c>
    </row>
    <row r="700" spans="1:36" ht="18.75" customHeight="1">
      <c r="A700" s="34">
        <v>582</v>
      </c>
      <c r="B700" s="58" t="s">
        <v>86</v>
      </c>
      <c r="C700" s="35" t="s">
        <v>559</v>
      </c>
      <c r="D700" s="35" t="s">
        <v>2135</v>
      </c>
      <c r="E700" s="39" t="s">
        <v>3194</v>
      </c>
      <c r="F700" s="36">
        <v>35992</v>
      </c>
      <c r="G700" s="35" t="s">
        <v>90</v>
      </c>
      <c r="H700" s="35" t="s">
        <v>230</v>
      </c>
      <c r="I700" s="35" t="s">
        <v>77</v>
      </c>
      <c r="J700" s="83">
        <v>41977</v>
      </c>
      <c r="K700" s="37">
        <v>119010</v>
      </c>
      <c r="L700" s="35" t="s">
        <v>123</v>
      </c>
      <c r="M700" s="35" t="s">
        <v>230</v>
      </c>
      <c r="N700" s="35" t="s">
        <v>231</v>
      </c>
      <c r="O700" s="35" t="s">
        <v>3195</v>
      </c>
      <c r="P700" s="35" t="s">
        <v>233</v>
      </c>
      <c r="Q700" s="36">
        <v>41978</v>
      </c>
      <c r="R700" s="39" t="s">
        <v>234</v>
      </c>
      <c r="S700" s="35" t="s">
        <v>230</v>
      </c>
      <c r="T700" s="35" t="s">
        <v>67</v>
      </c>
      <c r="U700" s="40">
        <v>41998</v>
      </c>
      <c r="Z700" s="41">
        <f t="shared" si="20"/>
        <v>1</v>
      </c>
      <c r="AA700" s="41"/>
      <c r="AB700" s="41"/>
      <c r="AC700" s="41"/>
      <c r="AD700" s="42" t="s">
        <v>3196</v>
      </c>
      <c r="AE700" s="43">
        <v>119010</v>
      </c>
      <c r="AF700" s="44">
        <v>40193</v>
      </c>
      <c r="AG700" s="42" t="s">
        <v>2135</v>
      </c>
      <c r="AH700" s="42" t="s">
        <v>559</v>
      </c>
      <c r="AI700" s="44">
        <v>35992</v>
      </c>
      <c r="AJ700" t="b">
        <f t="shared" si="21"/>
        <v>1</v>
      </c>
    </row>
    <row r="701" spans="1:36" ht="18.75" customHeight="1">
      <c r="A701" s="34">
        <v>196</v>
      </c>
      <c r="B701" s="58" t="s">
        <v>246</v>
      </c>
      <c r="C701" s="35" t="s">
        <v>3197</v>
      </c>
      <c r="D701" s="35" t="s">
        <v>3198</v>
      </c>
      <c r="E701" s="39" t="s">
        <v>3199</v>
      </c>
      <c r="F701" s="36">
        <v>14046</v>
      </c>
      <c r="G701" s="35" t="s">
        <v>74</v>
      </c>
      <c r="H701" s="35" t="s">
        <v>354</v>
      </c>
      <c r="I701" s="35" t="s">
        <v>3200</v>
      </c>
      <c r="J701" s="83">
        <v>41963</v>
      </c>
      <c r="K701" s="37">
        <v>121700</v>
      </c>
      <c r="L701" s="35" t="s">
        <v>123</v>
      </c>
      <c r="M701" s="35" t="s">
        <v>74</v>
      </c>
      <c r="N701" s="35" t="s">
        <v>356</v>
      </c>
      <c r="O701" s="35" t="s">
        <v>77</v>
      </c>
      <c r="P701" s="35" t="s">
        <v>77</v>
      </c>
      <c r="Q701" s="36">
        <v>41971</v>
      </c>
      <c r="R701" s="39" t="s">
        <v>357</v>
      </c>
      <c r="S701" s="35" t="s">
        <v>354</v>
      </c>
      <c r="T701" s="35" t="s">
        <v>67</v>
      </c>
      <c r="U701" s="40">
        <v>41998</v>
      </c>
      <c r="Z701" s="41">
        <f t="shared" si="20"/>
        <v>1</v>
      </c>
      <c r="AA701" s="41" t="s">
        <v>5579</v>
      </c>
      <c r="AB701" s="41"/>
      <c r="AC701" s="41"/>
      <c r="AD701" s="42" t="s">
        <v>3201</v>
      </c>
      <c r="AE701" s="43">
        <v>121700</v>
      </c>
      <c r="AF701" s="44">
        <v>41694</v>
      </c>
      <c r="AG701" s="42" t="s">
        <v>3198</v>
      </c>
      <c r="AH701" s="42" t="s">
        <v>3197</v>
      </c>
      <c r="AI701" s="44">
        <v>14046</v>
      </c>
      <c r="AJ701" t="b">
        <f t="shared" si="21"/>
        <v>1</v>
      </c>
    </row>
    <row r="702" spans="1:36" ht="18.75" customHeight="1">
      <c r="A702" s="34">
        <v>762</v>
      </c>
      <c r="B702" s="58" t="s">
        <v>86</v>
      </c>
      <c r="C702" s="35" t="s">
        <v>3202</v>
      </c>
      <c r="D702" s="35" t="s">
        <v>413</v>
      </c>
      <c r="E702" s="39" t="s">
        <v>3203</v>
      </c>
      <c r="F702" s="36">
        <v>36981</v>
      </c>
      <c r="G702" s="35" t="s">
        <v>90</v>
      </c>
      <c r="H702" s="35" t="s">
        <v>256</v>
      </c>
      <c r="I702" s="35" t="s">
        <v>3204</v>
      </c>
      <c r="J702" s="83">
        <v>41982</v>
      </c>
      <c r="K702" s="37">
        <v>126840</v>
      </c>
      <c r="L702" s="35" t="s">
        <v>123</v>
      </c>
      <c r="M702" s="35" t="s">
        <v>256</v>
      </c>
      <c r="N702" s="35" t="s">
        <v>258</v>
      </c>
      <c r="O702" s="35" t="s">
        <v>3205</v>
      </c>
      <c r="P702" s="35" t="s">
        <v>65</v>
      </c>
      <c r="Q702" s="36">
        <v>41985</v>
      </c>
      <c r="R702" s="39" t="s">
        <v>260</v>
      </c>
      <c r="S702" s="35" t="s">
        <v>256</v>
      </c>
      <c r="T702" s="35" t="s">
        <v>67</v>
      </c>
      <c r="U702" s="40">
        <v>41999</v>
      </c>
      <c r="Z702" s="41">
        <f t="shared" si="20"/>
        <v>1</v>
      </c>
      <c r="AA702" s="41"/>
      <c r="AB702" s="41"/>
      <c r="AC702" s="41"/>
      <c r="AD702" s="42" t="s">
        <v>3206</v>
      </c>
      <c r="AE702" s="43">
        <v>126840</v>
      </c>
      <c r="AF702" s="44">
        <v>41684</v>
      </c>
      <c r="AG702" s="42" t="s">
        <v>413</v>
      </c>
      <c r="AH702" s="42" t="s">
        <v>3202</v>
      </c>
      <c r="AI702" s="44">
        <v>36981</v>
      </c>
      <c r="AJ702" t="b">
        <f t="shared" si="21"/>
        <v>1</v>
      </c>
    </row>
    <row r="703" spans="1:36" ht="18.75" customHeight="1">
      <c r="A703" s="34">
        <v>823</v>
      </c>
      <c r="B703" s="58" t="s">
        <v>86</v>
      </c>
      <c r="C703" s="35" t="s">
        <v>3207</v>
      </c>
      <c r="D703" s="35" t="s">
        <v>214</v>
      </c>
      <c r="E703" s="39" t="s">
        <v>3208</v>
      </c>
      <c r="F703" s="36">
        <v>36873</v>
      </c>
      <c r="G703" s="35" t="s">
        <v>297</v>
      </c>
      <c r="H703" s="35" t="s">
        <v>298</v>
      </c>
      <c r="I703" s="35" t="s">
        <v>3209</v>
      </c>
      <c r="J703" s="83">
        <v>41991</v>
      </c>
      <c r="K703" s="37">
        <v>129020</v>
      </c>
      <c r="L703" s="35" t="s">
        <v>123</v>
      </c>
      <c r="M703" s="35" t="s">
        <v>298</v>
      </c>
      <c r="N703" s="35" t="s">
        <v>105</v>
      </c>
      <c r="O703" s="35" t="s">
        <v>3210</v>
      </c>
      <c r="P703" s="35" t="s">
        <v>79</v>
      </c>
      <c r="Q703" s="36">
        <v>41991</v>
      </c>
      <c r="R703" s="39" t="s">
        <v>301</v>
      </c>
      <c r="S703" s="35" t="s">
        <v>302</v>
      </c>
      <c r="T703" s="35" t="s">
        <v>67</v>
      </c>
      <c r="U703" s="40">
        <v>41998</v>
      </c>
      <c r="Z703" s="41">
        <f t="shared" si="20"/>
        <v>1</v>
      </c>
      <c r="AA703" s="41"/>
      <c r="AB703" s="41"/>
      <c r="AC703" s="41"/>
      <c r="AD703" s="42" t="s">
        <v>3211</v>
      </c>
      <c r="AE703" s="43">
        <v>129020</v>
      </c>
      <c r="AF703" s="44">
        <v>41522</v>
      </c>
      <c r="AG703" s="42" t="s">
        <v>482</v>
      </c>
      <c r="AH703" s="42" t="s">
        <v>3207</v>
      </c>
      <c r="AI703" s="44">
        <v>36873</v>
      </c>
      <c r="AJ703" t="b">
        <f t="shared" si="21"/>
        <v>1</v>
      </c>
    </row>
    <row r="704" spans="1:36" ht="18.75" customHeight="1">
      <c r="A704" s="34">
        <v>818</v>
      </c>
      <c r="B704" s="58" t="s">
        <v>86</v>
      </c>
      <c r="C704" s="35" t="s">
        <v>1421</v>
      </c>
      <c r="D704" s="35" t="s">
        <v>1496</v>
      </c>
      <c r="E704" s="39" t="s">
        <v>3212</v>
      </c>
      <c r="F704" s="36">
        <v>36146</v>
      </c>
      <c r="G704" s="35" t="s">
        <v>297</v>
      </c>
      <c r="H704" s="35" t="s">
        <v>298</v>
      </c>
      <c r="I704" s="35" t="s">
        <v>3213</v>
      </c>
      <c r="J704" s="83">
        <v>41991</v>
      </c>
      <c r="K704" s="37">
        <v>129910</v>
      </c>
      <c r="L704" s="35" t="s">
        <v>123</v>
      </c>
      <c r="M704" s="35" t="s">
        <v>298</v>
      </c>
      <c r="N704" s="35" t="s">
        <v>105</v>
      </c>
      <c r="O704" s="35" t="s">
        <v>3214</v>
      </c>
      <c r="P704" s="35" t="s">
        <v>65</v>
      </c>
      <c r="Q704" s="36">
        <v>41991</v>
      </c>
      <c r="R704" s="39" t="s">
        <v>301</v>
      </c>
      <c r="S704" s="35" t="s">
        <v>302</v>
      </c>
      <c r="T704" s="35" t="s">
        <v>67</v>
      </c>
      <c r="U704" s="40">
        <v>41998</v>
      </c>
      <c r="Z704" s="41">
        <f t="shared" si="20"/>
        <v>1</v>
      </c>
      <c r="AA704" s="41"/>
      <c r="AB704" s="41"/>
      <c r="AC704" s="41"/>
      <c r="AD704" s="42" t="s">
        <v>3215</v>
      </c>
      <c r="AE704" s="43">
        <v>129910</v>
      </c>
      <c r="AF704" s="44">
        <v>41686</v>
      </c>
      <c r="AG704" s="42" t="s">
        <v>1496</v>
      </c>
      <c r="AH704" s="42" t="s">
        <v>1421</v>
      </c>
      <c r="AI704" s="44">
        <v>36146</v>
      </c>
      <c r="AJ704" t="b">
        <f t="shared" si="21"/>
        <v>1</v>
      </c>
    </row>
    <row r="705" spans="1:36" ht="18.75" customHeight="1">
      <c r="A705" s="34">
        <v>676</v>
      </c>
      <c r="B705" s="58" t="s">
        <v>86</v>
      </c>
      <c r="C705" s="35" t="s">
        <v>3216</v>
      </c>
      <c r="D705" s="35" t="s">
        <v>406</v>
      </c>
      <c r="E705" s="39" t="s">
        <v>3217</v>
      </c>
      <c r="F705" s="36">
        <v>35774</v>
      </c>
      <c r="G705" s="35" t="s">
        <v>90</v>
      </c>
      <c r="H705" s="35" t="s">
        <v>91</v>
      </c>
      <c r="I705" s="35" t="s">
        <v>3218</v>
      </c>
      <c r="J705" s="83">
        <v>41976</v>
      </c>
      <c r="K705" s="37">
        <v>130980</v>
      </c>
      <c r="L705" s="35" t="s">
        <v>123</v>
      </c>
      <c r="M705" s="35" t="s">
        <v>91</v>
      </c>
      <c r="N705" s="35" t="s">
        <v>223</v>
      </c>
      <c r="O705" s="35" t="s">
        <v>3219</v>
      </c>
      <c r="P705" s="35" t="s">
        <v>65</v>
      </c>
      <c r="Q705" s="36">
        <v>41986</v>
      </c>
      <c r="R705" s="39" t="s">
        <v>218</v>
      </c>
      <c r="S705" s="35" t="s">
        <v>91</v>
      </c>
      <c r="T705" s="35" t="s">
        <v>67</v>
      </c>
      <c r="U705" s="40">
        <v>41998</v>
      </c>
      <c r="Z705" s="41">
        <f t="shared" si="20"/>
        <v>1</v>
      </c>
      <c r="AA705" s="41"/>
      <c r="AB705" s="41"/>
      <c r="AC705" s="41"/>
      <c r="AD705" s="42" t="s">
        <v>3220</v>
      </c>
      <c r="AE705" s="43">
        <v>130980</v>
      </c>
      <c r="AF705" s="44">
        <v>41307</v>
      </c>
      <c r="AG705" s="42" t="s">
        <v>406</v>
      </c>
      <c r="AH705" s="42" t="s">
        <v>3216</v>
      </c>
      <c r="AI705" s="44">
        <v>35774</v>
      </c>
      <c r="AJ705" t="b">
        <f t="shared" si="21"/>
        <v>1</v>
      </c>
    </row>
    <row r="706" spans="1:36" ht="18.75" customHeight="1">
      <c r="A706" s="34">
        <v>665</v>
      </c>
      <c r="B706" s="58" t="s">
        <v>86</v>
      </c>
      <c r="C706" s="35" t="s">
        <v>3221</v>
      </c>
      <c r="D706" s="35" t="s">
        <v>1810</v>
      </c>
      <c r="E706" s="39" t="s">
        <v>3222</v>
      </c>
      <c r="F706" s="36">
        <v>39015</v>
      </c>
      <c r="G706" s="35" t="s">
        <v>90</v>
      </c>
      <c r="H706" s="35" t="s">
        <v>91</v>
      </c>
      <c r="I706" s="35" t="s">
        <v>3223</v>
      </c>
      <c r="J706" s="83">
        <v>41984</v>
      </c>
      <c r="K706" s="37">
        <v>131470</v>
      </c>
      <c r="L706" s="35" t="s">
        <v>123</v>
      </c>
      <c r="M706" s="35" t="s">
        <v>91</v>
      </c>
      <c r="N706" s="35" t="s">
        <v>93</v>
      </c>
      <c r="O706" s="35" t="s">
        <v>3224</v>
      </c>
      <c r="P706" s="35" t="s">
        <v>65</v>
      </c>
      <c r="Q706" s="36">
        <v>41986</v>
      </c>
      <c r="R706" s="39" t="s">
        <v>218</v>
      </c>
      <c r="S706" s="35" t="s">
        <v>91</v>
      </c>
      <c r="T706" s="35" t="s">
        <v>67</v>
      </c>
      <c r="U706" s="40">
        <v>41998</v>
      </c>
      <c r="Z706" s="41">
        <f t="shared" si="20"/>
        <v>1</v>
      </c>
      <c r="AA706" s="41"/>
      <c r="AB706" s="41"/>
      <c r="AC706" s="41"/>
      <c r="AD706" s="42" t="s">
        <v>3225</v>
      </c>
      <c r="AE706" s="43">
        <v>131470</v>
      </c>
      <c r="AF706" s="44">
        <v>41936</v>
      </c>
      <c r="AG706" s="42" t="s">
        <v>1810</v>
      </c>
      <c r="AH706" s="42" t="s">
        <v>3221</v>
      </c>
      <c r="AI706" s="44">
        <v>39015</v>
      </c>
      <c r="AJ706" t="b">
        <f t="shared" si="21"/>
        <v>1</v>
      </c>
    </row>
    <row r="707" spans="1:36" ht="18.75" customHeight="1">
      <c r="A707" s="34">
        <v>233</v>
      </c>
      <c r="B707" s="58" t="s">
        <v>55</v>
      </c>
      <c r="C707" s="52" t="s">
        <v>1943</v>
      </c>
      <c r="D707" s="52" t="s">
        <v>415</v>
      </c>
      <c r="E707" s="87" t="s">
        <v>3226</v>
      </c>
      <c r="F707" s="53">
        <v>30086</v>
      </c>
      <c r="G707" s="35" t="s">
        <v>74</v>
      </c>
      <c r="H707" s="35" t="s">
        <v>132</v>
      </c>
      <c r="I707" s="35" t="s">
        <v>3227</v>
      </c>
      <c r="J707" s="83">
        <v>41961</v>
      </c>
      <c r="K707" s="37">
        <v>132130</v>
      </c>
      <c r="L707" s="35" t="s">
        <v>123</v>
      </c>
      <c r="M707" s="35" t="s">
        <v>74</v>
      </c>
      <c r="N707" s="35" t="s">
        <v>77</v>
      </c>
      <c r="O707" s="35" t="s">
        <v>77</v>
      </c>
      <c r="P707" s="35" t="s">
        <v>77</v>
      </c>
      <c r="Q707" s="36">
        <v>41969</v>
      </c>
      <c r="R707" s="39" t="s">
        <v>135</v>
      </c>
      <c r="S707" s="35" t="s">
        <v>136</v>
      </c>
      <c r="T707" s="35" t="s">
        <v>3228</v>
      </c>
      <c r="U707" s="40">
        <v>41998</v>
      </c>
      <c r="Z707" s="41">
        <f t="shared" si="20"/>
        <v>2</v>
      </c>
      <c r="AA707" s="41"/>
      <c r="AB707" s="41"/>
      <c r="AC707" s="41"/>
      <c r="AD707" s="42" t="s">
        <v>3229</v>
      </c>
      <c r="AE707" s="43">
        <v>132130</v>
      </c>
      <c r="AF707" s="44">
        <v>39876</v>
      </c>
      <c r="AG707" s="42" t="s">
        <v>415</v>
      </c>
      <c r="AH707" s="42" t="s">
        <v>1943</v>
      </c>
      <c r="AI707" s="44">
        <v>30086</v>
      </c>
      <c r="AJ707" t="b">
        <f t="shared" si="21"/>
        <v>1</v>
      </c>
    </row>
    <row r="708" spans="1:36" ht="18.75" customHeight="1">
      <c r="A708" s="34">
        <v>75</v>
      </c>
      <c r="B708" s="58" t="s">
        <v>246</v>
      </c>
      <c r="C708" s="35" t="s">
        <v>2270</v>
      </c>
      <c r="D708" s="35" t="s">
        <v>3230</v>
      </c>
      <c r="E708" s="39" t="s">
        <v>3231</v>
      </c>
      <c r="F708" s="36">
        <v>15777</v>
      </c>
      <c r="G708" s="35" t="s">
        <v>2870</v>
      </c>
      <c r="H708" s="35" t="s">
        <v>2871</v>
      </c>
      <c r="I708" s="35" t="s">
        <v>3232</v>
      </c>
      <c r="J708" s="83">
        <v>41725</v>
      </c>
      <c r="K708" s="37">
        <v>138960</v>
      </c>
      <c r="L708" s="35" t="s">
        <v>123</v>
      </c>
      <c r="M708" s="35" t="s">
        <v>2871</v>
      </c>
      <c r="N708" s="35" t="s">
        <v>63</v>
      </c>
      <c r="O708" s="35" t="s">
        <v>77</v>
      </c>
      <c r="P708" s="35" t="s">
        <v>77</v>
      </c>
      <c r="Q708" s="36">
        <v>41786</v>
      </c>
      <c r="R708" s="39" t="s">
        <v>2873</v>
      </c>
      <c r="S708" s="35" t="s">
        <v>2871</v>
      </c>
      <c r="T708" s="35" t="s">
        <v>67</v>
      </c>
      <c r="U708" s="40">
        <v>41998</v>
      </c>
      <c r="Z708" s="41">
        <f t="shared" si="20"/>
        <v>1</v>
      </c>
      <c r="AA708" s="41"/>
      <c r="AB708" s="41"/>
      <c r="AC708" s="41"/>
      <c r="AD708" s="42" t="s">
        <v>3233</v>
      </c>
      <c r="AE708" s="43">
        <v>138960</v>
      </c>
      <c r="AF708" s="44">
        <v>41700</v>
      </c>
      <c r="AG708" s="42" t="s">
        <v>3230</v>
      </c>
      <c r="AH708" s="42" t="s">
        <v>2270</v>
      </c>
      <c r="AI708" s="44">
        <v>15777</v>
      </c>
      <c r="AJ708" t="b">
        <f t="shared" si="21"/>
        <v>1</v>
      </c>
    </row>
    <row r="709" spans="1:36" ht="18.75" customHeight="1">
      <c r="A709" s="34">
        <v>809</v>
      </c>
      <c r="B709" s="58" t="s">
        <v>86</v>
      </c>
      <c r="C709" s="35" t="s">
        <v>3234</v>
      </c>
      <c r="D709" s="35" t="s">
        <v>395</v>
      </c>
      <c r="E709" s="39" t="s">
        <v>3235</v>
      </c>
      <c r="F709" s="36">
        <v>38114</v>
      </c>
      <c r="G709" s="35" t="s">
        <v>297</v>
      </c>
      <c r="H709" s="35" t="s">
        <v>298</v>
      </c>
      <c r="I709" s="35" t="s">
        <v>3236</v>
      </c>
      <c r="J709" s="83">
        <v>41990</v>
      </c>
      <c r="K709" s="37">
        <v>141470</v>
      </c>
      <c r="L709" s="35" t="s">
        <v>123</v>
      </c>
      <c r="M709" s="35" t="s">
        <v>298</v>
      </c>
      <c r="N709" s="35" t="s">
        <v>105</v>
      </c>
      <c r="O709" s="35" t="s">
        <v>3237</v>
      </c>
      <c r="P709" s="35" t="s">
        <v>65</v>
      </c>
      <c r="Q709" s="36">
        <v>41991</v>
      </c>
      <c r="R709" s="39" t="s">
        <v>301</v>
      </c>
      <c r="S709" s="35" t="s">
        <v>302</v>
      </c>
      <c r="T709" s="35" t="s">
        <v>67</v>
      </c>
      <c r="U709" s="40">
        <v>41998</v>
      </c>
      <c r="Z709" s="41">
        <f t="shared" si="20"/>
        <v>1</v>
      </c>
      <c r="AA709" s="41"/>
      <c r="AB709" s="41"/>
      <c r="AC709" s="41"/>
      <c r="AD709" s="42" t="s">
        <v>3238</v>
      </c>
      <c r="AE709" s="43">
        <v>141470</v>
      </c>
      <c r="AF709" s="44">
        <v>41394</v>
      </c>
      <c r="AG709" s="42" t="s">
        <v>395</v>
      </c>
      <c r="AH709" s="42" t="s">
        <v>3234</v>
      </c>
      <c r="AI709" s="44">
        <v>38114</v>
      </c>
      <c r="AJ709" t="b">
        <f t="shared" si="21"/>
        <v>1</v>
      </c>
    </row>
    <row r="710" spans="1:36" ht="18.75" customHeight="1">
      <c r="A710" s="34">
        <v>876</v>
      </c>
      <c r="B710" s="58" t="s">
        <v>246</v>
      </c>
      <c r="C710" s="35" t="s">
        <v>3239</v>
      </c>
      <c r="D710" s="35" t="s">
        <v>1332</v>
      </c>
      <c r="E710" s="39" t="s">
        <v>3240</v>
      </c>
      <c r="F710" s="36">
        <v>20456</v>
      </c>
      <c r="G710" s="35" t="s">
        <v>288</v>
      </c>
      <c r="H710" s="35" t="s">
        <v>289</v>
      </c>
      <c r="I710" s="35" t="s">
        <v>3241</v>
      </c>
      <c r="J710" s="83">
        <v>41985</v>
      </c>
      <c r="K710" s="37">
        <v>149600</v>
      </c>
      <c r="L710" s="35" t="s">
        <v>123</v>
      </c>
      <c r="M710" s="35" t="s">
        <v>289</v>
      </c>
      <c r="N710" s="35" t="s">
        <v>308</v>
      </c>
      <c r="O710" s="35" t="s">
        <v>77</v>
      </c>
      <c r="P710" s="35" t="s">
        <v>77</v>
      </c>
      <c r="Q710" s="36">
        <v>41992</v>
      </c>
      <c r="R710" s="39" t="s">
        <v>292</v>
      </c>
      <c r="S710" s="35" t="s">
        <v>289</v>
      </c>
      <c r="T710" s="35" t="s">
        <v>67</v>
      </c>
      <c r="U710" s="40">
        <v>41998</v>
      </c>
      <c r="Z710" s="41">
        <f t="shared" ref="Z710:Z773" si="22">COUNTIF(E:E,E710)</f>
        <v>1</v>
      </c>
      <c r="AA710" s="41"/>
      <c r="AB710" s="41"/>
      <c r="AC710" s="41"/>
      <c r="AD710" s="42" t="s">
        <v>3242</v>
      </c>
      <c r="AE710" s="43">
        <v>149600</v>
      </c>
      <c r="AF710" s="44">
        <v>40962</v>
      </c>
      <c r="AG710" s="42" t="s">
        <v>1332</v>
      </c>
      <c r="AH710" s="42" t="s">
        <v>3239</v>
      </c>
      <c r="AI710" s="44">
        <v>20456</v>
      </c>
      <c r="AJ710" t="b">
        <f t="shared" ref="AJ710:AJ773" si="23">K710=AE710</f>
        <v>1</v>
      </c>
    </row>
    <row r="711" spans="1:36" ht="18.75" customHeight="1">
      <c r="A711" s="34">
        <v>682</v>
      </c>
      <c r="B711" s="58" t="s">
        <v>86</v>
      </c>
      <c r="C711" s="35" t="s">
        <v>2441</v>
      </c>
      <c r="D711" s="35" t="s">
        <v>162</v>
      </c>
      <c r="E711" s="39" t="s">
        <v>3243</v>
      </c>
      <c r="F711" s="36">
        <v>37086</v>
      </c>
      <c r="G711" s="35" t="s">
        <v>90</v>
      </c>
      <c r="H711" s="35" t="s">
        <v>91</v>
      </c>
      <c r="I711" s="35" t="s">
        <v>3244</v>
      </c>
      <c r="J711" s="83">
        <v>41977</v>
      </c>
      <c r="K711" s="37">
        <v>150220</v>
      </c>
      <c r="L711" s="35" t="s">
        <v>123</v>
      </c>
      <c r="M711" s="35" t="s">
        <v>91</v>
      </c>
      <c r="N711" s="35" t="s">
        <v>223</v>
      </c>
      <c r="O711" s="35" t="s">
        <v>3245</v>
      </c>
      <c r="P711" s="35" t="s">
        <v>3246</v>
      </c>
      <c r="Q711" s="36">
        <v>41986</v>
      </c>
      <c r="R711" s="39" t="s">
        <v>218</v>
      </c>
      <c r="S711" s="35" t="s">
        <v>91</v>
      </c>
      <c r="T711" s="35" t="s">
        <v>67</v>
      </c>
      <c r="U711" s="40">
        <v>41998</v>
      </c>
      <c r="Z711" s="41">
        <f t="shared" si="22"/>
        <v>1</v>
      </c>
      <c r="AA711" s="41"/>
      <c r="AB711" s="41"/>
      <c r="AC711" s="41"/>
      <c r="AD711" s="42" t="s">
        <v>3247</v>
      </c>
      <c r="AE711" s="43">
        <v>150220</v>
      </c>
      <c r="AF711" s="44">
        <v>41290</v>
      </c>
      <c r="AG711" s="42" t="s">
        <v>162</v>
      </c>
      <c r="AH711" s="42" t="s">
        <v>2441</v>
      </c>
      <c r="AI711" s="44">
        <v>37086</v>
      </c>
      <c r="AJ711" t="b">
        <f t="shared" si="23"/>
        <v>1</v>
      </c>
    </row>
    <row r="712" spans="1:36" ht="18.75" customHeight="1">
      <c r="A712" s="34">
        <v>334</v>
      </c>
      <c r="B712" s="58" t="s">
        <v>246</v>
      </c>
      <c r="C712" s="35" t="s">
        <v>3248</v>
      </c>
      <c r="D712" s="35" t="s">
        <v>99</v>
      </c>
      <c r="E712" s="39" t="s">
        <v>3249</v>
      </c>
      <c r="F712" s="36">
        <v>32534</v>
      </c>
      <c r="G712" s="35" t="s">
        <v>74</v>
      </c>
      <c r="H712" s="35" t="s">
        <v>354</v>
      </c>
      <c r="I712" s="35" t="s">
        <v>3250</v>
      </c>
      <c r="J712" s="83">
        <v>41962</v>
      </c>
      <c r="K712" s="37">
        <v>155870</v>
      </c>
      <c r="L712" s="35" t="s">
        <v>123</v>
      </c>
      <c r="M712" s="35" t="s">
        <v>74</v>
      </c>
      <c r="N712" s="35" t="s">
        <v>356</v>
      </c>
      <c r="O712" s="35" t="s">
        <v>3251</v>
      </c>
      <c r="P712" s="35" t="s">
        <v>65</v>
      </c>
      <c r="Q712" s="36">
        <v>41971</v>
      </c>
      <c r="R712" s="39" t="s">
        <v>357</v>
      </c>
      <c r="S712" s="35" t="s">
        <v>354</v>
      </c>
      <c r="T712" s="35" t="s">
        <v>67</v>
      </c>
      <c r="U712" s="40">
        <v>41998</v>
      </c>
      <c r="Z712" s="41">
        <f t="shared" si="22"/>
        <v>1</v>
      </c>
      <c r="AA712" s="41" t="s">
        <v>5579</v>
      </c>
      <c r="AB712" s="41"/>
      <c r="AC712" s="41"/>
      <c r="AD712" s="42" t="s">
        <v>3252</v>
      </c>
      <c r="AE712" s="43">
        <v>155870</v>
      </c>
      <c r="AF712" s="44">
        <v>40152</v>
      </c>
      <c r="AG712" s="42" t="s">
        <v>99</v>
      </c>
      <c r="AH712" s="42" t="s">
        <v>3248</v>
      </c>
      <c r="AI712" s="44">
        <v>32534</v>
      </c>
      <c r="AJ712" t="b">
        <f t="shared" si="23"/>
        <v>1</v>
      </c>
    </row>
    <row r="713" spans="1:36" ht="18.75" customHeight="1">
      <c r="A713" s="34">
        <v>496</v>
      </c>
      <c r="B713" s="58" t="s">
        <v>246</v>
      </c>
      <c r="C713" s="35" t="s">
        <v>3253</v>
      </c>
      <c r="D713" s="35" t="s">
        <v>88</v>
      </c>
      <c r="E713" s="39" t="s">
        <v>3254</v>
      </c>
      <c r="F713" s="36">
        <v>32029</v>
      </c>
      <c r="G713" s="35" t="s">
        <v>74</v>
      </c>
      <c r="H713" s="35" t="s">
        <v>112</v>
      </c>
      <c r="I713" s="35" t="s">
        <v>3255</v>
      </c>
      <c r="J713" s="83">
        <v>41963</v>
      </c>
      <c r="K713" s="37">
        <v>157810</v>
      </c>
      <c r="L713" s="35" t="s">
        <v>123</v>
      </c>
      <c r="M713" s="35" t="s">
        <v>74</v>
      </c>
      <c r="N713" s="35" t="s">
        <v>202</v>
      </c>
      <c r="O713" s="35" t="s">
        <v>3256</v>
      </c>
      <c r="P713" s="35" t="s">
        <v>679</v>
      </c>
      <c r="Q713" s="36">
        <v>41971</v>
      </c>
      <c r="R713" s="39" t="s">
        <v>80</v>
      </c>
      <c r="S713" s="35" t="s">
        <v>75</v>
      </c>
      <c r="T713" s="35" t="s">
        <v>67</v>
      </c>
      <c r="U713" s="40">
        <v>41998</v>
      </c>
      <c r="Z713" s="41">
        <f t="shared" si="22"/>
        <v>1</v>
      </c>
      <c r="AA713" s="41" t="s">
        <v>5579</v>
      </c>
      <c r="AB713" s="41"/>
      <c r="AC713" s="41"/>
      <c r="AD713" s="42" t="s">
        <v>3257</v>
      </c>
      <c r="AE713" s="43">
        <v>157810</v>
      </c>
      <c r="AF713" s="44">
        <v>40159</v>
      </c>
      <c r="AG713" s="42" t="s">
        <v>88</v>
      </c>
      <c r="AH713" s="42" t="s">
        <v>3253</v>
      </c>
      <c r="AI713" s="44">
        <v>32029</v>
      </c>
      <c r="AJ713" t="b">
        <f t="shared" si="23"/>
        <v>1</v>
      </c>
    </row>
    <row r="714" spans="1:36" ht="18.75" customHeight="1">
      <c r="A714" s="34">
        <v>675</v>
      </c>
      <c r="B714" s="58" t="s">
        <v>86</v>
      </c>
      <c r="C714" s="35" t="s">
        <v>3258</v>
      </c>
      <c r="D714" s="35" t="s">
        <v>194</v>
      </c>
      <c r="E714" s="39" t="s">
        <v>3259</v>
      </c>
      <c r="F714" s="36">
        <v>39258</v>
      </c>
      <c r="G714" s="35" t="s">
        <v>90</v>
      </c>
      <c r="H714" s="35" t="s">
        <v>91</v>
      </c>
      <c r="I714" s="35" t="s">
        <v>3260</v>
      </c>
      <c r="J714" s="83">
        <v>41977</v>
      </c>
      <c r="K714" s="37">
        <v>168310</v>
      </c>
      <c r="L714" s="35" t="s">
        <v>123</v>
      </c>
      <c r="M714" s="35" t="s">
        <v>91</v>
      </c>
      <c r="N714" s="35" t="s">
        <v>223</v>
      </c>
      <c r="O714" s="35" t="s">
        <v>3261</v>
      </c>
      <c r="P714" s="35" t="s">
        <v>65</v>
      </c>
      <c r="Q714" s="36">
        <v>41986</v>
      </c>
      <c r="R714" s="39" t="s">
        <v>218</v>
      </c>
      <c r="S714" s="35" t="s">
        <v>91</v>
      </c>
      <c r="T714" s="35" t="s">
        <v>67</v>
      </c>
      <c r="U714" s="40">
        <v>41998</v>
      </c>
      <c r="Z714" s="41">
        <f t="shared" si="22"/>
        <v>1</v>
      </c>
      <c r="AA714" s="41"/>
      <c r="AB714" s="41"/>
      <c r="AC714" s="41"/>
      <c r="AD714" s="42" t="s">
        <v>3262</v>
      </c>
      <c r="AE714" s="43">
        <v>168310</v>
      </c>
      <c r="AF714" s="44">
        <v>41250</v>
      </c>
      <c r="AG714" s="42" t="s">
        <v>194</v>
      </c>
      <c r="AH714" s="42" t="s">
        <v>3258</v>
      </c>
      <c r="AI714" s="44">
        <v>39258</v>
      </c>
      <c r="AJ714" t="b">
        <f t="shared" si="23"/>
        <v>1</v>
      </c>
    </row>
    <row r="715" spans="1:36" ht="18.75" customHeight="1">
      <c r="A715" s="34">
        <v>555</v>
      </c>
      <c r="B715" s="58" t="s">
        <v>246</v>
      </c>
      <c r="C715" s="35" t="s">
        <v>3263</v>
      </c>
      <c r="D715" s="35" t="s">
        <v>2001</v>
      </c>
      <c r="E715" s="39" t="s">
        <v>3264</v>
      </c>
      <c r="F715" s="36">
        <v>25684</v>
      </c>
      <c r="G715" s="35" t="s">
        <v>74</v>
      </c>
      <c r="H715" s="35" t="s">
        <v>354</v>
      </c>
      <c r="I715" s="35" t="s">
        <v>3265</v>
      </c>
      <c r="J715" s="83">
        <v>41978</v>
      </c>
      <c r="K715" s="37">
        <v>175720</v>
      </c>
      <c r="L715" s="35" t="s">
        <v>123</v>
      </c>
      <c r="M715" s="35" t="s">
        <v>74</v>
      </c>
      <c r="N715" s="35" t="s">
        <v>356</v>
      </c>
      <c r="O715" s="35" t="s">
        <v>77</v>
      </c>
      <c r="P715" s="35" t="s">
        <v>77</v>
      </c>
      <c r="Q715" s="36">
        <v>41978</v>
      </c>
      <c r="R715" s="39" t="s">
        <v>697</v>
      </c>
      <c r="S715" s="35" t="s">
        <v>354</v>
      </c>
      <c r="T715" s="35" t="s">
        <v>67</v>
      </c>
      <c r="U715" s="40">
        <v>41998</v>
      </c>
      <c r="Z715" s="41">
        <f t="shared" si="22"/>
        <v>1</v>
      </c>
      <c r="AA715" s="41" t="s">
        <v>5579</v>
      </c>
      <c r="AB715" s="41"/>
      <c r="AC715" s="41"/>
      <c r="AD715" s="42" t="s">
        <v>3266</v>
      </c>
      <c r="AE715" s="43">
        <v>175720</v>
      </c>
      <c r="AF715" s="44">
        <v>40896</v>
      </c>
      <c r="AG715" s="42" t="s">
        <v>3267</v>
      </c>
      <c r="AH715" s="42" t="s">
        <v>3263</v>
      </c>
      <c r="AI715" s="44">
        <v>25684</v>
      </c>
      <c r="AJ715" t="b">
        <f t="shared" si="23"/>
        <v>1</v>
      </c>
    </row>
    <row r="716" spans="1:36" ht="18.75" customHeight="1">
      <c r="A716" s="34">
        <v>240</v>
      </c>
      <c r="B716" s="58" t="s">
        <v>86</v>
      </c>
      <c r="C716" s="35" t="s">
        <v>3268</v>
      </c>
      <c r="D716" s="35" t="s">
        <v>214</v>
      </c>
      <c r="E716" s="39" t="s">
        <v>3269</v>
      </c>
      <c r="F716" s="36">
        <v>37717</v>
      </c>
      <c r="G716" s="35" t="s">
        <v>74</v>
      </c>
      <c r="H716" s="35" t="s">
        <v>354</v>
      </c>
      <c r="I716" s="35" t="s">
        <v>3270</v>
      </c>
      <c r="J716" s="83">
        <v>41967</v>
      </c>
      <c r="K716" s="37">
        <v>180780</v>
      </c>
      <c r="L716" s="35" t="s">
        <v>123</v>
      </c>
      <c r="M716" s="35" t="s">
        <v>74</v>
      </c>
      <c r="N716" s="35" t="s">
        <v>3271</v>
      </c>
      <c r="O716" s="35" t="s">
        <v>3272</v>
      </c>
      <c r="P716" s="35" t="s">
        <v>79</v>
      </c>
      <c r="Q716" s="36">
        <v>41971</v>
      </c>
      <c r="R716" s="39" t="s">
        <v>357</v>
      </c>
      <c r="S716" s="35" t="s">
        <v>354</v>
      </c>
      <c r="T716" s="35" t="s">
        <v>67</v>
      </c>
      <c r="U716" s="40">
        <v>41998</v>
      </c>
      <c r="Z716" s="41">
        <f t="shared" si="22"/>
        <v>1</v>
      </c>
      <c r="AA716" s="41"/>
      <c r="AB716" s="41"/>
      <c r="AC716" s="41"/>
      <c r="AD716" s="42" t="s">
        <v>3273</v>
      </c>
      <c r="AE716" s="43">
        <v>180780</v>
      </c>
      <c r="AF716" s="44">
        <v>39259</v>
      </c>
      <c r="AG716" s="42" t="s">
        <v>482</v>
      </c>
      <c r="AH716" s="42" t="s">
        <v>3268</v>
      </c>
      <c r="AI716" s="44">
        <v>37717</v>
      </c>
      <c r="AJ716" t="b">
        <f t="shared" si="23"/>
        <v>1</v>
      </c>
    </row>
    <row r="717" spans="1:36" ht="18.75" customHeight="1">
      <c r="A717" s="34">
        <v>819</v>
      </c>
      <c r="B717" s="58" t="s">
        <v>86</v>
      </c>
      <c r="C717" s="35" t="s">
        <v>1059</v>
      </c>
      <c r="D717" s="35" t="s">
        <v>2787</v>
      </c>
      <c r="E717" s="39" t="s">
        <v>3274</v>
      </c>
      <c r="F717" s="36">
        <v>36776</v>
      </c>
      <c r="G717" s="35" t="s">
        <v>297</v>
      </c>
      <c r="H717" s="35" t="s">
        <v>298</v>
      </c>
      <c r="I717" s="35" t="s">
        <v>3275</v>
      </c>
      <c r="J717" s="83">
        <v>41990</v>
      </c>
      <c r="K717" s="37">
        <v>184730</v>
      </c>
      <c r="L717" s="35" t="s">
        <v>123</v>
      </c>
      <c r="M717" s="35" t="s">
        <v>298</v>
      </c>
      <c r="N717" s="35" t="s">
        <v>105</v>
      </c>
      <c r="O717" s="35" t="s">
        <v>3276</v>
      </c>
      <c r="P717" s="35" t="s">
        <v>65</v>
      </c>
      <c r="Q717" s="36">
        <v>41991</v>
      </c>
      <c r="R717" s="39" t="s">
        <v>301</v>
      </c>
      <c r="S717" s="35" t="s">
        <v>302</v>
      </c>
      <c r="T717" s="35" t="s">
        <v>67</v>
      </c>
      <c r="U717" s="40">
        <v>41998</v>
      </c>
      <c r="Z717" s="41">
        <f t="shared" si="22"/>
        <v>1</v>
      </c>
      <c r="AA717" s="41"/>
      <c r="AB717" s="41"/>
      <c r="AC717" s="41"/>
      <c r="AD717" s="42" t="s">
        <v>3277</v>
      </c>
      <c r="AE717" s="43">
        <v>184730</v>
      </c>
      <c r="AF717" s="44">
        <v>40168</v>
      </c>
      <c r="AG717" s="42" t="s">
        <v>2787</v>
      </c>
      <c r="AH717" s="42" t="s">
        <v>1059</v>
      </c>
      <c r="AI717" s="44">
        <v>36776</v>
      </c>
      <c r="AJ717" t="b">
        <f t="shared" si="23"/>
        <v>1</v>
      </c>
    </row>
    <row r="718" spans="1:36" ht="18.75" customHeight="1">
      <c r="A718" s="34">
        <v>144</v>
      </c>
      <c r="B718" s="58" t="s">
        <v>246</v>
      </c>
      <c r="C718" s="35" t="s">
        <v>3278</v>
      </c>
      <c r="D718" s="35" t="s">
        <v>214</v>
      </c>
      <c r="E718" s="39" t="s">
        <v>3279</v>
      </c>
      <c r="F718" s="36">
        <v>29618</v>
      </c>
      <c r="G718" s="35" t="s">
        <v>74</v>
      </c>
      <c r="H718" s="35" t="s">
        <v>354</v>
      </c>
      <c r="I718" s="35" t="s">
        <v>3280</v>
      </c>
      <c r="J718" s="83">
        <v>41967</v>
      </c>
      <c r="K718" s="37">
        <v>193230</v>
      </c>
      <c r="L718" s="35" t="s">
        <v>123</v>
      </c>
      <c r="M718" s="35" t="s">
        <v>74</v>
      </c>
      <c r="N718" s="35" t="s">
        <v>356</v>
      </c>
      <c r="O718" s="35" t="s">
        <v>77</v>
      </c>
      <c r="P718" s="35" t="s">
        <v>77</v>
      </c>
      <c r="Q718" s="36">
        <v>41971</v>
      </c>
      <c r="R718" s="39" t="s">
        <v>357</v>
      </c>
      <c r="S718" s="35" t="s">
        <v>354</v>
      </c>
      <c r="T718" s="35" t="s">
        <v>67</v>
      </c>
      <c r="U718" s="40">
        <v>41998</v>
      </c>
      <c r="Z718" s="41">
        <f t="shared" si="22"/>
        <v>1</v>
      </c>
      <c r="AA718" s="41" t="s">
        <v>5579</v>
      </c>
      <c r="AB718" s="41"/>
      <c r="AC718" s="41"/>
      <c r="AD718" s="42" t="s">
        <v>3281</v>
      </c>
      <c r="AE718" s="43">
        <v>193230</v>
      </c>
      <c r="AF718" s="44">
        <v>41336</v>
      </c>
      <c r="AG718" s="42" t="s">
        <v>482</v>
      </c>
      <c r="AH718" s="42" t="s">
        <v>3278</v>
      </c>
      <c r="AI718" s="44">
        <v>29618</v>
      </c>
      <c r="AJ718" t="b">
        <f t="shared" si="23"/>
        <v>1</v>
      </c>
    </row>
    <row r="719" spans="1:36" ht="18.75" customHeight="1">
      <c r="A719" s="34">
        <v>830</v>
      </c>
      <c r="B719" s="58" t="s">
        <v>86</v>
      </c>
      <c r="C719" s="35" t="s">
        <v>3282</v>
      </c>
      <c r="D719" s="35" t="s">
        <v>1536</v>
      </c>
      <c r="E719" s="39" t="s">
        <v>3283</v>
      </c>
      <c r="F719" s="36">
        <v>37164</v>
      </c>
      <c r="G719" s="35" t="s">
        <v>297</v>
      </c>
      <c r="H719" s="35" t="s">
        <v>298</v>
      </c>
      <c r="I719" s="35" t="s">
        <v>3284</v>
      </c>
      <c r="J719" s="83">
        <v>41990</v>
      </c>
      <c r="K719" s="37">
        <v>194100</v>
      </c>
      <c r="L719" s="35" t="s">
        <v>123</v>
      </c>
      <c r="M719" s="35" t="s">
        <v>298</v>
      </c>
      <c r="N719" s="35" t="s">
        <v>105</v>
      </c>
      <c r="O719" s="35" t="s">
        <v>3285</v>
      </c>
      <c r="P719" s="35" t="s">
        <v>65</v>
      </c>
      <c r="Q719" s="36">
        <v>41991</v>
      </c>
      <c r="R719" s="39" t="s">
        <v>301</v>
      </c>
      <c r="S719" s="35" t="s">
        <v>302</v>
      </c>
      <c r="T719" s="35" t="s">
        <v>67</v>
      </c>
      <c r="U719" s="40">
        <v>41998</v>
      </c>
      <c r="Z719" s="41">
        <f t="shared" si="22"/>
        <v>1</v>
      </c>
      <c r="AA719" s="41"/>
      <c r="AB719" s="41"/>
      <c r="AC719" s="41"/>
      <c r="AD719" s="42" t="s">
        <v>3286</v>
      </c>
      <c r="AE719" s="43">
        <v>194100</v>
      </c>
      <c r="AF719" s="44">
        <v>41986</v>
      </c>
      <c r="AG719" s="42" t="s">
        <v>1536</v>
      </c>
      <c r="AH719" s="42" t="s">
        <v>3282</v>
      </c>
      <c r="AI719" s="44">
        <v>37164</v>
      </c>
      <c r="AJ719" t="b">
        <f t="shared" si="23"/>
        <v>1</v>
      </c>
    </row>
    <row r="720" spans="1:36" ht="18.75" customHeight="1">
      <c r="A720" s="34">
        <v>750</v>
      </c>
      <c r="B720" s="58" t="s">
        <v>246</v>
      </c>
      <c r="C720" s="35" t="s">
        <v>2568</v>
      </c>
      <c r="D720" s="35" t="s">
        <v>406</v>
      </c>
      <c r="E720" s="39" t="s">
        <v>3287</v>
      </c>
      <c r="F720" s="36">
        <v>28476</v>
      </c>
      <c r="G720" s="35" t="s">
        <v>74</v>
      </c>
      <c r="H720" s="35" t="s">
        <v>172</v>
      </c>
      <c r="I720" s="35" t="s">
        <v>3288</v>
      </c>
      <c r="J720" s="83">
        <v>41961</v>
      </c>
      <c r="K720" s="37">
        <v>200800</v>
      </c>
      <c r="L720" s="35" t="s">
        <v>123</v>
      </c>
      <c r="M720" s="35" t="s">
        <v>74</v>
      </c>
      <c r="N720" s="35" t="s">
        <v>105</v>
      </c>
      <c r="O720" s="35" t="s">
        <v>463</v>
      </c>
      <c r="P720" s="35" t="s">
        <v>463</v>
      </c>
      <c r="Q720" s="36">
        <v>41988</v>
      </c>
      <c r="R720" s="39" t="s">
        <v>1450</v>
      </c>
      <c r="S720" s="35" t="s">
        <v>172</v>
      </c>
      <c r="T720" s="35" t="s">
        <v>67</v>
      </c>
      <c r="U720" s="40">
        <v>41998</v>
      </c>
      <c r="Z720" s="41">
        <f t="shared" si="22"/>
        <v>1</v>
      </c>
      <c r="AA720" s="41" t="s">
        <v>5579</v>
      </c>
      <c r="AB720" s="41"/>
      <c r="AC720" s="41"/>
      <c r="AD720" s="42" t="s">
        <v>3289</v>
      </c>
      <c r="AE720" s="43">
        <v>200800</v>
      </c>
      <c r="AF720" s="44">
        <v>40584</v>
      </c>
      <c r="AG720" s="42" t="s">
        <v>406</v>
      </c>
      <c r="AH720" s="42" t="s">
        <v>2568</v>
      </c>
      <c r="AI720" s="44">
        <v>28476</v>
      </c>
      <c r="AJ720" t="b">
        <f t="shared" si="23"/>
        <v>1</v>
      </c>
    </row>
    <row r="721" spans="1:36" ht="18.75" customHeight="1">
      <c r="A721" s="34">
        <v>839</v>
      </c>
      <c r="B721" s="58" t="s">
        <v>86</v>
      </c>
      <c r="C721" s="35" t="s">
        <v>831</v>
      </c>
      <c r="D721" s="35" t="s">
        <v>2135</v>
      </c>
      <c r="E721" s="39" t="s">
        <v>3290</v>
      </c>
      <c r="F721" s="36">
        <v>36281</v>
      </c>
      <c r="G721" s="35" t="s">
        <v>288</v>
      </c>
      <c r="H721" s="35" t="s">
        <v>289</v>
      </c>
      <c r="I721" s="35" t="s">
        <v>3291</v>
      </c>
      <c r="J721" s="83">
        <v>41985</v>
      </c>
      <c r="K721" s="37">
        <v>203170</v>
      </c>
      <c r="L721" s="35" t="s">
        <v>123</v>
      </c>
      <c r="M721" s="35" t="s">
        <v>289</v>
      </c>
      <c r="N721" s="35" t="s">
        <v>223</v>
      </c>
      <c r="O721" s="35" t="s">
        <v>3292</v>
      </c>
      <c r="P721" s="35" t="s">
        <v>65</v>
      </c>
      <c r="Q721" s="36">
        <v>41992</v>
      </c>
      <c r="R721" s="39" t="s">
        <v>292</v>
      </c>
      <c r="S721" s="35" t="s">
        <v>289</v>
      </c>
      <c r="T721" s="35" t="s">
        <v>67</v>
      </c>
      <c r="U721" s="40">
        <v>41998</v>
      </c>
      <c r="Z721" s="41">
        <f t="shared" si="22"/>
        <v>1</v>
      </c>
      <c r="AA721" s="41"/>
      <c r="AB721" s="41"/>
      <c r="AC721" s="41"/>
      <c r="AD721" s="42" t="s">
        <v>3293</v>
      </c>
      <c r="AE721" s="43">
        <v>203170</v>
      </c>
      <c r="AF721" s="44">
        <v>39183</v>
      </c>
      <c r="AG721" s="42" t="s">
        <v>2135</v>
      </c>
      <c r="AH721" s="42" t="s">
        <v>831</v>
      </c>
      <c r="AI721" s="44">
        <v>36281</v>
      </c>
      <c r="AJ721" t="b">
        <f t="shared" si="23"/>
        <v>1</v>
      </c>
    </row>
    <row r="722" spans="1:36" ht="18.75" customHeight="1">
      <c r="A722" s="34">
        <v>792</v>
      </c>
      <c r="B722" s="58" t="s">
        <v>86</v>
      </c>
      <c r="C722" s="35" t="s">
        <v>792</v>
      </c>
      <c r="D722" s="35" t="s">
        <v>1874</v>
      </c>
      <c r="E722" s="39" t="s">
        <v>3294</v>
      </c>
      <c r="F722" s="36">
        <v>38776</v>
      </c>
      <c r="G722" s="35" t="s">
        <v>297</v>
      </c>
      <c r="H722" s="35" t="s">
        <v>751</v>
      </c>
      <c r="I722" s="35" t="s">
        <v>3295</v>
      </c>
      <c r="J722" s="83">
        <v>41990</v>
      </c>
      <c r="K722" s="37">
        <v>219750</v>
      </c>
      <c r="L722" s="35" t="s">
        <v>123</v>
      </c>
      <c r="M722" s="35" t="s">
        <v>298</v>
      </c>
      <c r="N722" s="35" t="s">
        <v>3296</v>
      </c>
      <c r="O722" s="35" t="s">
        <v>3297</v>
      </c>
      <c r="P722" s="35" t="s">
        <v>233</v>
      </c>
      <c r="Q722" s="36">
        <v>41991</v>
      </c>
      <c r="R722" s="39" t="s">
        <v>754</v>
      </c>
      <c r="S722" s="35" t="s">
        <v>751</v>
      </c>
      <c r="T722" s="35" t="s">
        <v>67</v>
      </c>
      <c r="U722" s="40">
        <v>41998</v>
      </c>
      <c r="Z722" s="41">
        <f t="shared" si="22"/>
        <v>1</v>
      </c>
      <c r="AA722" s="41"/>
      <c r="AB722" s="41"/>
      <c r="AC722" s="41"/>
      <c r="AD722" s="42" t="s">
        <v>3298</v>
      </c>
      <c r="AE722" s="43">
        <v>219750</v>
      </c>
      <c r="AF722" s="44">
        <v>41354</v>
      </c>
      <c r="AG722" s="42" t="s">
        <v>1874</v>
      </c>
      <c r="AH722" s="42" t="s">
        <v>792</v>
      </c>
      <c r="AI722" s="44">
        <v>38776</v>
      </c>
      <c r="AJ722" t="b">
        <f t="shared" si="23"/>
        <v>1</v>
      </c>
    </row>
    <row r="723" spans="1:36" ht="18.75" customHeight="1">
      <c r="A723" s="34">
        <v>793</v>
      </c>
      <c r="B723" s="58" t="s">
        <v>86</v>
      </c>
      <c r="C723" s="35" t="s">
        <v>3122</v>
      </c>
      <c r="D723" s="35" t="s">
        <v>88</v>
      </c>
      <c r="E723" s="39" t="s">
        <v>3299</v>
      </c>
      <c r="F723" s="36">
        <v>37048</v>
      </c>
      <c r="G723" s="35" t="s">
        <v>297</v>
      </c>
      <c r="H723" s="35" t="s">
        <v>751</v>
      </c>
      <c r="I723" s="35" t="s">
        <v>3295</v>
      </c>
      <c r="J723" s="83">
        <v>41990</v>
      </c>
      <c r="K723" s="37">
        <v>219750</v>
      </c>
      <c r="L723" s="35" t="s">
        <v>123</v>
      </c>
      <c r="M723" s="35" t="s">
        <v>298</v>
      </c>
      <c r="N723" s="35" t="s">
        <v>223</v>
      </c>
      <c r="O723" s="35" t="s">
        <v>3297</v>
      </c>
      <c r="P723" s="35" t="s">
        <v>3300</v>
      </c>
      <c r="Q723" s="36">
        <v>41991</v>
      </c>
      <c r="R723" s="39" t="s">
        <v>754</v>
      </c>
      <c r="S723" s="35" t="s">
        <v>751</v>
      </c>
      <c r="T723" s="35" t="s">
        <v>67</v>
      </c>
      <c r="U723" s="40">
        <v>41998</v>
      </c>
      <c r="Z723" s="41">
        <f t="shared" si="22"/>
        <v>1</v>
      </c>
      <c r="AA723" s="41"/>
      <c r="AB723" s="41"/>
      <c r="AC723" s="41"/>
      <c r="AD723" s="42" t="s">
        <v>3298</v>
      </c>
      <c r="AE723" s="43">
        <v>219750</v>
      </c>
      <c r="AF723" s="44">
        <v>41354</v>
      </c>
      <c r="AG723" s="42" t="s">
        <v>88</v>
      </c>
      <c r="AH723" s="42" t="s">
        <v>3122</v>
      </c>
      <c r="AI723" s="44">
        <v>37048</v>
      </c>
      <c r="AJ723" t="b">
        <f t="shared" si="23"/>
        <v>1</v>
      </c>
    </row>
    <row r="724" spans="1:36" ht="18.75" customHeight="1">
      <c r="A724" s="34">
        <v>514</v>
      </c>
      <c r="B724" s="58" t="s">
        <v>86</v>
      </c>
      <c r="C724" s="35" t="s">
        <v>3301</v>
      </c>
      <c r="D724" s="35" t="s">
        <v>148</v>
      </c>
      <c r="E724" s="39" t="s">
        <v>3302</v>
      </c>
      <c r="F724" s="36">
        <v>35768</v>
      </c>
      <c r="G724" s="35" t="s">
        <v>74</v>
      </c>
      <c r="H724" s="35" t="s">
        <v>112</v>
      </c>
      <c r="I724" s="35" t="s">
        <v>3303</v>
      </c>
      <c r="J724" s="83">
        <v>41970</v>
      </c>
      <c r="K724" s="37">
        <v>231660</v>
      </c>
      <c r="L724" s="35" t="s">
        <v>123</v>
      </c>
      <c r="M724" s="35" t="s">
        <v>74</v>
      </c>
      <c r="N724" s="35" t="s">
        <v>77</v>
      </c>
      <c r="O724" s="35" t="s">
        <v>3304</v>
      </c>
      <c r="P724" s="35" t="s">
        <v>65</v>
      </c>
      <c r="Q724" s="36">
        <v>41971</v>
      </c>
      <c r="R724" s="39" t="s">
        <v>80</v>
      </c>
      <c r="S724" s="35" t="s">
        <v>75</v>
      </c>
      <c r="T724" s="35" t="s">
        <v>67</v>
      </c>
      <c r="U724" s="40">
        <v>41998</v>
      </c>
      <c r="Z724" s="41">
        <f t="shared" si="22"/>
        <v>1</v>
      </c>
      <c r="AA724" s="41"/>
      <c r="AB724" s="41"/>
      <c r="AC724" s="41"/>
      <c r="AD724" s="42" t="s">
        <v>3305</v>
      </c>
      <c r="AE724" s="43">
        <v>231660</v>
      </c>
      <c r="AF724" s="44">
        <v>41261</v>
      </c>
      <c r="AG724" s="42" t="s">
        <v>148</v>
      </c>
      <c r="AH724" s="42" t="s">
        <v>3301</v>
      </c>
      <c r="AI724" s="44">
        <v>35768</v>
      </c>
      <c r="AJ724" t="b">
        <f t="shared" si="23"/>
        <v>1</v>
      </c>
    </row>
    <row r="725" spans="1:36" ht="18.75" customHeight="1">
      <c r="A725" s="34">
        <v>38</v>
      </c>
      <c r="B725" s="58" t="s">
        <v>86</v>
      </c>
      <c r="C725" s="35" t="s">
        <v>2075</v>
      </c>
      <c r="D725" s="35" t="s">
        <v>162</v>
      </c>
      <c r="E725" s="39" t="s">
        <v>3306</v>
      </c>
      <c r="F725" s="36">
        <v>36406</v>
      </c>
      <c r="G725" s="35" t="s">
        <v>74</v>
      </c>
      <c r="H725" s="35" t="s">
        <v>354</v>
      </c>
      <c r="I725" s="35" t="s">
        <v>3307</v>
      </c>
      <c r="J725" s="83">
        <v>41968</v>
      </c>
      <c r="K725" s="37">
        <v>250270</v>
      </c>
      <c r="L725" s="35" t="s">
        <v>123</v>
      </c>
      <c r="M725" s="35" t="s">
        <v>74</v>
      </c>
      <c r="N725" s="35" t="s">
        <v>3308</v>
      </c>
      <c r="O725" s="35" t="s">
        <v>3309</v>
      </c>
      <c r="P725" s="35" t="s">
        <v>65</v>
      </c>
      <c r="Q725" s="36">
        <v>41971</v>
      </c>
      <c r="R725" s="39" t="s">
        <v>357</v>
      </c>
      <c r="S725" s="35" t="s">
        <v>354</v>
      </c>
      <c r="T725" s="35" t="s">
        <v>67</v>
      </c>
      <c r="U725" s="40">
        <v>41998</v>
      </c>
      <c r="Z725" s="41">
        <f t="shared" si="22"/>
        <v>1</v>
      </c>
      <c r="AA725" s="41"/>
      <c r="AB725" s="41"/>
      <c r="AC725" s="41"/>
      <c r="AD725" s="42" t="s">
        <v>3310</v>
      </c>
      <c r="AE725" s="43">
        <v>250270</v>
      </c>
      <c r="AF725" s="44">
        <v>39259</v>
      </c>
      <c r="AG725" s="42" t="s">
        <v>148</v>
      </c>
      <c r="AH725" s="42" t="s">
        <v>2075</v>
      </c>
      <c r="AI725" s="44">
        <v>36406</v>
      </c>
      <c r="AJ725" t="b">
        <f t="shared" si="23"/>
        <v>1</v>
      </c>
    </row>
    <row r="726" spans="1:36" ht="18.75" customHeight="1">
      <c r="A726" s="34">
        <v>554</v>
      </c>
      <c r="B726" s="58" t="s">
        <v>246</v>
      </c>
      <c r="C726" s="35" t="s">
        <v>3311</v>
      </c>
      <c r="D726" s="35" t="s">
        <v>88</v>
      </c>
      <c r="E726" s="39" t="s">
        <v>3312</v>
      </c>
      <c r="F726" s="36">
        <v>35211</v>
      </c>
      <c r="G726" s="35" t="s">
        <v>74</v>
      </c>
      <c r="H726" s="35" t="s">
        <v>354</v>
      </c>
      <c r="I726" s="35" t="s">
        <v>3313</v>
      </c>
      <c r="J726" s="83">
        <v>41977</v>
      </c>
      <c r="K726" s="37">
        <v>300920</v>
      </c>
      <c r="L726" s="35" t="s">
        <v>123</v>
      </c>
      <c r="M726" s="35" t="s">
        <v>74</v>
      </c>
      <c r="N726" s="35" t="s">
        <v>1569</v>
      </c>
      <c r="O726" s="35" t="s">
        <v>77</v>
      </c>
      <c r="P726" s="35" t="s">
        <v>77</v>
      </c>
      <c r="Q726" s="36">
        <v>41977</v>
      </c>
      <c r="R726" s="39" t="s">
        <v>3314</v>
      </c>
      <c r="S726" s="35" t="s">
        <v>354</v>
      </c>
      <c r="T726" s="35" t="s">
        <v>67</v>
      </c>
      <c r="U726" s="40">
        <v>41998</v>
      </c>
      <c r="Z726" s="41">
        <f t="shared" si="22"/>
        <v>1</v>
      </c>
      <c r="AA726" s="41" t="s">
        <v>5579</v>
      </c>
      <c r="AB726" s="41"/>
      <c r="AC726" s="41"/>
      <c r="AD726" s="42" t="s">
        <v>3315</v>
      </c>
      <c r="AE726" s="43">
        <v>300920</v>
      </c>
      <c r="AF726" s="44">
        <v>40141</v>
      </c>
      <c r="AG726" s="42" t="s">
        <v>88</v>
      </c>
      <c r="AH726" s="42" t="s">
        <v>3311</v>
      </c>
      <c r="AI726" s="44">
        <v>35211</v>
      </c>
      <c r="AJ726" t="b">
        <f t="shared" si="23"/>
        <v>1</v>
      </c>
    </row>
    <row r="727" spans="1:36" ht="18.75" customHeight="1">
      <c r="A727" s="34">
        <v>438</v>
      </c>
      <c r="B727" s="58" t="s">
        <v>246</v>
      </c>
      <c r="C727" s="35" t="s">
        <v>3316</v>
      </c>
      <c r="D727" s="35" t="s">
        <v>1215</v>
      </c>
      <c r="E727" s="39" t="s">
        <v>3317</v>
      </c>
      <c r="F727" s="36">
        <v>30414</v>
      </c>
      <c r="G727" s="35" t="s">
        <v>74</v>
      </c>
      <c r="H727" s="35" t="s">
        <v>354</v>
      </c>
      <c r="I727" s="35" t="s">
        <v>3318</v>
      </c>
      <c r="J727" s="83">
        <v>41967</v>
      </c>
      <c r="K727" s="37">
        <v>405580</v>
      </c>
      <c r="L727" s="35" t="s">
        <v>123</v>
      </c>
      <c r="M727" s="35" t="s">
        <v>74</v>
      </c>
      <c r="N727" s="35" t="s">
        <v>356</v>
      </c>
      <c r="O727" s="35" t="s">
        <v>77</v>
      </c>
      <c r="P727" s="35" t="s">
        <v>77</v>
      </c>
      <c r="Q727" s="36">
        <v>41971</v>
      </c>
      <c r="R727" s="39" t="s">
        <v>357</v>
      </c>
      <c r="S727" s="35" t="s">
        <v>354</v>
      </c>
      <c r="T727" s="35" t="s">
        <v>67</v>
      </c>
      <c r="U727" s="40">
        <v>41998</v>
      </c>
      <c r="Z727" s="41">
        <f t="shared" si="22"/>
        <v>1</v>
      </c>
      <c r="AA727" s="41" t="s">
        <v>5579</v>
      </c>
      <c r="AB727" s="41"/>
      <c r="AC727" s="41"/>
      <c r="AD727" s="42" t="s">
        <v>3319</v>
      </c>
      <c r="AE727" s="43">
        <v>405580</v>
      </c>
      <c r="AF727" s="44">
        <v>40577</v>
      </c>
      <c r="AG727" s="42" t="s">
        <v>3320</v>
      </c>
      <c r="AH727" s="42" t="s">
        <v>3316</v>
      </c>
      <c r="AI727" s="44">
        <v>30414</v>
      </c>
      <c r="AJ727" t="b">
        <f t="shared" si="23"/>
        <v>1</v>
      </c>
    </row>
    <row r="728" spans="1:36" ht="18.75" customHeight="1">
      <c r="A728" s="34">
        <v>407</v>
      </c>
      <c r="B728" s="58" t="s">
        <v>246</v>
      </c>
      <c r="C728" s="35" t="s">
        <v>3321</v>
      </c>
      <c r="D728" s="35" t="s">
        <v>1140</v>
      </c>
      <c r="E728" s="39" t="s">
        <v>3322</v>
      </c>
      <c r="F728" s="36">
        <v>25093</v>
      </c>
      <c r="G728" s="35" t="s">
        <v>74</v>
      </c>
      <c r="H728" s="35" t="s">
        <v>354</v>
      </c>
      <c r="I728" s="35" t="s">
        <v>3323</v>
      </c>
      <c r="J728" s="83">
        <v>41967</v>
      </c>
      <c r="K728" s="37">
        <v>684080</v>
      </c>
      <c r="L728" s="35" t="s">
        <v>123</v>
      </c>
      <c r="M728" s="35" t="s">
        <v>74</v>
      </c>
      <c r="N728" s="35" t="s">
        <v>356</v>
      </c>
      <c r="O728" s="35" t="s">
        <v>77</v>
      </c>
      <c r="P728" s="35" t="s">
        <v>77</v>
      </c>
      <c r="Q728" s="36">
        <v>41971</v>
      </c>
      <c r="R728" s="39" t="s">
        <v>357</v>
      </c>
      <c r="S728" s="35" t="s">
        <v>354</v>
      </c>
      <c r="T728" s="35" t="s">
        <v>67</v>
      </c>
      <c r="U728" s="40">
        <v>41998</v>
      </c>
      <c r="Z728" s="41">
        <f t="shared" si="22"/>
        <v>1</v>
      </c>
      <c r="AA728" s="41" t="s">
        <v>5579</v>
      </c>
      <c r="AB728" s="41"/>
      <c r="AC728" s="41"/>
      <c r="AD728" s="42" t="s">
        <v>3324</v>
      </c>
      <c r="AE728" s="43">
        <v>684080</v>
      </c>
      <c r="AF728" s="44">
        <v>40568</v>
      </c>
      <c r="AG728" s="42" t="s">
        <v>1140</v>
      </c>
      <c r="AH728" s="42" t="s">
        <v>3321</v>
      </c>
      <c r="AI728" s="44">
        <v>25093</v>
      </c>
      <c r="AJ728" t="b">
        <f t="shared" si="23"/>
        <v>1</v>
      </c>
    </row>
    <row r="729" spans="1:36" ht="18.75" customHeight="1">
      <c r="A729" s="34">
        <v>506</v>
      </c>
      <c r="B729" s="58" t="s">
        <v>246</v>
      </c>
      <c r="C729" s="35" t="s">
        <v>3325</v>
      </c>
      <c r="D729" s="35" t="s">
        <v>153</v>
      </c>
      <c r="E729" s="39" t="s">
        <v>3326</v>
      </c>
      <c r="F729" s="36">
        <v>33690</v>
      </c>
      <c r="G729" s="35" t="s">
        <v>77</v>
      </c>
      <c r="H729" s="35" t="s">
        <v>77</v>
      </c>
      <c r="I729" s="35" t="s">
        <v>3327</v>
      </c>
      <c r="J729" s="83">
        <v>41957</v>
      </c>
      <c r="K729" s="37">
        <v>801140</v>
      </c>
      <c r="L729" s="35" t="s">
        <v>123</v>
      </c>
      <c r="M729" s="35" t="s">
        <v>74</v>
      </c>
      <c r="N729" s="35" t="s">
        <v>77</v>
      </c>
      <c r="O729" s="35" t="s">
        <v>77</v>
      </c>
      <c r="P729" s="35" t="s">
        <v>77</v>
      </c>
      <c r="Q729" s="36">
        <v>41971</v>
      </c>
      <c r="R729" s="39" t="s">
        <v>80</v>
      </c>
      <c r="S729" s="35" t="s">
        <v>75</v>
      </c>
      <c r="T729" s="35" t="s">
        <v>67</v>
      </c>
      <c r="U729" s="40">
        <v>41998</v>
      </c>
      <c r="Z729" s="41">
        <f t="shared" si="22"/>
        <v>1</v>
      </c>
      <c r="AA729" s="41" t="s">
        <v>5579</v>
      </c>
      <c r="AB729" s="41"/>
      <c r="AC729" s="41"/>
      <c r="AD729" s="42" t="s">
        <v>3328</v>
      </c>
      <c r="AE729" s="43">
        <v>801140</v>
      </c>
      <c r="AF729" s="44">
        <v>40493</v>
      </c>
      <c r="AG729" s="42" t="s">
        <v>153</v>
      </c>
      <c r="AH729" s="42" t="s">
        <v>3325</v>
      </c>
      <c r="AI729" s="44">
        <v>33690</v>
      </c>
      <c r="AJ729" t="b">
        <f t="shared" si="23"/>
        <v>1</v>
      </c>
    </row>
    <row r="730" spans="1:36" ht="18.75" customHeight="1">
      <c r="A730" s="34">
        <v>594</v>
      </c>
      <c r="B730" s="58" t="s">
        <v>55</v>
      </c>
      <c r="C730" s="35" t="s">
        <v>2568</v>
      </c>
      <c r="D730" s="35" t="s">
        <v>148</v>
      </c>
      <c r="E730" s="39" t="s">
        <v>3329</v>
      </c>
      <c r="F730" s="36">
        <v>37330</v>
      </c>
      <c r="G730" s="35" t="s">
        <v>90</v>
      </c>
      <c r="H730" s="35" t="s">
        <v>475</v>
      </c>
      <c r="I730" s="35" t="s">
        <v>3330</v>
      </c>
      <c r="J730" s="83">
        <v>41982</v>
      </c>
      <c r="K730" s="37" t="s">
        <v>77</v>
      </c>
      <c r="L730" s="35" t="s">
        <v>123</v>
      </c>
      <c r="M730" s="35" t="s">
        <v>477</v>
      </c>
      <c r="N730" s="35" t="s">
        <v>478</v>
      </c>
      <c r="O730" s="35" t="s">
        <v>3331</v>
      </c>
      <c r="P730" s="35" t="s">
        <v>65</v>
      </c>
      <c r="Q730" s="36">
        <v>41982</v>
      </c>
      <c r="R730" s="39" t="s">
        <v>480</v>
      </c>
      <c r="S730" s="35" t="s">
        <v>477</v>
      </c>
      <c r="T730" s="35" t="s">
        <v>67</v>
      </c>
      <c r="U730" s="40">
        <v>41998</v>
      </c>
      <c r="Z730" s="41">
        <f t="shared" si="22"/>
        <v>1</v>
      </c>
      <c r="AA730" s="41"/>
      <c r="AB730" s="41"/>
      <c r="AC730" s="41"/>
      <c r="AD730" s="42" t="s">
        <v>3332</v>
      </c>
      <c r="AE730" s="43">
        <v>49860</v>
      </c>
      <c r="AF730" s="44">
        <v>42004</v>
      </c>
      <c r="AG730" s="42" t="s">
        <v>162</v>
      </c>
      <c r="AH730" s="42" t="s">
        <v>2568</v>
      </c>
      <c r="AI730" s="44">
        <v>37330</v>
      </c>
      <c r="AJ730" t="b">
        <f t="shared" si="23"/>
        <v>0</v>
      </c>
    </row>
    <row r="731" spans="1:36" ht="18.75" customHeight="1">
      <c r="A731" s="34">
        <v>381</v>
      </c>
      <c r="B731" s="58" t="s">
        <v>246</v>
      </c>
      <c r="C731" s="35" t="s">
        <v>3333</v>
      </c>
      <c r="D731" s="35" t="s">
        <v>784</v>
      </c>
      <c r="E731" s="39" t="s">
        <v>3334</v>
      </c>
      <c r="F731" s="36">
        <v>31039</v>
      </c>
      <c r="G731" s="35" t="s">
        <v>74</v>
      </c>
      <c r="H731" s="35" t="s">
        <v>312</v>
      </c>
      <c r="I731" s="35" t="s">
        <v>3335</v>
      </c>
      <c r="J731" s="83">
        <v>41925</v>
      </c>
      <c r="K731" s="37"/>
      <c r="L731" s="35" t="s">
        <v>123</v>
      </c>
      <c r="M731" s="35" t="s">
        <v>74</v>
      </c>
      <c r="N731" s="35" t="s">
        <v>314</v>
      </c>
      <c r="O731" s="35" t="s">
        <v>3336</v>
      </c>
      <c r="P731" s="35" t="s">
        <v>79</v>
      </c>
      <c r="Q731" s="36">
        <v>41968</v>
      </c>
      <c r="R731" s="39" t="s">
        <v>175</v>
      </c>
      <c r="S731" s="35" t="s">
        <v>172</v>
      </c>
      <c r="T731" s="35" t="s">
        <v>67</v>
      </c>
      <c r="U731" s="40">
        <v>41998</v>
      </c>
      <c r="Z731" s="41">
        <f t="shared" si="22"/>
        <v>1</v>
      </c>
      <c r="AA731" s="41" t="s">
        <v>5579</v>
      </c>
      <c r="AB731" s="41"/>
      <c r="AC731" s="41"/>
      <c r="AD731" s="42" t="s">
        <v>3337</v>
      </c>
      <c r="AE731" s="43">
        <v>68360</v>
      </c>
      <c r="AF731" s="44">
        <v>42016</v>
      </c>
      <c r="AG731" s="42" t="s">
        <v>784</v>
      </c>
      <c r="AH731" s="42" t="s">
        <v>3333</v>
      </c>
      <c r="AI731" s="44">
        <v>31039</v>
      </c>
      <c r="AJ731" t="b">
        <f t="shared" si="23"/>
        <v>0</v>
      </c>
    </row>
    <row r="732" spans="1:36" ht="18.75" customHeight="1">
      <c r="A732" s="34">
        <v>232</v>
      </c>
      <c r="B732" s="58" t="s">
        <v>246</v>
      </c>
      <c r="C732" s="35" t="s">
        <v>3338</v>
      </c>
      <c r="D732" s="35" t="s">
        <v>670</v>
      </c>
      <c r="E732" s="39" t="s">
        <v>3339</v>
      </c>
      <c r="F732" s="36">
        <v>19790</v>
      </c>
      <c r="G732" s="35" t="s">
        <v>74</v>
      </c>
      <c r="H732" s="35" t="s">
        <v>132</v>
      </c>
      <c r="I732" s="35" t="s">
        <v>3340</v>
      </c>
      <c r="J732" s="83">
        <v>41942</v>
      </c>
      <c r="K732" s="54"/>
      <c r="L732" s="35" t="s">
        <v>123</v>
      </c>
      <c r="M732" s="35" t="s">
        <v>74</v>
      </c>
      <c r="N732" s="35" t="s">
        <v>202</v>
      </c>
      <c r="O732" s="35" t="s">
        <v>77</v>
      </c>
      <c r="P732" s="35" t="s">
        <v>77</v>
      </c>
      <c r="Q732" s="36">
        <v>41969</v>
      </c>
      <c r="R732" s="39" t="s">
        <v>135</v>
      </c>
      <c r="S732" s="35" t="s">
        <v>136</v>
      </c>
      <c r="T732" s="35" t="s">
        <v>67</v>
      </c>
      <c r="U732" s="40">
        <v>41998</v>
      </c>
      <c r="Z732" s="41">
        <f t="shared" si="22"/>
        <v>1</v>
      </c>
      <c r="AA732" s="41" t="s">
        <v>5579</v>
      </c>
      <c r="AB732" s="41"/>
      <c r="AC732" s="41"/>
      <c r="AD732" s="42" t="s">
        <v>77</v>
      </c>
      <c r="AE732" s="48"/>
      <c r="AF732" s="49"/>
      <c r="AG732" s="42" t="s">
        <v>670</v>
      </c>
      <c r="AH732" s="42" t="s">
        <v>3338</v>
      </c>
      <c r="AI732" s="44">
        <v>19790</v>
      </c>
      <c r="AJ732" t="b">
        <f t="shared" si="23"/>
        <v>1</v>
      </c>
    </row>
    <row r="733" spans="1:36" ht="18.75" customHeight="1">
      <c r="A733" s="34">
        <v>297</v>
      </c>
      <c r="B733" s="58" t="s">
        <v>55</v>
      </c>
      <c r="C733" s="35" t="s">
        <v>3341</v>
      </c>
      <c r="D733" s="35" t="s">
        <v>511</v>
      </c>
      <c r="E733" s="39" t="s">
        <v>3342</v>
      </c>
      <c r="F733" s="36">
        <v>35637</v>
      </c>
      <c r="G733" s="35" t="s">
        <v>120</v>
      </c>
      <c r="H733" s="35" t="s">
        <v>121</v>
      </c>
      <c r="I733" s="35" t="s">
        <v>3343</v>
      </c>
      <c r="J733" s="83">
        <v>41948</v>
      </c>
      <c r="K733" s="54"/>
      <c r="L733" s="35" t="s">
        <v>123</v>
      </c>
      <c r="M733" s="35" t="s">
        <v>121</v>
      </c>
      <c r="N733" s="35" t="s">
        <v>63</v>
      </c>
      <c r="O733" s="35" t="s">
        <v>3344</v>
      </c>
      <c r="P733" s="35" t="s">
        <v>65</v>
      </c>
      <c r="Q733" s="36">
        <v>41969</v>
      </c>
      <c r="R733" s="39" t="s">
        <v>126</v>
      </c>
      <c r="S733" s="35" t="s">
        <v>127</v>
      </c>
      <c r="T733" s="35" t="s">
        <v>67</v>
      </c>
      <c r="U733" s="40">
        <v>41998</v>
      </c>
      <c r="Z733" s="41">
        <f t="shared" si="22"/>
        <v>1</v>
      </c>
      <c r="AA733" s="41"/>
      <c r="AB733" s="41"/>
      <c r="AC733" s="41"/>
      <c r="AD733" s="42" t="s">
        <v>77</v>
      </c>
      <c r="AE733" s="48"/>
      <c r="AF733" s="49"/>
      <c r="AG733" s="42" t="s">
        <v>511</v>
      </c>
      <c r="AH733" s="42" t="s">
        <v>3341</v>
      </c>
      <c r="AI733" s="44">
        <v>35637</v>
      </c>
      <c r="AJ733" t="b">
        <f t="shared" si="23"/>
        <v>1</v>
      </c>
    </row>
    <row r="734" spans="1:36" ht="18.75" customHeight="1">
      <c r="A734" s="34">
        <v>298</v>
      </c>
      <c r="B734" s="58" t="s">
        <v>55</v>
      </c>
      <c r="C734" s="35" t="s">
        <v>3341</v>
      </c>
      <c r="D734" s="35" t="s">
        <v>150</v>
      </c>
      <c r="E734" s="39" t="s">
        <v>3345</v>
      </c>
      <c r="F734" s="36">
        <v>37832</v>
      </c>
      <c r="G734" s="35" t="s">
        <v>120</v>
      </c>
      <c r="H734" s="35" t="s">
        <v>121</v>
      </c>
      <c r="I734" s="35" t="s">
        <v>3343</v>
      </c>
      <c r="J734" s="83">
        <v>41948</v>
      </c>
      <c r="K734" s="54"/>
      <c r="L734" s="35" t="s">
        <v>123</v>
      </c>
      <c r="M734" s="35" t="s">
        <v>121</v>
      </c>
      <c r="N734" s="35" t="s">
        <v>63</v>
      </c>
      <c r="O734" s="35" t="s">
        <v>3344</v>
      </c>
      <c r="P734" s="35" t="s">
        <v>65</v>
      </c>
      <c r="Q734" s="36">
        <v>41969</v>
      </c>
      <c r="R734" s="39" t="s">
        <v>126</v>
      </c>
      <c r="S734" s="35" t="s">
        <v>127</v>
      </c>
      <c r="T734" s="35" t="s">
        <v>67</v>
      </c>
      <c r="U734" s="40">
        <v>41998</v>
      </c>
      <c r="Z734" s="41">
        <f t="shared" si="22"/>
        <v>1</v>
      </c>
      <c r="AA734" s="41"/>
      <c r="AB734" s="41"/>
      <c r="AC734" s="41"/>
      <c r="AD734" s="42" t="s">
        <v>77</v>
      </c>
      <c r="AE734" s="48"/>
      <c r="AF734" s="49"/>
      <c r="AG734" s="42" t="s">
        <v>150</v>
      </c>
      <c r="AH734" s="42" t="s">
        <v>3341</v>
      </c>
      <c r="AI734" s="44">
        <v>37832</v>
      </c>
      <c r="AJ734" t="b">
        <f t="shared" si="23"/>
        <v>1</v>
      </c>
    </row>
    <row r="735" spans="1:36" ht="18.75" customHeight="1">
      <c r="A735" s="34">
        <v>245</v>
      </c>
      <c r="B735" s="58" t="s">
        <v>246</v>
      </c>
      <c r="C735" s="35" t="s">
        <v>3346</v>
      </c>
      <c r="D735" s="35" t="s">
        <v>511</v>
      </c>
      <c r="E735" s="39" t="s">
        <v>3347</v>
      </c>
      <c r="F735" s="36">
        <v>30481</v>
      </c>
      <c r="G735" s="35" t="s">
        <v>74</v>
      </c>
      <c r="H735" s="35" t="s">
        <v>312</v>
      </c>
      <c r="I735" s="35" t="s">
        <v>3348</v>
      </c>
      <c r="J735" s="83">
        <v>41953</v>
      </c>
      <c r="K735" s="37"/>
      <c r="L735" s="35" t="s">
        <v>123</v>
      </c>
      <c r="M735" s="35" t="s">
        <v>74</v>
      </c>
      <c r="N735" s="35" t="s">
        <v>314</v>
      </c>
      <c r="O735" s="35" t="s">
        <v>3349</v>
      </c>
      <c r="P735" s="35" t="s">
        <v>79</v>
      </c>
      <c r="Q735" s="36">
        <v>41968</v>
      </c>
      <c r="R735" s="39" t="s">
        <v>175</v>
      </c>
      <c r="S735" s="35" t="s">
        <v>172</v>
      </c>
      <c r="T735" s="35" t="s">
        <v>67</v>
      </c>
      <c r="U735" s="40">
        <v>41998</v>
      </c>
      <c r="Z735" s="41">
        <f t="shared" si="22"/>
        <v>1</v>
      </c>
      <c r="AA735" s="41" t="s">
        <v>5579</v>
      </c>
      <c r="AB735" s="41"/>
      <c r="AC735" s="41"/>
      <c r="AD735" s="42" t="s">
        <v>77</v>
      </c>
      <c r="AG735" s="42" t="s">
        <v>511</v>
      </c>
      <c r="AH735" s="42" t="s">
        <v>3346</v>
      </c>
      <c r="AI735" s="46">
        <v>30481</v>
      </c>
      <c r="AJ735" t="b">
        <f t="shared" si="23"/>
        <v>1</v>
      </c>
    </row>
    <row r="736" spans="1:36" ht="18.75" customHeight="1">
      <c r="A736" s="34">
        <v>406</v>
      </c>
      <c r="B736" s="58" t="s">
        <v>246</v>
      </c>
      <c r="C736" s="35" t="s">
        <v>3350</v>
      </c>
      <c r="D736" s="35" t="s">
        <v>3351</v>
      </c>
      <c r="E736" s="39" t="s">
        <v>3352</v>
      </c>
      <c r="F736" s="36">
        <v>33017</v>
      </c>
      <c r="G736" s="35" t="s">
        <v>74</v>
      </c>
      <c r="H736" s="35" t="s">
        <v>979</v>
      </c>
      <c r="I736" s="35" t="s">
        <v>3353</v>
      </c>
      <c r="J736" s="83">
        <v>41954</v>
      </c>
      <c r="K736" s="54"/>
      <c r="L736" s="35" t="s">
        <v>123</v>
      </c>
      <c r="M736" s="35" t="s">
        <v>74</v>
      </c>
      <c r="N736" s="35" t="s">
        <v>3354</v>
      </c>
      <c r="O736" s="35" t="s">
        <v>77</v>
      </c>
      <c r="P736" s="35" t="s">
        <v>77</v>
      </c>
      <c r="Q736" s="36">
        <v>41969</v>
      </c>
      <c r="R736" s="39" t="s">
        <v>440</v>
      </c>
      <c r="S736" s="35" t="s">
        <v>437</v>
      </c>
      <c r="T736" s="35" t="s">
        <v>67</v>
      </c>
      <c r="U736" s="40">
        <v>41998</v>
      </c>
      <c r="Z736" s="41">
        <f t="shared" si="22"/>
        <v>1</v>
      </c>
      <c r="AA736" s="41" t="s">
        <v>5579</v>
      </c>
      <c r="AB736" s="41"/>
      <c r="AC736" s="41"/>
      <c r="AD736" s="42" t="s">
        <v>77</v>
      </c>
      <c r="AE736" s="48"/>
      <c r="AF736" s="49"/>
      <c r="AG736" s="42" t="s">
        <v>3351</v>
      </c>
      <c r="AH736" s="42" t="s">
        <v>3350</v>
      </c>
      <c r="AI736" s="44">
        <v>33017</v>
      </c>
      <c r="AJ736" t="b">
        <f t="shared" si="23"/>
        <v>1</v>
      </c>
    </row>
    <row r="737" spans="1:36" ht="18.75" customHeight="1">
      <c r="A737" s="34">
        <v>416</v>
      </c>
      <c r="B737" s="58" t="s">
        <v>246</v>
      </c>
      <c r="C737" s="35" t="s">
        <v>3355</v>
      </c>
      <c r="D737" s="35" t="s">
        <v>189</v>
      </c>
      <c r="E737" s="39" t="s">
        <v>3356</v>
      </c>
      <c r="F737" s="36">
        <v>26712</v>
      </c>
      <c r="G737" s="35" t="s">
        <v>74</v>
      </c>
      <c r="H737" s="35" t="s">
        <v>979</v>
      </c>
      <c r="I737" s="35" t="s">
        <v>3357</v>
      </c>
      <c r="J737" s="83">
        <v>41954</v>
      </c>
      <c r="K737" s="54"/>
      <c r="L737" s="35" t="s">
        <v>123</v>
      </c>
      <c r="M737" s="35" t="s">
        <v>74</v>
      </c>
      <c r="N737" s="35" t="s">
        <v>1982</v>
      </c>
      <c r="O737" s="35" t="s">
        <v>77</v>
      </c>
      <c r="P737" s="35" t="s">
        <v>77</v>
      </c>
      <c r="Q737" s="36">
        <v>41969</v>
      </c>
      <c r="R737" s="39" t="s">
        <v>440</v>
      </c>
      <c r="S737" s="35" t="s">
        <v>437</v>
      </c>
      <c r="T737" s="35" t="s">
        <v>67</v>
      </c>
      <c r="U737" s="40">
        <v>41998</v>
      </c>
      <c r="Z737" s="41">
        <f t="shared" si="22"/>
        <v>1</v>
      </c>
      <c r="AA737" s="41" t="s">
        <v>5579</v>
      </c>
      <c r="AB737" s="41"/>
      <c r="AC737" s="41"/>
      <c r="AD737" s="42" t="s">
        <v>77</v>
      </c>
      <c r="AE737" s="48"/>
      <c r="AF737" s="49"/>
      <c r="AG737" s="42" t="s">
        <v>189</v>
      </c>
      <c r="AH737" s="42" t="s">
        <v>3355</v>
      </c>
      <c r="AI737" s="44">
        <v>26712</v>
      </c>
      <c r="AJ737" t="b">
        <f t="shared" si="23"/>
        <v>1</v>
      </c>
    </row>
    <row r="738" spans="1:36" ht="18.75" customHeight="1">
      <c r="A738" s="34">
        <v>119</v>
      </c>
      <c r="B738" s="58" t="s">
        <v>246</v>
      </c>
      <c r="C738" s="35" t="s">
        <v>3358</v>
      </c>
      <c r="D738" s="35" t="s">
        <v>3076</v>
      </c>
      <c r="E738" s="39" t="s">
        <v>3359</v>
      </c>
      <c r="F738" s="36">
        <v>28134</v>
      </c>
      <c r="G738" s="35" t="s">
        <v>74</v>
      </c>
      <c r="H738" s="35" t="s">
        <v>354</v>
      </c>
      <c r="I738" s="35" t="s">
        <v>3360</v>
      </c>
      <c r="J738" s="83">
        <v>41956</v>
      </c>
      <c r="K738" s="54"/>
      <c r="L738" s="35" t="s">
        <v>123</v>
      </c>
      <c r="M738" s="35" t="s">
        <v>74</v>
      </c>
      <c r="N738" s="35" t="s">
        <v>356</v>
      </c>
      <c r="O738" s="35" t="s">
        <v>77</v>
      </c>
      <c r="P738" s="35" t="s">
        <v>77</v>
      </c>
      <c r="Q738" s="36">
        <v>41971</v>
      </c>
      <c r="R738" s="39" t="s">
        <v>357</v>
      </c>
      <c r="S738" s="35" t="s">
        <v>354</v>
      </c>
      <c r="T738" s="35" t="s">
        <v>67</v>
      </c>
      <c r="U738" s="40">
        <v>41998</v>
      </c>
      <c r="Z738" s="41">
        <f t="shared" si="22"/>
        <v>1</v>
      </c>
      <c r="AA738" s="41" t="s">
        <v>5579</v>
      </c>
      <c r="AB738" s="41"/>
      <c r="AC738" s="41"/>
      <c r="AD738" s="42" t="s">
        <v>77</v>
      </c>
      <c r="AE738" s="48"/>
      <c r="AF738" s="49"/>
      <c r="AG738" s="42" t="s">
        <v>3072</v>
      </c>
      <c r="AH738" s="42" t="s">
        <v>3358</v>
      </c>
      <c r="AI738" s="44">
        <v>28134</v>
      </c>
      <c r="AJ738" t="b">
        <f t="shared" si="23"/>
        <v>1</v>
      </c>
    </row>
    <row r="739" spans="1:36" ht="18.75" customHeight="1">
      <c r="A739" s="34">
        <v>231</v>
      </c>
      <c r="B739" s="58" t="s">
        <v>86</v>
      </c>
      <c r="C739" s="35" t="s">
        <v>3361</v>
      </c>
      <c r="D739" s="35" t="s">
        <v>1127</v>
      </c>
      <c r="E739" s="39" t="s">
        <v>3362</v>
      </c>
      <c r="F739" s="36">
        <v>35678</v>
      </c>
      <c r="G739" s="35" t="s">
        <v>74</v>
      </c>
      <c r="H739" s="35" t="s">
        <v>132</v>
      </c>
      <c r="I739" s="35" t="s">
        <v>3363</v>
      </c>
      <c r="J739" s="83">
        <v>41956</v>
      </c>
      <c r="K739" s="54"/>
      <c r="L739" s="35" t="s">
        <v>123</v>
      </c>
      <c r="M739" s="35" t="s">
        <v>74</v>
      </c>
      <c r="N739" s="35" t="s">
        <v>202</v>
      </c>
      <c r="O739" s="35" t="s">
        <v>3364</v>
      </c>
      <c r="P739" s="35" t="s">
        <v>65</v>
      </c>
      <c r="Q739" s="36">
        <v>41969</v>
      </c>
      <c r="R739" s="39" t="s">
        <v>135</v>
      </c>
      <c r="S739" s="35" t="s">
        <v>136</v>
      </c>
      <c r="T739" s="35" t="s">
        <v>67</v>
      </c>
      <c r="U739" s="40">
        <v>41998</v>
      </c>
      <c r="Z739" s="41">
        <f t="shared" si="22"/>
        <v>1</v>
      </c>
      <c r="AA739" s="41"/>
      <c r="AB739" s="41"/>
      <c r="AC739" s="41"/>
      <c r="AD739" s="42" t="s">
        <v>77</v>
      </c>
      <c r="AE739" s="48"/>
      <c r="AF739" s="49"/>
      <c r="AG739" s="42" t="s">
        <v>1127</v>
      </c>
      <c r="AH739" s="42" t="s">
        <v>3361</v>
      </c>
      <c r="AI739" s="44">
        <v>35678</v>
      </c>
      <c r="AJ739" t="b">
        <f t="shared" si="23"/>
        <v>1</v>
      </c>
    </row>
    <row r="740" spans="1:36" ht="18.75" customHeight="1">
      <c r="A740" s="34">
        <v>288</v>
      </c>
      <c r="B740" s="58" t="s">
        <v>246</v>
      </c>
      <c r="C740" s="35" t="s">
        <v>3365</v>
      </c>
      <c r="D740" s="35" t="s">
        <v>88</v>
      </c>
      <c r="E740" s="39" t="s">
        <v>3366</v>
      </c>
      <c r="F740" s="36">
        <v>29918</v>
      </c>
      <c r="G740" s="35" t="s">
        <v>74</v>
      </c>
      <c r="H740" s="35" t="s">
        <v>132</v>
      </c>
      <c r="I740" s="35" t="s">
        <v>3367</v>
      </c>
      <c r="J740" s="83">
        <v>41957</v>
      </c>
      <c r="K740" s="54"/>
      <c r="L740" s="35" t="s">
        <v>123</v>
      </c>
      <c r="M740" s="35" t="s">
        <v>74</v>
      </c>
      <c r="N740" s="35" t="s">
        <v>202</v>
      </c>
      <c r="O740" s="35" t="s">
        <v>3368</v>
      </c>
      <c r="P740" s="35" t="s">
        <v>1825</v>
      </c>
      <c r="Q740" s="36">
        <v>41969</v>
      </c>
      <c r="R740" s="39" t="s">
        <v>135</v>
      </c>
      <c r="S740" s="35" t="s">
        <v>136</v>
      </c>
      <c r="T740" s="35" t="s">
        <v>67</v>
      </c>
      <c r="U740" s="40">
        <v>41998</v>
      </c>
      <c r="Z740" s="41">
        <f t="shared" si="22"/>
        <v>1</v>
      </c>
      <c r="AA740" s="41" t="s">
        <v>5579</v>
      </c>
      <c r="AB740" s="41"/>
      <c r="AC740" s="41"/>
      <c r="AD740" s="42" t="s">
        <v>77</v>
      </c>
      <c r="AE740" s="48"/>
      <c r="AF740" s="49"/>
      <c r="AG740" s="42" t="s">
        <v>88</v>
      </c>
      <c r="AH740" s="42" t="s">
        <v>3365</v>
      </c>
      <c r="AI740" s="44">
        <v>29918</v>
      </c>
      <c r="AJ740" t="b">
        <f t="shared" si="23"/>
        <v>1</v>
      </c>
    </row>
    <row r="741" spans="1:36" ht="18.75" customHeight="1">
      <c r="A741" s="34">
        <v>353</v>
      </c>
      <c r="B741" s="58" t="s">
        <v>246</v>
      </c>
      <c r="C741" s="35" t="s">
        <v>592</v>
      </c>
      <c r="D741" s="35" t="s">
        <v>1309</v>
      </c>
      <c r="E741" s="39" t="s">
        <v>3369</v>
      </c>
      <c r="F741" s="36">
        <v>27974</v>
      </c>
      <c r="G741" s="35" t="s">
        <v>74</v>
      </c>
      <c r="H741" s="35" t="s">
        <v>979</v>
      </c>
      <c r="I741" s="35" t="s">
        <v>3370</v>
      </c>
      <c r="J741" s="83">
        <v>41957</v>
      </c>
      <c r="K741" s="54"/>
      <c r="L741" s="35" t="s">
        <v>123</v>
      </c>
      <c r="M741" s="35" t="s">
        <v>74</v>
      </c>
      <c r="N741" s="35" t="s">
        <v>202</v>
      </c>
      <c r="O741" s="35" t="s">
        <v>3371</v>
      </c>
      <c r="P741" s="35" t="s">
        <v>79</v>
      </c>
      <c r="Q741" s="36">
        <v>41969</v>
      </c>
      <c r="R741" s="39" t="s">
        <v>440</v>
      </c>
      <c r="S741" s="35" t="s">
        <v>437</v>
      </c>
      <c r="T741" s="35" t="s">
        <v>67</v>
      </c>
      <c r="U741" s="40">
        <v>41998</v>
      </c>
      <c r="Z741" s="41">
        <f t="shared" si="22"/>
        <v>1</v>
      </c>
      <c r="AA741" s="41" t="s">
        <v>5579</v>
      </c>
      <c r="AB741" s="41"/>
      <c r="AC741" s="41"/>
      <c r="AD741" s="42" t="s">
        <v>77</v>
      </c>
      <c r="AE741" s="48"/>
      <c r="AF741" s="49"/>
      <c r="AG741" s="42" t="s">
        <v>1309</v>
      </c>
      <c r="AH741" s="42" t="s">
        <v>592</v>
      </c>
      <c r="AI741" s="44">
        <v>27974</v>
      </c>
      <c r="AJ741" t="b">
        <f t="shared" si="23"/>
        <v>1</v>
      </c>
    </row>
    <row r="742" spans="1:36" ht="18.75" customHeight="1">
      <c r="A742" s="34">
        <v>374</v>
      </c>
      <c r="B742" s="58" t="s">
        <v>246</v>
      </c>
      <c r="C742" s="35" t="s">
        <v>3372</v>
      </c>
      <c r="D742" s="35" t="s">
        <v>57</v>
      </c>
      <c r="E742" s="39" t="s">
        <v>3373</v>
      </c>
      <c r="F742" s="36">
        <v>29954</v>
      </c>
      <c r="G742" s="35" t="s">
        <v>74</v>
      </c>
      <c r="H742" s="35" t="s">
        <v>979</v>
      </c>
      <c r="I742" s="35" t="s">
        <v>3374</v>
      </c>
      <c r="J742" s="83">
        <v>41957</v>
      </c>
      <c r="K742" s="54"/>
      <c r="L742" s="35" t="s">
        <v>123</v>
      </c>
      <c r="M742" s="35" t="s">
        <v>74</v>
      </c>
      <c r="N742" s="35" t="s">
        <v>202</v>
      </c>
      <c r="O742" s="35" t="s">
        <v>3375</v>
      </c>
      <c r="P742" s="35" t="s">
        <v>79</v>
      </c>
      <c r="Q742" s="36">
        <v>41969</v>
      </c>
      <c r="R742" s="39" t="s">
        <v>440</v>
      </c>
      <c r="S742" s="35" t="s">
        <v>437</v>
      </c>
      <c r="T742" s="35" t="s">
        <v>67</v>
      </c>
      <c r="U742" s="40">
        <v>41998</v>
      </c>
      <c r="Z742" s="41">
        <f t="shared" si="22"/>
        <v>1</v>
      </c>
      <c r="AA742" s="41" t="s">
        <v>5579</v>
      </c>
      <c r="AB742" s="41"/>
      <c r="AC742" s="41"/>
      <c r="AD742" s="42" t="s">
        <v>77</v>
      </c>
      <c r="AE742" s="48"/>
      <c r="AF742" s="49"/>
      <c r="AG742" s="42" t="s">
        <v>401</v>
      </c>
      <c r="AH742" s="42" t="s">
        <v>3372</v>
      </c>
      <c r="AI742" s="44">
        <v>29954</v>
      </c>
      <c r="AJ742" t="b">
        <f t="shared" si="23"/>
        <v>1</v>
      </c>
    </row>
    <row r="743" spans="1:36" ht="18.75" customHeight="1">
      <c r="A743" s="34">
        <v>445</v>
      </c>
      <c r="B743" s="58" t="s">
        <v>1202</v>
      </c>
      <c r="C743" s="35" t="s">
        <v>3376</v>
      </c>
      <c r="D743" s="35" t="s">
        <v>1664</v>
      </c>
      <c r="E743" s="39" t="s">
        <v>3377</v>
      </c>
      <c r="F743" s="36">
        <v>38374</v>
      </c>
      <c r="G743" s="35" t="s">
        <v>90</v>
      </c>
      <c r="H743" s="35" t="s">
        <v>91</v>
      </c>
      <c r="I743" s="35" t="s">
        <v>3378</v>
      </c>
      <c r="J743" s="83">
        <v>41957</v>
      </c>
      <c r="K743" s="54"/>
      <c r="L743" s="35" t="s">
        <v>123</v>
      </c>
      <c r="M743" s="35" t="s">
        <v>91</v>
      </c>
      <c r="N743" s="35" t="s">
        <v>77</v>
      </c>
      <c r="O743" s="35" t="s">
        <v>3379</v>
      </c>
      <c r="P743" s="35" t="s">
        <v>65</v>
      </c>
      <c r="Q743" s="36">
        <v>41974</v>
      </c>
      <c r="R743" s="39" t="s">
        <v>3380</v>
      </c>
      <c r="S743" s="35" t="s">
        <v>91</v>
      </c>
      <c r="T743" s="35" t="s">
        <v>67</v>
      </c>
      <c r="U743" s="40">
        <v>41998</v>
      </c>
      <c r="Z743" s="41">
        <f t="shared" si="22"/>
        <v>1</v>
      </c>
      <c r="AA743" s="41"/>
      <c r="AB743" s="41"/>
      <c r="AC743" s="41"/>
      <c r="AD743" s="42" t="s">
        <v>77</v>
      </c>
      <c r="AE743" s="48"/>
      <c r="AF743" s="49"/>
      <c r="AG743" s="42" t="s">
        <v>1664</v>
      </c>
      <c r="AH743" s="42" t="s">
        <v>3376</v>
      </c>
      <c r="AI743" s="44">
        <v>38374</v>
      </c>
      <c r="AJ743" t="b">
        <f t="shared" si="23"/>
        <v>1</v>
      </c>
    </row>
    <row r="744" spans="1:36" ht="18.75" customHeight="1">
      <c r="A744" s="34">
        <v>136</v>
      </c>
      <c r="B744" s="58" t="s">
        <v>246</v>
      </c>
      <c r="C744" s="35" t="s">
        <v>3381</v>
      </c>
      <c r="D744" s="35" t="s">
        <v>199</v>
      </c>
      <c r="E744" s="39" t="s">
        <v>3382</v>
      </c>
      <c r="F744" s="36">
        <v>26286</v>
      </c>
      <c r="G744" s="35" t="s">
        <v>74</v>
      </c>
      <c r="H744" s="35" t="s">
        <v>979</v>
      </c>
      <c r="I744" s="35" t="s">
        <v>3383</v>
      </c>
      <c r="J744" s="83">
        <v>41960</v>
      </c>
      <c r="K744" s="54"/>
      <c r="L744" s="35" t="s">
        <v>123</v>
      </c>
      <c r="M744" s="35" t="s">
        <v>74</v>
      </c>
      <c r="N744" s="35" t="s">
        <v>3384</v>
      </c>
      <c r="O744" s="35" t="s">
        <v>3385</v>
      </c>
      <c r="P744" s="35" t="s">
        <v>65</v>
      </c>
      <c r="Q744" s="36">
        <v>41969</v>
      </c>
      <c r="R744" s="39" t="s">
        <v>440</v>
      </c>
      <c r="S744" s="35" t="s">
        <v>437</v>
      </c>
      <c r="T744" s="35" t="s">
        <v>67</v>
      </c>
      <c r="U744" s="40">
        <v>41998</v>
      </c>
      <c r="Z744" s="41">
        <f t="shared" si="22"/>
        <v>1</v>
      </c>
      <c r="AA744" s="41" t="s">
        <v>5579</v>
      </c>
      <c r="AB744" s="41"/>
      <c r="AC744" s="41"/>
      <c r="AD744" s="42" t="s">
        <v>77</v>
      </c>
      <c r="AE744" s="48"/>
      <c r="AF744" s="49"/>
      <c r="AG744" s="42" t="s">
        <v>199</v>
      </c>
      <c r="AH744" s="42" t="s">
        <v>3381</v>
      </c>
      <c r="AI744" s="44">
        <v>26286</v>
      </c>
      <c r="AJ744" t="b">
        <f t="shared" si="23"/>
        <v>1</v>
      </c>
    </row>
    <row r="745" spans="1:36" ht="18.75" customHeight="1">
      <c r="A745" s="34">
        <v>316</v>
      </c>
      <c r="B745" s="58" t="s">
        <v>246</v>
      </c>
      <c r="C745" s="35" t="s">
        <v>3386</v>
      </c>
      <c r="D745" s="35" t="s">
        <v>146</v>
      </c>
      <c r="E745" s="39" t="s">
        <v>3387</v>
      </c>
      <c r="F745" s="36">
        <v>29929</v>
      </c>
      <c r="G745" s="35" t="s">
        <v>74</v>
      </c>
      <c r="H745" s="35" t="s">
        <v>132</v>
      </c>
      <c r="I745" s="35" t="s">
        <v>3388</v>
      </c>
      <c r="J745" s="83">
        <v>41961</v>
      </c>
      <c r="K745" s="54"/>
      <c r="L745" s="35" t="s">
        <v>123</v>
      </c>
      <c r="M745" s="35" t="s">
        <v>74</v>
      </c>
      <c r="N745" s="35" t="s">
        <v>202</v>
      </c>
      <c r="O745" s="35" t="s">
        <v>3389</v>
      </c>
      <c r="P745" s="35" t="s">
        <v>65</v>
      </c>
      <c r="Q745" s="36">
        <v>41969</v>
      </c>
      <c r="R745" s="39" t="s">
        <v>135</v>
      </c>
      <c r="S745" s="35" t="s">
        <v>136</v>
      </c>
      <c r="T745" s="35" t="s">
        <v>67</v>
      </c>
      <c r="U745" s="40">
        <v>41998</v>
      </c>
      <c r="Z745" s="41">
        <f t="shared" si="22"/>
        <v>1</v>
      </c>
      <c r="AA745" s="41" t="s">
        <v>5579</v>
      </c>
      <c r="AB745" s="41"/>
      <c r="AC745" s="41"/>
      <c r="AD745" s="42" t="s">
        <v>77</v>
      </c>
      <c r="AE745" s="48"/>
      <c r="AF745" s="49"/>
      <c r="AG745" s="42" t="s">
        <v>146</v>
      </c>
      <c r="AH745" s="42" t="s">
        <v>3386</v>
      </c>
      <c r="AI745" s="44">
        <v>29929</v>
      </c>
      <c r="AJ745" t="b">
        <f t="shared" si="23"/>
        <v>1</v>
      </c>
    </row>
    <row r="746" spans="1:36" ht="18.75" customHeight="1">
      <c r="A746" s="34">
        <v>325</v>
      </c>
      <c r="B746" s="58" t="s">
        <v>246</v>
      </c>
      <c r="C746" s="35" t="s">
        <v>3390</v>
      </c>
      <c r="D746" s="35" t="s">
        <v>3391</v>
      </c>
      <c r="E746" s="39" t="s">
        <v>3392</v>
      </c>
      <c r="F746" s="36">
        <v>29058</v>
      </c>
      <c r="G746" s="35" t="s">
        <v>74</v>
      </c>
      <c r="H746" s="35" t="s">
        <v>132</v>
      </c>
      <c r="I746" s="35" t="s">
        <v>3393</v>
      </c>
      <c r="J746" s="83">
        <v>41961</v>
      </c>
      <c r="K746" s="54"/>
      <c r="L746" s="35" t="s">
        <v>123</v>
      </c>
      <c r="M746" s="35" t="s">
        <v>74</v>
      </c>
      <c r="N746" s="35" t="s">
        <v>202</v>
      </c>
      <c r="O746" s="35" t="s">
        <v>3394</v>
      </c>
      <c r="P746" s="35" t="s">
        <v>65</v>
      </c>
      <c r="Q746" s="36">
        <v>41969</v>
      </c>
      <c r="R746" s="39" t="s">
        <v>135</v>
      </c>
      <c r="S746" s="35" t="s">
        <v>136</v>
      </c>
      <c r="T746" s="35" t="s">
        <v>67</v>
      </c>
      <c r="U746" s="40">
        <v>41998</v>
      </c>
      <c r="Z746" s="41">
        <f t="shared" si="22"/>
        <v>1</v>
      </c>
      <c r="AA746" s="41" t="s">
        <v>5579</v>
      </c>
      <c r="AB746" s="41"/>
      <c r="AC746" s="41"/>
      <c r="AD746" s="42" t="s">
        <v>77</v>
      </c>
      <c r="AE746" s="48"/>
      <c r="AF746" s="49"/>
      <c r="AG746" s="42" t="s">
        <v>3391</v>
      </c>
      <c r="AH746" s="42" t="s">
        <v>3390</v>
      </c>
      <c r="AI746" s="44">
        <v>29058</v>
      </c>
      <c r="AJ746" t="b">
        <f t="shared" si="23"/>
        <v>1</v>
      </c>
    </row>
    <row r="747" spans="1:36" ht="18.75" customHeight="1">
      <c r="A747" s="34">
        <v>90</v>
      </c>
      <c r="B747" s="58" t="s">
        <v>86</v>
      </c>
      <c r="C747" s="35" t="s">
        <v>3395</v>
      </c>
      <c r="D747" s="35" t="s">
        <v>395</v>
      </c>
      <c r="E747" s="39" t="s">
        <v>3396</v>
      </c>
      <c r="F747" s="36">
        <v>36200</v>
      </c>
      <c r="G747" s="35" t="s">
        <v>74</v>
      </c>
      <c r="H747" s="35" t="s">
        <v>132</v>
      </c>
      <c r="I747" s="35" t="s">
        <v>3397</v>
      </c>
      <c r="J747" s="83">
        <v>41961</v>
      </c>
      <c r="K747" s="54"/>
      <c r="L747" s="35" t="s">
        <v>123</v>
      </c>
      <c r="M747" s="35" t="s">
        <v>74</v>
      </c>
      <c r="N747" s="35" t="s">
        <v>202</v>
      </c>
      <c r="O747" s="35" t="s">
        <v>3398</v>
      </c>
      <c r="P747" s="35" t="s">
        <v>65</v>
      </c>
      <c r="Q747" s="36">
        <v>41969</v>
      </c>
      <c r="R747" s="39" t="s">
        <v>135</v>
      </c>
      <c r="S747" s="35" t="s">
        <v>136</v>
      </c>
      <c r="T747" s="35" t="s">
        <v>67</v>
      </c>
      <c r="U747" s="40">
        <v>41998</v>
      </c>
      <c r="Z747" s="41">
        <f t="shared" si="22"/>
        <v>1</v>
      </c>
      <c r="AA747" s="41"/>
      <c r="AB747" s="41"/>
      <c r="AC747" s="41"/>
      <c r="AD747" s="42" t="s">
        <v>77</v>
      </c>
      <c r="AE747" s="48"/>
      <c r="AF747" s="49"/>
      <c r="AG747" s="42" t="s">
        <v>395</v>
      </c>
      <c r="AH747" s="42" t="s">
        <v>3395</v>
      </c>
      <c r="AI747" s="44">
        <v>36200</v>
      </c>
      <c r="AJ747" t="b">
        <f t="shared" si="23"/>
        <v>1</v>
      </c>
    </row>
    <row r="748" spans="1:36" ht="18.75" customHeight="1">
      <c r="A748" s="34">
        <v>165</v>
      </c>
      <c r="B748" s="58" t="s">
        <v>86</v>
      </c>
      <c r="C748" s="35" t="s">
        <v>1550</v>
      </c>
      <c r="D748" s="35" t="s">
        <v>642</v>
      </c>
      <c r="E748" s="39" t="s">
        <v>3399</v>
      </c>
      <c r="F748" s="36">
        <v>36201</v>
      </c>
      <c r="G748" s="35" t="s">
        <v>74</v>
      </c>
      <c r="H748" s="35" t="s">
        <v>132</v>
      </c>
      <c r="I748" s="35" t="s">
        <v>3400</v>
      </c>
      <c r="J748" s="83">
        <v>41961</v>
      </c>
      <c r="K748" s="54"/>
      <c r="L748" s="35" t="s">
        <v>123</v>
      </c>
      <c r="M748" s="35" t="s">
        <v>74</v>
      </c>
      <c r="N748" s="35" t="s">
        <v>202</v>
      </c>
      <c r="O748" s="35" t="s">
        <v>3401</v>
      </c>
      <c r="P748" s="35" t="s">
        <v>65</v>
      </c>
      <c r="Q748" s="36">
        <v>41969</v>
      </c>
      <c r="R748" s="39" t="s">
        <v>135</v>
      </c>
      <c r="S748" s="35" t="s">
        <v>136</v>
      </c>
      <c r="T748" s="35" t="s">
        <v>67</v>
      </c>
      <c r="U748" s="40">
        <v>41998</v>
      </c>
      <c r="Z748" s="41">
        <f t="shared" si="22"/>
        <v>1</v>
      </c>
      <c r="AA748" s="41"/>
      <c r="AB748" s="41"/>
      <c r="AC748" s="41"/>
      <c r="AD748" s="42" t="s">
        <v>77</v>
      </c>
      <c r="AE748" s="48"/>
      <c r="AF748" s="49"/>
      <c r="AG748" s="42" t="s">
        <v>642</v>
      </c>
      <c r="AH748" s="42" t="s">
        <v>1550</v>
      </c>
      <c r="AI748" s="44">
        <v>36201</v>
      </c>
      <c r="AJ748" t="b">
        <f t="shared" si="23"/>
        <v>1</v>
      </c>
    </row>
    <row r="749" spans="1:36" ht="18.75" customHeight="1">
      <c r="A749" s="34">
        <v>199</v>
      </c>
      <c r="B749" s="58" t="s">
        <v>86</v>
      </c>
      <c r="C749" s="35" t="s">
        <v>3402</v>
      </c>
      <c r="D749" s="35" t="s">
        <v>162</v>
      </c>
      <c r="E749" s="39" t="s">
        <v>3403</v>
      </c>
      <c r="F749" s="36">
        <v>36896</v>
      </c>
      <c r="G749" s="35" t="s">
        <v>74</v>
      </c>
      <c r="H749" s="35" t="s">
        <v>132</v>
      </c>
      <c r="I749" s="35" t="s">
        <v>3404</v>
      </c>
      <c r="J749" s="83">
        <v>41961</v>
      </c>
      <c r="K749" s="37"/>
      <c r="L749" s="35" t="s">
        <v>123</v>
      </c>
      <c r="M749" s="35" t="s">
        <v>74</v>
      </c>
      <c r="N749" s="35" t="s">
        <v>202</v>
      </c>
      <c r="O749" s="35" t="s">
        <v>3405</v>
      </c>
      <c r="P749" s="35" t="s">
        <v>65</v>
      </c>
      <c r="Q749" s="36">
        <v>41969</v>
      </c>
      <c r="R749" s="39" t="s">
        <v>135</v>
      </c>
      <c r="S749" s="35" t="s">
        <v>136</v>
      </c>
      <c r="T749" s="35" t="s">
        <v>67</v>
      </c>
      <c r="U749" s="40">
        <v>41998</v>
      </c>
      <c r="Z749" s="41">
        <f t="shared" si="22"/>
        <v>1</v>
      </c>
      <c r="AA749" s="41"/>
      <c r="AB749" s="41"/>
      <c r="AC749" s="41"/>
      <c r="AD749" s="42" t="s">
        <v>3406</v>
      </c>
      <c r="AE749" s="43">
        <v>93780</v>
      </c>
      <c r="AF749" s="44">
        <v>42003</v>
      </c>
      <c r="AG749" s="42" t="s">
        <v>148</v>
      </c>
      <c r="AH749" s="42" t="s">
        <v>3402</v>
      </c>
      <c r="AI749" s="44">
        <v>36896</v>
      </c>
      <c r="AJ749" t="b">
        <f t="shared" si="23"/>
        <v>0</v>
      </c>
    </row>
    <row r="750" spans="1:36" ht="18.75" customHeight="1">
      <c r="A750" s="34">
        <v>300</v>
      </c>
      <c r="B750" s="58" t="s">
        <v>86</v>
      </c>
      <c r="C750" s="35" t="s">
        <v>3407</v>
      </c>
      <c r="D750" s="35" t="s">
        <v>138</v>
      </c>
      <c r="E750" s="39" t="s">
        <v>3408</v>
      </c>
      <c r="F750" s="36">
        <v>36224</v>
      </c>
      <c r="G750" s="35" t="s">
        <v>74</v>
      </c>
      <c r="H750" s="35" t="s">
        <v>132</v>
      </c>
      <c r="I750" s="35" t="s">
        <v>3409</v>
      </c>
      <c r="J750" s="83">
        <v>41961</v>
      </c>
      <c r="K750" s="37"/>
      <c r="L750" s="35" t="s">
        <v>123</v>
      </c>
      <c r="M750" s="35" t="s">
        <v>74</v>
      </c>
      <c r="N750" s="35" t="s">
        <v>202</v>
      </c>
      <c r="O750" s="35" t="s">
        <v>3410</v>
      </c>
      <c r="P750" s="35" t="s">
        <v>65</v>
      </c>
      <c r="Q750" s="36">
        <v>41969</v>
      </c>
      <c r="R750" s="39" t="s">
        <v>135</v>
      </c>
      <c r="S750" s="35" t="s">
        <v>136</v>
      </c>
      <c r="T750" s="35" t="s">
        <v>67</v>
      </c>
      <c r="U750" s="40">
        <v>41998</v>
      </c>
      <c r="Z750" s="41">
        <f t="shared" si="22"/>
        <v>1</v>
      </c>
      <c r="AA750" s="41"/>
      <c r="AB750" s="41"/>
      <c r="AC750" s="41"/>
      <c r="AD750" s="42" t="s">
        <v>3411</v>
      </c>
      <c r="AE750" s="43">
        <v>14340</v>
      </c>
      <c r="AF750" s="44">
        <v>41981</v>
      </c>
      <c r="AG750" s="42" t="s">
        <v>138</v>
      </c>
      <c r="AH750" s="42" t="s">
        <v>3407</v>
      </c>
      <c r="AI750" s="44">
        <v>36224</v>
      </c>
      <c r="AJ750" t="b">
        <f t="shared" si="23"/>
        <v>0</v>
      </c>
    </row>
    <row r="751" spans="1:36" ht="18.75" customHeight="1">
      <c r="A751" s="34">
        <v>150</v>
      </c>
      <c r="B751" s="58" t="s">
        <v>246</v>
      </c>
      <c r="C751" s="35" t="s">
        <v>3412</v>
      </c>
      <c r="D751" s="35" t="s">
        <v>2732</v>
      </c>
      <c r="E751" s="39" t="s">
        <v>3413</v>
      </c>
      <c r="F751" s="36">
        <v>33389</v>
      </c>
      <c r="G751" s="35" t="s">
        <v>74</v>
      </c>
      <c r="H751" s="35" t="s">
        <v>354</v>
      </c>
      <c r="I751" s="35" t="s">
        <v>3414</v>
      </c>
      <c r="J751" s="83">
        <v>41962</v>
      </c>
      <c r="K751" s="37"/>
      <c r="L751" s="35" t="s">
        <v>123</v>
      </c>
      <c r="M751" s="35" t="s">
        <v>74</v>
      </c>
      <c r="N751" s="35" t="s">
        <v>356</v>
      </c>
      <c r="O751" s="35" t="s">
        <v>77</v>
      </c>
      <c r="P751" s="35" t="s">
        <v>77</v>
      </c>
      <c r="Q751" s="36">
        <v>41971</v>
      </c>
      <c r="R751" s="39" t="s">
        <v>357</v>
      </c>
      <c r="S751" s="35" t="s">
        <v>354</v>
      </c>
      <c r="T751" s="35" t="s">
        <v>67</v>
      </c>
      <c r="U751" s="40">
        <v>41998</v>
      </c>
      <c r="Z751" s="41">
        <f t="shared" si="22"/>
        <v>1</v>
      </c>
      <c r="AA751" s="41" t="s">
        <v>5579</v>
      </c>
      <c r="AB751" s="41"/>
      <c r="AC751" s="41"/>
      <c r="AD751" s="42" t="s">
        <v>77</v>
      </c>
      <c r="AE751" s="48"/>
      <c r="AF751" s="49"/>
      <c r="AG751" s="42" t="s">
        <v>2732</v>
      </c>
      <c r="AH751" s="42" t="s">
        <v>3412</v>
      </c>
      <c r="AI751" s="44">
        <v>33389</v>
      </c>
      <c r="AJ751" t="b">
        <f t="shared" si="23"/>
        <v>1</v>
      </c>
    </row>
    <row r="752" spans="1:36" ht="18.75" customHeight="1">
      <c r="A752" s="34">
        <v>173</v>
      </c>
      <c r="B752" s="58" t="s">
        <v>246</v>
      </c>
      <c r="C752" s="35" t="s">
        <v>3415</v>
      </c>
      <c r="D752" s="35" t="s">
        <v>2468</v>
      </c>
      <c r="E752" s="39" t="s">
        <v>3416</v>
      </c>
      <c r="F752" s="36">
        <v>21470</v>
      </c>
      <c r="G752" s="35" t="s">
        <v>74</v>
      </c>
      <c r="H752" s="35" t="s">
        <v>354</v>
      </c>
      <c r="I752" s="35" t="s">
        <v>3417</v>
      </c>
      <c r="J752" s="83">
        <v>41962</v>
      </c>
      <c r="K752" s="54"/>
      <c r="L752" s="35" t="s">
        <v>123</v>
      </c>
      <c r="M752" s="35" t="s">
        <v>74</v>
      </c>
      <c r="N752" s="35" t="s">
        <v>356</v>
      </c>
      <c r="O752" s="35" t="s">
        <v>77</v>
      </c>
      <c r="P752" s="35" t="s">
        <v>77</v>
      </c>
      <c r="Q752" s="36">
        <v>41971</v>
      </c>
      <c r="R752" s="39" t="s">
        <v>357</v>
      </c>
      <c r="S752" s="35" t="s">
        <v>354</v>
      </c>
      <c r="T752" s="35" t="s">
        <v>67</v>
      </c>
      <c r="U752" s="40">
        <v>41998</v>
      </c>
      <c r="Z752" s="41">
        <f t="shared" si="22"/>
        <v>1</v>
      </c>
      <c r="AA752" s="41" t="s">
        <v>5579</v>
      </c>
      <c r="AB752" s="41"/>
      <c r="AC752" s="41"/>
      <c r="AD752" s="42" t="s">
        <v>77</v>
      </c>
      <c r="AE752" s="48"/>
      <c r="AF752" s="49"/>
      <c r="AG752" s="42" t="s">
        <v>2468</v>
      </c>
      <c r="AH752" s="42" t="s">
        <v>3415</v>
      </c>
      <c r="AI752" s="44">
        <v>21470</v>
      </c>
      <c r="AJ752" t="b">
        <f t="shared" si="23"/>
        <v>1</v>
      </c>
    </row>
    <row r="753" spans="1:36" ht="18.75" customHeight="1">
      <c r="A753" s="34">
        <v>215</v>
      </c>
      <c r="B753" s="58" t="s">
        <v>246</v>
      </c>
      <c r="C753" s="35" t="s">
        <v>629</v>
      </c>
      <c r="D753" s="35" t="s">
        <v>415</v>
      </c>
      <c r="E753" s="39" t="s">
        <v>3418</v>
      </c>
      <c r="F753" s="36">
        <v>19831</v>
      </c>
      <c r="G753" s="35" t="s">
        <v>74</v>
      </c>
      <c r="H753" s="35" t="s">
        <v>354</v>
      </c>
      <c r="I753" s="35" t="s">
        <v>3419</v>
      </c>
      <c r="J753" s="83">
        <v>41962</v>
      </c>
      <c r="K753" s="54"/>
      <c r="L753" s="35" t="s">
        <v>123</v>
      </c>
      <c r="M753" s="35" t="s">
        <v>74</v>
      </c>
      <c r="N753" s="35" t="s">
        <v>356</v>
      </c>
      <c r="O753" s="35" t="s">
        <v>77</v>
      </c>
      <c r="P753" s="35" t="s">
        <v>77</v>
      </c>
      <c r="Q753" s="36">
        <v>41971</v>
      </c>
      <c r="R753" s="39" t="s">
        <v>357</v>
      </c>
      <c r="S753" s="35" t="s">
        <v>354</v>
      </c>
      <c r="T753" s="35" t="s">
        <v>67</v>
      </c>
      <c r="U753" s="40">
        <v>41998</v>
      </c>
      <c r="Z753" s="41">
        <f t="shared" si="22"/>
        <v>1</v>
      </c>
      <c r="AA753" s="41" t="s">
        <v>5579</v>
      </c>
      <c r="AB753" s="41"/>
      <c r="AC753" s="41"/>
      <c r="AD753" s="42" t="s">
        <v>77</v>
      </c>
      <c r="AE753" s="48"/>
      <c r="AF753" s="49"/>
      <c r="AG753" s="42" t="s">
        <v>415</v>
      </c>
      <c r="AH753" s="42" t="s">
        <v>629</v>
      </c>
      <c r="AI753" s="44">
        <v>19831</v>
      </c>
      <c r="AJ753" t="b">
        <f t="shared" si="23"/>
        <v>1</v>
      </c>
    </row>
    <row r="754" spans="1:36" ht="18.75" customHeight="1">
      <c r="A754" s="34">
        <v>249</v>
      </c>
      <c r="B754" s="58" t="s">
        <v>246</v>
      </c>
      <c r="C754" s="35" t="s">
        <v>3420</v>
      </c>
      <c r="D754" s="35" t="s">
        <v>822</v>
      </c>
      <c r="E754" s="39" t="s">
        <v>3421</v>
      </c>
      <c r="F754" s="36">
        <v>25457</v>
      </c>
      <c r="G754" s="35" t="s">
        <v>74</v>
      </c>
      <c r="H754" s="35" t="s">
        <v>354</v>
      </c>
      <c r="I754" s="35" t="s">
        <v>3422</v>
      </c>
      <c r="J754" s="83">
        <v>41962</v>
      </c>
      <c r="K754" s="54"/>
      <c r="L754" s="35" t="s">
        <v>123</v>
      </c>
      <c r="M754" s="35" t="s">
        <v>74</v>
      </c>
      <c r="N754" s="35" t="s">
        <v>356</v>
      </c>
      <c r="O754" s="35" t="s">
        <v>77</v>
      </c>
      <c r="P754" s="35" t="s">
        <v>77</v>
      </c>
      <c r="Q754" s="36">
        <v>41971</v>
      </c>
      <c r="R754" s="39" t="s">
        <v>357</v>
      </c>
      <c r="S754" s="35" t="s">
        <v>354</v>
      </c>
      <c r="T754" s="35" t="s">
        <v>67</v>
      </c>
      <c r="U754" s="40">
        <v>41998</v>
      </c>
      <c r="Z754" s="41">
        <f t="shared" si="22"/>
        <v>1</v>
      </c>
      <c r="AA754" s="41" t="s">
        <v>5579</v>
      </c>
      <c r="AB754" s="41"/>
      <c r="AC754" s="41"/>
      <c r="AD754" s="42" t="s">
        <v>77</v>
      </c>
      <c r="AE754" s="48"/>
      <c r="AF754" s="49"/>
      <c r="AG754" s="42" t="s">
        <v>822</v>
      </c>
      <c r="AH754" s="42" t="s">
        <v>3420</v>
      </c>
      <c r="AI754" s="44">
        <v>25457</v>
      </c>
      <c r="AJ754" t="b">
        <f t="shared" si="23"/>
        <v>1</v>
      </c>
    </row>
    <row r="755" spans="1:36" ht="18.75" customHeight="1">
      <c r="A755" s="34">
        <v>287</v>
      </c>
      <c r="B755" s="58" t="s">
        <v>246</v>
      </c>
      <c r="C755" s="35" t="s">
        <v>3423</v>
      </c>
      <c r="D755" s="35" t="s">
        <v>3424</v>
      </c>
      <c r="E755" s="39" t="s">
        <v>3425</v>
      </c>
      <c r="F755" s="36">
        <v>27656</v>
      </c>
      <c r="G755" s="35" t="s">
        <v>74</v>
      </c>
      <c r="H755" s="35" t="s">
        <v>354</v>
      </c>
      <c r="I755" s="35" t="s">
        <v>3426</v>
      </c>
      <c r="J755" s="83">
        <v>41962</v>
      </c>
      <c r="K755" s="54"/>
      <c r="L755" s="35" t="s">
        <v>123</v>
      </c>
      <c r="M755" s="35" t="s">
        <v>74</v>
      </c>
      <c r="N755" s="35" t="s">
        <v>356</v>
      </c>
      <c r="O755" s="35" t="s">
        <v>77</v>
      </c>
      <c r="P755" s="35" t="s">
        <v>77</v>
      </c>
      <c r="Q755" s="36">
        <v>41971</v>
      </c>
      <c r="R755" s="39" t="s">
        <v>357</v>
      </c>
      <c r="S755" s="35" t="s">
        <v>354</v>
      </c>
      <c r="T755" s="35" t="s">
        <v>67</v>
      </c>
      <c r="U755" s="40">
        <v>41998</v>
      </c>
      <c r="Z755" s="41">
        <f t="shared" si="22"/>
        <v>1</v>
      </c>
      <c r="AA755" s="41" t="s">
        <v>5579</v>
      </c>
      <c r="AB755" s="41"/>
      <c r="AC755" s="41"/>
      <c r="AD755" s="42" t="s">
        <v>77</v>
      </c>
      <c r="AE755" s="48"/>
      <c r="AF755" s="49"/>
      <c r="AG755" s="42" t="s">
        <v>3424</v>
      </c>
      <c r="AH755" s="42" t="s">
        <v>3423</v>
      </c>
      <c r="AI755" s="44">
        <v>27656</v>
      </c>
      <c r="AJ755" t="b">
        <f t="shared" si="23"/>
        <v>1</v>
      </c>
    </row>
    <row r="756" spans="1:36" ht="18.75" customHeight="1">
      <c r="A756" s="34">
        <v>390</v>
      </c>
      <c r="B756" s="58" t="s">
        <v>246</v>
      </c>
      <c r="C756" s="35" t="s">
        <v>3427</v>
      </c>
      <c r="D756" s="35" t="s">
        <v>3149</v>
      </c>
      <c r="E756" s="39" t="s">
        <v>3428</v>
      </c>
      <c r="F756" s="36">
        <v>30871</v>
      </c>
      <c r="G756" s="35" t="s">
        <v>74</v>
      </c>
      <c r="H756" s="35" t="s">
        <v>132</v>
      </c>
      <c r="I756" s="35" t="s">
        <v>3429</v>
      </c>
      <c r="J756" s="83">
        <v>41962</v>
      </c>
      <c r="K756" s="54"/>
      <c r="L756" s="35" t="s">
        <v>123</v>
      </c>
      <c r="M756" s="35" t="s">
        <v>74</v>
      </c>
      <c r="N756" s="35" t="s">
        <v>202</v>
      </c>
      <c r="O756" s="35" t="s">
        <v>3430</v>
      </c>
      <c r="P756" s="35" t="s">
        <v>65</v>
      </c>
      <c r="Q756" s="36">
        <v>41969</v>
      </c>
      <c r="R756" s="39" t="s">
        <v>135</v>
      </c>
      <c r="S756" s="35" t="s">
        <v>136</v>
      </c>
      <c r="T756" s="35" t="s">
        <v>67</v>
      </c>
      <c r="U756" s="40">
        <v>41998</v>
      </c>
      <c r="Z756" s="41">
        <f t="shared" si="22"/>
        <v>1</v>
      </c>
      <c r="AA756" s="41" t="s">
        <v>5579</v>
      </c>
      <c r="AB756" s="41"/>
      <c r="AC756" s="41"/>
      <c r="AD756" s="42" t="s">
        <v>77</v>
      </c>
      <c r="AE756" s="48"/>
      <c r="AF756" s="49"/>
      <c r="AG756" s="42" t="s">
        <v>3149</v>
      </c>
      <c r="AH756" s="42" t="s">
        <v>3427</v>
      </c>
      <c r="AI756" s="44">
        <v>30871</v>
      </c>
      <c r="AJ756" t="b">
        <f t="shared" si="23"/>
        <v>1</v>
      </c>
    </row>
    <row r="757" spans="1:36" ht="18.75" customHeight="1">
      <c r="A757" s="34">
        <v>485</v>
      </c>
      <c r="B757" s="58" t="s">
        <v>246</v>
      </c>
      <c r="C757" s="35" t="s">
        <v>3014</v>
      </c>
      <c r="D757" s="35" t="s">
        <v>148</v>
      </c>
      <c r="E757" s="39" t="s">
        <v>3431</v>
      </c>
      <c r="F757" s="36">
        <v>27377</v>
      </c>
      <c r="G757" s="35" t="s">
        <v>74</v>
      </c>
      <c r="H757" s="35" t="s">
        <v>112</v>
      </c>
      <c r="I757" s="35" t="s">
        <v>3432</v>
      </c>
      <c r="J757" s="83">
        <v>41962</v>
      </c>
      <c r="K757" s="54"/>
      <c r="L757" s="35" t="s">
        <v>123</v>
      </c>
      <c r="M757" s="35" t="s">
        <v>74</v>
      </c>
      <c r="N757" s="35" t="s">
        <v>77</v>
      </c>
      <c r="O757" s="35" t="s">
        <v>77</v>
      </c>
      <c r="P757" s="35" t="s">
        <v>77</v>
      </c>
      <c r="Q757" s="36">
        <v>41971</v>
      </c>
      <c r="R757" s="39" t="s">
        <v>80</v>
      </c>
      <c r="S757" s="35" t="s">
        <v>75</v>
      </c>
      <c r="T757" s="35" t="s">
        <v>67</v>
      </c>
      <c r="U757" s="40">
        <v>41998</v>
      </c>
      <c r="Z757" s="41">
        <f t="shared" si="22"/>
        <v>1</v>
      </c>
      <c r="AA757" s="41" t="s">
        <v>5579</v>
      </c>
      <c r="AB757" s="41"/>
      <c r="AC757" s="41"/>
      <c r="AD757" s="42" t="s">
        <v>77</v>
      </c>
      <c r="AE757" s="48"/>
      <c r="AF757" s="49"/>
      <c r="AG757" s="42" t="s">
        <v>148</v>
      </c>
      <c r="AH757" s="42" t="s">
        <v>3014</v>
      </c>
      <c r="AI757" s="44">
        <v>27377</v>
      </c>
      <c r="AJ757" t="b">
        <f t="shared" si="23"/>
        <v>1</v>
      </c>
    </row>
    <row r="758" spans="1:36" ht="18.75" customHeight="1">
      <c r="A758" s="34">
        <v>507</v>
      </c>
      <c r="B758" s="58" t="s">
        <v>246</v>
      </c>
      <c r="C758" s="35" t="s">
        <v>1965</v>
      </c>
      <c r="D758" s="35" t="s">
        <v>1990</v>
      </c>
      <c r="E758" s="39" t="s">
        <v>3433</v>
      </c>
      <c r="F758" s="36">
        <v>32013</v>
      </c>
      <c r="G758" s="35" t="s">
        <v>77</v>
      </c>
      <c r="H758" s="35" t="s">
        <v>77</v>
      </c>
      <c r="I758" s="35" t="s">
        <v>3434</v>
      </c>
      <c r="J758" s="83">
        <v>41962</v>
      </c>
      <c r="K758" s="54"/>
      <c r="L758" s="35" t="s">
        <v>123</v>
      </c>
      <c r="M758" s="35" t="s">
        <v>74</v>
      </c>
      <c r="N758" s="35" t="s">
        <v>202</v>
      </c>
      <c r="O758" s="35" t="s">
        <v>3435</v>
      </c>
      <c r="P758" s="35" t="s">
        <v>679</v>
      </c>
      <c r="Q758" s="36">
        <v>41971</v>
      </c>
      <c r="R758" s="39" t="s">
        <v>80</v>
      </c>
      <c r="S758" s="35" t="s">
        <v>75</v>
      </c>
      <c r="T758" s="35" t="s">
        <v>67</v>
      </c>
      <c r="U758" s="40">
        <v>41998</v>
      </c>
      <c r="Z758" s="41">
        <f t="shared" si="22"/>
        <v>1</v>
      </c>
      <c r="AA758" s="41" t="s">
        <v>5579</v>
      </c>
      <c r="AB758" s="41"/>
      <c r="AC758" s="41"/>
      <c r="AD758" s="42" t="s">
        <v>77</v>
      </c>
      <c r="AE758" s="48"/>
      <c r="AF758" s="49"/>
      <c r="AG758" s="42" t="s">
        <v>2748</v>
      </c>
      <c r="AH758" s="42" t="s">
        <v>1965</v>
      </c>
      <c r="AI758" s="44">
        <v>32013</v>
      </c>
      <c r="AJ758" t="b">
        <f t="shared" si="23"/>
        <v>1</v>
      </c>
    </row>
    <row r="759" spans="1:36" ht="18.75" customHeight="1">
      <c r="A759" s="34">
        <v>51</v>
      </c>
      <c r="B759" s="58" t="s">
        <v>86</v>
      </c>
      <c r="C759" s="35" t="s">
        <v>3436</v>
      </c>
      <c r="D759" s="35" t="s">
        <v>88</v>
      </c>
      <c r="E759" s="39" t="s">
        <v>3437</v>
      </c>
      <c r="F759" s="36">
        <v>36123</v>
      </c>
      <c r="G759" s="35" t="s">
        <v>74</v>
      </c>
      <c r="H759" s="35" t="s">
        <v>354</v>
      </c>
      <c r="I759" s="35" t="s">
        <v>3438</v>
      </c>
      <c r="J759" s="83">
        <v>41962</v>
      </c>
      <c r="K759" s="54"/>
      <c r="L759" s="35" t="s">
        <v>123</v>
      </c>
      <c r="M759" s="35" t="s">
        <v>74</v>
      </c>
      <c r="N759" s="35" t="s">
        <v>1774</v>
      </c>
      <c r="O759" s="35" t="s">
        <v>3439</v>
      </c>
      <c r="P759" s="35" t="s">
        <v>79</v>
      </c>
      <c r="Q759" s="36">
        <v>41971</v>
      </c>
      <c r="R759" s="39" t="s">
        <v>357</v>
      </c>
      <c r="S759" s="35" t="s">
        <v>354</v>
      </c>
      <c r="T759" s="35" t="s">
        <v>67</v>
      </c>
      <c r="U759" s="40">
        <v>41998</v>
      </c>
      <c r="Z759" s="41">
        <f t="shared" si="22"/>
        <v>1</v>
      </c>
      <c r="AA759" s="41"/>
      <c r="AB759" s="41"/>
      <c r="AC759" s="41"/>
      <c r="AD759" s="42" t="s">
        <v>77</v>
      </c>
      <c r="AE759" s="48"/>
      <c r="AF759" s="49"/>
      <c r="AG759" s="42" t="s">
        <v>88</v>
      </c>
      <c r="AH759" s="42" t="s">
        <v>3436</v>
      </c>
      <c r="AI759" s="44">
        <v>36123</v>
      </c>
      <c r="AJ759" t="b">
        <f t="shared" si="23"/>
        <v>1</v>
      </c>
    </row>
    <row r="760" spans="1:36" ht="18.75" customHeight="1">
      <c r="A760" s="34">
        <v>45</v>
      </c>
      <c r="B760" s="58" t="s">
        <v>246</v>
      </c>
      <c r="C760" s="35" t="s">
        <v>2596</v>
      </c>
      <c r="D760" s="35" t="s">
        <v>490</v>
      </c>
      <c r="E760" s="39" t="s">
        <v>3440</v>
      </c>
      <c r="F760" s="36">
        <v>30903</v>
      </c>
      <c r="G760" s="35" t="s">
        <v>74</v>
      </c>
      <c r="H760" s="35" t="s">
        <v>354</v>
      </c>
      <c r="I760" s="35" t="s">
        <v>3441</v>
      </c>
      <c r="J760" s="83">
        <v>41963</v>
      </c>
      <c r="K760" s="54"/>
      <c r="L760" s="35" t="s">
        <v>123</v>
      </c>
      <c r="M760" s="35" t="s">
        <v>74</v>
      </c>
      <c r="N760" s="35" t="s">
        <v>356</v>
      </c>
      <c r="O760" s="35" t="s">
        <v>3442</v>
      </c>
      <c r="P760" s="35" t="s">
        <v>65</v>
      </c>
      <c r="Q760" s="36">
        <v>41971</v>
      </c>
      <c r="R760" s="39" t="s">
        <v>357</v>
      </c>
      <c r="S760" s="35" t="s">
        <v>354</v>
      </c>
      <c r="T760" s="35" t="s">
        <v>67</v>
      </c>
      <c r="U760" s="40">
        <v>41998</v>
      </c>
      <c r="Z760" s="41">
        <f t="shared" si="22"/>
        <v>1</v>
      </c>
      <c r="AA760" s="41" t="s">
        <v>5579</v>
      </c>
      <c r="AB760" s="41"/>
      <c r="AC760" s="41"/>
      <c r="AD760" s="42" t="s">
        <v>77</v>
      </c>
      <c r="AE760" s="48"/>
      <c r="AF760" s="49"/>
      <c r="AG760" s="42" t="s">
        <v>490</v>
      </c>
      <c r="AH760" s="42" t="s">
        <v>2596</v>
      </c>
      <c r="AI760" s="44">
        <v>30903</v>
      </c>
      <c r="AJ760" t="b">
        <f t="shared" si="23"/>
        <v>1</v>
      </c>
    </row>
    <row r="761" spans="1:36" ht="18.75" customHeight="1">
      <c r="A761" s="34">
        <v>93</v>
      </c>
      <c r="B761" s="58" t="s">
        <v>246</v>
      </c>
      <c r="C761" s="35" t="s">
        <v>1243</v>
      </c>
      <c r="D761" s="35" t="s">
        <v>88</v>
      </c>
      <c r="E761" s="39" t="s">
        <v>3443</v>
      </c>
      <c r="F761" s="36">
        <v>32269</v>
      </c>
      <c r="G761" s="35" t="s">
        <v>74</v>
      </c>
      <c r="H761" s="35" t="s">
        <v>979</v>
      </c>
      <c r="I761" s="35" t="s">
        <v>3444</v>
      </c>
      <c r="J761" s="83">
        <v>41963</v>
      </c>
      <c r="K761" s="54"/>
      <c r="L761" s="35" t="s">
        <v>123</v>
      </c>
      <c r="M761" s="35" t="s">
        <v>74</v>
      </c>
      <c r="N761" s="35" t="s">
        <v>3354</v>
      </c>
      <c r="O761" s="35" t="s">
        <v>77</v>
      </c>
      <c r="P761" s="35" t="s">
        <v>77</v>
      </c>
      <c r="Q761" s="36">
        <v>41969</v>
      </c>
      <c r="R761" s="39" t="s">
        <v>440</v>
      </c>
      <c r="S761" s="35" t="s">
        <v>437</v>
      </c>
      <c r="T761" s="35" t="s">
        <v>67</v>
      </c>
      <c r="U761" s="40">
        <v>41998</v>
      </c>
      <c r="Z761" s="41">
        <f t="shared" si="22"/>
        <v>1</v>
      </c>
      <c r="AA761" s="41" t="s">
        <v>5579</v>
      </c>
      <c r="AB761" s="41"/>
      <c r="AC761" s="41"/>
      <c r="AD761" s="42" t="s">
        <v>77</v>
      </c>
      <c r="AE761" s="48"/>
      <c r="AF761" s="49"/>
      <c r="AG761" s="42" t="s">
        <v>88</v>
      </c>
      <c r="AH761" s="42" t="s">
        <v>1243</v>
      </c>
      <c r="AI761" s="44">
        <v>32269</v>
      </c>
      <c r="AJ761" t="b">
        <f t="shared" si="23"/>
        <v>1</v>
      </c>
    </row>
    <row r="762" spans="1:36" ht="18.75" customHeight="1">
      <c r="A762" s="34">
        <v>250</v>
      </c>
      <c r="B762" s="58" t="s">
        <v>246</v>
      </c>
      <c r="C762" s="35" t="s">
        <v>3445</v>
      </c>
      <c r="D762" s="35" t="s">
        <v>214</v>
      </c>
      <c r="E762" s="39" t="s">
        <v>3446</v>
      </c>
      <c r="F762" s="36">
        <v>31069</v>
      </c>
      <c r="G762" s="35" t="s">
        <v>74</v>
      </c>
      <c r="H762" s="35" t="s">
        <v>354</v>
      </c>
      <c r="I762" s="35" t="s">
        <v>3447</v>
      </c>
      <c r="J762" s="83">
        <v>41963</v>
      </c>
      <c r="K762" s="54"/>
      <c r="L762" s="35" t="s">
        <v>123</v>
      </c>
      <c r="M762" s="35" t="s">
        <v>74</v>
      </c>
      <c r="N762" s="35" t="s">
        <v>356</v>
      </c>
      <c r="O762" s="35" t="s">
        <v>77</v>
      </c>
      <c r="P762" s="35" t="s">
        <v>77</v>
      </c>
      <c r="Q762" s="36">
        <v>41971</v>
      </c>
      <c r="R762" s="39" t="s">
        <v>357</v>
      </c>
      <c r="S762" s="35" t="s">
        <v>354</v>
      </c>
      <c r="T762" s="35" t="s">
        <v>67</v>
      </c>
      <c r="U762" s="40">
        <v>41998</v>
      </c>
      <c r="Z762" s="41">
        <f t="shared" si="22"/>
        <v>1</v>
      </c>
      <c r="AA762" s="41" t="s">
        <v>5579</v>
      </c>
      <c r="AB762" s="41"/>
      <c r="AC762" s="41"/>
      <c r="AD762" s="42" t="s">
        <v>77</v>
      </c>
      <c r="AE762" s="48"/>
      <c r="AF762" s="49"/>
      <c r="AG762" s="42" t="s">
        <v>482</v>
      </c>
      <c r="AH762" s="42" t="s">
        <v>3445</v>
      </c>
      <c r="AI762" s="44">
        <v>31069</v>
      </c>
      <c r="AJ762" t="b">
        <f t="shared" si="23"/>
        <v>1</v>
      </c>
    </row>
    <row r="763" spans="1:36" ht="18.75" customHeight="1">
      <c r="A763" s="34">
        <v>283</v>
      </c>
      <c r="B763" s="58" t="s">
        <v>246</v>
      </c>
      <c r="C763" s="35" t="s">
        <v>3448</v>
      </c>
      <c r="D763" s="35" t="s">
        <v>3449</v>
      </c>
      <c r="E763" s="39" t="s">
        <v>3450</v>
      </c>
      <c r="F763" s="36">
        <v>31261</v>
      </c>
      <c r="G763" s="35" t="s">
        <v>74</v>
      </c>
      <c r="H763" s="35" t="s">
        <v>354</v>
      </c>
      <c r="I763" s="35" t="s">
        <v>3451</v>
      </c>
      <c r="J763" s="83">
        <v>41963</v>
      </c>
      <c r="K763" s="54"/>
      <c r="L763" s="35" t="s">
        <v>123</v>
      </c>
      <c r="M763" s="35" t="s">
        <v>74</v>
      </c>
      <c r="N763" s="35" t="s">
        <v>356</v>
      </c>
      <c r="O763" s="35" t="s">
        <v>77</v>
      </c>
      <c r="P763" s="35" t="s">
        <v>77</v>
      </c>
      <c r="Q763" s="36">
        <v>41971</v>
      </c>
      <c r="R763" s="39" t="s">
        <v>357</v>
      </c>
      <c r="S763" s="35" t="s">
        <v>354</v>
      </c>
      <c r="T763" s="35" t="s">
        <v>67</v>
      </c>
      <c r="U763" s="40">
        <v>41998</v>
      </c>
      <c r="Z763" s="41">
        <f t="shared" si="22"/>
        <v>1</v>
      </c>
      <c r="AA763" s="41" t="s">
        <v>5579</v>
      </c>
      <c r="AB763" s="41"/>
      <c r="AC763" s="41"/>
      <c r="AD763" s="42" t="s">
        <v>77</v>
      </c>
      <c r="AE763" s="48"/>
      <c r="AF763" s="49"/>
      <c r="AG763" s="42" t="s">
        <v>3452</v>
      </c>
      <c r="AH763" s="42" t="s">
        <v>3448</v>
      </c>
      <c r="AI763" s="44">
        <v>31261</v>
      </c>
      <c r="AJ763" t="b">
        <f t="shared" si="23"/>
        <v>1</v>
      </c>
    </row>
    <row r="764" spans="1:36" ht="18.75" customHeight="1">
      <c r="A764" s="34">
        <v>326</v>
      </c>
      <c r="B764" s="58" t="s">
        <v>246</v>
      </c>
      <c r="C764" s="35" t="s">
        <v>3453</v>
      </c>
      <c r="D764" s="35" t="s">
        <v>194</v>
      </c>
      <c r="E764" s="39" t="s">
        <v>3454</v>
      </c>
      <c r="F764" s="36">
        <v>32341</v>
      </c>
      <c r="G764" s="35" t="s">
        <v>74</v>
      </c>
      <c r="H764" s="35" t="s">
        <v>132</v>
      </c>
      <c r="I764" s="35" t="s">
        <v>3455</v>
      </c>
      <c r="J764" s="83">
        <v>41963</v>
      </c>
      <c r="K764" s="54"/>
      <c r="L764" s="35" t="s">
        <v>123</v>
      </c>
      <c r="M764" s="35" t="s">
        <v>74</v>
      </c>
      <c r="N764" s="35" t="s">
        <v>202</v>
      </c>
      <c r="O764" s="35" t="s">
        <v>77</v>
      </c>
      <c r="P764" s="35" t="s">
        <v>77</v>
      </c>
      <c r="Q764" s="36">
        <v>41969</v>
      </c>
      <c r="R764" s="39" t="s">
        <v>135</v>
      </c>
      <c r="S764" s="35" t="s">
        <v>136</v>
      </c>
      <c r="T764" s="35" t="s">
        <v>67</v>
      </c>
      <c r="U764" s="40">
        <v>41998</v>
      </c>
      <c r="Z764" s="41">
        <f t="shared" si="22"/>
        <v>1</v>
      </c>
      <c r="AA764" s="41" t="s">
        <v>5579</v>
      </c>
      <c r="AB764" s="41"/>
      <c r="AC764" s="41"/>
      <c r="AD764" s="42" t="s">
        <v>77</v>
      </c>
      <c r="AG764" s="42" t="s">
        <v>194</v>
      </c>
      <c r="AH764" s="42" t="s">
        <v>3453</v>
      </c>
      <c r="AI764" s="44">
        <v>32341</v>
      </c>
      <c r="AJ764" t="b">
        <f t="shared" si="23"/>
        <v>1</v>
      </c>
    </row>
    <row r="765" spans="1:36" ht="18.75" customHeight="1">
      <c r="A765" s="34">
        <v>333</v>
      </c>
      <c r="B765" s="58" t="s">
        <v>246</v>
      </c>
      <c r="C765" s="35" t="s">
        <v>3456</v>
      </c>
      <c r="D765" s="35" t="s">
        <v>415</v>
      </c>
      <c r="E765" s="39" t="s">
        <v>3457</v>
      </c>
      <c r="F765" s="36">
        <v>12382</v>
      </c>
      <c r="G765" s="35" t="s">
        <v>74</v>
      </c>
      <c r="H765" s="35" t="s">
        <v>354</v>
      </c>
      <c r="I765" s="35" t="s">
        <v>3458</v>
      </c>
      <c r="J765" s="83">
        <v>41963</v>
      </c>
      <c r="K765" s="54"/>
      <c r="L765" s="35" t="s">
        <v>123</v>
      </c>
      <c r="M765" s="35" t="s">
        <v>74</v>
      </c>
      <c r="N765" s="35" t="s">
        <v>356</v>
      </c>
      <c r="O765" s="35" t="s">
        <v>77</v>
      </c>
      <c r="P765" s="35" t="s">
        <v>77</v>
      </c>
      <c r="Q765" s="36">
        <v>41971</v>
      </c>
      <c r="R765" s="39" t="s">
        <v>357</v>
      </c>
      <c r="S765" s="35" t="s">
        <v>354</v>
      </c>
      <c r="T765" s="35" t="s">
        <v>67</v>
      </c>
      <c r="U765" s="40">
        <v>41998</v>
      </c>
      <c r="Z765" s="41">
        <f t="shared" si="22"/>
        <v>1</v>
      </c>
      <c r="AA765" s="41" t="s">
        <v>5579</v>
      </c>
      <c r="AB765" s="41"/>
      <c r="AC765" s="41"/>
      <c r="AD765" s="42" t="s">
        <v>77</v>
      </c>
      <c r="AE765" s="48"/>
      <c r="AF765" s="49"/>
      <c r="AG765" s="42" t="s">
        <v>415</v>
      </c>
      <c r="AH765" s="42" t="s">
        <v>3456</v>
      </c>
      <c r="AI765" s="44">
        <v>12382</v>
      </c>
      <c r="AJ765" t="b">
        <f t="shared" si="23"/>
        <v>1</v>
      </c>
    </row>
    <row r="766" spans="1:36" ht="18.75" customHeight="1">
      <c r="A766" s="34">
        <v>378</v>
      </c>
      <c r="B766" s="58" t="s">
        <v>246</v>
      </c>
      <c r="C766" s="35" t="s">
        <v>3459</v>
      </c>
      <c r="D766" s="35" t="s">
        <v>2748</v>
      </c>
      <c r="E766" s="39" t="s">
        <v>3460</v>
      </c>
      <c r="F766" s="36">
        <v>31048</v>
      </c>
      <c r="G766" s="35" t="s">
        <v>74</v>
      </c>
      <c r="H766" s="35" t="s">
        <v>979</v>
      </c>
      <c r="I766" s="35" t="s">
        <v>3461</v>
      </c>
      <c r="J766" s="83">
        <v>41963</v>
      </c>
      <c r="K766" s="54"/>
      <c r="L766" s="35" t="s">
        <v>123</v>
      </c>
      <c r="M766" s="35" t="s">
        <v>74</v>
      </c>
      <c r="N766" s="35" t="s">
        <v>3462</v>
      </c>
      <c r="O766" s="35" t="s">
        <v>77</v>
      </c>
      <c r="P766" s="35" t="s">
        <v>77</v>
      </c>
      <c r="Q766" s="36">
        <v>41969</v>
      </c>
      <c r="R766" s="39" t="s">
        <v>440</v>
      </c>
      <c r="S766" s="35" t="s">
        <v>437</v>
      </c>
      <c r="T766" s="35" t="s">
        <v>67</v>
      </c>
      <c r="U766" s="40">
        <v>41998</v>
      </c>
      <c r="Z766" s="41">
        <f t="shared" si="22"/>
        <v>1</v>
      </c>
      <c r="AA766" s="41" t="s">
        <v>5579</v>
      </c>
      <c r="AB766" s="41"/>
      <c r="AC766" s="41"/>
      <c r="AD766" s="42" t="s">
        <v>77</v>
      </c>
      <c r="AE766" s="48"/>
      <c r="AF766" s="49"/>
      <c r="AG766" s="42" t="s">
        <v>1990</v>
      </c>
      <c r="AH766" s="42" t="s">
        <v>3459</v>
      </c>
      <c r="AI766" s="44">
        <v>31048</v>
      </c>
      <c r="AJ766" t="b">
        <f t="shared" si="23"/>
        <v>1</v>
      </c>
    </row>
    <row r="767" spans="1:36" ht="18.75" customHeight="1">
      <c r="A767" s="34">
        <v>513</v>
      </c>
      <c r="B767" s="58" t="s">
        <v>86</v>
      </c>
      <c r="C767" s="35" t="s">
        <v>3082</v>
      </c>
      <c r="D767" s="35" t="s">
        <v>395</v>
      </c>
      <c r="E767" s="39" t="s">
        <v>3463</v>
      </c>
      <c r="F767" s="36">
        <v>37199</v>
      </c>
      <c r="G767" s="35" t="s">
        <v>74</v>
      </c>
      <c r="H767" s="35" t="s">
        <v>112</v>
      </c>
      <c r="I767" s="35" t="s">
        <v>1757</v>
      </c>
      <c r="J767" s="83">
        <v>41963</v>
      </c>
      <c r="K767" s="54"/>
      <c r="L767" s="35" t="s">
        <v>123</v>
      </c>
      <c r="M767" s="35" t="s">
        <v>74</v>
      </c>
      <c r="N767" s="35" t="s">
        <v>77</v>
      </c>
      <c r="O767" s="35" t="s">
        <v>3464</v>
      </c>
      <c r="P767" s="35" t="s">
        <v>65</v>
      </c>
      <c r="Q767" s="36">
        <v>41971</v>
      </c>
      <c r="R767" s="39" t="s">
        <v>80</v>
      </c>
      <c r="S767" s="35" t="s">
        <v>75</v>
      </c>
      <c r="T767" s="35" t="s">
        <v>67</v>
      </c>
      <c r="U767" s="40">
        <v>41998</v>
      </c>
      <c r="Z767" s="41">
        <f t="shared" si="22"/>
        <v>1</v>
      </c>
      <c r="AA767" s="41"/>
      <c r="AB767" s="41"/>
      <c r="AC767" s="41"/>
      <c r="AD767" s="42" t="s">
        <v>77</v>
      </c>
      <c r="AG767" s="42" t="s">
        <v>395</v>
      </c>
      <c r="AH767" s="42" t="s">
        <v>3082</v>
      </c>
      <c r="AI767" s="44">
        <v>37199</v>
      </c>
      <c r="AJ767" t="b">
        <f t="shared" si="23"/>
        <v>1</v>
      </c>
    </row>
    <row r="768" spans="1:36" ht="18.75" customHeight="1">
      <c r="A768" s="34">
        <v>23</v>
      </c>
      <c r="B768" s="58" t="s">
        <v>246</v>
      </c>
      <c r="C768" s="35" t="s">
        <v>3465</v>
      </c>
      <c r="D768" s="35" t="s">
        <v>162</v>
      </c>
      <c r="E768" s="39" t="s">
        <v>3466</v>
      </c>
      <c r="F768" s="36">
        <v>32828</v>
      </c>
      <c r="G768" s="35" t="s">
        <v>74</v>
      </c>
      <c r="H768" s="35" t="s">
        <v>354</v>
      </c>
      <c r="I768" s="35" t="s">
        <v>3467</v>
      </c>
      <c r="J768" s="83">
        <v>41964</v>
      </c>
      <c r="K768" s="39"/>
      <c r="L768" s="35" t="s">
        <v>123</v>
      </c>
      <c r="M768" s="35" t="s">
        <v>74</v>
      </c>
      <c r="N768" s="35" t="s">
        <v>356</v>
      </c>
      <c r="O768" s="35" t="s">
        <v>77</v>
      </c>
      <c r="P768" s="35" t="s">
        <v>77</v>
      </c>
      <c r="Q768" s="36">
        <v>41971</v>
      </c>
      <c r="R768" s="39" t="s">
        <v>357</v>
      </c>
      <c r="S768" s="35" t="s">
        <v>354</v>
      </c>
      <c r="T768" s="35" t="s">
        <v>67</v>
      </c>
      <c r="U768" s="40">
        <v>41998</v>
      </c>
      <c r="Z768" s="41">
        <f t="shared" si="22"/>
        <v>1</v>
      </c>
      <c r="AA768" s="41" t="s">
        <v>5579</v>
      </c>
      <c r="AB768" s="41"/>
      <c r="AC768" s="41"/>
      <c r="AD768" s="42" t="s">
        <v>77</v>
      </c>
      <c r="AE768" s="48"/>
      <c r="AF768" s="49"/>
      <c r="AG768" s="42" t="s">
        <v>148</v>
      </c>
      <c r="AH768" s="42" t="s">
        <v>3465</v>
      </c>
      <c r="AI768" s="44">
        <v>32828</v>
      </c>
      <c r="AJ768" t="b">
        <f t="shared" si="23"/>
        <v>1</v>
      </c>
    </row>
    <row r="769" spans="1:36" ht="18.75" customHeight="1">
      <c r="A769" s="34">
        <v>256</v>
      </c>
      <c r="B769" s="58" t="s">
        <v>246</v>
      </c>
      <c r="C769" s="35" t="s">
        <v>2347</v>
      </c>
      <c r="D769" s="35" t="s">
        <v>148</v>
      </c>
      <c r="E769" s="39" t="s">
        <v>3468</v>
      </c>
      <c r="F769" s="36">
        <v>34116</v>
      </c>
      <c r="G769" s="35" t="s">
        <v>74</v>
      </c>
      <c r="H769" s="35" t="s">
        <v>132</v>
      </c>
      <c r="I769" s="35" t="s">
        <v>3469</v>
      </c>
      <c r="J769" s="83">
        <v>41964</v>
      </c>
      <c r="K769" s="54"/>
      <c r="L769" s="35" t="s">
        <v>123</v>
      </c>
      <c r="M769" s="35" t="s">
        <v>74</v>
      </c>
      <c r="N769" s="35" t="s">
        <v>202</v>
      </c>
      <c r="O769" s="35" t="s">
        <v>77</v>
      </c>
      <c r="P769" s="35" t="s">
        <v>77</v>
      </c>
      <c r="Q769" s="36">
        <v>41969</v>
      </c>
      <c r="R769" s="39" t="s">
        <v>135</v>
      </c>
      <c r="S769" s="35" t="s">
        <v>136</v>
      </c>
      <c r="T769" s="35" t="s">
        <v>67</v>
      </c>
      <c r="U769" s="40">
        <v>41998</v>
      </c>
      <c r="Z769" s="41">
        <f t="shared" si="22"/>
        <v>1</v>
      </c>
      <c r="AA769" s="41" t="s">
        <v>5579</v>
      </c>
      <c r="AB769" s="41"/>
      <c r="AC769" s="41"/>
      <c r="AD769" s="42" t="s">
        <v>77</v>
      </c>
      <c r="AE769" s="48"/>
      <c r="AF769" s="49"/>
      <c r="AG769" s="42" t="s">
        <v>148</v>
      </c>
      <c r="AH769" s="42" t="s">
        <v>2347</v>
      </c>
      <c r="AI769" s="44">
        <v>34116</v>
      </c>
      <c r="AJ769" t="b">
        <f t="shared" si="23"/>
        <v>1</v>
      </c>
    </row>
    <row r="770" spans="1:36" ht="18.75" customHeight="1">
      <c r="A770" s="34">
        <v>295</v>
      </c>
      <c r="B770" s="58" t="s">
        <v>246</v>
      </c>
      <c r="C770" s="35" t="s">
        <v>3470</v>
      </c>
      <c r="D770" s="35" t="s">
        <v>406</v>
      </c>
      <c r="E770" s="39" t="s">
        <v>3471</v>
      </c>
      <c r="F770" s="36">
        <v>26081</v>
      </c>
      <c r="G770" s="35" t="s">
        <v>74</v>
      </c>
      <c r="H770" s="35" t="s">
        <v>354</v>
      </c>
      <c r="I770" s="35" t="s">
        <v>3472</v>
      </c>
      <c r="J770" s="83">
        <v>41964</v>
      </c>
      <c r="K770" s="54"/>
      <c r="L770" s="35" t="s">
        <v>123</v>
      </c>
      <c r="M770" s="35" t="s">
        <v>74</v>
      </c>
      <c r="N770" s="35" t="s">
        <v>356</v>
      </c>
      <c r="O770" s="35" t="s">
        <v>77</v>
      </c>
      <c r="P770" s="35" t="s">
        <v>77</v>
      </c>
      <c r="Q770" s="36">
        <v>41971</v>
      </c>
      <c r="R770" s="39" t="s">
        <v>357</v>
      </c>
      <c r="S770" s="35" t="s">
        <v>354</v>
      </c>
      <c r="T770" s="35" t="s">
        <v>67</v>
      </c>
      <c r="U770" s="40">
        <v>41998</v>
      </c>
      <c r="Z770" s="41">
        <f t="shared" si="22"/>
        <v>1</v>
      </c>
      <c r="AA770" s="41" t="s">
        <v>5579</v>
      </c>
      <c r="AB770" s="41"/>
      <c r="AC770" s="41"/>
      <c r="AD770" s="42" t="s">
        <v>77</v>
      </c>
      <c r="AE770" s="48"/>
      <c r="AF770" s="49"/>
      <c r="AG770" s="42" t="s">
        <v>406</v>
      </c>
      <c r="AH770" s="42" t="s">
        <v>3470</v>
      </c>
      <c r="AI770" s="44">
        <v>26081</v>
      </c>
      <c r="AJ770" t="b">
        <f t="shared" si="23"/>
        <v>1</v>
      </c>
    </row>
    <row r="771" spans="1:36" ht="18.75" customHeight="1">
      <c r="A771" s="34">
        <v>397</v>
      </c>
      <c r="B771" s="58" t="s">
        <v>246</v>
      </c>
      <c r="C771" s="35" t="s">
        <v>3473</v>
      </c>
      <c r="D771" s="35" t="s">
        <v>3474</v>
      </c>
      <c r="E771" s="39" t="s">
        <v>3475</v>
      </c>
      <c r="F771" s="36">
        <v>31035</v>
      </c>
      <c r="G771" s="35" t="s">
        <v>74</v>
      </c>
      <c r="H771" s="35" t="s">
        <v>354</v>
      </c>
      <c r="I771" s="35" t="s">
        <v>3476</v>
      </c>
      <c r="J771" s="83">
        <v>41964</v>
      </c>
      <c r="K771" s="54"/>
      <c r="L771" s="35" t="s">
        <v>123</v>
      </c>
      <c r="M771" s="35" t="s">
        <v>74</v>
      </c>
      <c r="N771" s="35" t="s">
        <v>356</v>
      </c>
      <c r="O771" s="35" t="s">
        <v>77</v>
      </c>
      <c r="P771" s="35" t="s">
        <v>77</v>
      </c>
      <c r="Q771" s="36">
        <v>41971</v>
      </c>
      <c r="R771" s="39" t="s">
        <v>357</v>
      </c>
      <c r="S771" s="35" t="s">
        <v>354</v>
      </c>
      <c r="T771" s="35" t="s">
        <v>67</v>
      </c>
      <c r="U771" s="40">
        <v>41998</v>
      </c>
      <c r="Z771" s="41">
        <f t="shared" si="22"/>
        <v>1</v>
      </c>
      <c r="AA771" s="41" t="s">
        <v>5579</v>
      </c>
      <c r="AB771" s="41"/>
      <c r="AC771" s="41"/>
      <c r="AD771" s="42" t="s">
        <v>77</v>
      </c>
      <c r="AE771" s="48"/>
      <c r="AF771" s="49"/>
      <c r="AG771" s="42" t="s">
        <v>3474</v>
      </c>
      <c r="AH771" s="42" t="s">
        <v>3473</v>
      </c>
      <c r="AI771" s="44">
        <v>31035</v>
      </c>
      <c r="AJ771" t="b">
        <f t="shared" si="23"/>
        <v>1</v>
      </c>
    </row>
    <row r="772" spans="1:36" ht="18.75" customHeight="1">
      <c r="A772" s="34">
        <v>355</v>
      </c>
      <c r="B772" s="58" t="s">
        <v>55</v>
      </c>
      <c r="C772" s="35" t="s">
        <v>3477</v>
      </c>
      <c r="D772" s="35" t="s">
        <v>3478</v>
      </c>
      <c r="E772" s="39" t="s">
        <v>3479</v>
      </c>
      <c r="F772" s="36">
        <v>38992</v>
      </c>
      <c r="G772" s="35" t="s">
        <v>74</v>
      </c>
      <c r="H772" s="35" t="s">
        <v>354</v>
      </c>
      <c r="I772" s="35" t="s">
        <v>3480</v>
      </c>
      <c r="J772" s="83">
        <v>41964</v>
      </c>
      <c r="K772" s="37"/>
      <c r="L772" s="35" t="s">
        <v>123</v>
      </c>
      <c r="M772" s="35" t="s">
        <v>74</v>
      </c>
      <c r="N772" s="35" t="s">
        <v>1246</v>
      </c>
      <c r="O772" s="35" t="s">
        <v>3481</v>
      </c>
      <c r="P772" s="35" t="s">
        <v>65</v>
      </c>
      <c r="Q772" s="36">
        <v>41971</v>
      </c>
      <c r="R772" s="39" t="s">
        <v>357</v>
      </c>
      <c r="S772" s="35" t="s">
        <v>354</v>
      </c>
      <c r="T772" s="35" t="s">
        <v>67</v>
      </c>
      <c r="U772" s="40">
        <v>41998</v>
      </c>
      <c r="Z772" s="41">
        <f t="shared" si="22"/>
        <v>1</v>
      </c>
      <c r="AA772" s="41"/>
      <c r="AB772" s="41"/>
      <c r="AC772" s="41"/>
      <c r="AD772" s="42" t="s">
        <v>3482</v>
      </c>
      <c r="AE772" s="43">
        <v>0</v>
      </c>
      <c r="AF772" s="44">
        <v>42003</v>
      </c>
      <c r="AG772" s="42" t="s">
        <v>3478</v>
      </c>
      <c r="AH772" s="42" t="s">
        <v>3477</v>
      </c>
      <c r="AI772" s="44">
        <v>38992</v>
      </c>
      <c r="AJ772" t="b">
        <f t="shared" si="23"/>
        <v>1</v>
      </c>
    </row>
    <row r="773" spans="1:36" ht="18.75" customHeight="1">
      <c r="A773" s="34">
        <v>214</v>
      </c>
      <c r="B773" s="58" t="s">
        <v>86</v>
      </c>
      <c r="C773" s="35" t="s">
        <v>3483</v>
      </c>
      <c r="D773" s="35" t="s">
        <v>99</v>
      </c>
      <c r="E773" s="39" t="s">
        <v>3484</v>
      </c>
      <c r="F773" s="36">
        <v>39110</v>
      </c>
      <c r="G773" s="35" t="s">
        <v>74</v>
      </c>
      <c r="H773" s="35" t="s">
        <v>312</v>
      </c>
      <c r="I773" s="35" t="s">
        <v>3485</v>
      </c>
      <c r="J773" s="83">
        <v>41964</v>
      </c>
      <c r="K773" s="37"/>
      <c r="L773" s="35" t="s">
        <v>123</v>
      </c>
      <c r="M773" s="35" t="s">
        <v>74</v>
      </c>
      <c r="N773" s="35" t="s">
        <v>314</v>
      </c>
      <c r="O773" s="35" t="s">
        <v>3486</v>
      </c>
      <c r="P773" s="35" t="s">
        <v>65</v>
      </c>
      <c r="Q773" s="36">
        <v>41968</v>
      </c>
      <c r="R773" s="39" t="s">
        <v>175</v>
      </c>
      <c r="S773" s="35" t="s">
        <v>172</v>
      </c>
      <c r="T773" s="35" t="s">
        <v>67</v>
      </c>
      <c r="U773" s="40">
        <v>41998</v>
      </c>
      <c r="Z773" s="41">
        <f t="shared" si="22"/>
        <v>1</v>
      </c>
      <c r="AA773" s="41"/>
      <c r="AB773" s="41"/>
      <c r="AC773" s="41"/>
      <c r="AD773" s="42" t="s">
        <v>3487</v>
      </c>
      <c r="AE773" s="43">
        <v>0</v>
      </c>
      <c r="AF773" s="44">
        <v>42014</v>
      </c>
      <c r="AG773" s="42" t="s">
        <v>99</v>
      </c>
      <c r="AH773" s="42" t="s">
        <v>3483</v>
      </c>
      <c r="AI773" s="44">
        <v>39110</v>
      </c>
      <c r="AJ773" t="b">
        <f t="shared" si="23"/>
        <v>1</v>
      </c>
    </row>
    <row r="774" spans="1:36" ht="18.75" customHeight="1">
      <c r="A774" s="34">
        <v>49</v>
      </c>
      <c r="B774" s="58" t="s">
        <v>246</v>
      </c>
      <c r="C774" s="35" t="s">
        <v>3488</v>
      </c>
      <c r="D774" s="35" t="s">
        <v>395</v>
      </c>
      <c r="E774" s="39" t="s">
        <v>3489</v>
      </c>
      <c r="F774" s="36">
        <v>32605</v>
      </c>
      <c r="G774" s="35" t="s">
        <v>74</v>
      </c>
      <c r="H774" s="35" t="s">
        <v>312</v>
      </c>
      <c r="I774" s="35" t="s">
        <v>3490</v>
      </c>
      <c r="J774" s="83">
        <v>41967</v>
      </c>
      <c r="K774" s="54"/>
      <c r="L774" s="35" t="s">
        <v>123</v>
      </c>
      <c r="M774" s="35" t="s">
        <v>74</v>
      </c>
      <c r="N774" s="35" t="s">
        <v>314</v>
      </c>
      <c r="O774" s="35" t="s">
        <v>3491</v>
      </c>
      <c r="P774" s="35" t="s">
        <v>679</v>
      </c>
      <c r="Q774" s="36">
        <v>41968</v>
      </c>
      <c r="R774" s="39" t="s">
        <v>175</v>
      </c>
      <c r="S774" s="35" t="s">
        <v>172</v>
      </c>
      <c r="T774" s="35" t="s">
        <v>67</v>
      </c>
      <c r="U774" s="40">
        <v>41998</v>
      </c>
      <c r="Z774" s="41">
        <f t="shared" ref="Z774:Z837" si="24">COUNTIF(E:E,E774)</f>
        <v>1</v>
      </c>
      <c r="AA774" s="41" t="s">
        <v>5579</v>
      </c>
      <c r="AB774" s="41"/>
      <c r="AC774" s="41"/>
      <c r="AD774" s="42" t="s">
        <v>77</v>
      </c>
      <c r="AG774" s="42" t="s">
        <v>395</v>
      </c>
      <c r="AH774" s="42" t="s">
        <v>3488</v>
      </c>
      <c r="AI774" s="44">
        <v>32605</v>
      </c>
      <c r="AJ774" t="b">
        <f t="shared" ref="AJ774:AJ837" si="25">K774=AE774</f>
        <v>1</v>
      </c>
    </row>
    <row r="775" spans="1:36" ht="18.75" customHeight="1">
      <c r="A775" s="34">
        <v>121</v>
      </c>
      <c r="B775" s="58" t="s">
        <v>246</v>
      </c>
      <c r="C775" s="35" t="s">
        <v>3492</v>
      </c>
      <c r="D775" s="35" t="s">
        <v>194</v>
      </c>
      <c r="E775" s="39" t="s">
        <v>3493</v>
      </c>
      <c r="F775" s="36">
        <v>20920</v>
      </c>
      <c r="G775" s="35" t="s">
        <v>74</v>
      </c>
      <c r="H775" s="35" t="s">
        <v>979</v>
      </c>
      <c r="I775" s="35" t="s">
        <v>3494</v>
      </c>
      <c r="J775" s="83">
        <v>41967</v>
      </c>
      <c r="K775" s="54"/>
      <c r="L775" s="35" t="s">
        <v>123</v>
      </c>
      <c r="M775" s="35" t="s">
        <v>74</v>
      </c>
      <c r="N775" s="35" t="s">
        <v>3384</v>
      </c>
      <c r="O775" s="35" t="s">
        <v>77</v>
      </c>
      <c r="P775" s="35" t="s">
        <v>77</v>
      </c>
      <c r="Q775" s="36">
        <v>41969</v>
      </c>
      <c r="R775" s="39" t="s">
        <v>440</v>
      </c>
      <c r="S775" s="35" t="s">
        <v>437</v>
      </c>
      <c r="T775" s="35" t="s">
        <v>67</v>
      </c>
      <c r="U775" s="40">
        <v>41998</v>
      </c>
      <c r="Z775" s="41">
        <f t="shared" si="24"/>
        <v>1</v>
      </c>
      <c r="AA775" s="41" t="s">
        <v>5579</v>
      </c>
      <c r="AB775" s="41"/>
      <c r="AC775" s="41"/>
      <c r="AD775" s="42" t="s">
        <v>77</v>
      </c>
      <c r="AE775" s="48"/>
      <c r="AF775" s="49"/>
      <c r="AG775" s="42" t="s">
        <v>421</v>
      </c>
      <c r="AH775" s="42" t="s">
        <v>3492</v>
      </c>
      <c r="AI775" s="44">
        <v>20920</v>
      </c>
      <c r="AJ775" t="b">
        <f t="shared" si="25"/>
        <v>1</v>
      </c>
    </row>
    <row r="776" spans="1:36" ht="18.75" customHeight="1">
      <c r="A776" s="34">
        <v>348</v>
      </c>
      <c r="B776" s="58" t="s">
        <v>246</v>
      </c>
      <c r="C776" s="35" t="s">
        <v>3495</v>
      </c>
      <c r="D776" s="35" t="s">
        <v>3496</v>
      </c>
      <c r="E776" s="39" t="s">
        <v>3497</v>
      </c>
      <c r="F776" s="36">
        <v>17541</v>
      </c>
      <c r="G776" s="35" t="s">
        <v>74</v>
      </c>
      <c r="H776" s="35" t="s">
        <v>354</v>
      </c>
      <c r="I776" s="35" t="s">
        <v>3498</v>
      </c>
      <c r="J776" s="83">
        <v>41967</v>
      </c>
      <c r="K776" s="54"/>
      <c r="L776" s="35" t="s">
        <v>123</v>
      </c>
      <c r="M776" s="35" t="s">
        <v>74</v>
      </c>
      <c r="N776" s="35" t="s">
        <v>356</v>
      </c>
      <c r="O776" s="35" t="s">
        <v>77</v>
      </c>
      <c r="P776" s="35" t="s">
        <v>77</v>
      </c>
      <c r="Q776" s="36">
        <v>41971</v>
      </c>
      <c r="R776" s="39" t="s">
        <v>357</v>
      </c>
      <c r="S776" s="35" t="s">
        <v>354</v>
      </c>
      <c r="T776" s="35" t="s">
        <v>67</v>
      </c>
      <c r="U776" s="40">
        <v>41998</v>
      </c>
      <c r="Z776" s="41">
        <f t="shared" si="24"/>
        <v>1</v>
      </c>
      <c r="AA776" s="41" t="s">
        <v>5579</v>
      </c>
      <c r="AB776" s="41"/>
      <c r="AC776" s="41"/>
      <c r="AD776" s="42" t="s">
        <v>77</v>
      </c>
      <c r="AE776" s="48"/>
      <c r="AF776" s="49"/>
      <c r="AG776" s="42" t="s">
        <v>3496</v>
      </c>
      <c r="AH776" s="42" t="s">
        <v>3495</v>
      </c>
      <c r="AI776" s="44">
        <v>17541</v>
      </c>
      <c r="AJ776" t="b">
        <f t="shared" si="25"/>
        <v>1</v>
      </c>
    </row>
    <row r="777" spans="1:36" ht="18.75" customHeight="1">
      <c r="A777" s="34">
        <v>356</v>
      </c>
      <c r="B777" s="58" t="s">
        <v>246</v>
      </c>
      <c r="C777" s="35" t="s">
        <v>1203</v>
      </c>
      <c r="D777" s="35" t="s">
        <v>352</v>
      </c>
      <c r="E777" s="39" t="s">
        <v>3499</v>
      </c>
      <c r="F777" s="36">
        <v>10952</v>
      </c>
      <c r="G777" s="35" t="s">
        <v>74</v>
      </c>
      <c r="H777" s="35" t="s">
        <v>354</v>
      </c>
      <c r="I777" s="35" t="s">
        <v>3500</v>
      </c>
      <c r="J777" s="83">
        <v>41967</v>
      </c>
      <c r="K777" s="54"/>
      <c r="L777" s="35" t="s">
        <v>123</v>
      </c>
      <c r="M777" s="35" t="s">
        <v>74</v>
      </c>
      <c r="N777" s="35" t="s">
        <v>356</v>
      </c>
      <c r="O777" s="35" t="s">
        <v>77</v>
      </c>
      <c r="P777" s="35" t="s">
        <v>77</v>
      </c>
      <c r="Q777" s="36">
        <v>41971</v>
      </c>
      <c r="R777" s="39" t="s">
        <v>357</v>
      </c>
      <c r="S777" s="35" t="s">
        <v>354</v>
      </c>
      <c r="T777" s="35" t="s">
        <v>67</v>
      </c>
      <c r="U777" s="40">
        <v>41998</v>
      </c>
      <c r="Z777" s="41">
        <f t="shared" si="24"/>
        <v>1</v>
      </c>
      <c r="AA777" s="41" t="s">
        <v>5579</v>
      </c>
      <c r="AB777" s="41"/>
      <c r="AC777" s="41"/>
      <c r="AD777" s="42" t="s">
        <v>77</v>
      </c>
      <c r="AE777" s="48"/>
      <c r="AF777" s="49"/>
      <c r="AG777" s="42" t="s">
        <v>343</v>
      </c>
      <c r="AH777" s="42" t="s">
        <v>1203</v>
      </c>
      <c r="AI777" s="44">
        <v>10952</v>
      </c>
      <c r="AJ777" t="b">
        <f t="shared" si="25"/>
        <v>1</v>
      </c>
    </row>
    <row r="778" spans="1:36" ht="18.75" customHeight="1">
      <c r="A778" s="34">
        <v>414</v>
      </c>
      <c r="B778" s="58" t="s">
        <v>246</v>
      </c>
      <c r="C778" s="35" t="s">
        <v>3501</v>
      </c>
      <c r="D778" s="35" t="s">
        <v>2442</v>
      </c>
      <c r="E778" s="39" t="s">
        <v>3502</v>
      </c>
      <c r="F778" s="36">
        <v>24532</v>
      </c>
      <c r="G778" s="35" t="s">
        <v>74</v>
      </c>
      <c r="H778" s="35" t="s">
        <v>354</v>
      </c>
      <c r="I778" s="35" t="s">
        <v>3503</v>
      </c>
      <c r="J778" s="83">
        <v>41967</v>
      </c>
      <c r="K778" s="54"/>
      <c r="L778" s="35" t="s">
        <v>123</v>
      </c>
      <c r="M778" s="35" t="s">
        <v>74</v>
      </c>
      <c r="N778" s="35" t="s">
        <v>356</v>
      </c>
      <c r="O778" s="35" t="s">
        <v>77</v>
      </c>
      <c r="P778" s="35" t="s">
        <v>77</v>
      </c>
      <c r="Q778" s="36">
        <v>41971</v>
      </c>
      <c r="R778" s="39" t="s">
        <v>357</v>
      </c>
      <c r="S778" s="35" t="s">
        <v>354</v>
      </c>
      <c r="T778" s="35" t="s">
        <v>67</v>
      </c>
      <c r="U778" s="40">
        <v>41998</v>
      </c>
      <c r="Z778" s="41">
        <f t="shared" si="24"/>
        <v>1</v>
      </c>
      <c r="AA778" s="41" t="s">
        <v>5579</v>
      </c>
      <c r="AB778" s="41"/>
      <c r="AC778" s="41"/>
      <c r="AD778" s="42" t="s">
        <v>77</v>
      </c>
      <c r="AE778" s="48"/>
      <c r="AF778" s="49"/>
      <c r="AG778" s="42" t="s">
        <v>2442</v>
      </c>
      <c r="AH778" s="42" t="s">
        <v>3501</v>
      </c>
      <c r="AI778" s="44">
        <v>24532</v>
      </c>
      <c r="AJ778" t="b">
        <f t="shared" si="25"/>
        <v>1</v>
      </c>
    </row>
    <row r="779" spans="1:36" ht="18.75" customHeight="1">
      <c r="A779" s="34">
        <v>516</v>
      </c>
      <c r="B779" s="58" t="s">
        <v>86</v>
      </c>
      <c r="C779" s="35" t="s">
        <v>3504</v>
      </c>
      <c r="D779" s="35" t="s">
        <v>150</v>
      </c>
      <c r="E779" s="39" t="s">
        <v>3505</v>
      </c>
      <c r="F779" s="36">
        <v>36700</v>
      </c>
      <c r="G779" s="35" t="s">
        <v>74</v>
      </c>
      <c r="H779" s="35" t="s">
        <v>112</v>
      </c>
      <c r="I779" s="35" t="s">
        <v>3506</v>
      </c>
      <c r="J779" s="83">
        <v>41967</v>
      </c>
      <c r="K779" s="54"/>
      <c r="L779" s="35" t="s">
        <v>123</v>
      </c>
      <c r="M779" s="35" t="s">
        <v>74</v>
      </c>
      <c r="N779" s="35" t="s">
        <v>77</v>
      </c>
      <c r="O779" s="35" t="s">
        <v>3507</v>
      </c>
      <c r="P779" s="35" t="s">
        <v>65</v>
      </c>
      <c r="Q779" s="36">
        <v>41971</v>
      </c>
      <c r="R779" s="39" t="s">
        <v>80</v>
      </c>
      <c r="S779" s="35" t="s">
        <v>75</v>
      </c>
      <c r="T779" s="35" t="s">
        <v>67</v>
      </c>
      <c r="U779" s="40">
        <v>41998</v>
      </c>
      <c r="Z779" s="41">
        <f t="shared" si="24"/>
        <v>1</v>
      </c>
      <c r="AA779" s="41"/>
      <c r="AB779" s="41"/>
      <c r="AC779" s="41"/>
      <c r="AD779" s="42" t="s">
        <v>77</v>
      </c>
      <c r="AE779" s="48"/>
      <c r="AF779" s="49"/>
      <c r="AG779" s="42" t="s">
        <v>150</v>
      </c>
      <c r="AH779" s="42" t="s">
        <v>3504</v>
      </c>
      <c r="AI779" s="44">
        <v>36700</v>
      </c>
      <c r="AJ779" t="b">
        <f t="shared" si="25"/>
        <v>1</v>
      </c>
    </row>
    <row r="780" spans="1:36" ht="18.75" customHeight="1">
      <c r="A780" s="34">
        <v>273</v>
      </c>
      <c r="B780" s="58" t="s">
        <v>86</v>
      </c>
      <c r="C780" s="35" t="s">
        <v>3508</v>
      </c>
      <c r="D780" s="35" t="s">
        <v>88</v>
      </c>
      <c r="E780" s="39" t="s">
        <v>3509</v>
      </c>
      <c r="F780" s="36">
        <v>35455</v>
      </c>
      <c r="G780" s="35" t="s">
        <v>74</v>
      </c>
      <c r="H780" s="35" t="s">
        <v>354</v>
      </c>
      <c r="I780" s="35" t="s">
        <v>3510</v>
      </c>
      <c r="J780" s="83">
        <v>41968</v>
      </c>
      <c r="K780" s="54"/>
      <c r="L780" s="35" t="s">
        <v>123</v>
      </c>
      <c r="M780" s="35" t="s">
        <v>74</v>
      </c>
      <c r="N780" s="35" t="s">
        <v>3511</v>
      </c>
      <c r="O780" s="35" t="s">
        <v>3512</v>
      </c>
      <c r="P780" s="35" t="s">
        <v>79</v>
      </c>
      <c r="Q780" s="36">
        <v>41971</v>
      </c>
      <c r="R780" s="39" t="s">
        <v>357</v>
      </c>
      <c r="S780" s="35" t="s">
        <v>354</v>
      </c>
      <c r="T780" s="35" t="s">
        <v>67</v>
      </c>
      <c r="U780" s="40">
        <v>41998</v>
      </c>
      <c r="Z780" s="41">
        <f t="shared" si="24"/>
        <v>1</v>
      </c>
      <c r="AA780" s="41"/>
      <c r="AB780" s="41"/>
      <c r="AC780" s="41"/>
      <c r="AD780" s="42" t="s">
        <v>77</v>
      </c>
      <c r="AE780" s="48"/>
      <c r="AF780" s="49"/>
      <c r="AG780" s="42" t="s">
        <v>88</v>
      </c>
      <c r="AH780" s="42" t="s">
        <v>3508</v>
      </c>
      <c r="AI780" s="44">
        <v>35455</v>
      </c>
      <c r="AJ780" t="b">
        <f t="shared" si="25"/>
        <v>1</v>
      </c>
    </row>
    <row r="781" spans="1:36" ht="18.75" customHeight="1">
      <c r="A781" s="34">
        <v>152</v>
      </c>
      <c r="B781" s="58" t="s">
        <v>246</v>
      </c>
      <c r="C781" s="35" t="s">
        <v>3513</v>
      </c>
      <c r="D781" s="35" t="s">
        <v>714</v>
      </c>
      <c r="E781" s="39" t="s">
        <v>3514</v>
      </c>
      <c r="F781" s="36">
        <v>33696</v>
      </c>
      <c r="G781" s="35" t="s">
        <v>74</v>
      </c>
      <c r="H781" s="35" t="s">
        <v>354</v>
      </c>
      <c r="I781" s="35" t="s">
        <v>3515</v>
      </c>
      <c r="J781" s="83">
        <v>41969</v>
      </c>
      <c r="K781" s="37"/>
      <c r="L781" s="35" t="s">
        <v>123</v>
      </c>
      <c r="M781" s="35" t="s">
        <v>74</v>
      </c>
      <c r="N781" s="35" t="s">
        <v>356</v>
      </c>
      <c r="O781" s="35" t="s">
        <v>77</v>
      </c>
      <c r="P781" s="35" t="s">
        <v>77</v>
      </c>
      <c r="Q781" s="36">
        <v>41971</v>
      </c>
      <c r="R781" s="39" t="s">
        <v>357</v>
      </c>
      <c r="S781" s="35" t="s">
        <v>354</v>
      </c>
      <c r="T781" s="35" t="s">
        <v>67</v>
      </c>
      <c r="U781" s="40">
        <v>41998</v>
      </c>
      <c r="Z781" s="41">
        <f t="shared" si="24"/>
        <v>1</v>
      </c>
      <c r="AA781" s="41" t="s">
        <v>5579</v>
      </c>
      <c r="AB781" s="41"/>
      <c r="AC781" s="41"/>
      <c r="AD781" s="42" t="s">
        <v>3516</v>
      </c>
      <c r="AE781" s="43">
        <v>64470</v>
      </c>
      <c r="AF781" s="44">
        <v>41988</v>
      </c>
      <c r="AG781" s="42" t="s">
        <v>714</v>
      </c>
      <c r="AH781" s="42" t="s">
        <v>3513</v>
      </c>
      <c r="AI781" s="44">
        <v>33696</v>
      </c>
      <c r="AJ781" t="b">
        <f t="shared" si="25"/>
        <v>0</v>
      </c>
    </row>
    <row r="782" spans="1:36" ht="18.75" customHeight="1">
      <c r="A782" s="34">
        <v>103</v>
      </c>
      <c r="B782" s="58" t="s">
        <v>246</v>
      </c>
      <c r="C782" s="35" t="s">
        <v>3517</v>
      </c>
      <c r="D782" s="35" t="s">
        <v>237</v>
      </c>
      <c r="E782" s="39" t="s">
        <v>3518</v>
      </c>
      <c r="F782" s="36">
        <v>34548</v>
      </c>
      <c r="G782" s="35" t="s">
        <v>74</v>
      </c>
      <c r="H782" s="35" t="s">
        <v>354</v>
      </c>
      <c r="I782" s="35" t="s">
        <v>3519</v>
      </c>
      <c r="J782" s="83">
        <v>41969</v>
      </c>
      <c r="K782" s="39"/>
      <c r="L782" s="35" t="s">
        <v>123</v>
      </c>
      <c r="M782" s="35" t="s">
        <v>74</v>
      </c>
      <c r="N782" s="35" t="s">
        <v>356</v>
      </c>
      <c r="O782" s="35" t="s">
        <v>77</v>
      </c>
      <c r="P782" s="35" t="s">
        <v>77</v>
      </c>
      <c r="Q782" s="36">
        <v>41971</v>
      </c>
      <c r="R782" s="39" t="s">
        <v>357</v>
      </c>
      <c r="S782" s="35" t="s">
        <v>354</v>
      </c>
      <c r="T782" s="35" t="s">
        <v>67</v>
      </c>
      <c r="U782" s="40">
        <v>41998</v>
      </c>
      <c r="Z782" s="41">
        <f t="shared" si="24"/>
        <v>1</v>
      </c>
      <c r="AA782" s="41" t="s">
        <v>5579</v>
      </c>
      <c r="AB782" s="41"/>
      <c r="AC782" s="41"/>
      <c r="AD782" s="42" t="s">
        <v>3520</v>
      </c>
      <c r="AE782" s="43">
        <v>118250</v>
      </c>
      <c r="AF782" s="44">
        <v>41999</v>
      </c>
      <c r="AG782" s="42" t="s">
        <v>82</v>
      </c>
      <c r="AH782" s="42" t="s">
        <v>3517</v>
      </c>
      <c r="AI782" s="44">
        <v>34548</v>
      </c>
      <c r="AJ782" t="b">
        <f t="shared" si="25"/>
        <v>0</v>
      </c>
    </row>
    <row r="783" spans="1:36" ht="18.75" customHeight="1">
      <c r="A783" s="34">
        <v>443</v>
      </c>
      <c r="B783" s="58" t="s">
        <v>246</v>
      </c>
      <c r="C783" s="35" t="s">
        <v>3521</v>
      </c>
      <c r="D783" s="35" t="s">
        <v>3522</v>
      </c>
      <c r="E783" s="39" t="s">
        <v>3523</v>
      </c>
      <c r="F783" s="36">
        <v>33655</v>
      </c>
      <c r="G783" s="35" t="s">
        <v>74</v>
      </c>
      <c r="H783" s="35" t="s">
        <v>354</v>
      </c>
      <c r="I783" s="35" t="s">
        <v>3524</v>
      </c>
      <c r="J783" s="83">
        <v>41970</v>
      </c>
      <c r="K783" s="54"/>
      <c r="L783" s="35" t="s">
        <v>123</v>
      </c>
      <c r="M783" s="35" t="s">
        <v>74</v>
      </c>
      <c r="N783" s="35" t="s">
        <v>356</v>
      </c>
      <c r="O783" s="35" t="s">
        <v>77</v>
      </c>
      <c r="P783" s="35" t="s">
        <v>77</v>
      </c>
      <c r="Q783" s="36">
        <v>41971</v>
      </c>
      <c r="R783" s="39" t="s">
        <v>357</v>
      </c>
      <c r="S783" s="35" t="s">
        <v>354</v>
      </c>
      <c r="T783" s="35" t="s">
        <v>67</v>
      </c>
      <c r="U783" s="40">
        <v>41998</v>
      </c>
      <c r="Z783" s="41">
        <f t="shared" si="24"/>
        <v>1</v>
      </c>
      <c r="AA783" s="41" t="s">
        <v>5579</v>
      </c>
      <c r="AB783" s="41"/>
      <c r="AC783" s="41"/>
      <c r="AD783" s="42" t="s">
        <v>77</v>
      </c>
      <c r="AE783" s="48"/>
      <c r="AF783" s="49"/>
      <c r="AG783" s="42" t="s">
        <v>3522</v>
      </c>
      <c r="AH783" s="42" t="s">
        <v>3521</v>
      </c>
      <c r="AI783" s="44">
        <v>33655</v>
      </c>
      <c r="AJ783" t="b">
        <f t="shared" si="25"/>
        <v>1</v>
      </c>
    </row>
    <row r="784" spans="1:36" ht="18.75" customHeight="1">
      <c r="A784" s="34">
        <v>785</v>
      </c>
      <c r="B784" s="58" t="s">
        <v>55</v>
      </c>
      <c r="C784" s="35" t="s">
        <v>3525</v>
      </c>
      <c r="D784" s="35" t="s">
        <v>3149</v>
      </c>
      <c r="E784" s="39" t="s">
        <v>3526</v>
      </c>
      <c r="F784" s="36">
        <v>38047</v>
      </c>
      <c r="G784" s="35" t="s">
        <v>90</v>
      </c>
      <c r="H784" s="35" t="s">
        <v>468</v>
      </c>
      <c r="I784" s="35" t="s">
        <v>3527</v>
      </c>
      <c r="J784" s="83">
        <v>41970</v>
      </c>
      <c r="K784" s="54"/>
      <c r="L784" s="35" t="s">
        <v>123</v>
      </c>
      <c r="M784" s="35" t="s">
        <v>468</v>
      </c>
      <c r="N784" s="35" t="s">
        <v>63</v>
      </c>
      <c r="O784" s="35" t="s">
        <v>3528</v>
      </c>
      <c r="P784" s="35" t="s">
        <v>233</v>
      </c>
      <c r="Q784" s="36">
        <v>41983</v>
      </c>
      <c r="R784" s="39" t="s">
        <v>471</v>
      </c>
      <c r="S784" s="35" t="s">
        <v>468</v>
      </c>
      <c r="T784" s="35" t="s">
        <v>67</v>
      </c>
      <c r="U784" s="40">
        <v>41998</v>
      </c>
      <c r="Z784" s="41">
        <f t="shared" si="24"/>
        <v>1</v>
      </c>
      <c r="AA784" s="41"/>
      <c r="AB784" s="41"/>
      <c r="AC784" s="41"/>
      <c r="AD784" s="42" t="s">
        <v>77</v>
      </c>
      <c r="AE784" s="48"/>
      <c r="AF784" s="49"/>
      <c r="AG784" s="42" t="s">
        <v>3149</v>
      </c>
      <c r="AH784" s="42" t="s">
        <v>3525</v>
      </c>
      <c r="AI784" s="44">
        <v>38047</v>
      </c>
      <c r="AJ784" t="b">
        <f t="shared" si="25"/>
        <v>1</v>
      </c>
    </row>
    <row r="785" spans="1:36" ht="18.75" customHeight="1">
      <c r="A785" s="34">
        <v>553</v>
      </c>
      <c r="B785" s="58" t="s">
        <v>246</v>
      </c>
      <c r="C785" s="35" t="s">
        <v>3529</v>
      </c>
      <c r="D785" s="35" t="s">
        <v>3530</v>
      </c>
      <c r="E785" s="39" t="s">
        <v>3531</v>
      </c>
      <c r="F785" s="36">
        <v>33848</v>
      </c>
      <c r="G785" s="35" t="s">
        <v>74</v>
      </c>
      <c r="H785" s="35" t="s">
        <v>354</v>
      </c>
      <c r="I785" s="35" t="s">
        <v>3532</v>
      </c>
      <c r="J785" s="83">
        <v>41976</v>
      </c>
      <c r="K785" s="54"/>
      <c r="L785" s="35" t="s">
        <v>123</v>
      </c>
      <c r="M785" s="35" t="s">
        <v>74</v>
      </c>
      <c r="N785" s="35" t="s">
        <v>356</v>
      </c>
      <c r="O785" s="35" t="s">
        <v>77</v>
      </c>
      <c r="P785" s="35" t="s">
        <v>77</v>
      </c>
      <c r="Q785" s="36">
        <v>41977</v>
      </c>
      <c r="R785" s="39" t="s">
        <v>386</v>
      </c>
      <c r="S785" s="35" t="s">
        <v>354</v>
      </c>
      <c r="T785" s="35" t="s">
        <v>67</v>
      </c>
      <c r="U785" s="40">
        <v>41998</v>
      </c>
      <c r="Z785" s="41">
        <f t="shared" si="24"/>
        <v>1</v>
      </c>
      <c r="AA785" s="41" t="s">
        <v>5579</v>
      </c>
      <c r="AB785" s="41"/>
      <c r="AC785" s="41"/>
      <c r="AD785" s="42" t="s">
        <v>77</v>
      </c>
      <c r="AG785" s="42" t="s">
        <v>3530</v>
      </c>
      <c r="AH785" s="42" t="s">
        <v>3529</v>
      </c>
      <c r="AI785" s="44">
        <v>33848</v>
      </c>
      <c r="AJ785" t="b">
        <f t="shared" si="25"/>
        <v>1</v>
      </c>
    </row>
    <row r="786" spans="1:36" ht="18.75" customHeight="1">
      <c r="A786" s="34">
        <v>671</v>
      </c>
      <c r="B786" s="58" t="s">
        <v>86</v>
      </c>
      <c r="C786" s="35" t="s">
        <v>3533</v>
      </c>
      <c r="D786" s="35" t="s">
        <v>730</v>
      </c>
      <c r="E786" s="39" t="s">
        <v>3534</v>
      </c>
      <c r="F786" s="36">
        <v>38539</v>
      </c>
      <c r="G786" s="35" t="s">
        <v>90</v>
      </c>
      <c r="H786" s="35" t="s">
        <v>91</v>
      </c>
      <c r="I786" s="35" t="s">
        <v>3535</v>
      </c>
      <c r="J786" s="83">
        <v>41976</v>
      </c>
      <c r="K786" s="54"/>
      <c r="L786" s="35" t="s">
        <v>123</v>
      </c>
      <c r="M786" s="35" t="s">
        <v>91</v>
      </c>
      <c r="N786" s="35" t="s">
        <v>223</v>
      </c>
      <c r="O786" s="35" t="s">
        <v>3536</v>
      </c>
      <c r="P786" s="35" t="s">
        <v>65</v>
      </c>
      <c r="Q786" s="36">
        <v>41986</v>
      </c>
      <c r="R786" s="39" t="s">
        <v>218</v>
      </c>
      <c r="S786" s="35" t="s">
        <v>91</v>
      </c>
      <c r="T786" s="35" t="s">
        <v>67</v>
      </c>
      <c r="U786" s="40">
        <v>41998</v>
      </c>
      <c r="Z786" s="41">
        <f t="shared" si="24"/>
        <v>1</v>
      </c>
      <c r="AA786" s="41"/>
      <c r="AB786" s="41"/>
      <c r="AC786" s="41"/>
      <c r="AD786" s="42" t="s">
        <v>77</v>
      </c>
      <c r="AE786" s="48"/>
      <c r="AF786" s="49"/>
      <c r="AG786" s="42" t="s">
        <v>730</v>
      </c>
      <c r="AH786" s="42" t="s">
        <v>3533</v>
      </c>
      <c r="AI786" s="44">
        <v>38539</v>
      </c>
      <c r="AJ786" t="b">
        <f t="shared" si="25"/>
        <v>1</v>
      </c>
    </row>
    <row r="787" spans="1:36" ht="18.75" customHeight="1">
      <c r="A787" s="34">
        <v>673</v>
      </c>
      <c r="B787" s="58" t="s">
        <v>86</v>
      </c>
      <c r="C787" s="35" t="s">
        <v>3537</v>
      </c>
      <c r="D787" s="35" t="s">
        <v>214</v>
      </c>
      <c r="E787" s="39" t="s">
        <v>3538</v>
      </c>
      <c r="F787" s="36">
        <v>36197</v>
      </c>
      <c r="G787" s="35" t="s">
        <v>90</v>
      </c>
      <c r="H787" s="35" t="s">
        <v>91</v>
      </c>
      <c r="I787" s="35" t="s">
        <v>3539</v>
      </c>
      <c r="J787" s="83">
        <v>41976</v>
      </c>
      <c r="K787" s="54"/>
      <c r="L787" s="35" t="s">
        <v>123</v>
      </c>
      <c r="M787" s="35" t="s">
        <v>91</v>
      </c>
      <c r="N787" s="35" t="s">
        <v>223</v>
      </c>
      <c r="O787" s="35" t="s">
        <v>3540</v>
      </c>
      <c r="P787" s="35" t="s">
        <v>79</v>
      </c>
      <c r="Q787" s="36">
        <v>41986</v>
      </c>
      <c r="R787" s="39" t="s">
        <v>218</v>
      </c>
      <c r="S787" s="35" t="s">
        <v>91</v>
      </c>
      <c r="T787" s="35" t="s">
        <v>67</v>
      </c>
      <c r="U787" s="40">
        <v>41998</v>
      </c>
      <c r="Z787" s="41">
        <f t="shared" si="24"/>
        <v>1</v>
      </c>
      <c r="AA787" s="41"/>
      <c r="AB787" s="41"/>
      <c r="AC787" s="41"/>
      <c r="AD787" s="42" t="s">
        <v>77</v>
      </c>
      <c r="AE787" s="48"/>
      <c r="AF787" s="49"/>
      <c r="AG787" s="42" t="s">
        <v>214</v>
      </c>
      <c r="AH787" s="42" t="s">
        <v>3537</v>
      </c>
      <c r="AI787" s="44">
        <v>36197</v>
      </c>
      <c r="AJ787" t="b">
        <f t="shared" si="25"/>
        <v>1</v>
      </c>
    </row>
    <row r="788" spans="1:36" ht="18.75" customHeight="1">
      <c r="A788" s="34">
        <v>679</v>
      </c>
      <c r="B788" s="58" t="s">
        <v>86</v>
      </c>
      <c r="C788" s="35" t="s">
        <v>3541</v>
      </c>
      <c r="D788" s="35" t="s">
        <v>194</v>
      </c>
      <c r="E788" s="39" t="s">
        <v>3542</v>
      </c>
      <c r="F788" s="36">
        <v>36466</v>
      </c>
      <c r="G788" s="35" t="s">
        <v>90</v>
      </c>
      <c r="H788" s="35" t="s">
        <v>91</v>
      </c>
      <c r="I788" s="35" t="s">
        <v>3543</v>
      </c>
      <c r="J788" s="83">
        <v>41976</v>
      </c>
      <c r="K788" s="37"/>
      <c r="L788" s="35" t="s">
        <v>123</v>
      </c>
      <c r="M788" s="35" t="s">
        <v>91</v>
      </c>
      <c r="N788" s="35" t="s">
        <v>223</v>
      </c>
      <c r="O788" s="35" t="s">
        <v>3544</v>
      </c>
      <c r="P788" s="35" t="s">
        <v>77</v>
      </c>
      <c r="Q788" s="36">
        <v>41986</v>
      </c>
      <c r="R788" s="39" t="s">
        <v>218</v>
      </c>
      <c r="S788" s="35" t="s">
        <v>91</v>
      </c>
      <c r="T788" s="35" t="s">
        <v>67</v>
      </c>
      <c r="U788" s="40">
        <v>41998</v>
      </c>
      <c r="Z788" s="41">
        <f t="shared" si="24"/>
        <v>1</v>
      </c>
      <c r="AA788" s="41"/>
      <c r="AB788" s="41"/>
      <c r="AC788" s="41"/>
      <c r="AD788" s="42" t="s">
        <v>77</v>
      </c>
      <c r="AE788" s="48"/>
      <c r="AF788" s="49"/>
      <c r="AG788" s="42" t="s">
        <v>1489</v>
      </c>
      <c r="AH788" s="42" t="s">
        <v>3541</v>
      </c>
      <c r="AI788" s="44">
        <v>36466</v>
      </c>
      <c r="AJ788" t="b">
        <f t="shared" si="25"/>
        <v>1</v>
      </c>
    </row>
    <row r="789" spans="1:36" ht="18.75" customHeight="1">
      <c r="A789" s="34">
        <v>930</v>
      </c>
      <c r="B789" s="58" t="s">
        <v>86</v>
      </c>
      <c r="C789" s="35" t="s">
        <v>3545</v>
      </c>
      <c r="D789" s="35" t="s">
        <v>406</v>
      </c>
      <c r="E789" s="39" t="s">
        <v>3546</v>
      </c>
      <c r="F789" s="36">
        <v>37546</v>
      </c>
      <c r="G789" s="35" t="s">
        <v>90</v>
      </c>
      <c r="H789" s="35" t="s">
        <v>91</v>
      </c>
      <c r="I789" s="35" t="s">
        <v>3547</v>
      </c>
      <c r="J789" s="83">
        <v>41976</v>
      </c>
      <c r="K789" s="54"/>
      <c r="L789" s="35" t="s">
        <v>123</v>
      </c>
      <c r="M789" s="35" t="s">
        <v>91</v>
      </c>
      <c r="N789" s="35" t="s">
        <v>93</v>
      </c>
      <c r="O789" s="35" t="s">
        <v>3548</v>
      </c>
      <c r="P789" s="35" t="s">
        <v>65</v>
      </c>
      <c r="Q789" s="36">
        <v>41996</v>
      </c>
      <c r="R789" s="39" t="s">
        <v>802</v>
      </c>
      <c r="S789" s="35" t="s">
        <v>91</v>
      </c>
      <c r="T789" s="35" t="s">
        <v>67</v>
      </c>
      <c r="U789" s="40">
        <v>41998</v>
      </c>
      <c r="Z789" s="41">
        <f t="shared" si="24"/>
        <v>1</v>
      </c>
      <c r="AA789" s="41"/>
      <c r="AB789" s="41"/>
      <c r="AC789" s="41"/>
      <c r="AD789" s="42" t="s">
        <v>77</v>
      </c>
      <c r="AE789" s="48"/>
      <c r="AF789" s="49"/>
      <c r="AG789" s="42" t="s">
        <v>406</v>
      </c>
      <c r="AH789" s="42" t="s">
        <v>3545</v>
      </c>
      <c r="AI789" s="44">
        <v>37546</v>
      </c>
      <c r="AJ789" t="b">
        <f t="shared" si="25"/>
        <v>1</v>
      </c>
    </row>
    <row r="790" spans="1:36" ht="18.75" customHeight="1">
      <c r="A790" s="34">
        <v>663</v>
      </c>
      <c r="B790" s="58" t="s">
        <v>86</v>
      </c>
      <c r="C790" s="35" t="s">
        <v>3549</v>
      </c>
      <c r="D790" s="35" t="s">
        <v>88</v>
      </c>
      <c r="E790" s="39" t="s">
        <v>3550</v>
      </c>
      <c r="F790" s="36">
        <v>38515</v>
      </c>
      <c r="G790" s="35" t="s">
        <v>90</v>
      </c>
      <c r="H790" s="35" t="s">
        <v>91</v>
      </c>
      <c r="I790" s="35" t="s">
        <v>3551</v>
      </c>
      <c r="J790" s="83">
        <v>41977</v>
      </c>
      <c r="K790" s="54"/>
      <c r="L790" s="35" t="s">
        <v>123</v>
      </c>
      <c r="M790" s="35" t="s">
        <v>91</v>
      </c>
      <c r="N790" s="35" t="s">
        <v>93</v>
      </c>
      <c r="O790" s="35" t="s">
        <v>3552</v>
      </c>
      <c r="P790" s="35" t="s">
        <v>65</v>
      </c>
      <c r="Q790" s="36">
        <v>41986</v>
      </c>
      <c r="R790" s="39" t="s">
        <v>218</v>
      </c>
      <c r="S790" s="35" t="s">
        <v>91</v>
      </c>
      <c r="T790" s="35" t="s">
        <v>67</v>
      </c>
      <c r="U790" s="40">
        <v>41998</v>
      </c>
      <c r="Z790" s="41">
        <f t="shared" si="24"/>
        <v>1</v>
      </c>
      <c r="AA790" s="41"/>
      <c r="AB790" s="41"/>
      <c r="AC790" s="41"/>
      <c r="AD790" s="42" t="s">
        <v>77</v>
      </c>
      <c r="AE790" s="48"/>
      <c r="AF790" s="49"/>
      <c r="AG790" s="42" t="s">
        <v>88</v>
      </c>
      <c r="AH790" s="42" t="s">
        <v>3549</v>
      </c>
      <c r="AI790" s="44">
        <v>38515</v>
      </c>
      <c r="AJ790" t="b">
        <f t="shared" si="25"/>
        <v>1</v>
      </c>
    </row>
    <row r="791" spans="1:36" ht="18.75" customHeight="1">
      <c r="A791" s="34">
        <v>667</v>
      </c>
      <c r="B791" s="58" t="s">
        <v>86</v>
      </c>
      <c r="C791" s="35" t="s">
        <v>3553</v>
      </c>
      <c r="D791" s="35" t="s">
        <v>3554</v>
      </c>
      <c r="E791" s="39" t="s">
        <v>3555</v>
      </c>
      <c r="F791" s="36">
        <v>36871</v>
      </c>
      <c r="G791" s="35" t="s">
        <v>90</v>
      </c>
      <c r="H791" s="35" t="s">
        <v>91</v>
      </c>
      <c r="I791" s="35" t="s">
        <v>3556</v>
      </c>
      <c r="J791" s="83">
        <v>41977</v>
      </c>
      <c r="K791" s="54"/>
      <c r="L791" s="35" t="s">
        <v>123</v>
      </c>
      <c r="M791" s="35" t="s">
        <v>91</v>
      </c>
      <c r="N791" s="35" t="s">
        <v>93</v>
      </c>
      <c r="O791" s="35" t="s">
        <v>3557</v>
      </c>
      <c r="P791" s="35" t="s">
        <v>65</v>
      </c>
      <c r="Q791" s="36">
        <v>41986</v>
      </c>
      <c r="R791" s="39" t="s">
        <v>218</v>
      </c>
      <c r="S791" s="35" t="s">
        <v>91</v>
      </c>
      <c r="T791" s="35" t="s">
        <v>67</v>
      </c>
      <c r="U791" s="40">
        <v>41998</v>
      </c>
      <c r="Z791" s="41">
        <f t="shared" si="24"/>
        <v>1</v>
      </c>
      <c r="AA791" s="41"/>
      <c r="AB791" s="41"/>
      <c r="AC791" s="41"/>
      <c r="AD791" s="42" t="s">
        <v>77</v>
      </c>
      <c r="AE791" s="48"/>
      <c r="AF791" s="49"/>
      <c r="AG791" s="42" t="s">
        <v>3554</v>
      </c>
      <c r="AH791" s="42" t="s">
        <v>3553</v>
      </c>
      <c r="AI791" s="44">
        <v>36871</v>
      </c>
      <c r="AJ791" t="b">
        <f t="shared" si="25"/>
        <v>1</v>
      </c>
    </row>
    <row r="792" spans="1:36" ht="18.75" customHeight="1">
      <c r="A792" s="34">
        <v>943</v>
      </c>
      <c r="B792" s="58" t="s">
        <v>246</v>
      </c>
      <c r="C792" s="35" t="s">
        <v>3558</v>
      </c>
      <c r="D792" s="35" t="s">
        <v>642</v>
      </c>
      <c r="E792" s="39" t="s">
        <v>3559</v>
      </c>
      <c r="F792" s="36">
        <v>35400</v>
      </c>
      <c r="G792" s="35" t="s">
        <v>74</v>
      </c>
      <c r="H792" s="35" t="s">
        <v>112</v>
      </c>
      <c r="I792" s="35" t="s">
        <v>3560</v>
      </c>
      <c r="J792" s="83">
        <v>41981</v>
      </c>
      <c r="K792" s="54"/>
      <c r="L792" s="35" t="s">
        <v>123</v>
      </c>
      <c r="M792" s="35" t="s">
        <v>74</v>
      </c>
      <c r="N792" s="35" t="s">
        <v>77</v>
      </c>
      <c r="O792" s="35" t="s">
        <v>77</v>
      </c>
      <c r="P792" s="35" t="s">
        <v>77</v>
      </c>
      <c r="Q792" s="36">
        <v>41997</v>
      </c>
      <c r="R792" s="39" t="s">
        <v>115</v>
      </c>
      <c r="S792" s="35" t="s">
        <v>75</v>
      </c>
      <c r="T792" s="35" t="s">
        <v>67</v>
      </c>
      <c r="U792" s="40">
        <v>41998</v>
      </c>
      <c r="Z792" s="41">
        <f t="shared" si="24"/>
        <v>1</v>
      </c>
      <c r="AA792" s="41" t="s">
        <v>5579</v>
      </c>
      <c r="AB792" s="41"/>
      <c r="AC792" s="41"/>
      <c r="AD792" s="42" t="s">
        <v>77</v>
      </c>
      <c r="AE792" s="48"/>
      <c r="AF792" s="49"/>
      <c r="AG792" s="42" t="s">
        <v>642</v>
      </c>
      <c r="AH792" s="42" t="s">
        <v>3558</v>
      </c>
      <c r="AI792" s="44">
        <v>35400</v>
      </c>
      <c r="AJ792" t="b">
        <f t="shared" si="25"/>
        <v>1</v>
      </c>
    </row>
    <row r="793" spans="1:36" ht="18.75" customHeight="1">
      <c r="A793" s="34">
        <v>631</v>
      </c>
      <c r="B793" s="58" t="s">
        <v>86</v>
      </c>
      <c r="C793" s="35" t="s">
        <v>1754</v>
      </c>
      <c r="D793" s="35" t="s">
        <v>2894</v>
      </c>
      <c r="E793" s="39" t="s">
        <v>3561</v>
      </c>
      <c r="F793" s="36">
        <v>37041</v>
      </c>
      <c r="G793" s="35" t="s">
        <v>74</v>
      </c>
      <c r="H793" s="35" t="s">
        <v>354</v>
      </c>
      <c r="I793" s="35" t="s">
        <v>3562</v>
      </c>
      <c r="J793" s="83">
        <v>41982</v>
      </c>
      <c r="K793" s="37"/>
      <c r="L793" s="35" t="s">
        <v>123</v>
      </c>
      <c r="M793" s="35" t="s">
        <v>74</v>
      </c>
      <c r="N793" s="35" t="s">
        <v>3563</v>
      </c>
      <c r="O793" s="35" t="s">
        <v>3564</v>
      </c>
      <c r="P793" s="35" t="s">
        <v>65</v>
      </c>
      <c r="Q793" s="36">
        <v>41982</v>
      </c>
      <c r="R793" s="39" t="s">
        <v>1248</v>
      </c>
      <c r="S793" s="35" t="s">
        <v>354</v>
      </c>
      <c r="T793" s="35" t="s">
        <v>67</v>
      </c>
      <c r="U793" s="40">
        <v>41998</v>
      </c>
      <c r="Z793" s="41">
        <f t="shared" si="24"/>
        <v>1</v>
      </c>
      <c r="AA793" s="41"/>
      <c r="AB793" s="41"/>
      <c r="AC793" s="41"/>
      <c r="AD793" s="42" t="s">
        <v>3565</v>
      </c>
      <c r="AE793" s="43">
        <v>52710</v>
      </c>
      <c r="AF793" s="44">
        <v>42016</v>
      </c>
      <c r="AG793" s="42" t="s">
        <v>2894</v>
      </c>
      <c r="AH793" s="42" t="s">
        <v>1754</v>
      </c>
      <c r="AI793" s="44">
        <v>37041</v>
      </c>
      <c r="AJ793" t="b">
        <f t="shared" si="25"/>
        <v>0</v>
      </c>
    </row>
    <row r="794" spans="1:36" ht="18.75" customHeight="1">
      <c r="A794" s="34">
        <v>286</v>
      </c>
      <c r="B794" s="58" t="s">
        <v>246</v>
      </c>
      <c r="C794" s="35" t="s">
        <v>3566</v>
      </c>
      <c r="D794" s="35" t="s">
        <v>1309</v>
      </c>
      <c r="E794" s="39" t="s">
        <v>3567</v>
      </c>
      <c r="F794" s="36">
        <v>30084</v>
      </c>
      <c r="G794" s="35" t="s">
        <v>74</v>
      </c>
      <c r="H794" s="35" t="s">
        <v>979</v>
      </c>
      <c r="I794" s="35" t="s">
        <v>3568</v>
      </c>
      <c r="J794" s="83">
        <v>41984</v>
      </c>
      <c r="K794" s="54"/>
      <c r="L794" s="35" t="s">
        <v>123</v>
      </c>
      <c r="M794" s="35" t="s">
        <v>74</v>
      </c>
      <c r="N794" s="35" t="s">
        <v>202</v>
      </c>
      <c r="O794" s="35" t="s">
        <v>77</v>
      </c>
      <c r="P794" s="35" t="s">
        <v>77</v>
      </c>
      <c r="Q794" s="36">
        <v>41969</v>
      </c>
      <c r="R794" s="39" t="s">
        <v>440</v>
      </c>
      <c r="S794" s="35" t="s">
        <v>437</v>
      </c>
      <c r="T794" s="35" t="s">
        <v>67</v>
      </c>
      <c r="U794" s="40">
        <v>41998</v>
      </c>
      <c r="Z794" s="41">
        <f t="shared" si="24"/>
        <v>1</v>
      </c>
      <c r="AA794" s="41" t="s">
        <v>5579</v>
      </c>
      <c r="AB794" s="41"/>
      <c r="AC794" s="41"/>
      <c r="AD794" s="42" t="s">
        <v>77</v>
      </c>
      <c r="AE794" s="48"/>
      <c r="AF794" s="49"/>
      <c r="AG794" s="42" t="s">
        <v>1309</v>
      </c>
      <c r="AH794" s="42" t="s">
        <v>3566</v>
      </c>
      <c r="AI794" s="44">
        <v>30084</v>
      </c>
      <c r="AJ794" t="b">
        <f t="shared" si="25"/>
        <v>1</v>
      </c>
    </row>
    <row r="795" spans="1:36" ht="18.75" customHeight="1">
      <c r="A795" s="34">
        <v>840</v>
      </c>
      <c r="B795" s="58" t="s">
        <v>86</v>
      </c>
      <c r="C795" s="35" t="s">
        <v>3569</v>
      </c>
      <c r="D795" s="35" t="s">
        <v>730</v>
      </c>
      <c r="E795" s="39" t="s">
        <v>3570</v>
      </c>
      <c r="F795" s="36">
        <v>39189</v>
      </c>
      <c r="G795" s="35" t="s">
        <v>288</v>
      </c>
      <c r="H795" s="35" t="s">
        <v>289</v>
      </c>
      <c r="I795" s="35" t="s">
        <v>3571</v>
      </c>
      <c r="J795" s="83">
        <v>41984</v>
      </c>
      <c r="K795" s="54"/>
      <c r="L795" s="35" t="s">
        <v>123</v>
      </c>
      <c r="M795" s="35" t="s">
        <v>289</v>
      </c>
      <c r="N795" s="35" t="s">
        <v>223</v>
      </c>
      <c r="O795" s="35" t="s">
        <v>3572</v>
      </c>
      <c r="P795" s="35" t="s">
        <v>65</v>
      </c>
      <c r="Q795" s="36">
        <v>41992</v>
      </c>
      <c r="R795" s="39" t="s">
        <v>292</v>
      </c>
      <c r="S795" s="35" t="s">
        <v>289</v>
      </c>
      <c r="T795" s="35" t="s">
        <v>67</v>
      </c>
      <c r="U795" s="40">
        <v>41998</v>
      </c>
      <c r="Z795" s="41">
        <f t="shared" si="24"/>
        <v>1</v>
      </c>
      <c r="AA795" s="41"/>
      <c r="AB795" s="41"/>
      <c r="AC795" s="41"/>
      <c r="AD795" s="42" t="s">
        <v>77</v>
      </c>
      <c r="AE795" s="48"/>
      <c r="AF795" s="49"/>
      <c r="AG795" s="42" t="s">
        <v>730</v>
      </c>
      <c r="AH795" s="42" t="s">
        <v>3569</v>
      </c>
      <c r="AI795" s="44">
        <v>39189</v>
      </c>
      <c r="AJ795" t="b">
        <f t="shared" si="25"/>
        <v>1</v>
      </c>
    </row>
    <row r="796" spans="1:36" ht="18.75" customHeight="1">
      <c r="A796" s="34">
        <v>661</v>
      </c>
      <c r="B796" s="58" t="s">
        <v>86</v>
      </c>
      <c r="C796" s="35" t="s">
        <v>3010</v>
      </c>
      <c r="D796" s="35" t="s">
        <v>1309</v>
      </c>
      <c r="E796" s="39" t="s">
        <v>3573</v>
      </c>
      <c r="F796" s="36">
        <v>38489</v>
      </c>
      <c r="G796" s="35" t="s">
        <v>90</v>
      </c>
      <c r="H796" s="35" t="s">
        <v>91</v>
      </c>
      <c r="I796" s="35" t="s">
        <v>3574</v>
      </c>
      <c r="J796" s="83">
        <v>41984</v>
      </c>
      <c r="K796" s="54"/>
      <c r="L796" s="35" t="s">
        <v>123</v>
      </c>
      <c r="M796" s="35" t="s">
        <v>91</v>
      </c>
      <c r="N796" s="35" t="s">
        <v>93</v>
      </c>
      <c r="O796" s="35" t="s">
        <v>3575</v>
      </c>
      <c r="P796" s="35" t="s">
        <v>65</v>
      </c>
      <c r="Q796" s="36">
        <v>41986</v>
      </c>
      <c r="R796" s="39" t="s">
        <v>218</v>
      </c>
      <c r="S796" s="35" t="s">
        <v>91</v>
      </c>
      <c r="T796" s="35" t="s">
        <v>67</v>
      </c>
      <c r="U796" s="40">
        <v>41998</v>
      </c>
      <c r="Z796" s="41">
        <f t="shared" si="24"/>
        <v>1</v>
      </c>
      <c r="AA796" s="41"/>
      <c r="AB796" s="41"/>
      <c r="AC796" s="41"/>
      <c r="AD796" s="42" t="s">
        <v>77</v>
      </c>
      <c r="AE796" s="48"/>
      <c r="AF796" s="49"/>
      <c r="AG796" s="42" t="s">
        <v>1309</v>
      </c>
      <c r="AH796" s="42" t="s">
        <v>3010</v>
      </c>
      <c r="AI796" s="44">
        <v>38489</v>
      </c>
      <c r="AJ796" t="b">
        <f t="shared" si="25"/>
        <v>1</v>
      </c>
    </row>
    <row r="797" spans="1:36" ht="18.75" customHeight="1">
      <c r="A797" s="34">
        <v>881</v>
      </c>
      <c r="B797" s="58" t="s">
        <v>246</v>
      </c>
      <c r="C797" s="35" t="s">
        <v>3576</v>
      </c>
      <c r="D797" s="35" t="s">
        <v>863</v>
      </c>
      <c r="E797" s="39" t="s">
        <v>3577</v>
      </c>
      <c r="F797" s="36">
        <v>18106</v>
      </c>
      <c r="G797" s="35" t="s">
        <v>288</v>
      </c>
      <c r="H797" s="35" t="s">
        <v>289</v>
      </c>
      <c r="I797" s="35" t="s">
        <v>3578</v>
      </c>
      <c r="J797" s="83">
        <v>41985</v>
      </c>
      <c r="K797" s="37"/>
      <c r="L797" s="35" t="s">
        <v>123</v>
      </c>
      <c r="M797" s="35" t="s">
        <v>289</v>
      </c>
      <c r="N797" s="35" t="s">
        <v>308</v>
      </c>
      <c r="O797" s="35" t="s">
        <v>77</v>
      </c>
      <c r="P797" s="35" t="s">
        <v>77</v>
      </c>
      <c r="Q797" s="36">
        <v>41992</v>
      </c>
      <c r="R797" s="39" t="s">
        <v>292</v>
      </c>
      <c r="S797" s="35" t="s">
        <v>289</v>
      </c>
      <c r="T797" s="35" t="s">
        <v>67</v>
      </c>
      <c r="U797" s="40">
        <v>41998</v>
      </c>
      <c r="Z797" s="41">
        <f t="shared" si="24"/>
        <v>1</v>
      </c>
      <c r="AA797" s="41"/>
      <c r="AB797" s="41"/>
      <c r="AC797" s="41"/>
      <c r="AD797" s="42" t="s">
        <v>3579</v>
      </c>
      <c r="AE797" s="43">
        <v>0</v>
      </c>
      <c r="AF797" s="44">
        <v>42017</v>
      </c>
      <c r="AG797" s="42" t="s">
        <v>863</v>
      </c>
      <c r="AH797" s="42" t="s">
        <v>3576</v>
      </c>
      <c r="AI797" s="44">
        <v>18106</v>
      </c>
      <c r="AJ797" t="b">
        <f t="shared" si="25"/>
        <v>1</v>
      </c>
    </row>
    <row r="798" spans="1:36" ht="18.75" customHeight="1">
      <c r="A798" s="34">
        <v>798</v>
      </c>
      <c r="B798" s="58" t="s">
        <v>86</v>
      </c>
      <c r="C798" s="35" t="s">
        <v>3580</v>
      </c>
      <c r="D798" s="35" t="s">
        <v>88</v>
      </c>
      <c r="E798" s="39" t="s">
        <v>3581</v>
      </c>
      <c r="F798" s="36">
        <v>38826</v>
      </c>
      <c r="G798" s="35" t="s">
        <v>297</v>
      </c>
      <c r="H798" s="35" t="s">
        <v>751</v>
      </c>
      <c r="I798" s="35" t="s">
        <v>3582</v>
      </c>
      <c r="J798" s="83">
        <v>41990</v>
      </c>
      <c r="K798" s="54"/>
      <c r="L798" s="35" t="s">
        <v>123</v>
      </c>
      <c r="M798" s="35" t="s">
        <v>298</v>
      </c>
      <c r="N798" s="35" t="s">
        <v>223</v>
      </c>
      <c r="O798" s="35" t="s">
        <v>3583</v>
      </c>
      <c r="P798" s="35" t="s">
        <v>233</v>
      </c>
      <c r="Q798" s="36">
        <v>41991</v>
      </c>
      <c r="R798" s="39" t="s">
        <v>754</v>
      </c>
      <c r="S798" s="35" t="s">
        <v>751</v>
      </c>
      <c r="T798" s="35" t="s">
        <v>67</v>
      </c>
      <c r="U798" s="40">
        <v>41998</v>
      </c>
      <c r="Z798" s="41">
        <f t="shared" si="24"/>
        <v>1</v>
      </c>
      <c r="AA798" s="41"/>
      <c r="AB798" s="41"/>
      <c r="AC798" s="41"/>
      <c r="AD798" s="42" t="s">
        <v>77</v>
      </c>
      <c r="AG798" s="42" t="s">
        <v>88</v>
      </c>
      <c r="AH798" s="42" t="s">
        <v>3580</v>
      </c>
      <c r="AI798" s="44">
        <v>38826</v>
      </c>
      <c r="AJ798" t="b">
        <f t="shared" si="25"/>
        <v>1</v>
      </c>
    </row>
    <row r="799" spans="1:36" ht="18.75" customHeight="1">
      <c r="A799" s="34">
        <v>808</v>
      </c>
      <c r="B799" s="58" t="s">
        <v>86</v>
      </c>
      <c r="C799" s="35" t="s">
        <v>3584</v>
      </c>
      <c r="D799" s="35" t="s">
        <v>3585</v>
      </c>
      <c r="E799" s="39" t="s">
        <v>3586</v>
      </c>
      <c r="F799" s="36">
        <v>36235</v>
      </c>
      <c r="G799" s="35" t="s">
        <v>297</v>
      </c>
      <c r="H799" s="35" t="s">
        <v>298</v>
      </c>
      <c r="I799" s="35" t="s">
        <v>3587</v>
      </c>
      <c r="J799" s="83">
        <v>41990</v>
      </c>
      <c r="K799" s="54"/>
      <c r="L799" s="35" t="s">
        <v>123</v>
      </c>
      <c r="M799" s="35" t="s">
        <v>298</v>
      </c>
      <c r="N799" s="35" t="s">
        <v>105</v>
      </c>
      <c r="O799" s="35" t="s">
        <v>3588</v>
      </c>
      <c r="P799" s="35" t="s">
        <v>65</v>
      </c>
      <c r="Q799" s="36">
        <v>41991</v>
      </c>
      <c r="R799" s="39" t="s">
        <v>301</v>
      </c>
      <c r="S799" s="35" t="s">
        <v>302</v>
      </c>
      <c r="T799" s="35" t="s">
        <v>67</v>
      </c>
      <c r="U799" s="40">
        <v>41998</v>
      </c>
      <c r="Z799" s="41">
        <f t="shared" si="24"/>
        <v>1</v>
      </c>
      <c r="AA799" s="41"/>
      <c r="AB799" s="41"/>
      <c r="AC799" s="41"/>
      <c r="AD799" s="42" t="s">
        <v>77</v>
      </c>
      <c r="AE799" s="48"/>
      <c r="AF799" s="49"/>
      <c r="AG799" s="42" t="s">
        <v>3585</v>
      </c>
      <c r="AH799" s="42" t="s">
        <v>3584</v>
      </c>
      <c r="AI799" s="44">
        <v>36235</v>
      </c>
      <c r="AJ799" t="b">
        <f t="shared" si="25"/>
        <v>1</v>
      </c>
    </row>
    <row r="800" spans="1:36" ht="18.75" customHeight="1">
      <c r="A800" s="34">
        <v>942</v>
      </c>
      <c r="B800" s="58" t="s">
        <v>246</v>
      </c>
      <c r="C800" s="35" t="s">
        <v>3589</v>
      </c>
      <c r="D800" s="35" t="s">
        <v>3590</v>
      </c>
      <c r="E800" s="39" t="s">
        <v>3591</v>
      </c>
      <c r="F800" s="36">
        <v>21964</v>
      </c>
      <c r="G800" s="35" t="s">
        <v>74</v>
      </c>
      <c r="H800" s="35" t="s">
        <v>437</v>
      </c>
      <c r="I800" s="35" t="s">
        <v>3592</v>
      </c>
      <c r="J800" s="83">
        <v>41997</v>
      </c>
      <c r="K800" s="54"/>
      <c r="L800" s="35" t="s">
        <v>123</v>
      </c>
      <c r="M800" s="35" t="s">
        <v>74</v>
      </c>
      <c r="N800" s="35" t="s">
        <v>202</v>
      </c>
      <c r="O800" s="35" t="s">
        <v>77</v>
      </c>
      <c r="P800" s="35" t="s">
        <v>77</v>
      </c>
      <c r="Q800" s="36">
        <v>41997</v>
      </c>
      <c r="R800" s="39" t="s">
        <v>3593</v>
      </c>
      <c r="S800" s="35" t="s">
        <v>437</v>
      </c>
      <c r="T800" s="35" t="s">
        <v>67</v>
      </c>
      <c r="U800" s="40">
        <v>41998</v>
      </c>
      <c r="Z800" s="41">
        <f t="shared" si="24"/>
        <v>1</v>
      </c>
      <c r="AA800" s="41" t="s">
        <v>5579</v>
      </c>
      <c r="AB800" s="41"/>
      <c r="AC800" s="41"/>
      <c r="AD800" s="42" t="s">
        <v>77</v>
      </c>
      <c r="AE800" s="48"/>
      <c r="AF800" s="49"/>
      <c r="AG800" s="42" t="s">
        <v>3594</v>
      </c>
      <c r="AH800" s="42" t="s">
        <v>3589</v>
      </c>
      <c r="AI800" s="44">
        <v>21964</v>
      </c>
      <c r="AJ800" t="b">
        <f t="shared" si="25"/>
        <v>1</v>
      </c>
    </row>
    <row r="801" spans="1:36" ht="18.75" customHeight="1">
      <c r="A801" s="34">
        <v>439</v>
      </c>
      <c r="B801" s="58" t="s">
        <v>55</v>
      </c>
      <c r="C801" s="35" t="s">
        <v>3595</v>
      </c>
      <c r="D801" s="35" t="s">
        <v>3053</v>
      </c>
      <c r="E801" s="39" t="s">
        <v>3596</v>
      </c>
      <c r="F801" s="36">
        <v>39670</v>
      </c>
      <c r="G801" s="35" t="s">
        <v>90</v>
      </c>
      <c r="H801" s="35" t="s">
        <v>468</v>
      </c>
      <c r="I801" s="35" t="s">
        <v>3597</v>
      </c>
      <c r="J801" s="83">
        <v>41877</v>
      </c>
      <c r="K801" s="37">
        <v>1000</v>
      </c>
      <c r="L801" s="35"/>
      <c r="M801" s="35" t="s">
        <v>468</v>
      </c>
      <c r="N801" s="35" t="s">
        <v>63</v>
      </c>
      <c r="O801" s="35" t="s">
        <v>1536</v>
      </c>
      <c r="P801" s="35" t="s">
        <v>3598</v>
      </c>
      <c r="Q801" s="36">
        <v>41892</v>
      </c>
      <c r="R801" s="39" t="s">
        <v>3599</v>
      </c>
      <c r="S801" s="35" t="s">
        <v>468</v>
      </c>
      <c r="T801" s="35" t="s">
        <v>67</v>
      </c>
      <c r="U801" s="40">
        <v>41998</v>
      </c>
      <c r="Z801" s="41">
        <f t="shared" si="24"/>
        <v>1</v>
      </c>
      <c r="AA801" s="41"/>
      <c r="AB801" s="41"/>
      <c r="AC801" s="41"/>
      <c r="AD801" s="42" t="s">
        <v>3600</v>
      </c>
      <c r="AE801" s="43">
        <v>1000</v>
      </c>
      <c r="AF801" s="44">
        <v>41678</v>
      </c>
      <c r="AG801" s="42" t="s">
        <v>3053</v>
      </c>
      <c r="AH801" s="42" t="s">
        <v>3595</v>
      </c>
      <c r="AI801" s="44">
        <v>39670</v>
      </c>
      <c r="AJ801" t="b">
        <f t="shared" si="25"/>
        <v>1</v>
      </c>
    </row>
    <row r="802" spans="1:36" ht="18.75" customHeight="1">
      <c r="A802" s="34">
        <v>836</v>
      </c>
      <c r="B802" s="58" t="s">
        <v>86</v>
      </c>
      <c r="C802" s="35" t="s">
        <v>3601</v>
      </c>
      <c r="D802" s="35" t="s">
        <v>593</v>
      </c>
      <c r="E802" s="39" t="s">
        <v>3602</v>
      </c>
      <c r="F802" s="36">
        <v>36370</v>
      </c>
      <c r="G802" s="35" t="s">
        <v>288</v>
      </c>
      <c r="H802" s="35" t="s">
        <v>289</v>
      </c>
      <c r="I802" s="35" t="s">
        <v>3603</v>
      </c>
      <c r="J802" s="83">
        <v>41970</v>
      </c>
      <c r="K802" s="37">
        <v>1000</v>
      </c>
      <c r="L802" s="35"/>
      <c r="M802" s="35" t="s">
        <v>289</v>
      </c>
      <c r="N802" s="35" t="s">
        <v>223</v>
      </c>
      <c r="O802" s="35" t="s">
        <v>3604</v>
      </c>
      <c r="P802" s="35" t="s">
        <v>65</v>
      </c>
      <c r="Q802" s="36">
        <v>41992</v>
      </c>
      <c r="R802" s="39" t="s">
        <v>292</v>
      </c>
      <c r="S802" s="35" t="s">
        <v>289</v>
      </c>
      <c r="T802" s="35" t="s">
        <v>67</v>
      </c>
      <c r="U802" s="40">
        <v>41998</v>
      </c>
      <c r="Z802" s="41">
        <f t="shared" si="24"/>
        <v>1</v>
      </c>
      <c r="AA802" s="41"/>
      <c r="AB802" s="41"/>
      <c r="AC802" s="41"/>
      <c r="AD802" s="42" t="s">
        <v>3605</v>
      </c>
      <c r="AE802" s="43">
        <v>1000</v>
      </c>
      <c r="AF802" s="44">
        <v>41966</v>
      </c>
      <c r="AG802" s="42" t="s">
        <v>593</v>
      </c>
      <c r="AH802" s="42" t="s">
        <v>3601</v>
      </c>
      <c r="AI802" s="44">
        <v>36370</v>
      </c>
      <c r="AJ802" t="b">
        <f t="shared" si="25"/>
        <v>1</v>
      </c>
    </row>
    <row r="803" spans="1:36" ht="18.75" customHeight="1">
      <c r="A803" s="34">
        <v>907</v>
      </c>
      <c r="B803" s="58" t="s">
        <v>246</v>
      </c>
      <c r="C803" s="35" t="s">
        <v>3606</v>
      </c>
      <c r="D803" s="35" t="s">
        <v>237</v>
      </c>
      <c r="E803" s="39" t="s">
        <v>3607</v>
      </c>
      <c r="F803" s="36">
        <v>31008</v>
      </c>
      <c r="G803" s="35" t="s">
        <v>288</v>
      </c>
      <c r="H803" s="35" t="s">
        <v>453</v>
      </c>
      <c r="I803" s="35" t="s">
        <v>3608</v>
      </c>
      <c r="J803" s="83">
        <v>41989</v>
      </c>
      <c r="K803" s="37">
        <v>6460</v>
      </c>
      <c r="L803" s="35"/>
      <c r="M803" s="35" t="s">
        <v>453</v>
      </c>
      <c r="N803" s="35" t="s">
        <v>63</v>
      </c>
      <c r="O803" s="35" t="s">
        <v>77</v>
      </c>
      <c r="P803" s="35" t="s">
        <v>77</v>
      </c>
      <c r="Q803" s="36">
        <v>41992</v>
      </c>
      <c r="R803" s="39" t="s">
        <v>456</v>
      </c>
      <c r="S803" s="35" t="s">
        <v>453</v>
      </c>
      <c r="T803" s="35" t="s">
        <v>67</v>
      </c>
      <c r="U803" s="40">
        <v>41998</v>
      </c>
      <c r="Z803" s="41">
        <f t="shared" si="24"/>
        <v>1</v>
      </c>
      <c r="AA803" s="41"/>
      <c r="AB803" s="41"/>
      <c r="AC803" s="41"/>
      <c r="AD803" s="42" t="s">
        <v>3609</v>
      </c>
      <c r="AE803" s="43">
        <v>6460</v>
      </c>
      <c r="AF803" s="44">
        <v>41928</v>
      </c>
      <c r="AG803" s="42" t="s">
        <v>237</v>
      </c>
      <c r="AH803" s="42" t="s">
        <v>3606</v>
      </c>
      <c r="AI803" s="44">
        <v>31008</v>
      </c>
      <c r="AJ803" t="b">
        <f t="shared" si="25"/>
        <v>1</v>
      </c>
    </row>
    <row r="804" spans="1:36" ht="18.75" customHeight="1">
      <c r="A804" s="34">
        <v>491</v>
      </c>
      <c r="B804" s="58" t="s">
        <v>246</v>
      </c>
      <c r="C804" s="35" t="s">
        <v>3610</v>
      </c>
      <c r="D804" s="35" t="s">
        <v>72</v>
      </c>
      <c r="E804" s="39" t="s">
        <v>3611</v>
      </c>
      <c r="F804" s="36">
        <v>13749</v>
      </c>
      <c r="G804" s="35" t="s">
        <v>74</v>
      </c>
      <c r="H804" s="35" t="s">
        <v>112</v>
      </c>
      <c r="I804" s="35" t="s">
        <v>3612</v>
      </c>
      <c r="J804" s="83">
        <v>41963</v>
      </c>
      <c r="K804" s="37">
        <v>7860</v>
      </c>
      <c r="L804" s="35"/>
      <c r="M804" s="35" t="s">
        <v>74</v>
      </c>
      <c r="N804" s="35" t="s">
        <v>77</v>
      </c>
      <c r="O804" s="35" t="s">
        <v>77</v>
      </c>
      <c r="P804" s="35" t="s">
        <v>77</v>
      </c>
      <c r="Q804" s="36">
        <v>41971</v>
      </c>
      <c r="R804" s="39" t="s">
        <v>80</v>
      </c>
      <c r="S804" s="35" t="s">
        <v>75</v>
      </c>
      <c r="T804" s="35" t="s">
        <v>67</v>
      </c>
      <c r="U804" s="40">
        <v>41998</v>
      </c>
      <c r="Z804" s="41">
        <f t="shared" si="24"/>
        <v>1</v>
      </c>
      <c r="AA804" s="41" t="s">
        <v>5579</v>
      </c>
      <c r="AB804" s="41"/>
      <c r="AC804" s="41"/>
      <c r="AD804" s="42" t="s">
        <v>434</v>
      </c>
      <c r="AE804" s="43">
        <v>7860</v>
      </c>
      <c r="AF804" s="44">
        <v>41710</v>
      </c>
      <c r="AG804" s="42" t="s">
        <v>72</v>
      </c>
      <c r="AH804" s="42" t="s">
        <v>3610</v>
      </c>
      <c r="AI804" s="44">
        <v>13749</v>
      </c>
      <c r="AJ804" t="b">
        <f t="shared" si="25"/>
        <v>1</v>
      </c>
    </row>
    <row r="805" spans="1:36" ht="18.75" customHeight="1">
      <c r="A805" s="34">
        <v>629</v>
      </c>
      <c r="B805" s="58" t="s">
        <v>55</v>
      </c>
      <c r="C805" s="35" t="s">
        <v>491</v>
      </c>
      <c r="D805" s="35" t="s">
        <v>1778</v>
      </c>
      <c r="E805" s="39" t="s">
        <v>3613</v>
      </c>
      <c r="F805" s="36">
        <v>39644</v>
      </c>
      <c r="G805" s="35" t="s">
        <v>90</v>
      </c>
      <c r="H805" s="35" t="s">
        <v>475</v>
      </c>
      <c r="I805" s="35" t="s">
        <v>493</v>
      </c>
      <c r="J805" s="83">
        <v>41977</v>
      </c>
      <c r="K805" s="37">
        <v>9120</v>
      </c>
      <c r="L805" s="35"/>
      <c r="M805" s="35" t="s">
        <v>477</v>
      </c>
      <c r="N805" s="35" t="s">
        <v>478</v>
      </c>
      <c r="O805" s="35" t="s">
        <v>494</v>
      </c>
      <c r="P805" s="35" t="s">
        <v>65</v>
      </c>
      <c r="Q805" s="36">
        <v>41982</v>
      </c>
      <c r="R805" s="39" t="s">
        <v>480</v>
      </c>
      <c r="S805" s="35" t="s">
        <v>477</v>
      </c>
      <c r="T805" s="35" t="s">
        <v>67</v>
      </c>
      <c r="U805" s="40">
        <v>41998</v>
      </c>
      <c r="Z805" s="41">
        <f t="shared" si="24"/>
        <v>1</v>
      </c>
      <c r="AA805" s="41"/>
      <c r="AB805" s="41"/>
      <c r="AC805" s="41"/>
      <c r="AD805" s="42" t="s">
        <v>495</v>
      </c>
      <c r="AE805" s="43">
        <v>9120</v>
      </c>
      <c r="AF805" s="44">
        <v>41543</v>
      </c>
      <c r="AG805" s="42" t="s">
        <v>1778</v>
      </c>
      <c r="AH805" s="42" t="s">
        <v>491</v>
      </c>
      <c r="AI805" s="44">
        <v>39644</v>
      </c>
      <c r="AJ805" t="b">
        <f t="shared" si="25"/>
        <v>1</v>
      </c>
    </row>
    <row r="806" spans="1:36" ht="18.75" customHeight="1">
      <c r="A806" s="34">
        <v>337</v>
      </c>
      <c r="B806" s="58" t="s">
        <v>86</v>
      </c>
      <c r="C806" s="35" t="s">
        <v>3614</v>
      </c>
      <c r="D806" s="35" t="s">
        <v>88</v>
      </c>
      <c r="E806" s="39" t="s">
        <v>3615</v>
      </c>
      <c r="F806" s="36">
        <v>37128</v>
      </c>
      <c r="G806" s="58" t="s">
        <v>90</v>
      </c>
      <c r="H806" s="58" t="s">
        <v>3616</v>
      </c>
      <c r="I806" s="35" t="s">
        <v>3617</v>
      </c>
      <c r="J806" s="83">
        <v>41950</v>
      </c>
      <c r="K806" s="37">
        <v>11770</v>
      </c>
      <c r="L806" s="35"/>
      <c r="M806" s="35" t="s">
        <v>3616</v>
      </c>
      <c r="N806" s="35" t="s">
        <v>3618</v>
      </c>
      <c r="O806" s="35" t="s">
        <v>3619</v>
      </c>
      <c r="P806" s="35" t="s">
        <v>65</v>
      </c>
      <c r="Q806" s="36">
        <v>41950</v>
      </c>
      <c r="R806" s="39" t="s">
        <v>3620</v>
      </c>
      <c r="S806" s="35" t="s">
        <v>3616</v>
      </c>
      <c r="T806" s="56" t="s">
        <v>5634</v>
      </c>
      <c r="U806" s="40">
        <v>42052</v>
      </c>
      <c r="Z806" s="41">
        <f t="shared" si="24"/>
        <v>2</v>
      </c>
      <c r="AA806" s="41"/>
      <c r="AB806" s="41"/>
      <c r="AC806" s="41"/>
      <c r="AD806" s="42" t="s">
        <v>3621</v>
      </c>
      <c r="AE806" s="43">
        <v>11770</v>
      </c>
      <c r="AF806" s="44">
        <v>40763</v>
      </c>
      <c r="AG806" s="42" t="s">
        <v>88</v>
      </c>
      <c r="AH806" s="42" t="s">
        <v>3614</v>
      </c>
      <c r="AI806" s="44">
        <v>37128</v>
      </c>
      <c r="AJ806" t="b">
        <f t="shared" si="25"/>
        <v>1</v>
      </c>
    </row>
    <row r="807" spans="1:36" ht="18.75" customHeight="1">
      <c r="A807" s="34">
        <v>729</v>
      </c>
      <c r="B807" s="58" t="s">
        <v>55</v>
      </c>
      <c r="C807" s="35" t="s">
        <v>657</v>
      </c>
      <c r="D807" s="35" t="s">
        <v>3622</v>
      </c>
      <c r="E807" s="39" t="s">
        <v>3623</v>
      </c>
      <c r="F807" s="36">
        <v>39674</v>
      </c>
      <c r="G807" s="35" t="s">
        <v>90</v>
      </c>
      <c r="H807" s="35" t="s">
        <v>91</v>
      </c>
      <c r="I807" s="35" t="s">
        <v>3624</v>
      </c>
      <c r="J807" s="83">
        <v>41981</v>
      </c>
      <c r="K807" s="37">
        <v>13540</v>
      </c>
      <c r="L807" s="35"/>
      <c r="M807" s="35" t="s">
        <v>91</v>
      </c>
      <c r="N807" s="35" t="s">
        <v>93</v>
      </c>
      <c r="O807" s="35" t="s">
        <v>3625</v>
      </c>
      <c r="P807" s="35" t="s">
        <v>65</v>
      </c>
      <c r="Q807" s="36">
        <v>41988</v>
      </c>
      <c r="R807" s="39" t="s">
        <v>728</v>
      </c>
      <c r="S807" s="35" t="s">
        <v>91</v>
      </c>
      <c r="T807" s="35" t="s">
        <v>67</v>
      </c>
      <c r="U807" s="40">
        <v>41998</v>
      </c>
      <c r="Z807" s="41">
        <f t="shared" si="24"/>
        <v>1</v>
      </c>
      <c r="AA807" s="41"/>
      <c r="AB807" s="41"/>
      <c r="AC807" s="41"/>
      <c r="AD807" s="42" t="s">
        <v>661</v>
      </c>
      <c r="AE807" s="43">
        <v>13540</v>
      </c>
      <c r="AF807" s="44">
        <v>41582</v>
      </c>
      <c r="AG807" s="42" t="s">
        <v>3622</v>
      </c>
      <c r="AH807" s="42" t="s">
        <v>657</v>
      </c>
      <c r="AI807" s="44">
        <v>39674</v>
      </c>
      <c r="AJ807" t="b">
        <f t="shared" si="25"/>
        <v>1</v>
      </c>
    </row>
    <row r="808" spans="1:36" ht="18.75" customHeight="1">
      <c r="A808" s="34">
        <v>891</v>
      </c>
      <c r="B808" s="58" t="s">
        <v>246</v>
      </c>
      <c r="C808" s="35" t="s">
        <v>3626</v>
      </c>
      <c r="D808" s="35" t="s">
        <v>3351</v>
      </c>
      <c r="E808" s="39" t="s">
        <v>3627</v>
      </c>
      <c r="F808" s="36">
        <v>31201</v>
      </c>
      <c r="G808" s="35" t="s">
        <v>288</v>
      </c>
      <c r="H808" s="35" t="s">
        <v>453</v>
      </c>
      <c r="I808" s="35" t="s">
        <v>1887</v>
      </c>
      <c r="J808" s="83">
        <v>41989</v>
      </c>
      <c r="K808" s="37">
        <v>15970</v>
      </c>
      <c r="L808" s="35"/>
      <c r="M808" s="35" t="s">
        <v>453</v>
      </c>
      <c r="N808" s="35" t="s">
        <v>63</v>
      </c>
      <c r="O808" s="35" t="s">
        <v>77</v>
      </c>
      <c r="P808" s="35" t="s">
        <v>77</v>
      </c>
      <c r="Q808" s="36">
        <v>41992</v>
      </c>
      <c r="R808" s="39" t="s">
        <v>456</v>
      </c>
      <c r="S808" s="35" t="s">
        <v>453</v>
      </c>
      <c r="T808" s="35" t="s">
        <v>67</v>
      </c>
      <c r="U808" s="40">
        <v>41998</v>
      </c>
      <c r="Z808" s="41">
        <f t="shared" si="24"/>
        <v>1</v>
      </c>
      <c r="AA808" s="41"/>
      <c r="AB808" s="41"/>
      <c r="AC808" s="41"/>
      <c r="AD808" s="42" t="s">
        <v>3628</v>
      </c>
      <c r="AE808" s="45">
        <v>15970</v>
      </c>
      <c r="AF808" s="46">
        <v>41949</v>
      </c>
      <c r="AG808" s="42" t="s">
        <v>3351</v>
      </c>
      <c r="AH808" s="42" t="s">
        <v>3626</v>
      </c>
      <c r="AI808" s="44">
        <v>31201</v>
      </c>
      <c r="AJ808" t="b">
        <f t="shared" si="25"/>
        <v>1</v>
      </c>
    </row>
    <row r="809" spans="1:36" ht="18.75" customHeight="1">
      <c r="A809" s="34">
        <v>541</v>
      </c>
      <c r="B809" s="58" t="s">
        <v>55</v>
      </c>
      <c r="C809" s="35" t="s">
        <v>3629</v>
      </c>
      <c r="D809" s="35" t="s">
        <v>3630</v>
      </c>
      <c r="E809" s="39" t="s">
        <v>3631</v>
      </c>
      <c r="F809" s="36">
        <v>39119</v>
      </c>
      <c r="G809" s="35" t="s">
        <v>90</v>
      </c>
      <c r="H809" s="35" t="s">
        <v>468</v>
      </c>
      <c r="I809" s="35" t="s">
        <v>3632</v>
      </c>
      <c r="J809" s="83">
        <v>41957</v>
      </c>
      <c r="K809" s="37">
        <v>17130</v>
      </c>
      <c r="L809" s="35"/>
      <c r="M809" s="35" t="s">
        <v>468</v>
      </c>
      <c r="N809" s="35" t="s">
        <v>63</v>
      </c>
      <c r="O809" s="35" t="s">
        <v>1612</v>
      </c>
      <c r="P809" s="35" t="s">
        <v>3629</v>
      </c>
      <c r="Q809" s="36">
        <v>41976</v>
      </c>
      <c r="R809" s="39" t="s">
        <v>3633</v>
      </c>
      <c r="S809" s="35" t="s">
        <v>468</v>
      </c>
      <c r="T809" s="35" t="s">
        <v>67</v>
      </c>
      <c r="U809" s="40">
        <v>41998</v>
      </c>
      <c r="Z809" s="41">
        <f t="shared" si="24"/>
        <v>1</v>
      </c>
      <c r="AA809" s="41"/>
      <c r="AB809" s="41"/>
      <c r="AC809" s="41"/>
      <c r="AD809" s="42" t="s">
        <v>3634</v>
      </c>
      <c r="AE809" s="43">
        <v>17130</v>
      </c>
      <c r="AF809" s="44">
        <v>41479</v>
      </c>
      <c r="AG809" s="42" t="s">
        <v>3630</v>
      </c>
      <c r="AH809" s="42" t="s">
        <v>3629</v>
      </c>
      <c r="AI809" s="44">
        <v>39119</v>
      </c>
      <c r="AJ809" t="b">
        <f t="shared" si="25"/>
        <v>1</v>
      </c>
    </row>
    <row r="810" spans="1:36" ht="18.75" customHeight="1">
      <c r="A810" s="34">
        <v>603</v>
      </c>
      <c r="B810" s="58" t="s">
        <v>55</v>
      </c>
      <c r="C810" s="35" t="s">
        <v>1320</v>
      </c>
      <c r="D810" s="35" t="s">
        <v>295</v>
      </c>
      <c r="E810" s="39" t="s">
        <v>3635</v>
      </c>
      <c r="F810" s="36">
        <v>38951</v>
      </c>
      <c r="G810" s="35" t="s">
        <v>90</v>
      </c>
      <c r="H810" s="35" t="s">
        <v>475</v>
      </c>
      <c r="I810" s="35" t="s">
        <v>3636</v>
      </c>
      <c r="J810" s="83">
        <v>41977</v>
      </c>
      <c r="K810" s="37">
        <v>17410</v>
      </c>
      <c r="L810" s="35"/>
      <c r="M810" s="35" t="s">
        <v>477</v>
      </c>
      <c r="N810" s="35" t="s">
        <v>478</v>
      </c>
      <c r="O810" s="35" t="s">
        <v>3637</v>
      </c>
      <c r="P810" s="35" t="s">
        <v>65</v>
      </c>
      <c r="Q810" s="36">
        <v>41982</v>
      </c>
      <c r="R810" s="39" t="s">
        <v>480</v>
      </c>
      <c r="S810" s="35" t="s">
        <v>477</v>
      </c>
      <c r="T810" s="35" t="s">
        <v>67</v>
      </c>
      <c r="U810" s="40">
        <v>41998</v>
      </c>
      <c r="Z810" s="41">
        <f t="shared" si="24"/>
        <v>1</v>
      </c>
      <c r="AA810" s="41"/>
      <c r="AB810" s="41"/>
      <c r="AC810" s="41"/>
      <c r="AD810" s="42" t="s">
        <v>3638</v>
      </c>
      <c r="AE810" s="43">
        <v>17410</v>
      </c>
      <c r="AF810" s="44">
        <v>40667</v>
      </c>
      <c r="AG810" s="42" t="s">
        <v>295</v>
      </c>
      <c r="AH810" s="42" t="s">
        <v>1320</v>
      </c>
      <c r="AI810" s="44">
        <v>38951</v>
      </c>
      <c r="AJ810" t="b">
        <f t="shared" si="25"/>
        <v>1</v>
      </c>
    </row>
    <row r="811" spans="1:36" ht="18.75" customHeight="1">
      <c r="A811" s="34">
        <v>602</v>
      </c>
      <c r="B811" s="58" t="s">
        <v>55</v>
      </c>
      <c r="C811" s="35" t="s">
        <v>1320</v>
      </c>
      <c r="D811" s="35" t="s">
        <v>565</v>
      </c>
      <c r="E811" s="39" t="s">
        <v>3639</v>
      </c>
      <c r="F811" s="36">
        <v>38557</v>
      </c>
      <c r="G811" s="35" t="s">
        <v>90</v>
      </c>
      <c r="H811" s="35" t="s">
        <v>475</v>
      </c>
      <c r="I811" s="35" t="s">
        <v>3640</v>
      </c>
      <c r="J811" s="84"/>
      <c r="K811" s="37">
        <v>17410</v>
      </c>
      <c r="L811" s="35"/>
      <c r="M811" s="35" t="s">
        <v>477</v>
      </c>
      <c r="N811" s="35" t="s">
        <v>478</v>
      </c>
      <c r="O811" s="35" t="s">
        <v>3637</v>
      </c>
      <c r="P811" s="35" t="s">
        <v>65</v>
      </c>
      <c r="Q811" s="36">
        <v>41982</v>
      </c>
      <c r="R811" s="39" t="s">
        <v>480</v>
      </c>
      <c r="S811" s="35" t="s">
        <v>477</v>
      </c>
      <c r="T811" s="35" t="s">
        <v>67</v>
      </c>
      <c r="U811" s="40">
        <v>41998</v>
      </c>
      <c r="Z811" s="41">
        <f t="shared" si="24"/>
        <v>1</v>
      </c>
      <c r="AA811" s="41"/>
      <c r="AB811" s="41"/>
      <c r="AC811" s="41"/>
      <c r="AD811" s="42" t="s">
        <v>3638</v>
      </c>
      <c r="AE811" s="43">
        <v>17410</v>
      </c>
      <c r="AF811" s="44">
        <v>40667</v>
      </c>
      <c r="AG811" s="42" t="s">
        <v>565</v>
      </c>
      <c r="AH811" s="42" t="s">
        <v>1320</v>
      </c>
      <c r="AI811" s="44">
        <v>38557</v>
      </c>
      <c r="AJ811" t="b">
        <f t="shared" si="25"/>
        <v>1</v>
      </c>
    </row>
    <row r="812" spans="1:36" ht="18.75" customHeight="1">
      <c r="A812" s="34">
        <v>260</v>
      </c>
      <c r="B812" s="58" t="s">
        <v>55</v>
      </c>
      <c r="C812" s="35" t="s">
        <v>847</v>
      </c>
      <c r="D812" s="35" t="s">
        <v>714</v>
      </c>
      <c r="E812" s="39" t="s">
        <v>3641</v>
      </c>
      <c r="F812" s="36">
        <v>39527</v>
      </c>
      <c r="G812" s="35" t="s">
        <v>944</v>
      </c>
      <c r="H812" s="35" t="s">
        <v>3642</v>
      </c>
      <c r="I812" s="35" t="s">
        <v>3643</v>
      </c>
      <c r="J812" s="83">
        <v>41886</v>
      </c>
      <c r="K812" s="37">
        <v>18180</v>
      </c>
      <c r="L812" s="35"/>
      <c r="M812" s="35" t="s">
        <v>3642</v>
      </c>
      <c r="N812" s="35" t="s">
        <v>63</v>
      </c>
      <c r="O812" s="35" t="s">
        <v>3644</v>
      </c>
      <c r="P812" s="35" t="s">
        <v>3645</v>
      </c>
      <c r="Q812" s="36">
        <v>41907</v>
      </c>
      <c r="R812" s="39" t="s">
        <v>3646</v>
      </c>
      <c r="S812" s="35" t="s">
        <v>949</v>
      </c>
      <c r="T812" s="35" t="s">
        <v>67</v>
      </c>
      <c r="U812" s="40">
        <v>41998</v>
      </c>
      <c r="Z812" s="41">
        <f t="shared" si="24"/>
        <v>1</v>
      </c>
      <c r="AA812" s="41"/>
      <c r="AB812" s="41"/>
      <c r="AC812" s="41"/>
      <c r="AD812" s="42" t="s">
        <v>3647</v>
      </c>
      <c r="AE812" s="43">
        <v>18180</v>
      </c>
      <c r="AF812" s="44">
        <v>41437</v>
      </c>
      <c r="AG812" s="42" t="s">
        <v>714</v>
      </c>
      <c r="AH812" s="42" t="s">
        <v>847</v>
      </c>
      <c r="AI812" s="44">
        <v>39527</v>
      </c>
      <c r="AJ812" t="b">
        <f t="shared" si="25"/>
        <v>1</v>
      </c>
    </row>
    <row r="813" spans="1:36" ht="18.75" customHeight="1">
      <c r="A813" s="34">
        <v>261</v>
      </c>
      <c r="B813" s="58" t="s">
        <v>55</v>
      </c>
      <c r="C813" s="35" t="s">
        <v>847</v>
      </c>
      <c r="D813" s="35" t="s">
        <v>329</v>
      </c>
      <c r="E813" s="39" t="s">
        <v>3648</v>
      </c>
      <c r="F813" s="36">
        <v>38488</v>
      </c>
      <c r="G813" s="35" t="s">
        <v>944</v>
      </c>
      <c r="H813" s="35" t="s">
        <v>3642</v>
      </c>
      <c r="I813" s="35" t="s">
        <v>3643</v>
      </c>
      <c r="J813" s="83">
        <v>41886</v>
      </c>
      <c r="K813" s="37">
        <v>18180</v>
      </c>
      <c r="L813" s="35"/>
      <c r="M813" s="35" t="s">
        <v>3642</v>
      </c>
      <c r="N813" s="35" t="s">
        <v>63</v>
      </c>
      <c r="O813" s="35" t="s">
        <v>3644</v>
      </c>
      <c r="P813" s="35" t="s">
        <v>3649</v>
      </c>
      <c r="Q813" s="36">
        <v>41907</v>
      </c>
      <c r="R813" s="39" t="s">
        <v>3646</v>
      </c>
      <c r="S813" s="35" t="s">
        <v>949</v>
      </c>
      <c r="T813" s="35" t="s">
        <v>67</v>
      </c>
      <c r="U813" s="40">
        <v>41998</v>
      </c>
      <c r="Z813" s="41">
        <f t="shared" si="24"/>
        <v>1</v>
      </c>
      <c r="AA813" s="41"/>
      <c r="AB813" s="41"/>
      <c r="AC813" s="41"/>
      <c r="AD813" s="42" t="s">
        <v>3647</v>
      </c>
      <c r="AE813" s="43">
        <v>18180</v>
      </c>
      <c r="AF813" s="44">
        <v>41437</v>
      </c>
      <c r="AG813" s="42" t="s">
        <v>329</v>
      </c>
      <c r="AH813" s="42" t="s">
        <v>847</v>
      </c>
      <c r="AI813" s="44">
        <v>38488</v>
      </c>
      <c r="AJ813" t="b">
        <f t="shared" si="25"/>
        <v>1</v>
      </c>
    </row>
    <row r="814" spans="1:36" ht="18.75" customHeight="1">
      <c r="A814" s="34">
        <v>341</v>
      </c>
      <c r="B814" s="58" t="s">
        <v>86</v>
      </c>
      <c r="C814" s="35" t="s">
        <v>3650</v>
      </c>
      <c r="D814" s="35" t="s">
        <v>1874</v>
      </c>
      <c r="E814" s="39" t="s">
        <v>3651</v>
      </c>
      <c r="F814" s="36">
        <v>35845</v>
      </c>
      <c r="G814" s="35" t="s">
        <v>3652</v>
      </c>
      <c r="H814" s="35" t="s">
        <v>3653</v>
      </c>
      <c r="I814" s="35" t="s">
        <v>3654</v>
      </c>
      <c r="J814" s="83">
        <v>41967</v>
      </c>
      <c r="K814" s="37">
        <v>19560</v>
      </c>
      <c r="L814" s="35"/>
      <c r="M814" s="35" t="s">
        <v>3653</v>
      </c>
      <c r="N814" s="35" t="s">
        <v>223</v>
      </c>
      <c r="O814" s="35" t="s">
        <v>3655</v>
      </c>
      <c r="P814" s="35" t="s">
        <v>65</v>
      </c>
      <c r="Q814" s="36">
        <v>41968</v>
      </c>
      <c r="R814" s="39" t="s">
        <v>107</v>
      </c>
      <c r="S814" s="35" t="s">
        <v>101</v>
      </c>
      <c r="T814" s="35" t="s">
        <v>67</v>
      </c>
      <c r="U814" s="40">
        <v>41998</v>
      </c>
      <c r="Z814" s="41">
        <f t="shared" si="24"/>
        <v>1</v>
      </c>
      <c r="AA814" s="41"/>
      <c r="AB814" s="41"/>
      <c r="AC814" s="41"/>
      <c r="AD814" s="42" t="s">
        <v>3656</v>
      </c>
      <c r="AE814" s="43">
        <v>19560</v>
      </c>
      <c r="AF814" s="44">
        <v>41350</v>
      </c>
      <c r="AG814" s="42" t="s">
        <v>1874</v>
      </c>
      <c r="AH814" s="42" t="s">
        <v>3650</v>
      </c>
      <c r="AI814" s="44">
        <v>35845</v>
      </c>
      <c r="AJ814" t="b">
        <f t="shared" si="25"/>
        <v>1</v>
      </c>
    </row>
    <row r="815" spans="1:36" ht="18.75" customHeight="1">
      <c r="A815" s="34">
        <v>628</v>
      </c>
      <c r="B815" s="58" t="s">
        <v>55</v>
      </c>
      <c r="C815" s="35" t="s">
        <v>491</v>
      </c>
      <c r="D815" s="35" t="s">
        <v>148</v>
      </c>
      <c r="E815" s="47" t="s">
        <v>3657</v>
      </c>
      <c r="F815" s="36">
        <v>37880</v>
      </c>
      <c r="G815" s="35" t="s">
        <v>90</v>
      </c>
      <c r="H815" s="35" t="s">
        <v>477</v>
      </c>
      <c r="I815" s="35" t="s">
        <v>3658</v>
      </c>
      <c r="J815" s="83">
        <v>41977</v>
      </c>
      <c r="K815" s="37">
        <v>21730</v>
      </c>
      <c r="L815" s="35"/>
      <c r="M815" s="35" t="s">
        <v>477</v>
      </c>
      <c r="N815" s="35" t="s">
        <v>478</v>
      </c>
      <c r="O815" s="35" t="s">
        <v>494</v>
      </c>
      <c r="P815" s="35" t="s">
        <v>65</v>
      </c>
      <c r="Q815" s="36">
        <v>41982</v>
      </c>
      <c r="R815" s="39" t="s">
        <v>480</v>
      </c>
      <c r="S815" s="35" t="s">
        <v>477</v>
      </c>
      <c r="T815" s="35" t="s">
        <v>67</v>
      </c>
      <c r="U815" s="40">
        <v>41998</v>
      </c>
      <c r="Z815" s="41">
        <f t="shared" si="24"/>
        <v>1</v>
      </c>
      <c r="AA815" s="41"/>
      <c r="AB815" s="41"/>
      <c r="AC815" s="41"/>
      <c r="AD815" s="42" t="s">
        <v>3659</v>
      </c>
      <c r="AE815" s="43">
        <v>21730</v>
      </c>
      <c r="AF815" s="44">
        <v>41351</v>
      </c>
      <c r="AG815" s="42" t="s">
        <v>148</v>
      </c>
      <c r="AH815" s="42" t="s">
        <v>2353</v>
      </c>
      <c r="AI815" s="44">
        <v>37880</v>
      </c>
      <c r="AJ815" t="b">
        <f t="shared" si="25"/>
        <v>1</v>
      </c>
    </row>
    <row r="816" spans="1:36" ht="18.75" customHeight="1">
      <c r="A816" s="34">
        <v>919</v>
      </c>
      <c r="B816" s="58" t="s">
        <v>55</v>
      </c>
      <c r="C816" s="35" t="s">
        <v>1025</v>
      </c>
      <c r="D816" s="35" t="s">
        <v>88</v>
      </c>
      <c r="E816" s="39" t="s">
        <v>3660</v>
      </c>
      <c r="F816" s="36">
        <v>36293</v>
      </c>
      <c r="G816" s="35" t="s">
        <v>90</v>
      </c>
      <c r="H816" s="35" t="s">
        <v>91</v>
      </c>
      <c r="I816" s="35" t="s">
        <v>1027</v>
      </c>
      <c r="J816" s="83">
        <v>41989</v>
      </c>
      <c r="K816" s="37">
        <v>22410</v>
      </c>
      <c r="L816" s="35"/>
      <c r="M816" s="35" t="s">
        <v>91</v>
      </c>
      <c r="N816" s="35" t="s">
        <v>93</v>
      </c>
      <c r="O816" s="35" t="s">
        <v>1029</v>
      </c>
      <c r="P816" s="35" t="s">
        <v>65</v>
      </c>
      <c r="Q816" s="36">
        <v>41992</v>
      </c>
      <c r="R816" s="39" t="s">
        <v>1030</v>
      </c>
      <c r="S816" s="35" t="s">
        <v>91</v>
      </c>
      <c r="T816" s="35" t="s">
        <v>67</v>
      </c>
      <c r="U816" s="40">
        <v>41998</v>
      </c>
      <c r="Z816" s="41">
        <f t="shared" si="24"/>
        <v>1</v>
      </c>
      <c r="AA816" s="41"/>
      <c r="AB816" s="41"/>
      <c r="AC816" s="41"/>
      <c r="AD816" s="42" t="s">
        <v>3661</v>
      </c>
      <c r="AE816" s="43">
        <v>22410</v>
      </c>
      <c r="AF816" s="44">
        <v>41354</v>
      </c>
      <c r="AG816" s="42" t="s">
        <v>88</v>
      </c>
      <c r="AH816" s="42" t="s">
        <v>1025</v>
      </c>
      <c r="AI816" s="44">
        <v>36293</v>
      </c>
      <c r="AJ816" t="b">
        <f t="shared" si="25"/>
        <v>1</v>
      </c>
    </row>
    <row r="817" spans="1:36" ht="18.75" customHeight="1">
      <c r="A817" s="34">
        <v>360</v>
      </c>
      <c r="B817" s="58" t="s">
        <v>86</v>
      </c>
      <c r="C817" s="35" t="s">
        <v>897</v>
      </c>
      <c r="D817" s="35" t="s">
        <v>88</v>
      </c>
      <c r="E817" s="39" t="s">
        <v>3662</v>
      </c>
      <c r="F817" s="36">
        <v>37317</v>
      </c>
      <c r="G817" s="35" t="s">
        <v>3652</v>
      </c>
      <c r="H817" s="35" t="s">
        <v>3663</v>
      </c>
      <c r="I817" s="35" t="s">
        <v>3664</v>
      </c>
      <c r="J817" s="83">
        <v>41936</v>
      </c>
      <c r="K817" s="37">
        <v>23350</v>
      </c>
      <c r="L817" s="35"/>
      <c r="M817" s="35" t="s">
        <v>3653</v>
      </c>
      <c r="N817" s="35" t="s">
        <v>223</v>
      </c>
      <c r="O817" s="35" t="s">
        <v>3665</v>
      </c>
      <c r="P817" s="35" t="s">
        <v>79</v>
      </c>
      <c r="Q817" s="36">
        <v>41968</v>
      </c>
      <c r="R817" s="39" t="s">
        <v>107</v>
      </c>
      <c r="S817" s="35" t="s">
        <v>101</v>
      </c>
      <c r="T817" s="35" t="s">
        <v>67</v>
      </c>
      <c r="U817" s="40">
        <v>41998</v>
      </c>
      <c r="Z817" s="41">
        <f t="shared" si="24"/>
        <v>1</v>
      </c>
      <c r="AA817" s="41"/>
      <c r="AB817" s="41"/>
      <c r="AC817" s="41"/>
      <c r="AD817" s="42" t="s">
        <v>3666</v>
      </c>
      <c r="AE817" s="43">
        <v>23350</v>
      </c>
      <c r="AF817" s="44">
        <v>40863</v>
      </c>
      <c r="AG817" s="42" t="s">
        <v>88</v>
      </c>
      <c r="AH817" s="42" t="s">
        <v>897</v>
      </c>
      <c r="AI817" s="44">
        <v>37317</v>
      </c>
      <c r="AJ817" t="b">
        <f t="shared" si="25"/>
        <v>1</v>
      </c>
    </row>
    <row r="818" spans="1:36" ht="18.75" customHeight="1">
      <c r="A818" s="34">
        <v>361</v>
      </c>
      <c r="B818" s="58" t="s">
        <v>86</v>
      </c>
      <c r="C818" s="35" t="s">
        <v>897</v>
      </c>
      <c r="D818" s="35" t="s">
        <v>705</v>
      </c>
      <c r="E818" s="39" t="s">
        <v>3667</v>
      </c>
      <c r="F818" s="36">
        <v>36185</v>
      </c>
      <c r="G818" s="35" t="s">
        <v>3652</v>
      </c>
      <c r="H818" s="35" t="s">
        <v>3663</v>
      </c>
      <c r="I818" s="35" t="s">
        <v>3664</v>
      </c>
      <c r="J818" s="83">
        <v>41936</v>
      </c>
      <c r="K818" s="37">
        <v>23350</v>
      </c>
      <c r="L818" s="35"/>
      <c r="M818" s="35" t="s">
        <v>3653</v>
      </c>
      <c r="N818" s="35" t="s">
        <v>223</v>
      </c>
      <c r="O818" s="35" t="s">
        <v>3665</v>
      </c>
      <c r="P818" s="35" t="s">
        <v>79</v>
      </c>
      <c r="Q818" s="36">
        <v>41968</v>
      </c>
      <c r="R818" s="39" t="s">
        <v>107</v>
      </c>
      <c r="S818" s="35" t="s">
        <v>101</v>
      </c>
      <c r="T818" s="35" t="s">
        <v>67</v>
      </c>
      <c r="U818" s="40">
        <v>41998</v>
      </c>
      <c r="Z818" s="41">
        <f t="shared" si="24"/>
        <v>1</v>
      </c>
      <c r="AA818" s="41"/>
      <c r="AB818" s="41"/>
      <c r="AC818" s="41"/>
      <c r="AD818" s="42" t="s">
        <v>3666</v>
      </c>
      <c r="AE818" s="43">
        <v>23350</v>
      </c>
      <c r="AF818" s="44">
        <v>40863</v>
      </c>
      <c r="AG818" s="42" t="s">
        <v>705</v>
      </c>
      <c r="AH818" s="42" t="s">
        <v>897</v>
      </c>
      <c r="AI818" s="44">
        <v>36185</v>
      </c>
      <c r="AJ818" t="b">
        <f t="shared" si="25"/>
        <v>1</v>
      </c>
    </row>
    <row r="819" spans="1:36" ht="18.75" customHeight="1">
      <c r="A819" s="34">
        <v>362</v>
      </c>
      <c r="B819" s="58" t="s">
        <v>86</v>
      </c>
      <c r="C819" s="35" t="s">
        <v>897</v>
      </c>
      <c r="D819" s="35" t="s">
        <v>1327</v>
      </c>
      <c r="E819" s="39" t="s">
        <v>3668</v>
      </c>
      <c r="F819" s="36">
        <v>35627</v>
      </c>
      <c r="G819" s="35" t="s">
        <v>3652</v>
      </c>
      <c r="H819" s="35" t="s">
        <v>3663</v>
      </c>
      <c r="I819" s="35" t="s">
        <v>3664</v>
      </c>
      <c r="J819" s="83">
        <v>41936</v>
      </c>
      <c r="K819" s="37">
        <v>23350</v>
      </c>
      <c r="L819" s="35"/>
      <c r="M819" s="35" t="s">
        <v>3653</v>
      </c>
      <c r="N819" s="35" t="s">
        <v>223</v>
      </c>
      <c r="O819" s="35" t="s">
        <v>3665</v>
      </c>
      <c r="P819" s="35" t="s">
        <v>79</v>
      </c>
      <c r="Q819" s="36">
        <v>41968</v>
      </c>
      <c r="R819" s="39" t="s">
        <v>107</v>
      </c>
      <c r="S819" s="35" t="s">
        <v>101</v>
      </c>
      <c r="T819" s="35" t="s">
        <v>67</v>
      </c>
      <c r="U819" s="40">
        <v>41998</v>
      </c>
      <c r="Z819" s="41">
        <f t="shared" si="24"/>
        <v>1</v>
      </c>
      <c r="AA819" s="41"/>
      <c r="AB819" s="41"/>
      <c r="AC819" s="41"/>
      <c r="AD819" s="42" t="s">
        <v>3666</v>
      </c>
      <c r="AE819" s="43">
        <v>23350</v>
      </c>
      <c r="AF819" s="44">
        <v>40863</v>
      </c>
      <c r="AG819" s="42" t="s">
        <v>1327</v>
      </c>
      <c r="AH819" s="42" t="s">
        <v>897</v>
      </c>
      <c r="AI819" s="44">
        <v>35627</v>
      </c>
      <c r="AJ819" t="b">
        <f t="shared" si="25"/>
        <v>1</v>
      </c>
    </row>
    <row r="820" spans="1:36" ht="18.75" customHeight="1">
      <c r="A820" s="34">
        <v>142</v>
      </c>
      <c r="B820" s="58" t="s">
        <v>55</v>
      </c>
      <c r="C820" s="35" t="s">
        <v>3669</v>
      </c>
      <c r="D820" s="35" t="s">
        <v>88</v>
      </c>
      <c r="E820" s="39" t="s">
        <v>3670</v>
      </c>
      <c r="F820" s="36">
        <v>36655</v>
      </c>
      <c r="G820" s="35" t="s">
        <v>120</v>
      </c>
      <c r="H820" s="35" t="s">
        <v>121</v>
      </c>
      <c r="I820" s="35" t="s">
        <v>3671</v>
      </c>
      <c r="J820" s="83">
        <v>41961</v>
      </c>
      <c r="K820" s="37">
        <v>24600</v>
      </c>
      <c r="L820" s="35"/>
      <c r="M820" s="35" t="s">
        <v>121</v>
      </c>
      <c r="N820" s="35" t="s">
        <v>63</v>
      </c>
      <c r="O820" s="35" t="s">
        <v>3672</v>
      </c>
      <c r="P820" s="35" t="s">
        <v>65</v>
      </c>
      <c r="Q820" s="36">
        <v>41969</v>
      </c>
      <c r="R820" s="39" t="s">
        <v>126</v>
      </c>
      <c r="S820" s="35" t="s">
        <v>127</v>
      </c>
      <c r="T820" s="35" t="s">
        <v>67</v>
      </c>
      <c r="U820" s="40">
        <v>41998</v>
      </c>
      <c r="Z820" s="41">
        <f t="shared" si="24"/>
        <v>1</v>
      </c>
      <c r="AA820" s="41"/>
      <c r="AB820" s="41"/>
      <c r="AC820" s="41"/>
      <c r="AD820" s="42" t="s">
        <v>3673</v>
      </c>
      <c r="AE820" s="43">
        <v>24600</v>
      </c>
      <c r="AF820" s="44">
        <v>41957</v>
      </c>
      <c r="AG820" s="42" t="s">
        <v>88</v>
      </c>
      <c r="AH820" s="42" t="s">
        <v>3669</v>
      </c>
      <c r="AI820" s="44">
        <v>36655</v>
      </c>
      <c r="AJ820" t="b">
        <f t="shared" si="25"/>
        <v>1</v>
      </c>
    </row>
    <row r="821" spans="1:36" ht="18.75" customHeight="1">
      <c r="A821" s="34">
        <v>296</v>
      </c>
      <c r="B821" s="58" t="s">
        <v>246</v>
      </c>
      <c r="C821" s="35" t="s">
        <v>988</v>
      </c>
      <c r="D821" s="35" t="s">
        <v>451</v>
      </c>
      <c r="E821" s="39" t="s">
        <v>3674</v>
      </c>
      <c r="F821" s="36">
        <v>32545</v>
      </c>
      <c r="G821" s="35" t="s">
        <v>74</v>
      </c>
      <c r="H821" s="35" t="s">
        <v>312</v>
      </c>
      <c r="I821" s="35" t="s">
        <v>3675</v>
      </c>
      <c r="J821" s="83">
        <v>41940</v>
      </c>
      <c r="K821" s="37">
        <v>24850</v>
      </c>
      <c r="L821" s="35"/>
      <c r="M821" s="35" t="s">
        <v>74</v>
      </c>
      <c r="N821" s="35" t="s">
        <v>314</v>
      </c>
      <c r="O821" s="35" t="s">
        <v>3676</v>
      </c>
      <c r="P821" s="35" t="s">
        <v>65</v>
      </c>
      <c r="Q821" s="36">
        <v>41968</v>
      </c>
      <c r="R821" s="39" t="s">
        <v>175</v>
      </c>
      <c r="S821" s="35" t="s">
        <v>172</v>
      </c>
      <c r="T821" s="35" t="s">
        <v>67</v>
      </c>
      <c r="U821" s="40">
        <v>41998</v>
      </c>
      <c r="Z821" s="41">
        <f t="shared" si="24"/>
        <v>1</v>
      </c>
      <c r="AA821" s="41" t="s">
        <v>5579</v>
      </c>
      <c r="AB821" s="41"/>
      <c r="AC821" s="41"/>
      <c r="AD821" s="42" t="s">
        <v>3677</v>
      </c>
      <c r="AE821" s="43">
        <v>24850</v>
      </c>
      <c r="AF821" s="44">
        <v>41766</v>
      </c>
      <c r="AG821" s="42" t="s">
        <v>451</v>
      </c>
      <c r="AH821" s="42" t="s">
        <v>988</v>
      </c>
      <c r="AI821" s="44">
        <v>32545</v>
      </c>
      <c r="AJ821" t="b">
        <f t="shared" si="25"/>
        <v>1</v>
      </c>
    </row>
    <row r="822" spans="1:36" ht="18.75" customHeight="1">
      <c r="A822" s="34">
        <v>787</v>
      </c>
      <c r="B822" s="58" t="s">
        <v>55</v>
      </c>
      <c r="C822" s="35" t="s">
        <v>3459</v>
      </c>
      <c r="D822" s="35" t="s">
        <v>3678</v>
      </c>
      <c r="E822" s="39" t="s">
        <v>3679</v>
      </c>
      <c r="F822" s="36">
        <v>39422</v>
      </c>
      <c r="G822" s="35" t="s">
        <v>90</v>
      </c>
      <c r="H822" s="35" t="s">
        <v>468</v>
      </c>
      <c r="I822" s="35" t="s">
        <v>3680</v>
      </c>
      <c r="J822" s="83">
        <v>41956</v>
      </c>
      <c r="K822" s="37">
        <v>27530</v>
      </c>
      <c r="L822" s="35"/>
      <c r="M822" s="35" t="s">
        <v>468</v>
      </c>
      <c r="N822" s="35" t="s">
        <v>63</v>
      </c>
      <c r="O822" s="35" t="s">
        <v>3681</v>
      </c>
      <c r="P822" s="35" t="s">
        <v>233</v>
      </c>
      <c r="Q822" s="36">
        <v>41983</v>
      </c>
      <c r="R822" s="39" t="s">
        <v>3682</v>
      </c>
      <c r="S822" s="35" t="s">
        <v>468</v>
      </c>
      <c r="T822" s="35" t="s">
        <v>67</v>
      </c>
      <c r="U822" s="40">
        <v>41998</v>
      </c>
      <c r="Z822" s="41">
        <f t="shared" si="24"/>
        <v>1</v>
      </c>
      <c r="AA822" s="41"/>
      <c r="AB822" s="41"/>
      <c r="AC822" s="41"/>
      <c r="AD822" s="42" t="s">
        <v>3683</v>
      </c>
      <c r="AE822" s="43">
        <v>27530</v>
      </c>
      <c r="AF822" s="44">
        <v>41939</v>
      </c>
      <c r="AG822" s="42" t="s">
        <v>3678</v>
      </c>
      <c r="AH822" s="42" t="s">
        <v>3459</v>
      </c>
      <c r="AI822" s="44">
        <v>39422</v>
      </c>
      <c r="AJ822" t="b">
        <f t="shared" si="25"/>
        <v>1</v>
      </c>
    </row>
    <row r="823" spans="1:36" ht="18.75" customHeight="1">
      <c r="A823" s="34">
        <v>181</v>
      </c>
      <c r="B823" s="58" t="s">
        <v>55</v>
      </c>
      <c r="C823" s="35" t="s">
        <v>3684</v>
      </c>
      <c r="D823" s="35" t="s">
        <v>1990</v>
      </c>
      <c r="E823" s="39" t="s">
        <v>3685</v>
      </c>
      <c r="F823" s="36">
        <v>39197</v>
      </c>
      <c r="G823" s="35" t="s">
        <v>120</v>
      </c>
      <c r="H823" s="35" t="s">
        <v>121</v>
      </c>
      <c r="I823" s="35" t="s">
        <v>3686</v>
      </c>
      <c r="J823" s="83">
        <v>41718</v>
      </c>
      <c r="K823" s="37">
        <v>27880</v>
      </c>
      <c r="L823" s="35"/>
      <c r="M823" s="35" t="s">
        <v>121</v>
      </c>
      <c r="N823" s="35" t="s">
        <v>63</v>
      </c>
      <c r="O823" s="35" t="s">
        <v>3687</v>
      </c>
      <c r="P823" s="35" t="s">
        <v>65</v>
      </c>
      <c r="Q823" s="36">
        <v>41787</v>
      </c>
      <c r="R823" s="39" t="s">
        <v>3688</v>
      </c>
      <c r="S823" s="35" t="s">
        <v>127</v>
      </c>
      <c r="T823" s="35" t="s">
        <v>67</v>
      </c>
      <c r="U823" s="40">
        <v>41998</v>
      </c>
      <c r="Z823" s="41">
        <f t="shared" si="24"/>
        <v>1</v>
      </c>
      <c r="AA823" s="41"/>
      <c r="AB823" s="41"/>
      <c r="AC823" s="41"/>
      <c r="AD823" s="42" t="s">
        <v>3689</v>
      </c>
      <c r="AE823" s="43">
        <v>27880</v>
      </c>
      <c r="AF823" s="44">
        <v>41438</v>
      </c>
      <c r="AG823" s="42" t="s">
        <v>1990</v>
      </c>
      <c r="AH823" s="42" t="s">
        <v>3684</v>
      </c>
      <c r="AI823" s="44">
        <v>39197</v>
      </c>
      <c r="AJ823" t="b">
        <f t="shared" si="25"/>
        <v>1</v>
      </c>
    </row>
    <row r="824" spans="1:36" ht="18.75" customHeight="1">
      <c r="A824" s="34">
        <v>229</v>
      </c>
      <c r="B824" s="58" t="s">
        <v>55</v>
      </c>
      <c r="C824" s="35" t="s">
        <v>1326</v>
      </c>
      <c r="D824" s="35" t="s">
        <v>148</v>
      </c>
      <c r="E824" s="39" t="s">
        <v>3690</v>
      </c>
      <c r="F824" s="36">
        <v>39519</v>
      </c>
      <c r="G824" s="35" t="s">
        <v>90</v>
      </c>
      <c r="H824" s="35" t="s">
        <v>468</v>
      </c>
      <c r="I824" s="35" t="s">
        <v>3691</v>
      </c>
      <c r="J824" s="83">
        <v>41774</v>
      </c>
      <c r="K824" s="37">
        <v>29280</v>
      </c>
      <c r="L824" s="35"/>
      <c r="M824" s="35" t="s">
        <v>468</v>
      </c>
      <c r="N824" s="35" t="s">
        <v>63</v>
      </c>
      <c r="O824" s="35" t="s">
        <v>3692</v>
      </c>
      <c r="P824" s="35" t="s">
        <v>77</v>
      </c>
      <c r="Q824" s="36">
        <v>41787</v>
      </c>
      <c r="R824" s="39" t="s">
        <v>3693</v>
      </c>
      <c r="S824" s="35" t="s">
        <v>468</v>
      </c>
      <c r="T824" s="35" t="s">
        <v>67</v>
      </c>
      <c r="U824" s="40">
        <v>41998</v>
      </c>
      <c r="Z824" s="41">
        <f t="shared" si="24"/>
        <v>1</v>
      </c>
      <c r="AA824" s="41"/>
      <c r="AB824" s="41"/>
      <c r="AC824" s="41"/>
      <c r="AD824" s="42" t="s">
        <v>1331</v>
      </c>
      <c r="AE824" s="43">
        <v>29280</v>
      </c>
      <c r="AF824" s="44">
        <v>42018</v>
      </c>
      <c r="AG824" s="42" t="s">
        <v>148</v>
      </c>
      <c r="AH824" s="42" t="s">
        <v>1326</v>
      </c>
      <c r="AI824" s="44">
        <v>39519</v>
      </c>
      <c r="AJ824" t="b">
        <f t="shared" si="25"/>
        <v>1</v>
      </c>
    </row>
    <row r="825" spans="1:36" ht="18.75" customHeight="1">
      <c r="A825" s="34">
        <v>400</v>
      </c>
      <c r="B825" s="58" t="s">
        <v>55</v>
      </c>
      <c r="C825" s="35" t="s">
        <v>3694</v>
      </c>
      <c r="D825" s="35" t="s">
        <v>88</v>
      </c>
      <c r="E825" s="39" t="s">
        <v>3695</v>
      </c>
      <c r="F825" s="36">
        <v>39409</v>
      </c>
      <c r="G825" s="35" t="s">
        <v>120</v>
      </c>
      <c r="H825" s="35" t="s">
        <v>121</v>
      </c>
      <c r="I825" s="35" t="s">
        <v>3696</v>
      </c>
      <c r="J825" s="83">
        <v>41950</v>
      </c>
      <c r="K825" s="37">
        <v>29950</v>
      </c>
      <c r="L825" s="35"/>
      <c r="M825" s="35" t="s">
        <v>121</v>
      </c>
      <c r="N825" s="35" t="s">
        <v>63</v>
      </c>
      <c r="O825" s="35" t="s">
        <v>3697</v>
      </c>
      <c r="P825" s="35" t="s">
        <v>65</v>
      </c>
      <c r="Q825" s="36">
        <v>41969</v>
      </c>
      <c r="R825" s="39" t="s">
        <v>126</v>
      </c>
      <c r="S825" s="35" t="s">
        <v>127</v>
      </c>
      <c r="T825" s="35" t="s">
        <v>67</v>
      </c>
      <c r="U825" s="40">
        <v>41998</v>
      </c>
      <c r="Z825" s="41">
        <f t="shared" si="24"/>
        <v>1</v>
      </c>
      <c r="AA825" s="41"/>
      <c r="AB825" s="41"/>
      <c r="AC825" s="41"/>
      <c r="AD825" s="42" t="s">
        <v>3698</v>
      </c>
      <c r="AE825" s="43">
        <v>29950</v>
      </c>
      <c r="AF825" s="44">
        <v>41159</v>
      </c>
      <c r="AG825" s="42" t="s">
        <v>88</v>
      </c>
      <c r="AH825" s="42" t="s">
        <v>3694</v>
      </c>
      <c r="AI825" s="44">
        <v>39409</v>
      </c>
      <c r="AJ825" t="b">
        <f t="shared" si="25"/>
        <v>1</v>
      </c>
    </row>
    <row r="826" spans="1:36" ht="18.75" customHeight="1">
      <c r="A826" s="34">
        <v>171</v>
      </c>
      <c r="B826" s="58" t="s">
        <v>55</v>
      </c>
      <c r="C826" s="35" t="s">
        <v>3699</v>
      </c>
      <c r="D826" s="35" t="s">
        <v>1810</v>
      </c>
      <c r="E826" s="39" t="s">
        <v>3700</v>
      </c>
      <c r="F826" s="36">
        <v>39626</v>
      </c>
      <c r="G826" s="35" t="s">
        <v>944</v>
      </c>
      <c r="H826" s="35" t="s">
        <v>3642</v>
      </c>
      <c r="I826" s="35" t="s">
        <v>3701</v>
      </c>
      <c r="J826" s="83">
        <v>41886</v>
      </c>
      <c r="K826" s="37">
        <v>30030</v>
      </c>
      <c r="L826" s="35"/>
      <c r="M826" s="35" t="s">
        <v>3642</v>
      </c>
      <c r="N826" s="35" t="s">
        <v>63</v>
      </c>
      <c r="O826" s="35" t="s">
        <v>3702</v>
      </c>
      <c r="P826" s="35" t="s">
        <v>3645</v>
      </c>
      <c r="Q826" s="36">
        <v>41907</v>
      </c>
      <c r="R826" s="39" t="s">
        <v>3646</v>
      </c>
      <c r="S826" s="35" t="s">
        <v>949</v>
      </c>
      <c r="T826" s="35" t="s">
        <v>67</v>
      </c>
      <c r="U826" s="40">
        <v>41998</v>
      </c>
      <c r="Z826" s="41">
        <f t="shared" si="24"/>
        <v>1</v>
      </c>
      <c r="AA826" s="41"/>
      <c r="AB826" s="41"/>
      <c r="AC826" s="41"/>
      <c r="AD826" s="42" t="s">
        <v>3703</v>
      </c>
      <c r="AE826" s="43">
        <v>30030</v>
      </c>
      <c r="AF826" s="44">
        <v>41770</v>
      </c>
      <c r="AG826" s="42" t="s">
        <v>1810</v>
      </c>
      <c r="AH826" s="42" t="s">
        <v>3699</v>
      </c>
      <c r="AI826" s="44">
        <v>39626</v>
      </c>
      <c r="AJ826" t="b">
        <f t="shared" si="25"/>
        <v>1</v>
      </c>
    </row>
    <row r="827" spans="1:36" ht="18.75" customHeight="1">
      <c r="A827" s="34">
        <v>510</v>
      </c>
      <c r="B827" s="58" t="s">
        <v>86</v>
      </c>
      <c r="C827" s="35" t="s">
        <v>3704</v>
      </c>
      <c r="D827" s="35" t="s">
        <v>88</v>
      </c>
      <c r="E827" s="39" t="s">
        <v>3705</v>
      </c>
      <c r="F827" s="36">
        <v>36854</v>
      </c>
      <c r="G827" s="35" t="s">
        <v>74</v>
      </c>
      <c r="H827" s="35" t="s">
        <v>112</v>
      </c>
      <c r="I827" s="35" t="s">
        <v>3560</v>
      </c>
      <c r="J827" s="83">
        <v>41940</v>
      </c>
      <c r="K827" s="37">
        <v>30340</v>
      </c>
      <c r="L827" s="35"/>
      <c r="M827" s="35" t="s">
        <v>74</v>
      </c>
      <c r="N827" s="35" t="s">
        <v>77</v>
      </c>
      <c r="O827" s="35" t="s">
        <v>3706</v>
      </c>
      <c r="P827" s="35" t="s">
        <v>65</v>
      </c>
      <c r="Q827" s="36">
        <v>41971</v>
      </c>
      <c r="R827" s="39" t="s">
        <v>80</v>
      </c>
      <c r="S827" s="35" t="s">
        <v>75</v>
      </c>
      <c r="T827" s="35" t="s">
        <v>67</v>
      </c>
      <c r="U827" s="40">
        <v>41998</v>
      </c>
      <c r="Z827" s="41">
        <f t="shared" si="24"/>
        <v>1</v>
      </c>
      <c r="AA827" s="41"/>
      <c r="AB827" s="41"/>
      <c r="AC827" s="41"/>
      <c r="AD827" s="42" t="s">
        <v>3707</v>
      </c>
      <c r="AE827" s="43">
        <v>30340</v>
      </c>
      <c r="AF827" s="44">
        <v>42016</v>
      </c>
      <c r="AG827" s="42" t="s">
        <v>88</v>
      </c>
      <c r="AH827" s="42" t="s">
        <v>3704</v>
      </c>
      <c r="AI827" s="44">
        <v>36854</v>
      </c>
      <c r="AJ827" t="b">
        <f t="shared" si="25"/>
        <v>1</v>
      </c>
    </row>
    <row r="828" spans="1:36" ht="18.75" customHeight="1">
      <c r="A828" s="34">
        <v>57</v>
      </c>
      <c r="B828" s="58" t="s">
        <v>86</v>
      </c>
      <c r="C828" s="35" t="s">
        <v>3708</v>
      </c>
      <c r="D828" s="35" t="s">
        <v>226</v>
      </c>
      <c r="E828" s="39" t="s">
        <v>3709</v>
      </c>
      <c r="F828" s="36">
        <v>36379</v>
      </c>
      <c r="G828" s="35" t="s">
        <v>2870</v>
      </c>
      <c r="H828" s="35" t="s">
        <v>3710</v>
      </c>
      <c r="I828" s="35" t="s">
        <v>3711</v>
      </c>
      <c r="J828" s="83">
        <v>41933</v>
      </c>
      <c r="K828" s="37">
        <v>32020</v>
      </c>
      <c r="L828" s="35"/>
      <c r="M828" s="35" t="s">
        <v>74</v>
      </c>
      <c r="N828" s="35" t="s">
        <v>3712</v>
      </c>
      <c r="O828" s="35" t="s">
        <v>3713</v>
      </c>
      <c r="P828" s="35" t="s">
        <v>77</v>
      </c>
      <c r="Q828" s="36">
        <v>41967</v>
      </c>
      <c r="R828" s="39" t="s">
        <v>3714</v>
      </c>
      <c r="S828" s="35" t="s">
        <v>2870</v>
      </c>
      <c r="T828" s="35" t="s">
        <v>67</v>
      </c>
      <c r="U828" s="40">
        <v>41998</v>
      </c>
      <c r="Z828" s="41">
        <f t="shared" si="24"/>
        <v>1</v>
      </c>
      <c r="AA828" s="41"/>
      <c r="AB828" s="41"/>
      <c r="AC828" s="41"/>
      <c r="AD828" s="42" t="s">
        <v>3715</v>
      </c>
      <c r="AE828" s="43">
        <v>32020</v>
      </c>
      <c r="AF828" s="44">
        <v>40975</v>
      </c>
      <c r="AG828" s="42" t="s">
        <v>226</v>
      </c>
      <c r="AH828" s="42" t="s">
        <v>3708</v>
      </c>
      <c r="AI828" s="44">
        <v>36379</v>
      </c>
      <c r="AJ828" t="b">
        <f t="shared" si="25"/>
        <v>1</v>
      </c>
    </row>
    <row r="829" spans="1:36" ht="18.75" customHeight="1">
      <c r="A829" s="34">
        <v>728</v>
      </c>
      <c r="B829" s="58" t="s">
        <v>55</v>
      </c>
      <c r="C829" s="35" t="s">
        <v>3716</v>
      </c>
      <c r="D829" s="35" t="s">
        <v>1300</v>
      </c>
      <c r="E829" s="39" t="s">
        <v>3717</v>
      </c>
      <c r="F829" s="36">
        <v>38640</v>
      </c>
      <c r="G829" s="35" t="s">
        <v>90</v>
      </c>
      <c r="H829" s="35" t="s">
        <v>91</v>
      </c>
      <c r="I829" s="35" t="s">
        <v>3718</v>
      </c>
      <c r="J829" s="92">
        <v>41981</v>
      </c>
      <c r="K829" s="37">
        <v>33630</v>
      </c>
      <c r="L829" s="35"/>
      <c r="M829" s="35" t="s">
        <v>91</v>
      </c>
      <c r="N829" s="35" t="s">
        <v>93</v>
      </c>
      <c r="O829" s="35" t="s">
        <v>3719</v>
      </c>
      <c r="P829" s="35" t="s">
        <v>65</v>
      </c>
      <c r="Q829" s="36">
        <v>41988</v>
      </c>
      <c r="R829" s="39" t="s">
        <v>728</v>
      </c>
      <c r="S829" s="35" t="s">
        <v>91</v>
      </c>
      <c r="T829" s="35" t="s">
        <v>3720</v>
      </c>
      <c r="U829" s="40">
        <v>41998</v>
      </c>
      <c r="Z829" s="41">
        <f t="shared" si="24"/>
        <v>1</v>
      </c>
      <c r="AA829" s="97" t="s">
        <v>5583</v>
      </c>
      <c r="AB829" s="68">
        <v>42034</v>
      </c>
      <c r="AC829" s="41"/>
      <c r="AD829" s="42" t="s">
        <v>3721</v>
      </c>
      <c r="AE829" s="43">
        <v>33630</v>
      </c>
      <c r="AF829" s="44">
        <v>41681</v>
      </c>
      <c r="AG829" s="42" t="s">
        <v>1300</v>
      </c>
      <c r="AH829" s="42" t="s">
        <v>3716</v>
      </c>
      <c r="AI829" s="44">
        <v>38640</v>
      </c>
      <c r="AJ829" t="b">
        <f t="shared" si="25"/>
        <v>1</v>
      </c>
    </row>
    <row r="830" spans="1:36" ht="18.75" customHeight="1">
      <c r="A830" s="34">
        <v>107</v>
      </c>
      <c r="B830" s="58" t="s">
        <v>55</v>
      </c>
      <c r="C830" s="35" t="s">
        <v>1663</v>
      </c>
      <c r="D830" s="35" t="s">
        <v>3722</v>
      </c>
      <c r="E830" s="39" t="s">
        <v>3723</v>
      </c>
      <c r="F830" s="36">
        <v>39495</v>
      </c>
      <c r="G830" s="35" t="s">
        <v>120</v>
      </c>
      <c r="H830" s="35" t="s">
        <v>121</v>
      </c>
      <c r="I830" s="35" t="s">
        <v>3724</v>
      </c>
      <c r="J830" s="83">
        <v>41779</v>
      </c>
      <c r="K830" s="37">
        <v>36530</v>
      </c>
      <c r="L830" s="35"/>
      <c r="M830" s="35" t="s">
        <v>121</v>
      </c>
      <c r="N830" s="35" t="s">
        <v>63</v>
      </c>
      <c r="O830" s="35" t="s">
        <v>1667</v>
      </c>
      <c r="P830" s="35" t="s">
        <v>65</v>
      </c>
      <c r="Q830" s="36">
        <v>41787</v>
      </c>
      <c r="R830" s="39" t="s">
        <v>3688</v>
      </c>
      <c r="S830" s="35" t="s">
        <v>127</v>
      </c>
      <c r="T830" s="35" t="s">
        <v>67</v>
      </c>
      <c r="U830" s="40">
        <v>41998</v>
      </c>
      <c r="Z830" s="41">
        <f t="shared" si="24"/>
        <v>1</v>
      </c>
      <c r="AA830" s="41"/>
      <c r="AB830" s="41"/>
      <c r="AC830" s="41"/>
      <c r="AD830" s="42" t="s">
        <v>1668</v>
      </c>
      <c r="AE830" s="43">
        <v>36530</v>
      </c>
      <c r="AF830" s="44">
        <v>42019</v>
      </c>
      <c r="AG830" s="42" t="s">
        <v>3722</v>
      </c>
      <c r="AH830" s="42" t="s">
        <v>1663</v>
      </c>
      <c r="AI830" s="44">
        <v>39495</v>
      </c>
      <c r="AJ830" t="b">
        <f t="shared" si="25"/>
        <v>1</v>
      </c>
    </row>
    <row r="831" spans="1:36" ht="18.75" customHeight="1">
      <c r="A831" s="34">
        <v>242</v>
      </c>
      <c r="B831" s="58" t="s">
        <v>246</v>
      </c>
      <c r="C831" s="35" t="s">
        <v>3725</v>
      </c>
      <c r="D831" s="35" t="s">
        <v>3726</v>
      </c>
      <c r="E831" s="39" t="s">
        <v>3727</v>
      </c>
      <c r="F831" s="36">
        <v>10353</v>
      </c>
      <c r="G831" s="35" t="s">
        <v>74</v>
      </c>
      <c r="H831" s="35" t="s">
        <v>354</v>
      </c>
      <c r="I831" s="35" t="s">
        <v>3728</v>
      </c>
      <c r="J831" s="83">
        <v>41960</v>
      </c>
      <c r="K831" s="37">
        <v>37380</v>
      </c>
      <c r="L831" s="35"/>
      <c r="M831" s="35" t="s">
        <v>74</v>
      </c>
      <c r="N831" s="35" t="s">
        <v>356</v>
      </c>
      <c r="O831" s="35" t="s">
        <v>77</v>
      </c>
      <c r="P831" s="35" t="s">
        <v>77</v>
      </c>
      <c r="Q831" s="36">
        <v>41971</v>
      </c>
      <c r="R831" s="39" t="s">
        <v>357</v>
      </c>
      <c r="S831" s="35" t="s">
        <v>354</v>
      </c>
      <c r="T831" s="35" t="s">
        <v>67</v>
      </c>
      <c r="U831" s="40">
        <v>41998</v>
      </c>
      <c r="Z831" s="41">
        <f t="shared" si="24"/>
        <v>1</v>
      </c>
      <c r="AA831" s="41" t="s">
        <v>5579</v>
      </c>
      <c r="AB831" s="41"/>
      <c r="AC831" s="41"/>
      <c r="AD831" s="42" t="s">
        <v>3729</v>
      </c>
      <c r="AE831" s="43">
        <v>37380</v>
      </c>
      <c r="AF831" s="44">
        <v>41351</v>
      </c>
      <c r="AG831" s="42" t="s">
        <v>3726</v>
      </c>
      <c r="AH831" s="42" t="s">
        <v>3725</v>
      </c>
      <c r="AI831" s="44">
        <v>10353</v>
      </c>
      <c r="AJ831" t="b">
        <f t="shared" si="25"/>
        <v>1</v>
      </c>
    </row>
    <row r="832" spans="1:36" ht="18.75" customHeight="1">
      <c r="A832" s="34">
        <v>188</v>
      </c>
      <c r="B832" s="58" t="s">
        <v>55</v>
      </c>
      <c r="C832" s="35" t="s">
        <v>2966</v>
      </c>
      <c r="D832" s="35" t="s">
        <v>138</v>
      </c>
      <c r="E832" s="39" t="s">
        <v>3730</v>
      </c>
      <c r="F832" s="36">
        <v>37088</v>
      </c>
      <c r="G832" s="35" t="s">
        <v>2870</v>
      </c>
      <c r="H832" s="35" t="s">
        <v>2871</v>
      </c>
      <c r="I832" s="35" t="s">
        <v>3731</v>
      </c>
      <c r="J832" s="83">
        <v>41612</v>
      </c>
      <c r="K832" s="37">
        <v>37710</v>
      </c>
      <c r="L832" s="35"/>
      <c r="M832" s="35" t="s">
        <v>2871</v>
      </c>
      <c r="N832" s="35" t="s">
        <v>77</v>
      </c>
      <c r="O832" s="35" t="s">
        <v>3732</v>
      </c>
      <c r="P832" s="35" t="s">
        <v>65</v>
      </c>
      <c r="Q832" s="36">
        <v>41786</v>
      </c>
      <c r="R832" s="39" t="s">
        <v>2873</v>
      </c>
      <c r="S832" s="35" t="s">
        <v>2871</v>
      </c>
      <c r="T832" s="35" t="s">
        <v>67</v>
      </c>
      <c r="U832" s="40">
        <v>41998</v>
      </c>
      <c r="Z832" s="41">
        <f t="shared" si="24"/>
        <v>1</v>
      </c>
      <c r="AA832" s="41"/>
      <c r="AB832" s="41"/>
      <c r="AC832" s="41"/>
      <c r="AD832" s="42" t="s">
        <v>3733</v>
      </c>
      <c r="AE832" s="43">
        <v>37710</v>
      </c>
      <c r="AF832" s="44">
        <v>41426</v>
      </c>
      <c r="AG832" s="42" t="s">
        <v>138</v>
      </c>
      <c r="AH832" s="42" t="s">
        <v>2966</v>
      </c>
      <c r="AI832" s="44">
        <v>37088</v>
      </c>
      <c r="AJ832" t="b">
        <f t="shared" si="25"/>
        <v>1</v>
      </c>
    </row>
    <row r="833" spans="1:36" ht="18.75" customHeight="1">
      <c r="A833" s="34">
        <v>197</v>
      </c>
      <c r="B833" s="58" t="s">
        <v>86</v>
      </c>
      <c r="C833" s="35" t="s">
        <v>3734</v>
      </c>
      <c r="D833" s="35" t="s">
        <v>162</v>
      </c>
      <c r="E833" s="39" t="s">
        <v>3735</v>
      </c>
      <c r="F833" s="36">
        <v>36922</v>
      </c>
      <c r="G833" s="35" t="s">
        <v>74</v>
      </c>
      <c r="H833" s="35" t="s">
        <v>132</v>
      </c>
      <c r="I833" s="35" t="s">
        <v>3736</v>
      </c>
      <c r="J833" s="83">
        <v>41956</v>
      </c>
      <c r="K833" s="37">
        <v>37740</v>
      </c>
      <c r="L833" s="35"/>
      <c r="M833" s="35" t="s">
        <v>74</v>
      </c>
      <c r="N833" s="35" t="s">
        <v>202</v>
      </c>
      <c r="O833" s="35" t="s">
        <v>3737</v>
      </c>
      <c r="P833" s="35" t="s">
        <v>65</v>
      </c>
      <c r="Q833" s="36">
        <v>41969</v>
      </c>
      <c r="R833" s="39" t="s">
        <v>135</v>
      </c>
      <c r="S833" s="35" t="s">
        <v>136</v>
      </c>
      <c r="T833" s="35" t="s">
        <v>67</v>
      </c>
      <c r="U833" s="40">
        <v>41998</v>
      </c>
      <c r="Z833" s="41">
        <f t="shared" si="24"/>
        <v>1</v>
      </c>
      <c r="AA833" s="41"/>
      <c r="AB833" s="41"/>
      <c r="AC833" s="41"/>
      <c r="AD833" s="42" t="s">
        <v>3738</v>
      </c>
      <c r="AE833" s="43">
        <v>37740</v>
      </c>
      <c r="AF833" s="44">
        <v>40655</v>
      </c>
      <c r="AG833" s="42" t="s">
        <v>162</v>
      </c>
      <c r="AH833" s="42" t="s">
        <v>3734</v>
      </c>
      <c r="AI833" s="44">
        <v>36922</v>
      </c>
      <c r="AJ833" t="b">
        <f t="shared" si="25"/>
        <v>1</v>
      </c>
    </row>
    <row r="834" spans="1:36" ht="18.75" customHeight="1">
      <c r="A834" s="34">
        <v>274</v>
      </c>
      <c r="B834" s="58" t="s">
        <v>86</v>
      </c>
      <c r="C834" s="35" t="s">
        <v>3739</v>
      </c>
      <c r="D834" s="35" t="s">
        <v>1664</v>
      </c>
      <c r="E834" s="39" t="s">
        <v>3740</v>
      </c>
      <c r="F834" s="36">
        <v>37518</v>
      </c>
      <c r="G834" s="35" t="s">
        <v>3652</v>
      </c>
      <c r="H834" s="35" t="s">
        <v>3653</v>
      </c>
      <c r="I834" s="35" t="s">
        <v>3741</v>
      </c>
      <c r="J834" s="83">
        <v>41941</v>
      </c>
      <c r="K834" s="37">
        <v>37800</v>
      </c>
      <c r="L834" s="35"/>
      <c r="M834" s="35" t="s">
        <v>3653</v>
      </c>
      <c r="N834" s="35" t="s">
        <v>223</v>
      </c>
      <c r="O834" s="35" t="s">
        <v>3742</v>
      </c>
      <c r="P834" s="35" t="s">
        <v>79</v>
      </c>
      <c r="Q834" s="36">
        <v>41968</v>
      </c>
      <c r="R834" s="39" t="s">
        <v>107</v>
      </c>
      <c r="S834" s="35" t="s">
        <v>101</v>
      </c>
      <c r="T834" s="35" t="s">
        <v>67</v>
      </c>
      <c r="U834" s="40">
        <v>41998</v>
      </c>
      <c r="Z834" s="41">
        <f t="shared" si="24"/>
        <v>1</v>
      </c>
      <c r="AA834" s="41"/>
      <c r="AB834" s="41"/>
      <c r="AC834" s="41"/>
      <c r="AD834" s="42" t="s">
        <v>3743</v>
      </c>
      <c r="AE834" s="43">
        <v>37800</v>
      </c>
      <c r="AF834" s="44">
        <v>40838</v>
      </c>
      <c r="AG834" s="42" t="s">
        <v>1664</v>
      </c>
      <c r="AH834" s="42" t="s">
        <v>3739</v>
      </c>
      <c r="AI834" s="44">
        <v>37518</v>
      </c>
      <c r="AJ834" t="b">
        <f t="shared" si="25"/>
        <v>1</v>
      </c>
    </row>
    <row r="835" spans="1:36" ht="18.75" customHeight="1">
      <c r="A835" s="34">
        <v>340</v>
      </c>
      <c r="B835" s="58" t="s">
        <v>246</v>
      </c>
      <c r="C835" s="35" t="s">
        <v>3744</v>
      </c>
      <c r="D835" s="35" t="s">
        <v>189</v>
      </c>
      <c r="E835" s="39" t="s">
        <v>3745</v>
      </c>
      <c r="F835" s="36">
        <v>14613</v>
      </c>
      <c r="G835" s="35" t="s">
        <v>74</v>
      </c>
      <c r="H835" s="35" t="s">
        <v>112</v>
      </c>
      <c r="I835" s="35" t="s">
        <v>3746</v>
      </c>
      <c r="J835" s="83">
        <v>41894</v>
      </c>
      <c r="K835" s="37" t="s">
        <v>3747</v>
      </c>
      <c r="L835" s="35"/>
      <c r="M835" s="35" t="s">
        <v>74</v>
      </c>
      <c r="N835" s="35" t="s">
        <v>77</v>
      </c>
      <c r="O835" s="35" t="s">
        <v>77</v>
      </c>
      <c r="P835" s="35" t="s">
        <v>77</v>
      </c>
      <c r="Q835" s="36">
        <v>41906</v>
      </c>
      <c r="R835" s="39" t="s">
        <v>3748</v>
      </c>
      <c r="S835" s="35" t="s">
        <v>75</v>
      </c>
      <c r="T835" s="35" t="s">
        <v>67</v>
      </c>
      <c r="U835" s="40">
        <v>41998</v>
      </c>
      <c r="Z835" s="41">
        <f t="shared" si="24"/>
        <v>1</v>
      </c>
      <c r="AA835" s="41" t="s">
        <v>5579</v>
      </c>
      <c r="AB835" s="41"/>
      <c r="AC835" s="41"/>
      <c r="AD835" s="42" t="s">
        <v>3749</v>
      </c>
      <c r="AE835" s="43">
        <v>21490</v>
      </c>
      <c r="AF835" s="44">
        <v>41988</v>
      </c>
      <c r="AG835" s="42" t="s">
        <v>189</v>
      </c>
      <c r="AH835" s="42" t="s">
        <v>3744</v>
      </c>
      <c r="AI835" s="44">
        <v>14613</v>
      </c>
      <c r="AJ835" t="b">
        <f t="shared" si="25"/>
        <v>0</v>
      </c>
    </row>
    <row r="836" spans="1:36" ht="18.75" customHeight="1">
      <c r="A836" s="34">
        <v>424</v>
      </c>
      <c r="B836" s="58" t="s">
        <v>55</v>
      </c>
      <c r="C836" s="35" t="s">
        <v>3750</v>
      </c>
      <c r="D836" s="35" t="s">
        <v>2245</v>
      </c>
      <c r="E836" s="39" t="s">
        <v>3751</v>
      </c>
      <c r="F836" s="36">
        <v>39544</v>
      </c>
      <c r="G836" s="35" t="s">
        <v>120</v>
      </c>
      <c r="H836" s="35" t="s">
        <v>121</v>
      </c>
      <c r="I836" s="35" t="s">
        <v>3752</v>
      </c>
      <c r="J836" s="83">
        <v>41884</v>
      </c>
      <c r="K836" s="37">
        <v>38220</v>
      </c>
      <c r="L836" s="35"/>
      <c r="M836" s="35" t="s">
        <v>121</v>
      </c>
      <c r="N836" s="35" t="s">
        <v>63</v>
      </c>
      <c r="O836" s="35" t="s">
        <v>3753</v>
      </c>
      <c r="P836" s="35" t="s">
        <v>65</v>
      </c>
      <c r="Q836" s="36">
        <v>41907</v>
      </c>
      <c r="R836" s="39" t="s">
        <v>3754</v>
      </c>
      <c r="S836" s="35" t="s">
        <v>127</v>
      </c>
      <c r="T836" s="35" t="s">
        <v>67</v>
      </c>
      <c r="U836" s="40">
        <v>41998</v>
      </c>
      <c r="Z836" s="41">
        <f t="shared" si="24"/>
        <v>1</v>
      </c>
      <c r="AA836" s="41"/>
      <c r="AB836" s="41"/>
      <c r="AC836" s="41"/>
      <c r="AD836" s="42" t="s">
        <v>3755</v>
      </c>
      <c r="AE836" s="43">
        <v>38220</v>
      </c>
      <c r="AF836" s="44">
        <v>40783</v>
      </c>
      <c r="AG836" s="42" t="s">
        <v>2245</v>
      </c>
      <c r="AH836" s="42" t="s">
        <v>3750</v>
      </c>
      <c r="AI836" s="44">
        <v>39544</v>
      </c>
      <c r="AJ836" t="b">
        <f t="shared" si="25"/>
        <v>1</v>
      </c>
    </row>
    <row r="837" spans="1:36" ht="18.75" customHeight="1">
      <c r="A837" s="34">
        <v>939</v>
      </c>
      <c r="B837" s="58" t="s">
        <v>86</v>
      </c>
      <c r="C837" s="35" t="s">
        <v>734</v>
      </c>
      <c r="D837" s="35" t="s">
        <v>99</v>
      </c>
      <c r="E837" s="39" t="s">
        <v>3756</v>
      </c>
      <c r="F837" s="36">
        <v>39330</v>
      </c>
      <c r="G837" s="35" t="s">
        <v>90</v>
      </c>
      <c r="H837" s="35" t="s">
        <v>230</v>
      </c>
      <c r="I837" s="35" t="s">
        <v>3757</v>
      </c>
      <c r="J837" s="83">
        <v>41975</v>
      </c>
      <c r="K837" s="37" t="s">
        <v>3758</v>
      </c>
      <c r="L837" s="35"/>
      <c r="M837" s="35" t="s">
        <v>230</v>
      </c>
      <c r="N837" s="35" t="s">
        <v>231</v>
      </c>
      <c r="O837" s="35" t="s">
        <v>3759</v>
      </c>
      <c r="P837" s="35" t="s">
        <v>233</v>
      </c>
      <c r="Q837" s="36">
        <v>41997</v>
      </c>
      <c r="R837" s="39" t="s">
        <v>3760</v>
      </c>
      <c r="S837" s="35" t="s">
        <v>230</v>
      </c>
      <c r="T837" s="35" t="s">
        <v>67</v>
      </c>
      <c r="U837" s="40">
        <v>41998</v>
      </c>
      <c r="Z837" s="41">
        <f t="shared" si="24"/>
        <v>1</v>
      </c>
      <c r="AA837" s="41"/>
      <c r="AB837" s="41"/>
      <c r="AC837" s="41"/>
      <c r="AD837" s="42" t="s">
        <v>3761</v>
      </c>
      <c r="AE837" s="43">
        <v>52820</v>
      </c>
      <c r="AF837" s="44">
        <v>42005</v>
      </c>
      <c r="AG837" s="42" t="s">
        <v>99</v>
      </c>
      <c r="AH837" s="42" t="s">
        <v>734</v>
      </c>
      <c r="AI837" s="44">
        <v>39330</v>
      </c>
      <c r="AJ837" t="b">
        <f t="shared" si="25"/>
        <v>0</v>
      </c>
    </row>
    <row r="838" spans="1:36" ht="18.75" customHeight="1">
      <c r="A838" s="34">
        <v>234</v>
      </c>
      <c r="B838" s="58" t="s">
        <v>246</v>
      </c>
      <c r="C838" s="35" t="s">
        <v>3762</v>
      </c>
      <c r="D838" s="35" t="s">
        <v>3763</v>
      </c>
      <c r="E838" s="39" t="s">
        <v>3764</v>
      </c>
      <c r="F838" s="36">
        <v>28491</v>
      </c>
      <c r="G838" s="35" t="s">
        <v>74</v>
      </c>
      <c r="H838" s="35" t="s">
        <v>354</v>
      </c>
      <c r="I838" s="35" t="s">
        <v>3765</v>
      </c>
      <c r="J838" s="83">
        <v>41873</v>
      </c>
      <c r="K838" s="37">
        <v>38430</v>
      </c>
      <c r="L838" s="35"/>
      <c r="M838" s="35" t="s">
        <v>74</v>
      </c>
      <c r="N838" s="35" t="s">
        <v>3766</v>
      </c>
      <c r="O838" s="35" t="s">
        <v>77</v>
      </c>
      <c r="P838" s="35" t="s">
        <v>77</v>
      </c>
      <c r="Q838" s="36">
        <v>41906</v>
      </c>
      <c r="R838" s="39" t="s">
        <v>3767</v>
      </c>
      <c r="S838" s="35" t="s">
        <v>354</v>
      </c>
      <c r="T838" s="35" t="s">
        <v>67</v>
      </c>
      <c r="U838" s="40">
        <v>41998</v>
      </c>
      <c r="Z838" s="41">
        <f t="shared" ref="Z838:Z901" si="26">COUNTIF(E:E,E838)</f>
        <v>1</v>
      </c>
      <c r="AA838" s="41" t="s">
        <v>5579</v>
      </c>
      <c r="AB838" s="41"/>
      <c r="AC838" s="41"/>
      <c r="AD838" s="42" t="s">
        <v>3768</v>
      </c>
      <c r="AE838" s="43">
        <v>38430</v>
      </c>
      <c r="AF838" s="44">
        <v>41947</v>
      </c>
      <c r="AG838" s="42" t="s">
        <v>3763</v>
      </c>
      <c r="AH838" s="42" t="s">
        <v>3762</v>
      </c>
      <c r="AI838" s="44">
        <v>28491</v>
      </c>
      <c r="AJ838" t="b">
        <f t="shared" ref="AJ838:AJ901" si="27">K838=AE838</f>
        <v>1</v>
      </c>
    </row>
    <row r="839" spans="1:36" ht="18.75" customHeight="1">
      <c r="A839" s="34">
        <v>292</v>
      </c>
      <c r="B839" s="58" t="s">
        <v>246</v>
      </c>
      <c r="C839" s="35" t="s">
        <v>3769</v>
      </c>
      <c r="D839" s="35" t="s">
        <v>1749</v>
      </c>
      <c r="E839" s="39" t="s">
        <v>3770</v>
      </c>
      <c r="F839" s="36">
        <v>29395</v>
      </c>
      <c r="G839" s="35" t="s">
        <v>74</v>
      </c>
      <c r="H839" s="35" t="s">
        <v>132</v>
      </c>
      <c r="I839" s="35" t="s">
        <v>3771</v>
      </c>
      <c r="J839" s="83">
        <v>41942</v>
      </c>
      <c r="K839" s="37">
        <v>40490</v>
      </c>
      <c r="L839" s="35"/>
      <c r="M839" s="35" t="s">
        <v>74</v>
      </c>
      <c r="N839" s="35" t="s">
        <v>202</v>
      </c>
      <c r="O839" s="35" t="s">
        <v>3772</v>
      </c>
      <c r="P839" s="35" t="s">
        <v>65</v>
      </c>
      <c r="Q839" s="36">
        <v>41969</v>
      </c>
      <c r="R839" s="39" t="s">
        <v>135</v>
      </c>
      <c r="S839" s="35" t="s">
        <v>136</v>
      </c>
      <c r="T839" s="35" t="s">
        <v>67</v>
      </c>
      <c r="U839" s="40">
        <v>41998</v>
      </c>
      <c r="Z839" s="41">
        <f t="shared" si="26"/>
        <v>1</v>
      </c>
      <c r="AA839" s="41" t="s">
        <v>5579</v>
      </c>
      <c r="AB839" s="41"/>
      <c r="AC839" s="41"/>
      <c r="AD839" s="42" t="s">
        <v>3773</v>
      </c>
      <c r="AE839" s="43">
        <v>40490</v>
      </c>
      <c r="AF839" s="44">
        <v>40632</v>
      </c>
      <c r="AG839" s="42" t="s">
        <v>1749</v>
      </c>
      <c r="AH839" s="42" t="s">
        <v>3769</v>
      </c>
      <c r="AI839" s="44">
        <v>29395</v>
      </c>
      <c r="AJ839" t="b">
        <f t="shared" si="27"/>
        <v>1</v>
      </c>
    </row>
    <row r="840" spans="1:36" ht="18.75" customHeight="1">
      <c r="A840" s="34">
        <v>76</v>
      </c>
      <c r="B840" s="58" t="s">
        <v>246</v>
      </c>
      <c r="C840" s="35" t="s">
        <v>3774</v>
      </c>
      <c r="D840" s="35" t="s">
        <v>1031</v>
      </c>
      <c r="E840" s="39" t="s">
        <v>3775</v>
      </c>
      <c r="F840" s="36">
        <v>20921</v>
      </c>
      <c r="G840" s="35" t="s">
        <v>74</v>
      </c>
      <c r="H840" s="35" t="s">
        <v>172</v>
      </c>
      <c r="I840" s="35" t="s">
        <v>3776</v>
      </c>
      <c r="J840" s="83">
        <v>41871</v>
      </c>
      <c r="K840" s="37">
        <v>41640</v>
      </c>
      <c r="L840" s="35"/>
      <c r="M840" s="35" t="s">
        <v>74</v>
      </c>
      <c r="N840" s="35" t="s">
        <v>272</v>
      </c>
      <c r="O840" s="35" t="s">
        <v>3777</v>
      </c>
      <c r="P840" s="35" t="s">
        <v>77</v>
      </c>
      <c r="Q840" s="36">
        <v>41873</v>
      </c>
      <c r="R840" s="39" t="s">
        <v>3778</v>
      </c>
      <c r="S840" s="35" t="s">
        <v>172</v>
      </c>
      <c r="T840" s="35" t="s">
        <v>67</v>
      </c>
      <c r="U840" s="40">
        <v>41998</v>
      </c>
      <c r="Z840" s="41">
        <f t="shared" si="26"/>
        <v>1</v>
      </c>
      <c r="AA840" s="41" t="s">
        <v>5579</v>
      </c>
      <c r="AB840" s="41"/>
      <c r="AC840" s="41"/>
      <c r="AD840" s="42" t="s">
        <v>3779</v>
      </c>
      <c r="AE840" s="45">
        <v>41640</v>
      </c>
      <c r="AF840" s="46">
        <v>40825</v>
      </c>
      <c r="AG840" s="42" t="s">
        <v>1031</v>
      </c>
      <c r="AH840" s="42" t="s">
        <v>3774</v>
      </c>
      <c r="AI840" s="44">
        <v>20921</v>
      </c>
      <c r="AJ840" t="b">
        <f t="shared" si="27"/>
        <v>1</v>
      </c>
    </row>
    <row r="841" spans="1:36" ht="18.75" customHeight="1">
      <c r="A841" s="34">
        <v>259</v>
      </c>
      <c r="B841" s="58" t="s">
        <v>86</v>
      </c>
      <c r="C841" s="35" t="s">
        <v>847</v>
      </c>
      <c r="D841" s="35" t="s">
        <v>88</v>
      </c>
      <c r="E841" s="39" t="s">
        <v>3780</v>
      </c>
      <c r="F841" s="36">
        <v>39588</v>
      </c>
      <c r="G841" s="35" t="s">
        <v>74</v>
      </c>
      <c r="H841" s="35" t="s">
        <v>132</v>
      </c>
      <c r="I841" s="35" t="s">
        <v>3781</v>
      </c>
      <c r="J841" s="83">
        <v>41950</v>
      </c>
      <c r="K841" s="37">
        <v>42260</v>
      </c>
      <c r="L841" s="35"/>
      <c r="M841" s="35" t="s">
        <v>74</v>
      </c>
      <c r="N841" s="35" t="s">
        <v>202</v>
      </c>
      <c r="O841" s="35" t="s">
        <v>3782</v>
      </c>
      <c r="P841" s="35" t="s">
        <v>65</v>
      </c>
      <c r="Q841" s="36">
        <v>41969</v>
      </c>
      <c r="R841" s="39" t="s">
        <v>135</v>
      </c>
      <c r="S841" s="35" t="s">
        <v>136</v>
      </c>
      <c r="T841" s="35" t="s">
        <v>67</v>
      </c>
      <c r="U841" s="40">
        <v>41998</v>
      </c>
      <c r="Z841" s="41">
        <f t="shared" si="26"/>
        <v>1</v>
      </c>
      <c r="AA841" s="41"/>
      <c r="AB841" s="41"/>
      <c r="AC841" s="41"/>
      <c r="AD841" s="42" t="s">
        <v>3783</v>
      </c>
      <c r="AE841" s="43">
        <v>42260</v>
      </c>
      <c r="AF841" s="44">
        <v>41395</v>
      </c>
      <c r="AG841" s="42" t="s">
        <v>88</v>
      </c>
      <c r="AH841" s="42" t="s">
        <v>847</v>
      </c>
      <c r="AI841" s="44">
        <v>39588</v>
      </c>
      <c r="AJ841" t="b">
        <f t="shared" si="27"/>
        <v>1</v>
      </c>
    </row>
    <row r="842" spans="1:36" ht="18.75" customHeight="1">
      <c r="A842" s="34">
        <v>923</v>
      </c>
      <c r="B842" s="58" t="s">
        <v>55</v>
      </c>
      <c r="C842" s="35" t="s">
        <v>3784</v>
      </c>
      <c r="D842" s="35" t="s">
        <v>724</v>
      </c>
      <c r="E842" s="39" t="s">
        <v>3785</v>
      </c>
      <c r="F842" s="36">
        <v>37856</v>
      </c>
      <c r="G842" s="35" t="s">
        <v>90</v>
      </c>
      <c r="H842" s="35" t="s">
        <v>468</v>
      </c>
      <c r="I842" s="35" t="s">
        <v>1429</v>
      </c>
      <c r="J842" s="92">
        <v>41976</v>
      </c>
      <c r="K842" s="37">
        <v>42320</v>
      </c>
      <c r="L842" s="35"/>
      <c r="M842" s="35" t="s">
        <v>468</v>
      </c>
      <c r="N842" s="35" t="s">
        <v>63</v>
      </c>
      <c r="O842" s="35" t="s">
        <v>3786</v>
      </c>
      <c r="P842" s="35" t="s">
        <v>233</v>
      </c>
      <c r="Q842" s="36">
        <v>41995</v>
      </c>
      <c r="R842" s="39" t="s">
        <v>3787</v>
      </c>
      <c r="S842" s="35" t="s">
        <v>468</v>
      </c>
      <c r="T842" s="35" t="s">
        <v>3720</v>
      </c>
      <c r="U842" s="40">
        <v>41998</v>
      </c>
      <c r="Z842" s="41">
        <f t="shared" si="26"/>
        <v>1</v>
      </c>
      <c r="AA842" s="97" t="s">
        <v>5583</v>
      </c>
      <c r="AB842" s="68">
        <v>42034</v>
      </c>
      <c r="AC842" s="41"/>
      <c r="AD842" s="42" t="s">
        <v>3788</v>
      </c>
      <c r="AE842" s="43">
        <v>42320</v>
      </c>
      <c r="AF842" s="44">
        <v>41448</v>
      </c>
      <c r="AG842" s="42" t="s">
        <v>724</v>
      </c>
      <c r="AH842" s="42" t="s">
        <v>3784</v>
      </c>
      <c r="AI842" s="44">
        <v>37856</v>
      </c>
      <c r="AJ842" t="b">
        <f t="shared" si="27"/>
        <v>1</v>
      </c>
    </row>
    <row r="843" spans="1:36" ht="18.75" customHeight="1">
      <c r="A843" s="34">
        <v>417</v>
      </c>
      <c r="B843" s="58" t="s">
        <v>246</v>
      </c>
      <c r="C843" s="35" t="s">
        <v>3355</v>
      </c>
      <c r="D843" s="35" t="s">
        <v>511</v>
      </c>
      <c r="E843" s="39" t="s">
        <v>3789</v>
      </c>
      <c r="F843" s="36">
        <v>25292</v>
      </c>
      <c r="G843" s="35" t="s">
        <v>74</v>
      </c>
      <c r="H843" s="35" t="s">
        <v>354</v>
      </c>
      <c r="I843" s="35" t="s">
        <v>3790</v>
      </c>
      <c r="J843" s="83">
        <v>41716</v>
      </c>
      <c r="K843" s="37">
        <v>43210</v>
      </c>
      <c r="L843" s="35"/>
      <c r="M843" s="35" t="s">
        <v>74</v>
      </c>
      <c r="N843" s="35" t="s">
        <v>272</v>
      </c>
      <c r="O843" s="35" t="s">
        <v>77</v>
      </c>
      <c r="P843" s="35" t="s">
        <v>77</v>
      </c>
      <c r="Q843" s="36">
        <v>41807</v>
      </c>
      <c r="R843" s="39" t="s">
        <v>3791</v>
      </c>
      <c r="S843" s="35" t="s">
        <v>354</v>
      </c>
      <c r="T843" s="35" t="s">
        <v>67</v>
      </c>
      <c r="U843" s="40">
        <v>41998</v>
      </c>
      <c r="Z843" s="41">
        <f t="shared" si="26"/>
        <v>1</v>
      </c>
      <c r="AA843" s="41" t="s">
        <v>5579</v>
      </c>
      <c r="AB843" s="41"/>
      <c r="AC843" s="41"/>
      <c r="AD843" s="42" t="s">
        <v>3792</v>
      </c>
      <c r="AE843" s="43">
        <v>43210</v>
      </c>
      <c r="AF843" s="44">
        <v>41807</v>
      </c>
      <c r="AG843" s="42" t="s">
        <v>511</v>
      </c>
      <c r="AH843" s="42" t="s">
        <v>3355</v>
      </c>
      <c r="AI843" s="44">
        <v>25292</v>
      </c>
      <c r="AJ843" t="b">
        <f t="shared" si="27"/>
        <v>1</v>
      </c>
    </row>
    <row r="844" spans="1:36" ht="18.75" customHeight="1">
      <c r="A844" s="34">
        <v>944</v>
      </c>
      <c r="B844" s="58" t="s">
        <v>246</v>
      </c>
      <c r="C844" s="35" t="s">
        <v>3793</v>
      </c>
      <c r="D844" s="35" t="s">
        <v>1526</v>
      </c>
      <c r="E844" s="39" t="s">
        <v>3794</v>
      </c>
      <c r="F844" s="36">
        <v>33624</v>
      </c>
      <c r="G844" s="35" t="s">
        <v>74</v>
      </c>
      <c r="H844" s="35" t="s">
        <v>112</v>
      </c>
      <c r="I844" s="35" t="s">
        <v>3795</v>
      </c>
      <c r="J844" s="83">
        <v>41988</v>
      </c>
      <c r="K844" s="37">
        <v>43590</v>
      </c>
      <c r="L844" s="35"/>
      <c r="M844" s="35" t="s">
        <v>74</v>
      </c>
      <c r="N844" s="35" t="s">
        <v>77</v>
      </c>
      <c r="O844" s="35" t="s">
        <v>77</v>
      </c>
      <c r="P844" s="35" t="s">
        <v>77</v>
      </c>
      <c r="Q844" s="36">
        <v>41997</v>
      </c>
      <c r="R844" s="39" t="s">
        <v>115</v>
      </c>
      <c r="S844" s="35" t="s">
        <v>75</v>
      </c>
      <c r="T844" s="35" t="s">
        <v>67</v>
      </c>
      <c r="U844" s="40">
        <v>41998</v>
      </c>
      <c r="Z844" s="41">
        <f t="shared" si="26"/>
        <v>1</v>
      </c>
      <c r="AA844" s="41" t="s">
        <v>5579</v>
      </c>
      <c r="AB844" s="41"/>
      <c r="AC844" s="41"/>
      <c r="AD844" s="42" t="s">
        <v>3796</v>
      </c>
      <c r="AE844" s="43">
        <v>43590</v>
      </c>
      <c r="AF844" s="44">
        <v>41925</v>
      </c>
      <c r="AG844" s="42" t="s">
        <v>1526</v>
      </c>
      <c r="AH844" s="42" t="s">
        <v>3793</v>
      </c>
      <c r="AI844" s="44">
        <v>33624</v>
      </c>
      <c r="AJ844" t="b">
        <f t="shared" si="27"/>
        <v>1</v>
      </c>
    </row>
    <row r="845" spans="1:36" ht="18.75" customHeight="1">
      <c r="A845" s="34">
        <v>219</v>
      </c>
      <c r="B845" s="58" t="s">
        <v>55</v>
      </c>
      <c r="C845" s="35" t="s">
        <v>3797</v>
      </c>
      <c r="D845" s="35" t="s">
        <v>1778</v>
      </c>
      <c r="E845" s="39" t="s">
        <v>3798</v>
      </c>
      <c r="F845" s="36">
        <v>38014</v>
      </c>
      <c r="G845" s="35" t="s">
        <v>120</v>
      </c>
      <c r="H845" s="35" t="s">
        <v>121</v>
      </c>
      <c r="I845" s="35" t="s">
        <v>3799</v>
      </c>
      <c r="J845" s="83">
        <v>41955</v>
      </c>
      <c r="K845" s="37">
        <v>45560</v>
      </c>
      <c r="L845" s="35"/>
      <c r="M845" s="35" t="s">
        <v>121</v>
      </c>
      <c r="N845" s="35" t="s">
        <v>63</v>
      </c>
      <c r="O845" s="35" t="s">
        <v>3800</v>
      </c>
      <c r="P845" s="35" t="s">
        <v>65</v>
      </c>
      <c r="Q845" s="36">
        <v>41969</v>
      </c>
      <c r="R845" s="39" t="s">
        <v>126</v>
      </c>
      <c r="S845" s="35" t="s">
        <v>127</v>
      </c>
      <c r="T845" s="35" t="s">
        <v>67</v>
      </c>
      <c r="U845" s="40">
        <v>41998</v>
      </c>
      <c r="Z845" s="41">
        <f t="shared" si="26"/>
        <v>1</v>
      </c>
      <c r="AA845" s="41"/>
      <c r="AB845" s="41"/>
      <c r="AC845" s="41"/>
      <c r="AD845" s="42" t="s">
        <v>3801</v>
      </c>
      <c r="AE845" s="43">
        <v>45560</v>
      </c>
      <c r="AF845" s="44">
        <v>41448</v>
      </c>
      <c r="AG845" s="42" t="s">
        <v>1778</v>
      </c>
      <c r="AH845" s="42" t="s">
        <v>3797</v>
      </c>
      <c r="AI845" s="44">
        <v>38014</v>
      </c>
      <c r="AJ845" t="b">
        <f t="shared" si="27"/>
        <v>1</v>
      </c>
    </row>
    <row r="846" spans="1:36" ht="18.75" customHeight="1">
      <c r="A846" s="34">
        <v>220</v>
      </c>
      <c r="B846" s="58" t="s">
        <v>55</v>
      </c>
      <c r="C846" s="35" t="s">
        <v>3797</v>
      </c>
      <c r="D846" s="35" t="s">
        <v>88</v>
      </c>
      <c r="E846" s="39" t="s">
        <v>3802</v>
      </c>
      <c r="F846" s="36">
        <v>39499</v>
      </c>
      <c r="G846" s="35" t="s">
        <v>120</v>
      </c>
      <c r="H846" s="35" t="s">
        <v>121</v>
      </c>
      <c r="I846" s="35" t="s">
        <v>3799</v>
      </c>
      <c r="J846" s="83">
        <v>41955</v>
      </c>
      <c r="K846" s="37">
        <v>45560</v>
      </c>
      <c r="L846" s="35"/>
      <c r="M846" s="35" t="s">
        <v>121</v>
      </c>
      <c r="N846" s="35" t="s">
        <v>63</v>
      </c>
      <c r="O846" s="35" t="s">
        <v>3800</v>
      </c>
      <c r="P846" s="35" t="s">
        <v>65</v>
      </c>
      <c r="Q846" s="36">
        <v>41969</v>
      </c>
      <c r="R846" s="39" t="s">
        <v>126</v>
      </c>
      <c r="S846" s="35" t="s">
        <v>127</v>
      </c>
      <c r="T846" s="35" t="s">
        <v>67</v>
      </c>
      <c r="U846" s="40">
        <v>41998</v>
      </c>
      <c r="Z846" s="41">
        <f t="shared" si="26"/>
        <v>1</v>
      </c>
      <c r="AA846" s="41"/>
      <c r="AB846" s="41"/>
      <c r="AC846" s="41"/>
      <c r="AD846" s="42" t="s">
        <v>3801</v>
      </c>
      <c r="AE846" s="43">
        <v>45560</v>
      </c>
      <c r="AF846" s="44">
        <v>41448</v>
      </c>
      <c r="AG846" s="42" t="s">
        <v>88</v>
      </c>
      <c r="AH846" s="42" t="s">
        <v>3797</v>
      </c>
      <c r="AI846" s="44">
        <v>39499</v>
      </c>
      <c r="AJ846" t="b">
        <f t="shared" si="27"/>
        <v>1</v>
      </c>
    </row>
    <row r="847" spans="1:36" ht="18.75" customHeight="1">
      <c r="A847" s="34">
        <v>221</v>
      </c>
      <c r="B847" s="58" t="s">
        <v>55</v>
      </c>
      <c r="C847" s="35" t="s">
        <v>3797</v>
      </c>
      <c r="D847" s="35" t="s">
        <v>148</v>
      </c>
      <c r="E847" s="39" t="s">
        <v>3803</v>
      </c>
      <c r="F847" s="36">
        <v>38738</v>
      </c>
      <c r="G847" s="35" t="s">
        <v>120</v>
      </c>
      <c r="H847" s="35" t="s">
        <v>121</v>
      </c>
      <c r="I847" s="35" t="s">
        <v>3799</v>
      </c>
      <c r="J847" s="83">
        <v>41955</v>
      </c>
      <c r="K847" s="37">
        <v>45560</v>
      </c>
      <c r="L847" s="35"/>
      <c r="M847" s="35" t="s">
        <v>121</v>
      </c>
      <c r="N847" s="35" t="s">
        <v>63</v>
      </c>
      <c r="O847" s="35" t="s">
        <v>3800</v>
      </c>
      <c r="P847" s="35" t="s">
        <v>65</v>
      </c>
      <c r="Q847" s="36">
        <v>41969</v>
      </c>
      <c r="R847" s="39" t="s">
        <v>126</v>
      </c>
      <c r="S847" s="35" t="s">
        <v>127</v>
      </c>
      <c r="T847" s="35" t="s">
        <v>67</v>
      </c>
      <c r="U847" s="40">
        <v>41998</v>
      </c>
      <c r="Z847" s="41">
        <f t="shared" si="26"/>
        <v>1</v>
      </c>
      <c r="AA847" s="41"/>
      <c r="AB847" s="41"/>
      <c r="AC847" s="41"/>
      <c r="AD847" s="42" t="s">
        <v>3801</v>
      </c>
      <c r="AE847" s="43">
        <v>45560</v>
      </c>
      <c r="AF847" s="44">
        <v>41448</v>
      </c>
      <c r="AG847" s="42" t="s">
        <v>148</v>
      </c>
      <c r="AH847" s="42" t="s">
        <v>3797</v>
      </c>
      <c r="AI847" s="44">
        <v>38738</v>
      </c>
      <c r="AJ847" t="b">
        <f t="shared" si="27"/>
        <v>1</v>
      </c>
    </row>
    <row r="848" spans="1:36" ht="18.75" customHeight="1">
      <c r="A848" s="34">
        <v>444</v>
      </c>
      <c r="B848" s="58" t="s">
        <v>86</v>
      </c>
      <c r="C848" s="35" t="s">
        <v>3804</v>
      </c>
      <c r="D848" s="35" t="s">
        <v>214</v>
      </c>
      <c r="E848" s="39" t="s">
        <v>3805</v>
      </c>
      <c r="F848" s="36">
        <v>39192</v>
      </c>
      <c r="G848" s="35" t="s">
        <v>90</v>
      </c>
      <c r="H848" s="35" t="s">
        <v>91</v>
      </c>
      <c r="I848" s="35" t="s">
        <v>3806</v>
      </c>
      <c r="J848" s="83">
        <v>41940</v>
      </c>
      <c r="K848" s="37">
        <v>46550</v>
      </c>
      <c r="L848" s="35"/>
      <c r="M848" s="35" t="s">
        <v>91</v>
      </c>
      <c r="N848" s="35" t="s">
        <v>77</v>
      </c>
      <c r="O848" s="35" t="s">
        <v>3807</v>
      </c>
      <c r="P848" s="35" t="s">
        <v>65</v>
      </c>
      <c r="Q848" s="36">
        <v>41974</v>
      </c>
      <c r="R848" s="39" t="s">
        <v>3808</v>
      </c>
      <c r="S848" s="35" t="s">
        <v>91</v>
      </c>
      <c r="T848" s="35" t="s">
        <v>67</v>
      </c>
      <c r="U848" s="40">
        <v>41998</v>
      </c>
      <c r="Z848" s="41">
        <f t="shared" si="26"/>
        <v>1</v>
      </c>
      <c r="AA848" s="41"/>
      <c r="AB848" s="41"/>
      <c r="AC848" s="41"/>
      <c r="AD848" s="42" t="s">
        <v>3809</v>
      </c>
      <c r="AE848" s="43">
        <v>46550</v>
      </c>
      <c r="AF848" s="44">
        <v>40638</v>
      </c>
      <c r="AG848" s="42" t="s">
        <v>482</v>
      </c>
      <c r="AH848" s="42" t="s">
        <v>3804</v>
      </c>
      <c r="AI848" s="44">
        <v>39192</v>
      </c>
      <c r="AJ848" t="b">
        <f t="shared" si="27"/>
        <v>1</v>
      </c>
    </row>
    <row r="849" spans="1:36" ht="18.75" customHeight="1">
      <c r="A849" s="34">
        <v>18</v>
      </c>
      <c r="B849" s="58" t="s">
        <v>55</v>
      </c>
      <c r="C849" s="35" t="s">
        <v>3810</v>
      </c>
      <c r="D849" s="35" t="s">
        <v>1664</v>
      </c>
      <c r="E849" s="39" t="s">
        <v>3811</v>
      </c>
      <c r="F849" s="36">
        <v>39652</v>
      </c>
      <c r="G849" s="35" t="s">
        <v>90</v>
      </c>
      <c r="H849" s="35" t="s">
        <v>468</v>
      </c>
      <c r="I849" s="35" t="s">
        <v>3812</v>
      </c>
      <c r="J849" s="92">
        <v>41904</v>
      </c>
      <c r="K849" s="37">
        <v>47190</v>
      </c>
      <c r="L849" s="35"/>
      <c r="M849" s="35" t="s">
        <v>468</v>
      </c>
      <c r="N849" s="35" t="s">
        <v>63</v>
      </c>
      <c r="O849" s="35" t="s">
        <v>714</v>
      </c>
      <c r="P849" s="35" t="s">
        <v>3813</v>
      </c>
      <c r="Q849" s="36">
        <v>41933</v>
      </c>
      <c r="R849" s="39" t="s">
        <v>3814</v>
      </c>
      <c r="S849" s="35" t="s">
        <v>468</v>
      </c>
      <c r="T849" s="35" t="s">
        <v>3720</v>
      </c>
      <c r="U849" s="40">
        <v>41998</v>
      </c>
      <c r="Z849" s="41">
        <f t="shared" si="26"/>
        <v>1</v>
      </c>
      <c r="AA849" s="97" t="s">
        <v>5583</v>
      </c>
      <c r="AB849" s="68">
        <v>42034</v>
      </c>
      <c r="AC849" s="41"/>
      <c r="AD849" s="42" t="s">
        <v>3815</v>
      </c>
      <c r="AE849" s="43">
        <v>47190</v>
      </c>
      <c r="AF849" s="44">
        <v>40669</v>
      </c>
      <c r="AG849" s="42" t="s">
        <v>1664</v>
      </c>
      <c r="AH849" s="42" t="s">
        <v>3810</v>
      </c>
      <c r="AI849" s="44">
        <v>39652</v>
      </c>
      <c r="AJ849" t="b">
        <f t="shared" si="27"/>
        <v>1</v>
      </c>
    </row>
    <row r="850" spans="1:36" ht="18.75" customHeight="1">
      <c r="A850" s="34">
        <v>1</v>
      </c>
      <c r="B850" s="58" t="s">
        <v>55</v>
      </c>
      <c r="C850" s="35" t="s">
        <v>3816</v>
      </c>
      <c r="D850" s="35" t="s">
        <v>1664</v>
      </c>
      <c r="E850" s="39" t="s">
        <v>3817</v>
      </c>
      <c r="F850" s="36">
        <v>36124</v>
      </c>
      <c r="G850" s="35" t="s">
        <v>74</v>
      </c>
      <c r="H850" s="35" t="s">
        <v>3818</v>
      </c>
      <c r="I850" s="35" t="s">
        <v>3819</v>
      </c>
      <c r="J850" s="83">
        <v>41702</v>
      </c>
      <c r="K850" s="37">
        <v>49260</v>
      </c>
      <c r="L850" s="35"/>
      <c r="M850" s="35" t="s">
        <v>74</v>
      </c>
      <c r="N850" s="35" t="s">
        <v>77</v>
      </c>
      <c r="O850" s="35" t="s">
        <v>3820</v>
      </c>
      <c r="P850" s="35" t="s">
        <v>65</v>
      </c>
      <c r="Q850" s="36">
        <v>41809</v>
      </c>
      <c r="R850" s="39" t="s">
        <v>3821</v>
      </c>
      <c r="S850" s="35" t="s">
        <v>136</v>
      </c>
      <c r="T850" s="35" t="s">
        <v>67</v>
      </c>
      <c r="U850" s="40">
        <v>41998</v>
      </c>
      <c r="Z850" s="41">
        <f t="shared" si="26"/>
        <v>1</v>
      </c>
      <c r="AA850" s="41"/>
      <c r="AB850" s="41"/>
      <c r="AC850" s="41"/>
      <c r="AD850" s="42" t="s">
        <v>3822</v>
      </c>
      <c r="AE850" s="43">
        <v>49260</v>
      </c>
      <c r="AF850" s="44">
        <v>41648</v>
      </c>
      <c r="AG850" s="42" t="s">
        <v>1664</v>
      </c>
      <c r="AH850" s="42" t="s">
        <v>3816</v>
      </c>
      <c r="AI850" s="44">
        <v>36124</v>
      </c>
      <c r="AJ850" t="b">
        <f t="shared" si="27"/>
        <v>1</v>
      </c>
    </row>
    <row r="851" spans="1:36" ht="18.75" customHeight="1">
      <c r="A851" s="34">
        <v>218</v>
      </c>
      <c r="B851" s="58" t="s">
        <v>55</v>
      </c>
      <c r="C851" s="35" t="s">
        <v>3823</v>
      </c>
      <c r="D851" s="35" t="s">
        <v>88</v>
      </c>
      <c r="E851" s="39" t="s">
        <v>3824</v>
      </c>
      <c r="F851" s="36">
        <v>37654</v>
      </c>
      <c r="G851" s="35" t="s">
        <v>74</v>
      </c>
      <c r="H851" s="35" t="s">
        <v>3818</v>
      </c>
      <c r="I851" s="35" t="s">
        <v>3819</v>
      </c>
      <c r="J851" s="83">
        <v>41702</v>
      </c>
      <c r="K851" s="37">
        <v>49260</v>
      </c>
      <c r="L851" s="35"/>
      <c r="M851" s="35" t="s">
        <v>74</v>
      </c>
      <c r="N851" s="35" t="s">
        <v>77</v>
      </c>
      <c r="O851" s="35" t="s">
        <v>3820</v>
      </c>
      <c r="P851" s="35" t="s">
        <v>65</v>
      </c>
      <c r="Q851" s="36">
        <v>41809</v>
      </c>
      <c r="R851" s="39" t="s">
        <v>3821</v>
      </c>
      <c r="S851" s="35" t="s">
        <v>136</v>
      </c>
      <c r="T851" s="35" t="s">
        <v>67</v>
      </c>
      <c r="U851" s="40">
        <v>41998</v>
      </c>
      <c r="Z851" s="41">
        <f t="shared" si="26"/>
        <v>1</v>
      </c>
      <c r="AA851" s="41"/>
      <c r="AB851" s="41"/>
      <c r="AC851" s="41"/>
      <c r="AD851" s="42" t="s">
        <v>3822</v>
      </c>
      <c r="AE851" s="43">
        <v>49260</v>
      </c>
      <c r="AF851" s="44">
        <v>41648</v>
      </c>
      <c r="AG851" s="42" t="s">
        <v>88</v>
      </c>
      <c r="AH851" s="42" t="s">
        <v>3823</v>
      </c>
      <c r="AI851" s="44">
        <v>37654</v>
      </c>
      <c r="AJ851" t="b">
        <f t="shared" si="27"/>
        <v>1</v>
      </c>
    </row>
    <row r="852" spans="1:36" s="73" customFormat="1" ht="18.75" customHeight="1">
      <c r="A852" s="70">
        <v>653</v>
      </c>
      <c r="B852" s="80" t="s">
        <v>55</v>
      </c>
      <c r="C852" s="57" t="s">
        <v>2693</v>
      </c>
      <c r="D852" s="57" t="s">
        <v>705</v>
      </c>
      <c r="E852" s="47" t="s">
        <v>5346</v>
      </c>
      <c r="F852" s="71">
        <v>37304</v>
      </c>
      <c r="G852" s="57" t="s">
        <v>90</v>
      </c>
      <c r="H852" s="57" t="s">
        <v>91</v>
      </c>
      <c r="I852" s="57" t="s">
        <v>3825</v>
      </c>
      <c r="J852" s="93">
        <v>41985</v>
      </c>
      <c r="K852" s="50" t="s">
        <v>3826</v>
      </c>
      <c r="L852" s="57"/>
      <c r="M852" s="57" t="s">
        <v>91</v>
      </c>
      <c r="N852" s="57" t="s">
        <v>93</v>
      </c>
      <c r="O852" s="57" t="s">
        <v>3827</v>
      </c>
      <c r="P852" s="57" t="s">
        <v>65</v>
      </c>
      <c r="Q852" s="71">
        <v>41986</v>
      </c>
      <c r="R852" s="47" t="s">
        <v>218</v>
      </c>
      <c r="S852" s="57" t="s">
        <v>91</v>
      </c>
      <c r="T852" s="35" t="s">
        <v>3720</v>
      </c>
      <c r="U852" s="72">
        <v>41998</v>
      </c>
      <c r="Z852" s="41">
        <f t="shared" si="26"/>
        <v>1</v>
      </c>
      <c r="AA852" s="97" t="s">
        <v>5583</v>
      </c>
      <c r="AB852" s="68">
        <v>42034</v>
      </c>
      <c r="AC852" s="41"/>
      <c r="AD852" s="74" t="s">
        <v>77</v>
      </c>
      <c r="AE852" s="75"/>
      <c r="AF852" s="76"/>
      <c r="AG852" s="74" t="s">
        <v>77</v>
      </c>
      <c r="AH852" s="74" t="s">
        <v>77</v>
      </c>
      <c r="AI852" s="76"/>
      <c r="AJ852" s="73" t="b">
        <f t="shared" si="27"/>
        <v>0</v>
      </c>
    </row>
    <row r="853" spans="1:36" ht="18.75" customHeight="1">
      <c r="A853" s="34">
        <v>315</v>
      </c>
      <c r="B853" s="58" t="s">
        <v>246</v>
      </c>
      <c r="C853" s="35" t="s">
        <v>473</v>
      </c>
      <c r="D853" s="35" t="s">
        <v>395</v>
      </c>
      <c r="E853" s="39" t="s">
        <v>3828</v>
      </c>
      <c r="F853" s="36">
        <v>28722</v>
      </c>
      <c r="G853" s="35" t="s">
        <v>74</v>
      </c>
      <c r="H853" s="35" t="s">
        <v>132</v>
      </c>
      <c r="I853" s="35" t="s">
        <v>3829</v>
      </c>
      <c r="J853" s="83">
        <v>41920</v>
      </c>
      <c r="K853" s="37">
        <v>49990</v>
      </c>
      <c r="L853" s="35"/>
      <c r="M853" s="35" t="s">
        <v>74</v>
      </c>
      <c r="N853" s="35" t="s">
        <v>3830</v>
      </c>
      <c r="O853" s="35" t="s">
        <v>77</v>
      </c>
      <c r="P853" s="35" t="s">
        <v>77</v>
      </c>
      <c r="Q853" s="36">
        <v>41939</v>
      </c>
      <c r="R853" s="39" t="s">
        <v>3831</v>
      </c>
      <c r="S853" s="35" t="s">
        <v>136</v>
      </c>
      <c r="T853" s="35" t="s">
        <v>67</v>
      </c>
      <c r="U853" s="40">
        <v>41998</v>
      </c>
      <c r="Z853" s="41">
        <f t="shared" si="26"/>
        <v>1</v>
      </c>
      <c r="AA853" s="35" t="s">
        <v>5588</v>
      </c>
      <c r="AB853" s="68">
        <v>42032</v>
      </c>
      <c r="AC853" s="41"/>
      <c r="AD853" s="42" t="s">
        <v>3832</v>
      </c>
      <c r="AE853" s="43">
        <v>49990</v>
      </c>
      <c r="AF853" s="44">
        <v>41035</v>
      </c>
      <c r="AG853" s="42" t="s">
        <v>395</v>
      </c>
      <c r="AH853" s="42" t="s">
        <v>473</v>
      </c>
      <c r="AI853" s="44">
        <v>28722</v>
      </c>
      <c r="AJ853" t="b">
        <f t="shared" si="27"/>
        <v>1</v>
      </c>
    </row>
    <row r="854" spans="1:36" ht="18.75" customHeight="1">
      <c r="A854" s="34">
        <v>382</v>
      </c>
      <c r="B854" s="58" t="s">
        <v>55</v>
      </c>
      <c r="C854" s="35" t="s">
        <v>3833</v>
      </c>
      <c r="D854" s="35" t="s">
        <v>714</v>
      </c>
      <c r="E854" s="39" t="s">
        <v>3834</v>
      </c>
      <c r="F854" s="36">
        <v>39557</v>
      </c>
      <c r="G854" s="35" t="s">
        <v>74</v>
      </c>
      <c r="H854" s="35" t="s">
        <v>132</v>
      </c>
      <c r="I854" s="35" t="s">
        <v>3835</v>
      </c>
      <c r="J854" s="83">
        <v>41962</v>
      </c>
      <c r="K854" s="37">
        <v>50340</v>
      </c>
      <c r="L854" s="35"/>
      <c r="M854" s="35" t="s">
        <v>74</v>
      </c>
      <c r="N854" s="35" t="s">
        <v>77</v>
      </c>
      <c r="O854" s="35" t="s">
        <v>3836</v>
      </c>
      <c r="P854" s="35" t="s">
        <v>65</v>
      </c>
      <c r="Q854" s="36">
        <v>41969</v>
      </c>
      <c r="R854" s="39" t="s">
        <v>135</v>
      </c>
      <c r="S854" s="35" t="s">
        <v>136</v>
      </c>
      <c r="T854" s="35" t="s">
        <v>67</v>
      </c>
      <c r="U854" s="40">
        <v>41998</v>
      </c>
      <c r="Z854" s="41">
        <f t="shared" si="26"/>
        <v>1</v>
      </c>
      <c r="AA854" s="41"/>
      <c r="AB854" s="41"/>
      <c r="AC854" s="41"/>
      <c r="AD854" s="42" t="s">
        <v>3837</v>
      </c>
      <c r="AE854" s="43">
        <v>50340</v>
      </c>
      <c r="AF854" s="44">
        <v>41616</v>
      </c>
      <c r="AG854" s="42" t="s">
        <v>714</v>
      </c>
      <c r="AH854" s="42" t="s">
        <v>3833</v>
      </c>
      <c r="AI854" s="44">
        <v>39557</v>
      </c>
      <c r="AJ854" t="b">
        <f t="shared" si="27"/>
        <v>1</v>
      </c>
    </row>
    <row r="855" spans="1:36" ht="18.75" customHeight="1">
      <c r="A855" s="34">
        <v>174</v>
      </c>
      <c r="B855" s="58" t="s">
        <v>86</v>
      </c>
      <c r="C855" s="35" t="s">
        <v>3838</v>
      </c>
      <c r="D855" s="35" t="s">
        <v>138</v>
      </c>
      <c r="E855" s="39" t="s">
        <v>3839</v>
      </c>
      <c r="F855" s="36">
        <v>37592</v>
      </c>
      <c r="G855" s="35" t="s">
        <v>3652</v>
      </c>
      <c r="H855" s="35" t="s">
        <v>3653</v>
      </c>
      <c r="I855" s="35" t="s">
        <v>3840</v>
      </c>
      <c r="J855" s="83">
        <v>41936</v>
      </c>
      <c r="K855" s="37">
        <v>50900</v>
      </c>
      <c r="L855" s="35"/>
      <c r="M855" s="35" t="s">
        <v>3653</v>
      </c>
      <c r="N855" s="35" t="s">
        <v>223</v>
      </c>
      <c r="O855" s="35" t="s">
        <v>3841</v>
      </c>
      <c r="P855" s="35" t="s">
        <v>65</v>
      </c>
      <c r="Q855" s="36">
        <v>41968</v>
      </c>
      <c r="R855" s="39" t="s">
        <v>107</v>
      </c>
      <c r="S855" s="35" t="s">
        <v>101</v>
      </c>
      <c r="T855" s="35" t="s">
        <v>67</v>
      </c>
      <c r="U855" s="40">
        <v>41998</v>
      </c>
      <c r="Z855" s="41">
        <f t="shared" si="26"/>
        <v>1</v>
      </c>
      <c r="AA855" s="41"/>
      <c r="AB855" s="41"/>
      <c r="AC855" s="41"/>
      <c r="AD855" s="42" t="s">
        <v>3842</v>
      </c>
      <c r="AE855" s="43">
        <v>50900</v>
      </c>
      <c r="AF855" s="44">
        <v>41834</v>
      </c>
      <c r="AG855" s="42" t="s">
        <v>138</v>
      </c>
      <c r="AH855" s="42" t="s">
        <v>3838</v>
      </c>
      <c r="AI855" s="44">
        <v>37592</v>
      </c>
      <c r="AJ855" t="b">
        <f t="shared" si="27"/>
        <v>1</v>
      </c>
    </row>
    <row r="856" spans="1:36" ht="18.75" customHeight="1">
      <c r="A856" s="34">
        <v>280</v>
      </c>
      <c r="B856" s="58" t="s">
        <v>55</v>
      </c>
      <c r="C856" s="35" t="s">
        <v>3843</v>
      </c>
      <c r="D856" s="35" t="s">
        <v>3585</v>
      </c>
      <c r="E856" s="39" t="s">
        <v>3844</v>
      </c>
      <c r="F856" s="36">
        <v>39495</v>
      </c>
      <c r="G856" s="35" t="s">
        <v>74</v>
      </c>
      <c r="H856" s="35" t="s">
        <v>172</v>
      </c>
      <c r="I856" s="35" t="s">
        <v>3845</v>
      </c>
      <c r="J856" s="83">
        <v>41928</v>
      </c>
      <c r="K856" s="37">
        <v>51060</v>
      </c>
      <c r="L856" s="35"/>
      <c r="M856" s="35" t="s">
        <v>74</v>
      </c>
      <c r="N856" s="35" t="s">
        <v>63</v>
      </c>
      <c r="O856" s="35" t="s">
        <v>3846</v>
      </c>
      <c r="P856" s="35" t="s">
        <v>65</v>
      </c>
      <c r="Q856" s="36">
        <v>41936</v>
      </c>
      <c r="R856" s="39" t="s">
        <v>3847</v>
      </c>
      <c r="S856" s="35" t="s">
        <v>172</v>
      </c>
      <c r="T856" s="35" t="s">
        <v>67</v>
      </c>
      <c r="U856" s="40">
        <v>41998</v>
      </c>
      <c r="Z856" s="41">
        <f t="shared" si="26"/>
        <v>1</v>
      </c>
      <c r="AA856" s="41"/>
      <c r="AB856" s="41"/>
      <c r="AC856" s="41"/>
      <c r="AD856" s="42" t="s">
        <v>3848</v>
      </c>
      <c r="AE856" s="43">
        <v>51060</v>
      </c>
      <c r="AF856" s="44">
        <v>41502</v>
      </c>
      <c r="AG856" s="42" t="s">
        <v>3585</v>
      </c>
      <c r="AH856" s="42" t="s">
        <v>3843</v>
      </c>
      <c r="AI856" s="44">
        <v>39495</v>
      </c>
      <c r="AJ856" t="b">
        <f t="shared" si="27"/>
        <v>1</v>
      </c>
    </row>
    <row r="857" spans="1:36" ht="18.75" customHeight="1">
      <c r="A857" s="34">
        <v>71</v>
      </c>
      <c r="B857" s="58" t="s">
        <v>55</v>
      </c>
      <c r="C857" s="35" t="s">
        <v>3849</v>
      </c>
      <c r="D857" s="35" t="s">
        <v>780</v>
      </c>
      <c r="E857" s="39" t="s">
        <v>3850</v>
      </c>
      <c r="F857" s="36">
        <v>38563</v>
      </c>
      <c r="G857" s="35" t="s">
        <v>74</v>
      </c>
      <c r="H857" s="35" t="s">
        <v>172</v>
      </c>
      <c r="I857" s="35" t="s">
        <v>3851</v>
      </c>
      <c r="J857" s="83">
        <v>41802</v>
      </c>
      <c r="K857" s="37">
        <v>51170</v>
      </c>
      <c r="L857" s="35"/>
      <c r="M857" s="35" t="s">
        <v>74</v>
      </c>
      <c r="N857" s="35" t="s">
        <v>63</v>
      </c>
      <c r="O857" s="35" t="s">
        <v>3852</v>
      </c>
      <c r="P857" s="35" t="s">
        <v>65</v>
      </c>
      <c r="Q857" s="36">
        <v>41815</v>
      </c>
      <c r="R857" s="39" t="s">
        <v>3853</v>
      </c>
      <c r="S857" s="35" t="s">
        <v>172</v>
      </c>
      <c r="T857" s="35" t="s">
        <v>67</v>
      </c>
      <c r="U857" s="40">
        <v>41998</v>
      </c>
      <c r="Z857" s="41">
        <f t="shared" si="26"/>
        <v>1</v>
      </c>
      <c r="AA857" s="41"/>
      <c r="AB857" s="41"/>
      <c r="AC857" s="41"/>
      <c r="AD857" s="42" t="s">
        <v>3854</v>
      </c>
      <c r="AE857" s="43">
        <v>51170</v>
      </c>
      <c r="AF857" s="44">
        <v>41391</v>
      </c>
      <c r="AG857" s="42" t="s">
        <v>780</v>
      </c>
      <c r="AH857" s="42" t="s">
        <v>3849</v>
      </c>
      <c r="AI857" s="44">
        <v>38563</v>
      </c>
      <c r="AJ857" t="b">
        <f t="shared" si="27"/>
        <v>1</v>
      </c>
    </row>
    <row r="858" spans="1:36" ht="18.75" customHeight="1">
      <c r="A858" s="34">
        <v>72</v>
      </c>
      <c r="B858" s="58" t="s">
        <v>55</v>
      </c>
      <c r="C858" s="35" t="s">
        <v>3849</v>
      </c>
      <c r="D858" s="35" t="s">
        <v>523</v>
      </c>
      <c r="E858" s="39" t="s">
        <v>3855</v>
      </c>
      <c r="F858" s="36">
        <v>37894</v>
      </c>
      <c r="G858" s="35" t="s">
        <v>74</v>
      </c>
      <c r="H858" s="35" t="s">
        <v>172</v>
      </c>
      <c r="I858" s="35" t="s">
        <v>3851</v>
      </c>
      <c r="J858" s="83">
        <v>41802</v>
      </c>
      <c r="K858" s="37">
        <v>51170</v>
      </c>
      <c r="L858" s="35"/>
      <c r="M858" s="35" t="s">
        <v>74</v>
      </c>
      <c r="N858" s="35" t="s">
        <v>63</v>
      </c>
      <c r="O858" s="35" t="s">
        <v>3852</v>
      </c>
      <c r="P858" s="35" t="s">
        <v>65</v>
      </c>
      <c r="Q858" s="36">
        <v>41815</v>
      </c>
      <c r="R858" s="39" t="s">
        <v>3853</v>
      </c>
      <c r="S858" s="35" t="s">
        <v>172</v>
      </c>
      <c r="T858" s="35" t="s">
        <v>67</v>
      </c>
      <c r="U858" s="40">
        <v>41998</v>
      </c>
      <c r="Z858" s="41">
        <f t="shared" si="26"/>
        <v>1</v>
      </c>
      <c r="AA858" s="41"/>
      <c r="AB858" s="41"/>
      <c r="AC858" s="41"/>
      <c r="AD858" s="42" t="s">
        <v>3854</v>
      </c>
      <c r="AE858" s="43">
        <v>51170</v>
      </c>
      <c r="AF858" s="44">
        <v>41391</v>
      </c>
      <c r="AG858" s="42" t="s">
        <v>523</v>
      </c>
      <c r="AH858" s="42" t="s">
        <v>3849</v>
      </c>
      <c r="AI858" s="44">
        <v>37894</v>
      </c>
      <c r="AJ858" t="b">
        <f t="shared" si="27"/>
        <v>1</v>
      </c>
    </row>
    <row r="859" spans="1:36" ht="18.75" customHeight="1">
      <c r="A859" s="34">
        <v>73</v>
      </c>
      <c r="B859" s="58" t="s">
        <v>55</v>
      </c>
      <c r="C859" s="35" t="s">
        <v>3849</v>
      </c>
      <c r="D859" s="35" t="s">
        <v>148</v>
      </c>
      <c r="E859" s="39" t="s">
        <v>3856</v>
      </c>
      <c r="F859" s="36">
        <v>38227</v>
      </c>
      <c r="G859" s="35" t="s">
        <v>74</v>
      </c>
      <c r="H859" s="35" t="s">
        <v>172</v>
      </c>
      <c r="I859" s="35" t="s">
        <v>3851</v>
      </c>
      <c r="J859" s="83">
        <v>41802</v>
      </c>
      <c r="K859" s="37">
        <v>51170</v>
      </c>
      <c r="L859" s="35"/>
      <c r="M859" s="35" t="s">
        <v>74</v>
      </c>
      <c r="N859" s="35" t="s">
        <v>63</v>
      </c>
      <c r="O859" s="35" t="s">
        <v>3852</v>
      </c>
      <c r="P859" s="35" t="s">
        <v>65</v>
      </c>
      <c r="Q859" s="36">
        <v>41815</v>
      </c>
      <c r="R859" s="39" t="s">
        <v>3853</v>
      </c>
      <c r="S859" s="35" t="s">
        <v>172</v>
      </c>
      <c r="T859" s="35" t="s">
        <v>67</v>
      </c>
      <c r="U859" s="40">
        <v>41998</v>
      </c>
      <c r="Z859" s="41">
        <f t="shared" si="26"/>
        <v>1</v>
      </c>
      <c r="AA859" s="41"/>
      <c r="AB859" s="41"/>
      <c r="AC859" s="41"/>
      <c r="AD859" s="42" t="s">
        <v>3854</v>
      </c>
      <c r="AE859" s="43">
        <v>51170</v>
      </c>
      <c r="AF859" s="44">
        <v>41391</v>
      </c>
      <c r="AG859" s="42" t="s">
        <v>148</v>
      </c>
      <c r="AH859" s="42" t="s">
        <v>3849</v>
      </c>
      <c r="AI859" s="44">
        <v>38227</v>
      </c>
      <c r="AJ859" t="b">
        <f t="shared" si="27"/>
        <v>1</v>
      </c>
    </row>
    <row r="860" spans="1:36" ht="18.75" customHeight="1">
      <c r="A860" s="34">
        <v>169</v>
      </c>
      <c r="B860" s="58" t="s">
        <v>55</v>
      </c>
      <c r="C860" s="35" t="s">
        <v>3857</v>
      </c>
      <c r="D860" s="35" t="s">
        <v>1664</v>
      </c>
      <c r="E860" s="39" t="s">
        <v>3858</v>
      </c>
      <c r="F860" s="36">
        <v>37018</v>
      </c>
      <c r="G860" s="35" t="s">
        <v>74</v>
      </c>
      <c r="H860" s="35" t="s">
        <v>3818</v>
      </c>
      <c r="I860" s="35" t="s">
        <v>3859</v>
      </c>
      <c r="J860" s="83">
        <v>41703</v>
      </c>
      <c r="K860" s="37">
        <v>52320</v>
      </c>
      <c r="L860" s="35"/>
      <c r="M860" s="35" t="s">
        <v>74</v>
      </c>
      <c r="N860" s="35" t="s">
        <v>77</v>
      </c>
      <c r="O860" s="35" t="s">
        <v>3860</v>
      </c>
      <c r="P860" s="35" t="s">
        <v>65</v>
      </c>
      <c r="Q860" s="36">
        <v>41809</v>
      </c>
      <c r="R860" s="39" t="s">
        <v>3821</v>
      </c>
      <c r="S860" s="35" t="s">
        <v>136</v>
      </c>
      <c r="T860" s="35" t="s">
        <v>67</v>
      </c>
      <c r="U860" s="40">
        <v>41998</v>
      </c>
      <c r="Z860" s="41">
        <f t="shared" si="26"/>
        <v>1</v>
      </c>
      <c r="AA860" s="41"/>
      <c r="AB860" s="41"/>
      <c r="AC860" s="41"/>
      <c r="AD860" s="42" t="s">
        <v>3861</v>
      </c>
      <c r="AE860" s="43">
        <v>52320</v>
      </c>
      <c r="AF860" s="44">
        <v>40491</v>
      </c>
      <c r="AG860" s="42" t="s">
        <v>1664</v>
      </c>
      <c r="AH860" s="42" t="s">
        <v>3857</v>
      </c>
      <c r="AI860" s="44">
        <v>37018</v>
      </c>
      <c r="AJ860" t="b">
        <f t="shared" si="27"/>
        <v>1</v>
      </c>
    </row>
    <row r="861" spans="1:36" ht="18.75" customHeight="1">
      <c r="A861" s="34">
        <v>170</v>
      </c>
      <c r="B861" s="58" t="s">
        <v>55</v>
      </c>
      <c r="C861" s="35" t="s">
        <v>3857</v>
      </c>
      <c r="D861" s="35" t="s">
        <v>170</v>
      </c>
      <c r="E861" s="39" t="s">
        <v>3862</v>
      </c>
      <c r="F861" s="36">
        <v>37684</v>
      </c>
      <c r="G861" s="35" t="s">
        <v>74</v>
      </c>
      <c r="H861" s="35" t="s">
        <v>3818</v>
      </c>
      <c r="I861" s="35" t="s">
        <v>3859</v>
      </c>
      <c r="J861" s="83">
        <v>41703</v>
      </c>
      <c r="K861" s="37">
        <v>52320</v>
      </c>
      <c r="L861" s="35"/>
      <c r="M861" s="35" t="s">
        <v>74</v>
      </c>
      <c r="N861" s="35" t="s">
        <v>77</v>
      </c>
      <c r="O861" s="35" t="s">
        <v>3860</v>
      </c>
      <c r="P861" s="35" t="s">
        <v>65</v>
      </c>
      <c r="Q861" s="36">
        <v>41809</v>
      </c>
      <c r="R861" s="39" t="s">
        <v>3821</v>
      </c>
      <c r="S861" s="35" t="s">
        <v>136</v>
      </c>
      <c r="T861" s="35" t="s">
        <v>67</v>
      </c>
      <c r="U861" s="40">
        <v>41998</v>
      </c>
      <c r="Z861" s="41">
        <f t="shared" si="26"/>
        <v>1</v>
      </c>
      <c r="AA861" s="41"/>
      <c r="AB861" s="41"/>
      <c r="AC861" s="41"/>
      <c r="AD861" s="42" t="s">
        <v>3861</v>
      </c>
      <c r="AE861" s="43">
        <v>52320</v>
      </c>
      <c r="AF861" s="44">
        <v>40491</v>
      </c>
      <c r="AG861" s="42" t="s">
        <v>170</v>
      </c>
      <c r="AH861" s="42" t="s">
        <v>3857</v>
      </c>
      <c r="AI861" s="44">
        <v>37684</v>
      </c>
      <c r="AJ861" t="b">
        <f t="shared" si="27"/>
        <v>1</v>
      </c>
    </row>
    <row r="862" spans="1:36" ht="18.75" customHeight="1">
      <c r="A862" s="34">
        <v>226</v>
      </c>
      <c r="B862" s="58" t="s">
        <v>55</v>
      </c>
      <c r="C862" s="35" t="s">
        <v>3863</v>
      </c>
      <c r="D862" s="35" t="s">
        <v>3530</v>
      </c>
      <c r="E862" s="39" t="s">
        <v>3864</v>
      </c>
      <c r="F862" s="36">
        <v>39105</v>
      </c>
      <c r="G862" s="35" t="s">
        <v>74</v>
      </c>
      <c r="H862" s="35" t="s">
        <v>132</v>
      </c>
      <c r="I862" s="35" t="s">
        <v>3865</v>
      </c>
      <c r="J862" s="83">
        <v>41919</v>
      </c>
      <c r="K862" s="37">
        <v>52700</v>
      </c>
      <c r="L862" s="35"/>
      <c r="M862" s="35" t="s">
        <v>74</v>
      </c>
      <c r="N862" s="35" t="s">
        <v>77</v>
      </c>
      <c r="O862" s="35" t="s">
        <v>3866</v>
      </c>
      <c r="P862" s="35" t="s">
        <v>65</v>
      </c>
      <c r="Q862" s="36">
        <v>41939</v>
      </c>
      <c r="R862" s="39" t="s">
        <v>3831</v>
      </c>
      <c r="S862" s="35" t="s">
        <v>136</v>
      </c>
      <c r="T862" s="35" t="s">
        <v>67</v>
      </c>
      <c r="U862" s="40">
        <v>41998</v>
      </c>
      <c r="Z862" s="41">
        <f t="shared" si="26"/>
        <v>1</v>
      </c>
      <c r="AA862" s="41"/>
      <c r="AB862" s="41"/>
      <c r="AC862" s="41"/>
      <c r="AD862" s="42" t="s">
        <v>3867</v>
      </c>
      <c r="AE862" s="43">
        <v>52700</v>
      </c>
      <c r="AF862" s="44">
        <v>41622</v>
      </c>
      <c r="AG862" s="42" t="s">
        <v>3530</v>
      </c>
      <c r="AH862" s="42" t="s">
        <v>3863</v>
      </c>
      <c r="AI862" s="44">
        <v>39105</v>
      </c>
      <c r="AJ862" t="b">
        <f t="shared" si="27"/>
        <v>1</v>
      </c>
    </row>
    <row r="863" spans="1:36" ht="18.75" customHeight="1">
      <c r="A863" s="34">
        <v>68</v>
      </c>
      <c r="B863" s="58" t="s">
        <v>246</v>
      </c>
      <c r="C863" s="35" t="s">
        <v>3868</v>
      </c>
      <c r="D863" s="35" t="s">
        <v>3869</v>
      </c>
      <c r="E863" s="39" t="s">
        <v>3870</v>
      </c>
      <c r="F863" s="36">
        <v>32230</v>
      </c>
      <c r="G863" s="35" t="s">
        <v>74</v>
      </c>
      <c r="H863" s="35" t="s">
        <v>132</v>
      </c>
      <c r="I863" s="35" t="s">
        <v>3871</v>
      </c>
      <c r="J863" s="83">
        <v>41964</v>
      </c>
      <c r="K863" s="37">
        <v>53570</v>
      </c>
      <c r="L863" s="35"/>
      <c r="M863" s="35" t="s">
        <v>74</v>
      </c>
      <c r="N863" s="35" t="s">
        <v>202</v>
      </c>
      <c r="O863" s="35" t="s">
        <v>77</v>
      </c>
      <c r="P863" s="35" t="s">
        <v>77</v>
      </c>
      <c r="Q863" s="36">
        <v>41969</v>
      </c>
      <c r="R863" s="39" t="s">
        <v>135</v>
      </c>
      <c r="S863" s="35" t="s">
        <v>136</v>
      </c>
      <c r="T863" s="35" t="s">
        <v>67</v>
      </c>
      <c r="U863" s="40">
        <v>41998</v>
      </c>
      <c r="Z863" s="41">
        <f t="shared" si="26"/>
        <v>1</v>
      </c>
      <c r="AA863" s="41" t="s">
        <v>5579</v>
      </c>
      <c r="AB863" s="41"/>
      <c r="AC863" s="41"/>
      <c r="AD863" s="42" t="s">
        <v>3872</v>
      </c>
      <c r="AE863" s="43">
        <v>53570</v>
      </c>
      <c r="AF863" s="44">
        <v>41959</v>
      </c>
      <c r="AG863" s="42" t="s">
        <v>3869</v>
      </c>
      <c r="AH863" s="42" t="s">
        <v>3868</v>
      </c>
      <c r="AI863" s="44">
        <v>32230</v>
      </c>
      <c r="AJ863" t="b">
        <f t="shared" si="27"/>
        <v>1</v>
      </c>
    </row>
    <row r="864" spans="1:36" ht="18.75" customHeight="1">
      <c r="A864" s="34">
        <v>352</v>
      </c>
      <c r="B864" s="58" t="s">
        <v>55</v>
      </c>
      <c r="C864" s="35" t="s">
        <v>3873</v>
      </c>
      <c r="D864" s="35" t="s">
        <v>3874</v>
      </c>
      <c r="E864" s="39" t="s">
        <v>3875</v>
      </c>
      <c r="F864" s="36">
        <v>36672</v>
      </c>
      <c r="G864" s="35" t="s">
        <v>120</v>
      </c>
      <c r="H864" s="35" t="s">
        <v>121</v>
      </c>
      <c r="I864" s="35" t="s">
        <v>3876</v>
      </c>
      <c r="J864" s="83">
        <v>41946</v>
      </c>
      <c r="K864" s="37">
        <v>53980</v>
      </c>
      <c r="L864" s="35"/>
      <c r="M864" s="35" t="s">
        <v>121</v>
      </c>
      <c r="N864" s="35" t="s">
        <v>63</v>
      </c>
      <c r="O864" s="35" t="s">
        <v>3877</v>
      </c>
      <c r="P864" s="35" t="s">
        <v>65</v>
      </c>
      <c r="Q864" s="36">
        <v>41969</v>
      </c>
      <c r="R864" s="39" t="s">
        <v>126</v>
      </c>
      <c r="S864" s="35" t="s">
        <v>127</v>
      </c>
      <c r="T864" s="35" t="s">
        <v>67</v>
      </c>
      <c r="U864" s="40">
        <v>41998</v>
      </c>
      <c r="Z864" s="41">
        <f t="shared" si="26"/>
        <v>1</v>
      </c>
      <c r="AA864" s="41"/>
      <c r="AB864" s="41"/>
      <c r="AC864" s="41"/>
      <c r="AD864" s="42" t="s">
        <v>3878</v>
      </c>
      <c r="AE864" s="43">
        <v>53980</v>
      </c>
      <c r="AF864" s="44">
        <v>41748</v>
      </c>
      <c r="AG864" s="42" t="s">
        <v>3874</v>
      </c>
      <c r="AH864" s="42" t="s">
        <v>3873</v>
      </c>
      <c r="AI864" s="44">
        <v>36672</v>
      </c>
      <c r="AJ864" t="b">
        <f t="shared" si="27"/>
        <v>1</v>
      </c>
    </row>
    <row r="865" spans="1:36" ht="18.75" customHeight="1">
      <c r="A865" s="34">
        <v>180</v>
      </c>
      <c r="B865" s="58" t="s">
        <v>55</v>
      </c>
      <c r="C865" s="35" t="s">
        <v>3879</v>
      </c>
      <c r="D865" s="35" t="s">
        <v>194</v>
      </c>
      <c r="E865" s="39" t="s">
        <v>3880</v>
      </c>
      <c r="F865" s="36">
        <v>39583</v>
      </c>
      <c r="G865" s="35" t="s">
        <v>74</v>
      </c>
      <c r="H865" s="35" t="s">
        <v>132</v>
      </c>
      <c r="I865" s="35" t="s">
        <v>3881</v>
      </c>
      <c r="J865" s="83">
        <v>41911</v>
      </c>
      <c r="K865" s="37">
        <v>55110</v>
      </c>
      <c r="L865" s="35"/>
      <c r="M865" s="35" t="s">
        <v>74</v>
      </c>
      <c r="N865" s="35" t="s">
        <v>77</v>
      </c>
      <c r="O865" s="35" t="s">
        <v>3882</v>
      </c>
      <c r="P865" s="35" t="s">
        <v>65</v>
      </c>
      <c r="Q865" s="36">
        <v>41939</v>
      </c>
      <c r="R865" s="39" t="s">
        <v>3831</v>
      </c>
      <c r="S865" s="35" t="s">
        <v>136</v>
      </c>
      <c r="T865" s="35" t="s">
        <v>67</v>
      </c>
      <c r="U865" s="40">
        <v>41998</v>
      </c>
      <c r="Z865" s="41">
        <f t="shared" si="26"/>
        <v>1</v>
      </c>
      <c r="AA865" s="41"/>
      <c r="AB865" s="41"/>
      <c r="AC865" s="41"/>
      <c r="AD865" s="42" t="s">
        <v>3883</v>
      </c>
      <c r="AE865" s="43">
        <v>55110</v>
      </c>
      <c r="AF865" s="44">
        <v>41373</v>
      </c>
      <c r="AG865" s="42" t="s">
        <v>194</v>
      </c>
      <c r="AH865" s="42" t="s">
        <v>3879</v>
      </c>
      <c r="AI865" s="44">
        <v>39583</v>
      </c>
      <c r="AJ865" t="b">
        <f t="shared" si="27"/>
        <v>1</v>
      </c>
    </row>
    <row r="866" spans="1:36" ht="18.75" customHeight="1">
      <c r="A866" s="34">
        <v>193</v>
      </c>
      <c r="B866" s="58" t="s">
        <v>55</v>
      </c>
      <c r="C866" s="35" t="s">
        <v>435</v>
      </c>
      <c r="D866" s="35" t="s">
        <v>1192</v>
      </c>
      <c r="E866" s="39" t="s">
        <v>3884</v>
      </c>
      <c r="F866" s="36">
        <v>39293</v>
      </c>
      <c r="G866" s="35" t="s">
        <v>74</v>
      </c>
      <c r="H866" s="35" t="s">
        <v>3818</v>
      </c>
      <c r="I866" s="35" t="s">
        <v>3885</v>
      </c>
      <c r="J866" s="83">
        <v>41717</v>
      </c>
      <c r="K866" s="37">
        <v>55810</v>
      </c>
      <c r="L866" s="35"/>
      <c r="M866" s="35" t="s">
        <v>74</v>
      </c>
      <c r="N866" s="35" t="s">
        <v>77</v>
      </c>
      <c r="O866" s="35" t="s">
        <v>3886</v>
      </c>
      <c r="P866" s="35" t="s">
        <v>65</v>
      </c>
      <c r="Q866" s="36">
        <v>41809</v>
      </c>
      <c r="R866" s="39" t="s">
        <v>3821</v>
      </c>
      <c r="S866" s="35" t="s">
        <v>136</v>
      </c>
      <c r="T866" s="35" t="s">
        <v>67</v>
      </c>
      <c r="U866" s="40">
        <v>41998</v>
      </c>
      <c r="Z866" s="41">
        <f t="shared" si="26"/>
        <v>1</v>
      </c>
      <c r="AA866" s="41"/>
      <c r="AB866" s="41"/>
      <c r="AC866" s="41"/>
      <c r="AD866" s="42" t="s">
        <v>3887</v>
      </c>
      <c r="AE866" s="43">
        <v>55810</v>
      </c>
      <c r="AF866" s="44">
        <v>41435</v>
      </c>
      <c r="AG866" s="42" t="s">
        <v>1192</v>
      </c>
      <c r="AH866" s="42" t="s">
        <v>435</v>
      </c>
      <c r="AI866" s="44">
        <v>39293</v>
      </c>
      <c r="AJ866" t="b">
        <f t="shared" si="27"/>
        <v>1</v>
      </c>
    </row>
    <row r="867" spans="1:36" ht="18.75" customHeight="1">
      <c r="A867" s="34">
        <v>194</v>
      </c>
      <c r="B867" s="58" t="s">
        <v>55</v>
      </c>
      <c r="C867" s="35" t="s">
        <v>435</v>
      </c>
      <c r="D867" s="35" t="s">
        <v>3888</v>
      </c>
      <c r="E867" s="39" t="s">
        <v>3889</v>
      </c>
      <c r="F867" s="36">
        <v>37422</v>
      </c>
      <c r="G867" s="35" t="s">
        <v>74</v>
      </c>
      <c r="H867" s="35" t="s">
        <v>3818</v>
      </c>
      <c r="I867" s="35" t="s">
        <v>3885</v>
      </c>
      <c r="J867" s="83">
        <v>41717</v>
      </c>
      <c r="K867" s="37">
        <v>55810</v>
      </c>
      <c r="L867" s="35"/>
      <c r="M867" s="35" t="s">
        <v>74</v>
      </c>
      <c r="N867" s="35" t="s">
        <v>77</v>
      </c>
      <c r="O867" s="35" t="s">
        <v>3886</v>
      </c>
      <c r="P867" s="35" t="s">
        <v>65</v>
      </c>
      <c r="Q867" s="36">
        <v>41809</v>
      </c>
      <c r="R867" s="39" t="s">
        <v>3821</v>
      </c>
      <c r="S867" s="35" t="s">
        <v>136</v>
      </c>
      <c r="T867" s="35" t="s">
        <v>67</v>
      </c>
      <c r="U867" s="40">
        <v>41998</v>
      </c>
      <c r="Z867" s="41">
        <f t="shared" si="26"/>
        <v>1</v>
      </c>
      <c r="AA867" s="41"/>
      <c r="AB867" s="41"/>
      <c r="AC867" s="41"/>
      <c r="AD867" s="42" t="s">
        <v>3887</v>
      </c>
      <c r="AE867" s="43">
        <v>55810</v>
      </c>
      <c r="AF867" s="44">
        <v>41435</v>
      </c>
      <c r="AG867" s="42" t="s">
        <v>3888</v>
      </c>
      <c r="AH867" s="42" t="s">
        <v>435</v>
      </c>
      <c r="AI867" s="44">
        <v>37422</v>
      </c>
      <c r="AJ867" t="b">
        <f t="shared" si="27"/>
        <v>1</v>
      </c>
    </row>
    <row r="868" spans="1:36" ht="18.75" customHeight="1">
      <c r="A868" s="34">
        <v>332</v>
      </c>
      <c r="B868" s="58" t="s">
        <v>246</v>
      </c>
      <c r="C868" s="35" t="s">
        <v>3504</v>
      </c>
      <c r="D868" s="35" t="s">
        <v>739</v>
      </c>
      <c r="E868" s="39" t="s">
        <v>3890</v>
      </c>
      <c r="F868" s="36">
        <v>22701</v>
      </c>
      <c r="G868" s="35" t="s">
        <v>90</v>
      </c>
      <c r="H868" s="35" t="s">
        <v>91</v>
      </c>
      <c r="I868" s="35" t="s">
        <v>3891</v>
      </c>
      <c r="J868" s="92">
        <v>41933</v>
      </c>
      <c r="K868" s="37">
        <v>56000</v>
      </c>
      <c r="L868" s="35"/>
      <c r="M868" s="35" t="s">
        <v>91</v>
      </c>
      <c r="N868" s="35" t="s">
        <v>63</v>
      </c>
      <c r="O868" s="35" t="s">
        <v>77</v>
      </c>
      <c r="P868" s="35" t="s">
        <v>77</v>
      </c>
      <c r="Q868" s="36">
        <v>41963</v>
      </c>
      <c r="R868" s="39" t="s">
        <v>3892</v>
      </c>
      <c r="S868" s="35" t="s">
        <v>91</v>
      </c>
      <c r="T868" s="35" t="s">
        <v>3720</v>
      </c>
      <c r="U868" s="40">
        <v>41998</v>
      </c>
      <c r="Z868" s="41">
        <f t="shared" si="26"/>
        <v>1</v>
      </c>
      <c r="AA868" s="97" t="s">
        <v>5583</v>
      </c>
      <c r="AB868" s="68">
        <v>42034</v>
      </c>
      <c r="AC868" s="41"/>
      <c r="AD868" s="42" t="s">
        <v>3893</v>
      </c>
      <c r="AE868" s="43">
        <v>56000</v>
      </c>
      <c r="AF868" s="44">
        <v>41393</v>
      </c>
      <c r="AG868" s="42" t="s">
        <v>739</v>
      </c>
      <c r="AH868" s="42" t="s">
        <v>3504</v>
      </c>
      <c r="AI868" s="44">
        <v>22701</v>
      </c>
      <c r="AJ868" t="b">
        <f t="shared" si="27"/>
        <v>1</v>
      </c>
    </row>
    <row r="869" spans="1:36" ht="18.75" customHeight="1">
      <c r="A869" s="34">
        <v>243</v>
      </c>
      <c r="B869" s="58" t="s">
        <v>55</v>
      </c>
      <c r="C869" s="35" t="s">
        <v>3894</v>
      </c>
      <c r="D869" s="35" t="s">
        <v>3895</v>
      </c>
      <c r="E869" s="39" t="s">
        <v>3896</v>
      </c>
      <c r="F869" s="36">
        <v>39596</v>
      </c>
      <c r="G869" s="35" t="s">
        <v>74</v>
      </c>
      <c r="H869" s="35" t="s">
        <v>3818</v>
      </c>
      <c r="I869" s="35" t="s">
        <v>3897</v>
      </c>
      <c r="J869" s="83">
        <v>41827</v>
      </c>
      <c r="K869" s="37" t="s">
        <v>3898</v>
      </c>
      <c r="L869" s="35"/>
      <c r="M869" s="35" t="s">
        <v>74</v>
      </c>
      <c r="N869" s="35" t="s">
        <v>77</v>
      </c>
      <c r="O869" s="35" t="s">
        <v>3899</v>
      </c>
      <c r="P869" s="35" t="s">
        <v>65</v>
      </c>
      <c r="Q869" s="36">
        <v>41845</v>
      </c>
      <c r="R869" s="39" t="s">
        <v>3900</v>
      </c>
      <c r="S869" s="35" t="s">
        <v>136</v>
      </c>
      <c r="T869" s="35" t="s">
        <v>67</v>
      </c>
      <c r="U869" s="40">
        <v>41998</v>
      </c>
      <c r="Z869" s="41">
        <f t="shared" si="26"/>
        <v>1</v>
      </c>
      <c r="AA869" s="41"/>
      <c r="AB869" s="41"/>
      <c r="AC869" s="41"/>
      <c r="AD869" s="42" t="s">
        <v>3901</v>
      </c>
      <c r="AE869" s="43">
        <v>98470</v>
      </c>
      <c r="AF869" s="44">
        <v>41960</v>
      </c>
      <c r="AG869" s="42" t="s">
        <v>3895</v>
      </c>
      <c r="AH869" s="42" t="s">
        <v>3894</v>
      </c>
      <c r="AI869" s="44">
        <v>39596</v>
      </c>
      <c r="AJ869" t="b">
        <f t="shared" si="27"/>
        <v>0</v>
      </c>
    </row>
    <row r="870" spans="1:36" ht="18.75" customHeight="1">
      <c r="A870" s="34">
        <v>948</v>
      </c>
      <c r="B870" s="58" t="s">
        <v>86</v>
      </c>
      <c r="C870" s="35" t="s">
        <v>3902</v>
      </c>
      <c r="D870" s="35" t="s">
        <v>3530</v>
      </c>
      <c r="E870" s="39" t="s">
        <v>3903</v>
      </c>
      <c r="F870" s="36">
        <v>36200</v>
      </c>
      <c r="G870" s="35" t="s">
        <v>74</v>
      </c>
      <c r="H870" s="35" t="s">
        <v>112</v>
      </c>
      <c r="I870" s="35" t="s">
        <v>3904</v>
      </c>
      <c r="J870" s="83">
        <v>41985</v>
      </c>
      <c r="K870" s="37">
        <v>57080</v>
      </c>
      <c r="L870" s="35"/>
      <c r="M870" s="35" t="s">
        <v>74</v>
      </c>
      <c r="N870" s="35" t="s">
        <v>77</v>
      </c>
      <c r="O870" s="35" t="s">
        <v>3905</v>
      </c>
      <c r="P870" s="35" t="s">
        <v>65</v>
      </c>
      <c r="Q870" s="36">
        <v>41997</v>
      </c>
      <c r="R870" s="39" t="s">
        <v>115</v>
      </c>
      <c r="S870" s="35" t="s">
        <v>75</v>
      </c>
      <c r="T870" s="35" t="s">
        <v>67</v>
      </c>
      <c r="U870" s="40">
        <v>41998</v>
      </c>
      <c r="Z870" s="41">
        <f t="shared" si="26"/>
        <v>1</v>
      </c>
      <c r="AA870" s="41"/>
      <c r="AB870" s="41"/>
      <c r="AC870" s="41"/>
      <c r="AD870" s="42" t="s">
        <v>3906</v>
      </c>
      <c r="AE870" s="43">
        <v>57080</v>
      </c>
      <c r="AF870" s="44">
        <v>41520</v>
      </c>
      <c r="AG870" s="42" t="s">
        <v>3530</v>
      </c>
      <c r="AH870" s="42" t="s">
        <v>3902</v>
      </c>
      <c r="AI870" s="44">
        <v>36200</v>
      </c>
      <c r="AJ870" t="b">
        <f t="shared" si="27"/>
        <v>1</v>
      </c>
    </row>
    <row r="871" spans="1:36" ht="18.75" customHeight="1">
      <c r="A871" s="34">
        <v>156</v>
      </c>
      <c r="B871" s="58" t="s">
        <v>55</v>
      </c>
      <c r="C871" s="35" t="s">
        <v>3907</v>
      </c>
      <c r="D871" s="35" t="s">
        <v>482</v>
      </c>
      <c r="E871" s="39" t="s">
        <v>3908</v>
      </c>
      <c r="F871" s="36">
        <v>37748</v>
      </c>
      <c r="G871" s="35" t="s">
        <v>74</v>
      </c>
      <c r="H871" s="35" t="s">
        <v>172</v>
      </c>
      <c r="I871" s="35" t="s">
        <v>3909</v>
      </c>
      <c r="J871" s="83">
        <v>41908</v>
      </c>
      <c r="K871" s="37" t="s">
        <v>3910</v>
      </c>
      <c r="L871" s="35"/>
      <c r="M871" s="35" t="s">
        <v>74</v>
      </c>
      <c r="N871" s="35" t="s">
        <v>63</v>
      </c>
      <c r="O871" s="35" t="s">
        <v>3911</v>
      </c>
      <c r="P871" s="35" t="s">
        <v>65</v>
      </c>
      <c r="Q871" s="36">
        <v>41936</v>
      </c>
      <c r="R871" s="39" t="s">
        <v>3847</v>
      </c>
      <c r="S871" s="35" t="s">
        <v>172</v>
      </c>
      <c r="T871" s="35" t="s">
        <v>67</v>
      </c>
      <c r="U871" s="40">
        <v>41998</v>
      </c>
      <c r="Z871" s="41">
        <f t="shared" si="26"/>
        <v>1</v>
      </c>
      <c r="AA871" s="41"/>
      <c r="AB871" s="41"/>
      <c r="AC871" s="41"/>
      <c r="AD871" s="42" t="s">
        <v>77</v>
      </c>
      <c r="AE871" s="48"/>
      <c r="AF871" s="49"/>
      <c r="AG871" s="42" t="s">
        <v>482</v>
      </c>
      <c r="AH871" s="42" t="s">
        <v>3907</v>
      </c>
      <c r="AI871" s="44">
        <v>37748</v>
      </c>
      <c r="AJ871" t="b">
        <f t="shared" si="27"/>
        <v>0</v>
      </c>
    </row>
    <row r="872" spans="1:36" ht="18.75" customHeight="1">
      <c r="A872" s="34">
        <v>157</v>
      </c>
      <c r="B872" s="58" t="s">
        <v>55</v>
      </c>
      <c r="C872" s="35" t="s">
        <v>3907</v>
      </c>
      <c r="D872" s="35" t="s">
        <v>146</v>
      </c>
      <c r="E872" s="39" t="s">
        <v>3912</v>
      </c>
      <c r="F872" s="36">
        <v>36959</v>
      </c>
      <c r="G872" s="35" t="s">
        <v>74</v>
      </c>
      <c r="H872" s="35" t="s">
        <v>172</v>
      </c>
      <c r="I872" s="35" t="s">
        <v>3909</v>
      </c>
      <c r="J872" s="83">
        <v>41908</v>
      </c>
      <c r="K872" s="37" t="s">
        <v>3910</v>
      </c>
      <c r="L872" s="35"/>
      <c r="M872" s="35" t="s">
        <v>74</v>
      </c>
      <c r="N872" s="35" t="s">
        <v>63</v>
      </c>
      <c r="O872" s="35" t="s">
        <v>3911</v>
      </c>
      <c r="P872" s="35" t="s">
        <v>65</v>
      </c>
      <c r="Q872" s="36">
        <v>41936</v>
      </c>
      <c r="R872" s="39" t="s">
        <v>3847</v>
      </c>
      <c r="S872" s="35" t="s">
        <v>172</v>
      </c>
      <c r="T872" s="35" t="s">
        <v>67</v>
      </c>
      <c r="U872" s="40">
        <v>41998</v>
      </c>
      <c r="Z872" s="41">
        <f t="shared" si="26"/>
        <v>1</v>
      </c>
      <c r="AA872" s="41"/>
      <c r="AB872" s="41"/>
      <c r="AC872" s="41"/>
      <c r="AD872" s="42" t="s">
        <v>77</v>
      </c>
      <c r="AE872" s="48"/>
      <c r="AF872" s="49"/>
      <c r="AG872" s="42" t="s">
        <v>146</v>
      </c>
      <c r="AH872" s="42" t="s">
        <v>3907</v>
      </c>
      <c r="AI872" s="44">
        <v>36959</v>
      </c>
      <c r="AJ872" t="b">
        <f t="shared" si="27"/>
        <v>0</v>
      </c>
    </row>
    <row r="873" spans="1:36" ht="18.75" customHeight="1">
      <c r="A873" s="34">
        <v>279</v>
      </c>
      <c r="B873" s="58" t="s">
        <v>55</v>
      </c>
      <c r="C873" s="35" t="s">
        <v>3913</v>
      </c>
      <c r="D873" s="35" t="s">
        <v>162</v>
      </c>
      <c r="E873" s="39" t="s">
        <v>3914</v>
      </c>
      <c r="F873" s="36">
        <v>39321</v>
      </c>
      <c r="G873" s="35" t="s">
        <v>90</v>
      </c>
      <c r="H873" s="35" t="s">
        <v>468</v>
      </c>
      <c r="I873" s="35" t="s">
        <v>3915</v>
      </c>
      <c r="J873" s="92">
        <v>41842</v>
      </c>
      <c r="K873" s="37">
        <v>59530</v>
      </c>
      <c r="L873" s="35"/>
      <c r="M873" s="35" t="s">
        <v>468</v>
      </c>
      <c r="N873" s="35" t="s">
        <v>63</v>
      </c>
      <c r="O873" s="35" t="s">
        <v>3916</v>
      </c>
      <c r="P873" s="35" t="s">
        <v>77</v>
      </c>
      <c r="Q873" s="36">
        <v>41858</v>
      </c>
      <c r="R873" s="39" t="s">
        <v>3917</v>
      </c>
      <c r="S873" s="35" t="s">
        <v>468</v>
      </c>
      <c r="T873" s="35" t="s">
        <v>3720</v>
      </c>
      <c r="U873" s="40">
        <v>41998</v>
      </c>
      <c r="Z873" s="41">
        <f t="shared" si="26"/>
        <v>1</v>
      </c>
      <c r="AA873" s="97" t="s">
        <v>5583</v>
      </c>
      <c r="AB873" s="68">
        <v>42034</v>
      </c>
      <c r="AC873" s="41"/>
      <c r="AD873" s="42" t="s">
        <v>3918</v>
      </c>
      <c r="AE873" s="43">
        <v>59530</v>
      </c>
      <c r="AF873" s="44">
        <v>41474</v>
      </c>
      <c r="AG873" s="42" t="s">
        <v>148</v>
      </c>
      <c r="AH873" s="42" t="s">
        <v>3913</v>
      </c>
      <c r="AI873" s="44">
        <v>39321</v>
      </c>
      <c r="AJ873" t="b">
        <f t="shared" si="27"/>
        <v>1</v>
      </c>
    </row>
    <row r="874" spans="1:36" ht="18.75" customHeight="1">
      <c r="A874" s="34">
        <v>135</v>
      </c>
      <c r="B874" s="58" t="s">
        <v>55</v>
      </c>
      <c r="C874" s="35" t="s">
        <v>3919</v>
      </c>
      <c r="D874" s="35" t="s">
        <v>1874</v>
      </c>
      <c r="E874" s="39" t="s">
        <v>3920</v>
      </c>
      <c r="F874" s="36">
        <v>38871</v>
      </c>
      <c r="G874" s="35" t="s">
        <v>120</v>
      </c>
      <c r="H874" s="35" t="s">
        <v>121</v>
      </c>
      <c r="I874" s="35" t="s">
        <v>3921</v>
      </c>
      <c r="J874" s="83">
        <v>41953</v>
      </c>
      <c r="K874" s="37">
        <v>60710</v>
      </c>
      <c r="L874" s="35"/>
      <c r="M874" s="35" t="s">
        <v>121</v>
      </c>
      <c r="N874" s="35" t="s">
        <v>63</v>
      </c>
      <c r="O874" s="35" t="s">
        <v>3922</v>
      </c>
      <c r="P874" s="35" t="s">
        <v>65</v>
      </c>
      <c r="Q874" s="36">
        <v>41969</v>
      </c>
      <c r="R874" s="39" t="s">
        <v>126</v>
      </c>
      <c r="S874" s="35" t="s">
        <v>127</v>
      </c>
      <c r="T874" s="35" t="s">
        <v>67</v>
      </c>
      <c r="U874" s="40">
        <v>41998</v>
      </c>
      <c r="Z874" s="41">
        <f t="shared" si="26"/>
        <v>1</v>
      </c>
      <c r="AA874" s="41"/>
      <c r="AB874" s="41"/>
      <c r="AC874" s="41"/>
      <c r="AD874" s="42" t="s">
        <v>3923</v>
      </c>
      <c r="AE874" s="43">
        <v>60710</v>
      </c>
      <c r="AF874" s="44">
        <v>41623</v>
      </c>
      <c r="AG874" s="42" t="s">
        <v>1874</v>
      </c>
      <c r="AH874" s="42" t="s">
        <v>3919</v>
      </c>
      <c r="AI874" s="44">
        <v>38871</v>
      </c>
      <c r="AJ874" t="b">
        <f t="shared" si="27"/>
        <v>1</v>
      </c>
    </row>
    <row r="875" spans="1:36" ht="18.75" customHeight="1">
      <c r="A875" s="34">
        <v>246</v>
      </c>
      <c r="B875" s="58" t="s">
        <v>55</v>
      </c>
      <c r="C875" s="35" t="s">
        <v>2178</v>
      </c>
      <c r="D875" s="35" t="s">
        <v>150</v>
      </c>
      <c r="E875" s="39" t="s">
        <v>3924</v>
      </c>
      <c r="F875" s="36">
        <v>38029</v>
      </c>
      <c r="G875" s="35" t="s">
        <v>120</v>
      </c>
      <c r="H875" s="35" t="s">
        <v>121</v>
      </c>
      <c r="I875" s="35" t="s">
        <v>3921</v>
      </c>
      <c r="J875" s="83">
        <v>41953</v>
      </c>
      <c r="K875" s="37">
        <v>60710</v>
      </c>
      <c r="L875" s="35"/>
      <c r="M875" s="35" t="s">
        <v>121</v>
      </c>
      <c r="N875" s="35" t="s">
        <v>63</v>
      </c>
      <c r="O875" s="35" t="s">
        <v>3922</v>
      </c>
      <c r="P875" s="35" t="s">
        <v>65</v>
      </c>
      <c r="Q875" s="36">
        <v>41969</v>
      </c>
      <c r="R875" s="39" t="s">
        <v>126</v>
      </c>
      <c r="S875" s="35" t="s">
        <v>127</v>
      </c>
      <c r="T875" s="35" t="s">
        <v>67</v>
      </c>
      <c r="U875" s="40">
        <v>41998</v>
      </c>
      <c r="Z875" s="41">
        <f t="shared" si="26"/>
        <v>1</v>
      </c>
      <c r="AA875" s="41"/>
      <c r="AB875" s="41"/>
      <c r="AC875" s="41"/>
      <c r="AD875" s="42" t="s">
        <v>3923</v>
      </c>
      <c r="AE875" s="43">
        <v>60710</v>
      </c>
      <c r="AF875" s="44">
        <v>41623</v>
      </c>
      <c r="AG875" s="42" t="s">
        <v>150</v>
      </c>
      <c r="AH875" s="42" t="s">
        <v>2178</v>
      </c>
      <c r="AI875" s="44">
        <v>38029</v>
      </c>
      <c r="AJ875" t="b">
        <f t="shared" si="27"/>
        <v>1</v>
      </c>
    </row>
    <row r="876" spans="1:36" ht="18.75" customHeight="1">
      <c r="A876" s="34">
        <v>205</v>
      </c>
      <c r="B876" s="58" t="s">
        <v>55</v>
      </c>
      <c r="C876" s="35" t="s">
        <v>3925</v>
      </c>
      <c r="D876" s="35" t="s">
        <v>3926</v>
      </c>
      <c r="E876" s="39" t="s">
        <v>3927</v>
      </c>
      <c r="F876" s="36">
        <v>38740</v>
      </c>
      <c r="G876" s="35" t="s">
        <v>90</v>
      </c>
      <c r="H876" s="35" t="s">
        <v>468</v>
      </c>
      <c r="I876" s="35" t="s">
        <v>3928</v>
      </c>
      <c r="J876" s="92">
        <v>41940</v>
      </c>
      <c r="K876" s="37">
        <v>60760</v>
      </c>
      <c r="L876" s="35"/>
      <c r="M876" s="35" t="s">
        <v>468</v>
      </c>
      <c r="N876" s="35" t="s">
        <v>63</v>
      </c>
      <c r="O876" s="35" t="s">
        <v>3929</v>
      </c>
      <c r="P876" s="35" t="s">
        <v>77</v>
      </c>
      <c r="Q876" s="36">
        <v>41954</v>
      </c>
      <c r="R876" s="39" t="s">
        <v>3930</v>
      </c>
      <c r="S876" s="35" t="s">
        <v>468</v>
      </c>
      <c r="T876" s="35" t="s">
        <v>3720</v>
      </c>
      <c r="U876" s="40">
        <v>41998</v>
      </c>
      <c r="Z876" s="41">
        <f t="shared" si="26"/>
        <v>1</v>
      </c>
      <c r="AA876" s="97" t="s">
        <v>5583</v>
      </c>
      <c r="AB876" s="68">
        <v>42034</v>
      </c>
      <c r="AC876" s="41"/>
      <c r="AD876" s="42" t="s">
        <v>3931</v>
      </c>
      <c r="AE876" s="43">
        <v>60760</v>
      </c>
      <c r="AF876" s="44">
        <v>41983</v>
      </c>
      <c r="AG876" s="42" t="s">
        <v>3926</v>
      </c>
      <c r="AH876" s="42" t="s">
        <v>3925</v>
      </c>
      <c r="AI876" s="44">
        <v>38740</v>
      </c>
      <c r="AJ876" t="b">
        <f t="shared" si="27"/>
        <v>1</v>
      </c>
    </row>
    <row r="877" spans="1:36" ht="18.75" customHeight="1">
      <c r="A877" s="34">
        <v>105</v>
      </c>
      <c r="B877" s="58" t="s">
        <v>55</v>
      </c>
      <c r="C877" s="35" t="s">
        <v>2244</v>
      </c>
      <c r="D877" s="35" t="s">
        <v>3932</v>
      </c>
      <c r="E877" s="39" t="s">
        <v>3933</v>
      </c>
      <c r="F877" s="36">
        <v>37071</v>
      </c>
      <c r="G877" s="35" t="s">
        <v>74</v>
      </c>
      <c r="H877" s="35" t="s">
        <v>3818</v>
      </c>
      <c r="I877" s="35" t="s">
        <v>3934</v>
      </c>
      <c r="J877" s="83">
        <v>41682</v>
      </c>
      <c r="K877" s="37">
        <v>62670</v>
      </c>
      <c r="L877" s="35"/>
      <c r="M877" s="35" t="s">
        <v>74</v>
      </c>
      <c r="N877" s="35" t="s">
        <v>77</v>
      </c>
      <c r="O877" s="35" t="s">
        <v>3935</v>
      </c>
      <c r="P877" s="35" t="s">
        <v>65</v>
      </c>
      <c r="Q877" s="36">
        <v>41809</v>
      </c>
      <c r="R877" s="39" t="s">
        <v>3821</v>
      </c>
      <c r="S877" s="35" t="s">
        <v>136</v>
      </c>
      <c r="T877" s="35" t="s">
        <v>67</v>
      </c>
      <c r="U877" s="40">
        <v>41998</v>
      </c>
      <c r="Z877" s="41">
        <f t="shared" si="26"/>
        <v>1</v>
      </c>
      <c r="AA877" s="41"/>
      <c r="AB877" s="41"/>
      <c r="AC877" s="41"/>
      <c r="AD877" s="42" t="s">
        <v>3936</v>
      </c>
      <c r="AE877" s="43">
        <v>62670</v>
      </c>
      <c r="AF877" s="44">
        <v>41131</v>
      </c>
      <c r="AG877" s="42" t="s">
        <v>3932</v>
      </c>
      <c r="AH877" s="42" t="s">
        <v>2244</v>
      </c>
      <c r="AI877" s="44">
        <v>37071</v>
      </c>
      <c r="AJ877" t="b">
        <f t="shared" si="27"/>
        <v>1</v>
      </c>
    </row>
    <row r="878" spans="1:36" ht="18.75" customHeight="1">
      <c r="A878" s="34">
        <v>167</v>
      </c>
      <c r="B878" s="58" t="s">
        <v>86</v>
      </c>
      <c r="C878" s="35" t="s">
        <v>1550</v>
      </c>
      <c r="D878" s="35" t="s">
        <v>838</v>
      </c>
      <c r="E878" s="39" t="s">
        <v>3937</v>
      </c>
      <c r="F878" s="36">
        <v>36455</v>
      </c>
      <c r="G878" s="35" t="s">
        <v>3652</v>
      </c>
      <c r="H878" s="35" t="s">
        <v>3653</v>
      </c>
      <c r="I878" s="35" t="s">
        <v>3938</v>
      </c>
      <c r="J878" s="83">
        <v>41950</v>
      </c>
      <c r="K878" s="37">
        <v>62870</v>
      </c>
      <c r="L878" s="35"/>
      <c r="M878" s="35" t="s">
        <v>3653</v>
      </c>
      <c r="N878" s="35" t="s">
        <v>223</v>
      </c>
      <c r="O878" s="35" t="s">
        <v>3939</v>
      </c>
      <c r="P878" s="35" t="s">
        <v>65</v>
      </c>
      <c r="Q878" s="36">
        <v>41968</v>
      </c>
      <c r="R878" s="39" t="s">
        <v>107</v>
      </c>
      <c r="S878" s="35" t="s">
        <v>101</v>
      </c>
      <c r="T878" s="35" t="s">
        <v>67</v>
      </c>
      <c r="U878" s="40">
        <v>41998</v>
      </c>
      <c r="Z878" s="41">
        <f t="shared" si="26"/>
        <v>1</v>
      </c>
      <c r="AA878" s="41"/>
      <c r="AB878" s="41"/>
      <c r="AC878" s="41"/>
      <c r="AD878" s="42" t="s">
        <v>3940</v>
      </c>
      <c r="AE878" s="43">
        <v>62870</v>
      </c>
      <c r="AF878" s="44">
        <v>40835</v>
      </c>
      <c r="AG878" s="42" t="s">
        <v>838</v>
      </c>
      <c r="AH878" s="42" t="s">
        <v>1550</v>
      </c>
      <c r="AI878" s="44">
        <v>36455</v>
      </c>
      <c r="AJ878" t="b">
        <f t="shared" si="27"/>
        <v>1</v>
      </c>
    </row>
    <row r="879" spans="1:36" ht="18.75" customHeight="1">
      <c r="A879" s="34">
        <v>441</v>
      </c>
      <c r="B879" s="58" t="s">
        <v>55</v>
      </c>
      <c r="C879" s="35" t="s">
        <v>3077</v>
      </c>
      <c r="D879" s="35" t="s">
        <v>138</v>
      </c>
      <c r="E879" s="39" t="s">
        <v>3941</v>
      </c>
      <c r="F879" s="36">
        <v>38509</v>
      </c>
      <c r="G879" s="35" t="s">
        <v>74</v>
      </c>
      <c r="H879" s="35" t="s">
        <v>3818</v>
      </c>
      <c r="I879" s="35" t="s">
        <v>3942</v>
      </c>
      <c r="J879" s="83">
        <v>41718</v>
      </c>
      <c r="K879" s="37">
        <v>63580</v>
      </c>
      <c r="L879" s="35"/>
      <c r="M879" s="35" t="s">
        <v>74</v>
      </c>
      <c r="N879" s="35" t="s">
        <v>77</v>
      </c>
      <c r="O879" s="35" t="s">
        <v>3943</v>
      </c>
      <c r="P879" s="35" t="s">
        <v>65</v>
      </c>
      <c r="Q879" s="36">
        <v>41809</v>
      </c>
      <c r="R879" s="39" t="s">
        <v>3821</v>
      </c>
      <c r="S879" s="35" t="s">
        <v>136</v>
      </c>
      <c r="T879" s="35" t="s">
        <v>67</v>
      </c>
      <c r="U879" s="40">
        <v>41998</v>
      </c>
      <c r="Z879" s="41">
        <f t="shared" si="26"/>
        <v>1</v>
      </c>
      <c r="AA879" s="41"/>
      <c r="AB879" s="41"/>
      <c r="AC879" s="41"/>
      <c r="AD879" s="42" t="s">
        <v>3944</v>
      </c>
      <c r="AE879" s="43">
        <v>63580</v>
      </c>
      <c r="AF879" s="44">
        <v>41602</v>
      </c>
      <c r="AG879" s="42" t="s">
        <v>138</v>
      </c>
      <c r="AH879" s="42" t="s">
        <v>3077</v>
      </c>
      <c r="AI879" s="44">
        <v>38509</v>
      </c>
      <c r="AJ879" t="b">
        <f t="shared" si="27"/>
        <v>1</v>
      </c>
    </row>
    <row r="880" spans="1:36" ht="18.75" customHeight="1">
      <c r="A880" s="34">
        <v>442</v>
      </c>
      <c r="B880" s="58" t="s">
        <v>55</v>
      </c>
      <c r="C880" s="35" t="s">
        <v>3077</v>
      </c>
      <c r="D880" s="35" t="s">
        <v>406</v>
      </c>
      <c r="E880" s="39" t="s">
        <v>3945</v>
      </c>
      <c r="F880" s="36">
        <v>38899</v>
      </c>
      <c r="G880" s="35" t="s">
        <v>74</v>
      </c>
      <c r="H880" s="35" t="s">
        <v>3818</v>
      </c>
      <c r="I880" s="35" t="s">
        <v>3942</v>
      </c>
      <c r="J880" s="83">
        <v>41718</v>
      </c>
      <c r="K880" s="37">
        <v>63580</v>
      </c>
      <c r="L880" s="35"/>
      <c r="M880" s="35" t="s">
        <v>74</v>
      </c>
      <c r="N880" s="35" t="s">
        <v>77</v>
      </c>
      <c r="O880" s="35" t="s">
        <v>3943</v>
      </c>
      <c r="P880" s="35" t="s">
        <v>65</v>
      </c>
      <c r="Q880" s="36">
        <v>41809</v>
      </c>
      <c r="R880" s="39" t="s">
        <v>3821</v>
      </c>
      <c r="S880" s="35" t="s">
        <v>136</v>
      </c>
      <c r="T880" s="35" t="s">
        <v>67</v>
      </c>
      <c r="U880" s="40">
        <v>41998</v>
      </c>
      <c r="Z880" s="41">
        <f t="shared" si="26"/>
        <v>1</v>
      </c>
      <c r="AA880" s="41"/>
      <c r="AB880" s="41"/>
      <c r="AC880" s="41"/>
      <c r="AD880" s="42" t="s">
        <v>3944</v>
      </c>
      <c r="AE880" s="45">
        <v>63580</v>
      </c>
      <c r="AF880" s="46">
        <v>41602</v>
      </c>
      <c r="AG880" s="42" t="s">
        <v>406</v>
      </c>
      <c r="AH880" s="42" t="s">
        <v>3077</v>
      </c>
      <c r="AI880" s="46">
        <v>38899</v>
      </c>
      <c r="AJ880" t="b">
        <f t="shared" si="27"/>
        <v>1</v>
      </c>
    </row>
    <row r="881" spans="1:36" ht="18.75" customHeight="1">
      <c r="A881" s="34">
        <v>371</v>
      </c>
      <c r="B881" s="58" t="s">
        <v>55</v>
      </c>
      <c r="C881" s="35" t="s">
        <v>3946</v>
      </c>
      <c r="D881" s="35" t="s">
        <v>448</v>
      </c>
      <c r="E881" s="39" t="s">
        <v>3947</v>
      </c>
      <c r="F881" s="36">
        <v>37194</v>
      </c>
      <c r="G881" s="35" t="s">
        <v>74</v>
      </c>
      <c r="H881" s="35" t="s">
        <v>132</v>
      </c>
      <c r="I881" s="35" t="s">
        <v>3948</v>
      </c>
      <c r="J881" s="83">
        <v>41912</v>
      </c>
      <c r="K881" s="37">
        <v>64380</v>
      </c>
      <c r="L881" s="35"/>
      <c r="M881" s="35" t="s">
        <v>74</v>
      </c>
      <c r="N881" s="35" t="s">
        <v>77</v>
      </c>
      <c r="O881" s="35" t="s">
        <v>3949</v>
      </c>
      <c r="P881" s="35" t="s">
        <v>65</v>
      </c>
      <c r="Q881" s="36">
        <v>41939</v>
      </c>
      <c r="R881" s="39" t="s">
        <v>3831</v>
      </c>
      <c r="S881" s="35" t="s">
        <v>136</v>
      </c>
      <c r="T881" s="35" t="s">
        <v>67</v>
      </c>
      <c r="U881" s="40">
        <v>41998</v>
      </c>
      <c r="Z881" s="41">
        <f t="shared" si="26"/>
        <v>1</v>
      </c>
      <c r="AA881" s="41"/>
      <c r="AB881" s="41"/>
      <c r="AC881" s="41"/>
      <c r="AD881" s="42" t="s">
        <v>3950</v>
      </c>
      <c r="AE881" s="43">
        <v>64380</v>
      </c>
      <c r="AF881" s="44">
        <v>40955</v>
      </c>
      <c r="AG881" s="42" t="s">
        <v>448</v>
      </c>
      <c r="AH881" s="42" t="s">
        <v>3946</v>
      </c>
      <c r="AI881" s="44">
        <v>37194</v>
      </c>
      <c r="AJ881" t="b">
        <f t="shared" si="27"/>
        <v>1</v>
      </c>
    </row>
    <row r="882" spans="1:36" ht="18.75" customHeight="1">
      <c r="A882" s="34">
        <v>309</v>
      </c>
      <c r="B882" s="58" t="s">
        <v>246</v>
      </c>
      <c r="C882" s="35" t="s">
        <v>117</v>
      </c>
      <c r="D882" s="35" t="s">
        <v>401</v>
      </c>
      <c r="E882" s="39" t="s">
        <v>3951</v>
      </c>
      <c r="F882" s="36">
        <v>30474</v>
      </c>
      <c r="G882" s="35" t="s">
        <v>74</v>
      </c>
      <c r="H882" s="35" t="s">
        <v>136</v>
      </c>
      <c r="I882" s="35" t="s">
        <v>3952</v>
      </c>
      <c r="J882" s="83">
        <v>41782</v>
      </c>
      <c r="K882" s="37">
        <v>65120</v>
      </c>
      <c r="L882" s="35"/>
      <c r="M882" s="35" t="s">
        <v>74</v>
      </c>
      <c r="N882" s="35" t="s">
        <v>272</v>
      </c>
      <c r="O882" s="35" t="s">
        <v>77</v>
      </c>
      <c r="P882" s="35" t="s">
        <v>77</v>
      </c>
      <c r="Q882" s="36">
        <v>41809</v>
      </c>
      <c r="R882" s="39" t="s">
        <v>3821</v>
      </c>
      <c r="S882" s="35" t="s">
        <v>136</v>
      </c>
      <c r="T882" s="35" t="s">
        <v>67</v>
      </c>
      <c r="U882" s="40">
        <v>41998</v>
      </c>
      <c r="Z882" s="41">
        <f t="shared" si="26"/>
        <v>1</v>
      </c>
      <c r="AA882" s="41" t="s">
        <v>5579</v>
      </c>
      <c r="AB882" s="41"/>
      <c r="AC882" s="41"/>
      <c r="AD882" s="42" t="s">
        <v>3953</v>
      </c>
      <c r="AE882" s="45">
        <v>65120</v>
      </c>
      <c r="AF882" s="46">
        <v>41837</v>
      </c>
      <c r="AG882" s="42" t="s">
        <v>401</v>
      </c>
      <c r="AH882" s="42" t="s">
        <v>117</v>
      </c>
      <c r="AI882" s="44">
        <v>30474</v>
      </c>
      <c r="AJ882" t="b">
        <f t="shared" si="27"/>
        <v>1</v>
      </c>
    </row>
    <row r="883" spans="1:36" ht="18.75" customHeight="1">
      <c r="A883" s="34">
        <v>303</v>
      </c>
      <c r="B883" s="58" t="s">
        <v>55</v>
      </c>
      <c r="C883" s="35" t="s">
        <v>740</v>
      </c>
      <c r="D883" s="35" t="s">
        <v>2068</v>
      </c>
      <c r="E883" s="39" t="s">
        <v>3954</v>
      </c>
      <c r="F883" s="36">
        <v>38423</v>
      </c>
      <c r="G883" s="35" t="s">
        <v>120</v>
      </c>
      <c r="H883" s="35" t="s">
        <v>121</v>
      </c>
      <c r="I883" s="35" t="s">
        <v>3955</v>
      </c>
      <c r="J883" s="83">
        <v>41956</v>
      </c>
      <c r="K883" s="37">
        <v>65170</v>
      </c>
      <c r="L883" s="35"/>
      <c r="M883" s="35" t="s">
        <v>121</v>
      </c>
      <c r="N883" s="35" t="s">
        <v>63</v>
      </c>
      <c r="O883" s="35" t="s">
        <v>3956</v>
      </c>
      <c r="P883" s="35" t="s">
        <v>65</v>
      </c>
      <c r="Q883" s="36">
        <v>41969</v>
      </c>
      <c r="R883" s="39" t="s">
        <v>126</v>
      </c>
      <c r="S883" s="35" t="s">
        <v>127</v>
      </c>
      <c r="T883" s="35" t="s">
        <v>67</v>
      </c>
      <c r="U883" s="40">
        <v>41998</v>
      </c>
      <c r="Z883" s="41">
        <f t="shared" si="26"/>
        <v>1</v>
      </c>
      <c r="AA883" s="41"/>
      <c r="AB883" s="41"/>
      <c r="AC883" s="41"/>
      <c r="AD883" s="42" t="s">
        <v>3957</v>
      </c>
      <c r="AE883" s="43">
        <v>65170</v>
      </c>
      <c r="AF883" s="44">
        <v>41794</v>
      </c>
      <c r="AG883" s="42" t="s">
        <v>2068</v>
      </c>
      <c r="AH883" s="42" t="s">
        <v>740</v>
      </c>
      <c r="AI883" s="44">
        <v>38423</v>
      </c>
      <c r="AJ883" t="b">
        <f t="shared" si="27"/>
        <v>1</v>
      </c>
    </row>
    <row r="884" spans="1:36" ht="18.75" customHeight="1">
      <c r="A884" s="34">
        <v>53</v>
      </c>
      <c r="B884" s="58" t="s">
        <v>246</v>
      </c>
      <c r="C884" s="35" t="s">
        <v>3958</v>
      </c>
      <c r="D884" s="35" t="s">
        <v>1300</v>
      </c>
      <c r="E884" s="39" t="s">
        <v>3959</v>
      </c>
      <c r="F884" s="36">
        <v>30157</v>
      </c>
      <c r="G884" s="35" t="s">
        <v>74</v>
      </c>
      <c r="H884" s="35" t="s">
        <v>132</v>
      </c>
      <c r="I884" s="35" t="s">
        <v>3960</v>
      </c>
      <c r="J884" s="83">
        <v>41927</v>
      </c>
      <c r="K884" s="37">
        <v>66000</v>
      </c>
      <c r="L884" s="35"/>
      <c r="M884" s="35" t="s">
        <v>74</v>
      </c>
      <c r="N884" s="35" t="s">
        <v>3961</v>
      </c>
      <c r="O884" s="35" t="s">
        <v>77</v>
      </c>
      <c r="P884" s="35" t="s">
        <v>65</v>
      </c>
      <c r="Q884" s="36">
        <v>41939</v>
      </c>
      <c r="R884" s="39" t="s">
        <v>3831</v>
      </c>
      <c r="S884" s="35" t="s">
        <v>136</v>
      </c>
      <c r="T884" s="35" t="s">
        <v>67</v>
      </c>
      <c r="U884" s="40">
        <v>41998</v>
      </c>
      <c r="Z884" s="41">
        <f t="shared" si="26"/>
        <v>1</v>
      </c>
      <c r="AA884" s="41" t="s">
        <v>5579</v>
      </c>
      <c r="AB884" s="41"/>
      <c r="AC884" s="41"/>
      <c r="AD884" s="42" t="s">
        <v>3962</v>
      </c>
      <c r="AE884" s="43">
        <v>66000</v>
      </c>
      <c r="AF884" s="44">
        <v>41408</v>
      </c>
      <c r="AG884" s="42" t="s">
        <v>1300</v>
      </c>
      <c r="AH884" s="42" t="s">
        <v>3958</v>
      </c>
      <c r="AI884" s="44">
        <v>30157</v>
      </c>
      <c r="AJ884" t="b">
        <f t="shared" si="27"/>
        <v>1</v>
      </c>
    </row>
    <row r="885" spans="1:36" ht="18.75" customHeight="1">
      <c r="A885" s="34">
        <v>418</v>
      </c>
      <c r="B885" s="58" t="s">
        <v>55</v>
      </c>
      <c r="C885" s="35" t="s">
        <v>3963</v>
      </c>
      <c r="D885" s="35" t="s">
        <v>214</v>
      </c>
      <c r="E885" s="39" t="s">
        <v>3964</v>
      </c>
      <c r="F885" s="36">
        <v>39241</v>
      </c>
      <c r="G885" s="35" t="s">
        <v>74</v>
      </c>
      <c r="H885" s="35" t="s">
        <v>354</v>
      </c>
      <c r="I885" s="35" t="s">
        <v>3965</v>
      </c>
      <c r="J885" s="83">
        <v>41912</v>
      </c>
      <c r="K885" s="37">
        <v>66110</v>
      </c>
      <c r="L885" s="35"/>
      <c r="M885" s="35" t="s">
        <v>74</v>
      </c>
      <c r="N885" s="35" t="s">
        <v>1246</v>
      </c>
      <c r="O885" s="35" t="s">
        <v>3966</v>
      </c>
      <c r="P885" s="35" t="s">
        <v>65</v>
      </c>
      <c r="Q885" s="36">
        <v>41936</v>
      </c>
      <c r="R885" s="39" t="s">
        <v>3967</v>
      </c>
      <c r="S885" s="35" t="s">
        <v>354</v>
      </c>
      <c r="T885" s="35" t="s">
        <v>67</v>
      </c>
      <c r="U885" s="40">
        <v>41998</v>
      </c>
      <c r="Z885" s="41">
        <f t="shared" si="26"/>
        <v>1</v>
      </c>
      <c r="AA885" s="41"/>
      <c r="AB885" s="41"/>
      <c r="AC885" s="41"/>
      <c r="AD885" s="42" t="s">
        <v>3968</v>
      </c>
      <c r="AE885" s="43">
        <v>66110</v>
      </c>
      <c r="AF885" s="44">
        <v>40994</v>
      </c>
      <c r="AG885" s="42" t="s">
        <v>482</v>
      </c>
      <c r="AH885" s="42" t="s">
        <v>3963</v>
      </c>
      <c r="AI885" s="44">
        <v>39241</v>
      </c>
      <c r="AJ885" t="b">
        <f t="shared" si="27"/>
        <v>1</v>
      </c>
    </row>
    <row r="886" spans="1:36" ht="18.75" customHeight="1">
      <c r="A886" s="34">
        <v>419</v>
      </c>
      <c r="B886" s="58" t="s">
        <v>55</v>
      </c>
      <c r="C886" s="35" t="s">
        <v>3963</v>
      </c>
      <c r="D886" s="35" t="s">
        <v>1463</v>
      </c>
      <c r="E886" s="39" t="s">
        <v>3969</v>
      </c>
      <c r="F886" s="36">
        <v>39241</v>
      </c>
      <c r="G886" s="35" t="s">
        <v>74</v>
      </c>
      <c r="H886" s="35" t="s">
        <v>354</v>
      </c>
      <c r="I886" s="35" t="s">
        <v>3970</v>
      </c>
      <c r="J886" s="83">
        <v>41912</v>
      </c>
      <c r="K886" s="37">
        <v>66110</v>
      </c>
      <c r="L886" s="35"/>
      <c r="M886" s="35" t="s">
        <v>74</v>
      </c>
      <c r="N886" s="35" t="s">
        <v>1246</v>
      </c>
      <c r="O886" s="35" t="s">
        <v>3966</v>
      </c>
      <c r="P886" s="35" t="s">
        <v>65</v>
      </c>
      <c r="Q886" s="36">
        <v>41936</v>
      </c>
      <c r="R886" s="39" t="s">
        <v>3967</v>
      </c>
      <c r="S886" s="35" t="s">
        <v>354</v>
      </c>
      <c r="T886" s="35" t="s">
        <v>67</v>
      </c>
      <c r="U886" s="40">
        <v>41998</v>
      </c>
      <c r="Z886" s="41">
        <f t="shared" si="26"/>
        <v>1</v>
      </c>
      <c r="AA886" s="41"/>
      <c r="AB886" s="41"/>
      <c r="AC886" s="41"/>
      <c r="AD886" s="42" t="s">
        <v>3968</v>
      </c>
      <c r="AE886" s="43">
        <v>66110</v>
      </c>
      <c r="AF886" s="44">
        <v>40994</v>
      </c>
      <c r="AG886" s="42" t="s">
        <v>1463</v>
      </c>
      <c r="AH886" s="42" t="s">
        <v>3963</v>
      </c>
      <c r="AI886" s="44">
        <v>39241</v>
      </c>
      <c r="AJ886" t="b">
        <f t="shared" si="27"/>
        <v>1</v>
      </c>
    </row>
    <row r="887" spans="1:36" ht="18.75" customHeight="1">
      <c r="A887" s="34">
        <v>420</v>
      </c>
      <c r="B887" s="58" t="s">
        <v>55</v>
      </c>
      <c r="C887" s="35" t="s">
        <v>3963</v>
      </c>
      <c r="D887" s="35" t="s">
        <v>162</v>
      </c>
      <c r="E887" s="39" t="s">
        <v>3971</v>
      </c>
      <c r="F887" s="36">
        <v>37155</v>
      </c>
      <c r="G887" s="35" t="s">
        <v>74</v>
      </c>
      <c r="H887" s="35" t="s">
        <v>354</v>
      </c>
      <c r="I887" s="35" t="s">
        <v>3972</v>
      </c>
      <c r="J887" s="83">
        <v>41912</v>
      </c>
      <c r="K887" s="37">
        <v>66110</v>
      </c>
      <c r="L887" s="35"/>
      <c r="M887" s="35" t="s">
        <v>74</v>
      </c>
      <c r="N887" s="35" t="s">
        <v>1246</v>
      </c>
      <c r="O887" s="35" t="s">
        <v>3966</v>
      </c>
      <c r="P887" s="35" t="s">
        <v>65</v>
      </c>
      <c r="Q887" s="36">
        <v>41936</v>
      </c>
      <c r="R887" s="39" t="s">
        <v>3967</v>
      </c>
      <c r="S887" s="35" t="s">
        <v>354</v>
      </c>
      <c r="T887" s="35" t="s">
        <v>67</v>
      </c>
      <c r="U887" s="40">
        <v>41998</v>
      </c>
      <c r="Z887" s="41">
        <f t="shared" si="26"/>
        <v>1</v>
      </c>
      <c r="AA887" s="41"/>
      <c r="AB887" s="41"/>
      <c r="AC887" s="41"/>
      <c r="AD887" s="42" t="s">
        <v>3968</v>
      </c>
      <c r="AE887" s="43">
        <v>66110</v>
      </c>
      <c r="AF887" s="44">
        <v>40994</v>
      </c>
      <c r="AG887" s="42" t="s">
        <v>148</v>
      </c>
      <c r="AH887" s="42" t="s">
        <v>3963</v>
      </c>
      <c r="AI887" s="44">
        <v>37155</v>
      </c>
      <c r="AJ887" t="b">
        <f t="shared" si="27"/>
        <v>1</v>
      </c>
    </row>
    <row r="888" spans="1:36" ht="18.75" customHeight="1">
      <c r="A888" s="34">
        <v>403</v>
      </c>
      <c r="B888" s="58" t="s">
        <v>246</v>
      </c>
      <c r="C888" s="35" t="s">
        <v>3973</v>
      </c>
      <c r="D888" s="35" t="s">
        <v>3974</v>
      </c>
      <c r="E888" s="39" t="s">
        <v>3975</v>
      </c>
      <c r="F888" s="36">
        <v>31622</v>
      </c>
      <c r="G888" s="35" t="s">
        <v>74</v>
      </c>
      <c r="H888" s="35" t="s">
        <v>136</v>
      </c>
      <c r="I888" s="35" t="s">
        <v>3976</v>
      </c>
      <c r="J888" s="83">
        <v>41781</v>
      </c>
      <c r="K888" s="37" t="s">
        <v>3977</v>
      </c>
      <c r="L888" s="35"/>
      <c r="M888" s="35" t="s">
        <v>74</v>
      </c>
      <c r="N888" s="35" t="s">
        <v>272</v>
      </c>
      <c r="O888" s="35" t="s">
        <v>77</v>
      </c>
      <c r="P888" s="35" t="s">
        <v>77</v>
      </c>
      <c r="Q888" s="36">
        <v>41809</v>
      </c>
      <c r="R888" s="39" t="s">
        <v>3821</v>
      </c>
      <c r="S888" s="35" t="s">
        <v>136</v>
      </c>
      <c r="T888" s="35" t="s">
        <v>67</v>
      </c>
      <c r="U888" s="40">
        <v>41998</v>
      </c>
      <c r="Z888" s="41">
        <f t="shared" si="26"/>
        <v>1</v>
      </c>
      <c r="AA888" s="41" t="s">
        <v>5579</v>
      </c>
      <c r="AB888" s="41"/>
      <c r="AC888" s="41"/>
      <c r="AD888" s="42" t="s">
        <v>3978</v>
      </c>
      <c r="AE888" s="43">
        <v>179040</v>
      </c>
      <c r="AF888" s="44">
        <v>41977</v>
      </c>
      <c r="AG888" s="42" t="s">
        <v>3974</v>
      </c>
      <c r="AH888" s="42" t="s">
        <v>3973</v>
      </c>
      <c r="AI888" s="44">
        <v>31622</v>
      </c>
      <c r="AJ888" t="b">
        <f t="shared" si="27"/>
        <v>0</v>
      </c>
    </row>
    <row r="889" spans="1:36" ht="18.75" customHeight="1">
      <c r="A889" s="34">
        <v>318</v>
      </c>
      <c r="B889" s="58" t="s">
        <v>246</v>
      </c>
      <c r="C889" s="35" t="s">
        <v>3979</v>
      </c>
      <c r="D889" s="35" t="s">
        <v>1090</v>
      </c>
      <c r="E889" s="39" t="s">
        <v>3980</v>
      </c>
      <c r="F889" s="36">
        <v>29017</v>
      </c>
      <c r="G889" s="35" t="s">
        <v>74</v>
      </c>
      <c r="H889" s="35" t="s">
        <v>172</v>
      </c>
      <c r="I889" s="35" t="s">
        <v>3981</v>
      </c>
      <c r="J889" s="83">
        <v>41862</v>
      </c>
      <c r="K889" s="37">
        <v>67510</v>
      </c>
      <c r="L889" s="35"/>
      <c r="M889" s="35" t="s">
        <v>74</v>
      </c>
      <c r="N889" s="35" t="s">
        <v>272</v>
      </c>
      <c r="O889" s="35" t="s">
        <v>3982</v>
      </c>
      <c r="P889" s="35" t="s">
        <v>65</v>
      </c>
      <c r="Q889" s="36">
        <v>41873</v>
      </c>
      <c r="R889" s="39" t="s">
        <v>3778</v>
      </c>
      <c r="S889" s="35" t="s">
        <v>172</v>
      </c>
      <c r="T889" s="35" t="s">
        <v>67</v>
      </c>
      <c r="U889" s="40">
        <v>41998</v>
      </c>
      <c r="Z889" s="41">
        <f t="shared" si="26"/>
        <v>1</v>
      </c>
      <c r="AA889" s="41" t="s">
        <v>5579</v>
      </c>
      <c r="AB889" s="41"/>
      <c r="AC889" s="41"/>
      <c r="AD889" s="42" t="s">
        <v>3983</v>
      </c>
      <c r="AE889" s="43">
        <v>67510</v>
      </c>
      <c r="AF889" s="44">
        <v>41800</v>
      </c>
      <c r="AG889" s="42" t="s">
        <v>1090</v>
      </c>
      <c r="AH889" s="42" t="s">
        <v>3979</v>
      </c>
      <c r="AI889" s="44">
        <v>29017</v>
      </c>
      <c r="AJ889" t="b">
        <f t="shared" si="27"/>
        <v>1</v>
      </c>
    </row>
    <row r="890" spans="1:36" ht="18.75" customHeight="1">
      <c r="A890" s="34">
        <v>63</v>
      </c>
      <c r="B890" s="58" t="s">
        <v>246</v>
      </c>
      <c r="C890" s="35" t="s">
        <v>3984</v>
      </c>
      <c r="D890" s="35" t="s">
        <v>406</v>
      </c>
      <c r="E890" s="39" t="s">
        <v>3985</v>
      </c>
      <c r="F890" s="36">
        <v>29794</v>
      </c>
      <c r="G890" s="35" t="s">
        <v>74</v>
      </c>
      <c r="H890" s="35" t="s">
        <v>354</v>
      </c>
      <c r="I890" s="35" t="s">
        <v>3986</v>
      </c>
      <c r="J890" s="83">
        <v>41948</v>
      </c>
      <c r="K890" s="37">
        <v>68530</v>
      </c>
      <c r="L890" s="35"/>
      <c r="M890" s="35" t="s">
        <v>74</v>
      </c>
      <c r="N890" s="35" t="s">
        <v>356</v>
      </c>
      <c r="O890" s="35" t="s">
        <v>77</v>
      </c>
      <c r="P890" s="35" t="s">
        <v>77</v>
      </c>
      <c r="Q890" s="36">
        <v>41971</v>
      </c>
      <c r="R890" s="39" t="s">
        <v>357</v>
      </c>
      <c r="S890" s="35" t="s">
        <v>354</v>
      </c>
      <c r="T890" s="35" t="s">
        <v>67</v>
      </c>
      <c r="U890" s="40">
        <v>41998</v>
      </c>
      <c r="Z890" s="41">
        <f t="shared" si="26"/>
        <v>1</v>
      </c>
      <c r="AA890" s="41" t="s">
        <v>5579</v>
      </c>
      <c r="AB890" s="41"/>
      <c r="AC890" s="41"/>
      <c r="AD890" s="42" t="s">
        <v>3987</v>
      </c>
      <c r="AE890" s="43">
        <v>68530</v>
      </c>
      <c r="AF890" s="44">
        <v>41225</v>
      </c>
      <c r="AG890" s="42" t="s">
        <v>406</v>
      </c>
      <c r="AH890" s="42" t="s">
        <v>3984</v>
      </c>
      <c r="AI890" s="44">
        <v>29794</v>
      </c>
      <c r="AJ890" t="b">
        <f t="shared" si="27"/>
        <v>1</v>
      </c>
    </row>
    <row r="891" spans="1:36" ht="18.75" customHeight="1">
      <c r="A891" s="34">
        <v>64</v>
      </c>
      <c r="B891" s="58" t="s">
        <v>246</v>
      </c>
      <c r="C891" s="35" t="s">
        <v>3984</v>
      </c>
      <c r="D891" s="35" t="s">
        <v>3988</v>
      </c>
      <c r="E891" s="39" t="s">
        <v>3989</v>
      </c>
      <c r="F891" s="36">
        <v>19379</v>
      </c>
      <c r="G891" s="35" t="s">
        <v>74</v>
      </c>
      <c r="H891" s="35" t="s">
        <v>354</v>
      </c>
      <c r="I891" s="35" t="s">
        <v>3986</v>
      </c>
      <c r="J891" s="83">
        <v>41948</v>
      </c>
      <c r="K891" s="37">
        <v>68530</v>
      </c>
      <c r="L891" s="35"/>
      <c r="M891" s="35" t="s">
        <v>74</v>
      </c>
      <c r="N891" s="35" t="s">
        <v>356</v>
      </c>
      <c r="O891" s="35" t="s">
        <v>77</v>
      </c>
      <c r="P891" s="35" t="s">
        <v>77</v>
      </c>
      <c r="Q891" s="36">
        <v>41971</v>
      </c>
      <c r="R891" s="39" t="s">
        <v>357</v>
      </c>
      <c r="S891" s="35" t="s">
        <v>354</v>
      </c>
      <c r="T891" s="35" t="s">
        <v>67</v>
      </c>
      <c r="U891" s="40">
        <v>41998</v>
      </c>
      <c r="Z891" s="41">
        <f t="shared" si="26"/>
        <v>1</v>
      </c>
      <c r="AA891" s="41" t="s">
        <v>5579</v>
      </c>
      <c r="AB891" s="41"/>
      <c r="AC891" s="41"/>
      <c r="AD891" s="42" t="s">
        <v>3987</v>
      </c>
      <c r="AE891" s="43">
        <v>68530</v>
      </c>
      <c r="AF891" s="44">
        <v>41225</v>
      </c>
      <c r="AG891" s="42" t="s">
        <v>3990</v>
      </c>
      <c r="AH891" s="42" t="s">
        <v>3984</v>
      </c>
      <c r="AI891" s="44">
        <v>19379</v>
      </c>
      <c r="AJ891" t="b">
        <f t="shared" si="27"/>
        <v>1</v>
      </c>
    </row>
    <row r="892" spans="1:36" ht="18.75" customHeight="1">
      <c r="A892" s="34">
        <v>203</v>
      </c>
      <c r="B892" s="58" t="s">
        <v>55</v>
      </c>
      <c r="C892" s="35" t="s">
        <v>3991</v>
      </c>
      <c r="D892" s="35" t="s">
        <v>3478</v>
      </c>
      <c r="E892" s="39" t="s">
        <v>3992</v>
      </c>
      <c r="F892" s="36">
        <v>39197</v>
      </c>
      <c r="G892" s="35" t="s">
        <v>120</v>
      </c>
      <c r="H892" s="35" t="s">
        <v>121</v>
      </c>
      <c r="I892" s="35" t="s">
        <v>3993</v>
      </c>
      <c r="J892" s="92">
        <v>41946</v>
      </c>
      <c r="K892" s="37">
        <v>68550</v>
      </c>
      <c r="L892" s="35"/>
      <c r="M892" s="35" t="s">
        <v>121</v>
      </c>
      <c r="N892" s="35" t="s">
        <v>63</v>
      </c>
      <c r="O892" s="35" t="s">
        <v>3994</v>
      </c>
      <c r="P892" s="35" t="s">
        <v>65</v>
      </c>
      <c r="Q892" s="36">
        <v>41969</v>
      </c>
      <c r="R892" s="39" t="s">
        <v>126</v>
      </c>
      <c r="S892" s="35" t="s">
        <v>127</v>
      </c>
      <c r="T892" s="35" t="s">
        <v>3720</v>
      </c>
      <c r="U892" s="40">
        <v>41998</v>
      </c>
      <c r="Z892" s="41">
        <f t="shared" si="26"/>
        <v>1</v>
      </c>
      <c r="AA892" s="97" t="s">
        <v>5583</v>
      </c>
      <c r="AB892" s="68">
        <v>42034</v>
      </c>
      <c r="AC892" s="41"/>
      <c r="AD892" s="42" t="s">
        <v>3995</v>
      </c>
      <c r="AE892" s="43">
        <v>68550</v>
      </c>
      <c r="AF892" s="44">
        <v>41864</v>
      </c>
      <c r="AG892" s="42" t="s">
        <v>3478</v>
      </c>
      <c r="AH892" s="42" t="s">
        <v>3991</v>
      </c>
      <c r="AI892" s="44">
        <v>39197</v>
      </c>
      <c r="AJ892" t="b">
        <f t="shared" si="27"/>
        <v>1</v>
      </c>
    </row>
    <row r="893" spans="1:36" ht="18.75" customHeight="1">
      <c r="A893" s="34">
        <v>204</v>
      </c>
      <c r="B893" s="58" t="s">
        <v>55</v>
      </c>
      <c r="C893" s="35" t="s">
        <v>3991</v>
      </c>
      <c r="D893" s="35" t="s">
        <v>57</v>
      </c>
      <c r="E893" s="39" t="s">
        <v>3996</v>
      </c>
      <c r="F893" s="36">
        <v>36580</v>
      </c>
      <c r="G893" s="35" t="s">
        <v>120</v>
      </c>
      <c r="H893" s="35" t="s">
        <v>121</v>
      </c>
      <c r="I893" s="35" t="s">
        <v>3993</v>
      </c>
      <c r="J893" s="92">
        <v>41946</v>
      </c>
      <c r="K893" s="37">
        <v>68550</v>
      </c>
      <c r="L893" s="35"/>
      <c r="M893" s="35" t="s">
        <v>121</v>
      </c>
      <c r="N893" s="35" t="s">
        <v>63</v>
      </c>
      <c r="O893" s="35" t="s">
        <v>3994</v>
      </c>
      <c r="P893" s="35" t="s">
        <v>65</v>
      </c>
      <c r="Q893" s="36">
        <v>41969</v>
      </c>
      <c r="R893" s="39" t="s">
        <v>126</v>
      </c>
      <c r="S893" s="35" t="s">
        <v>127</v>
      </c>
      <c r="T893" s="35" t="s">
        <v>3720</v>
      </c>
      <c r="U893" s="40">
        <v>41998</v>
      </c>
      <c r="Z893" s="41">
        <f t="shared" si="26"/>
        <v>1</v>
      </c>
      <c r="AA893" s="97" t="s">
        <v>5583</v>
      </c>
      <c r="AB893" s="68">
        <v>42034</v>
      </c>
      <c r="AC893" s="41"/>
      <c r="AD893" s="42" t="s">
        <v>3995</v>
      </c>
      <c r="AE893" s="43">
        <v>68550</v>
      </c>
      <c r="AF893" s="44">
        <v>41864</v>
      </c>
      <c r="AG893" s="42" t="s">
        <v>57</v>
      </c>
      <c r="AH893" s="42" t="s">
        <v>3991</v>
      </c>
      <c r="AI893" s="44">
        <v>36580</v>
      </c>
      <c r="AJ893" t="b">
        <f t="shared" si="27"/>
        <v>1</v>
      </c>
    </row>
    <row r="894" spans="1:36" ht="18.75" customHeight="1">
      <c r="A894" s="34">
        <v>114</v>
      </c>
      <c r="B894" s="58" t="s">
        <v>55</v>
      </c>
      <c r="C894" s="35" t="s">
        <v>3997</v>
      </c>
      <c r="D894" s="35" t="s">
        <v>642</v>
      </c>
      <c r="E894" s="39" t="s">
        <v>3998</v>
      </c>
      <c r="F894" s="36">
        <v>36225</v>
      </c>
      <c r="G894" s="35" t="s">
        <v>74</v>
      </c>
      <c r="H894" s="35" t="s">
        <v>354</v>
      </c>
      <c r="I894" s="35" t="s">
        <v>3999</v>
      </c>
      <c r="J894" s="83">
        <v>41688</v>
      </c>
      <c r="K894" s="37">
        <v>69170</v>
      </c>
      <c r="L894" s="35"/>
      <c r="M894" s="35" t="s">
        <v>74</v>
      </c>
      <c r="N894" s="35" t="s">
        <v>77</v>
      </c>
      <c r="O894" s="35" t="s">
        <v>4000</v>
      </c>
      <c r="P894" s="35" t="s">
        <v>65</v>
      </c>
      <c r="Q894" s="36">
        <v>41807</v>
      </c>
      <c r="R894" s="39" t="s">
        <v>3791</v>
      </c>
      <c r="S894" s="35" t="s">
        <v>354</v>
      </c>
      <c r="T894" s="35" t="s">
        <v>67</v>
      </c>
      <c r="U894" s="40">
        <v>41998</v>
      </c>
      <c r="Z894" s="41">
        <f t="shared" si="26"/>
        <v>1</v>
      </c>
      <c r="AA894" s="41"/>
      <c r="AB894" s="41"/>
      <c r="AC894" s="41"/>
      <c r="AD894" s="42" t="s">
        <v>4001</v>
      </c>
      <c r="AE894" s="43">
        <v>69170</v>
      </c>
      <c r="AF894" s="44">
        <v>41012</v>
      </c>
      <c r="AG894" s="42" t="s">
        <v>642</v>
      </c>
      <c r="AH894" s="42" t="s">
        <v>3997</v>
      </c>
      <c r="AI894" s="44">
        <v>36225</v>
      </c>
      <c r="AJ894" t="b">
        <f t="shared" si="27"/>
        <v>1</v>
      </c>
    </row>
    <row r="895" spans="1:36" ht="18.75" customHeight="1">
      <c r="A895" s="34">
        <v>161</v>
      </c>
      <c r="B895" s="58" t="s">
        <v>55</v>
      </c>
      <c r="C895" s="35" t="s">
        <v>3167</v>
      </c>
      <c r="D895" s="35" t="s">
        <v>1349</v>
      </c>
      <c r="E895" s="39" t="s">
        <v>4002</v>
      </c>
      <c r="F895" s="36">
        <v>37661</v>
      </c>
      <c r="G895" s="35" t="s">
        <v>74</v>
      </c>
      <c r="H895" s="35" t="s">
        <v>3818</v>
      </c>
      <c r="I895" s="35" t="s">
        <v>4003</v>
      </c>
      <c r="J895" s="83">
        <v>41702</v>
      </c>
      <c r="K895" s="37">
        <v>69490</v>
      </c>
      <c r="L895" s="35"/>
      <c r="M895" s="35" t="s">
        <v>74</v>
      </c>
      <c r="N895" s="35" t="s">
        <v>77</v>
      </c>
      <c r="O895" s="35" t="s">
        <v>4004</v>
      </c>
      <c r="P895" s="35" t="s">
        <v>65</v>
      </c>
      <c r="Q895" s="36">
        <v>41809</v>
      </c>
      <c r="R895" s="39" t="s">
        <v>3821</v>
      </c>
      <c r="S895" s="35" t="s">
        <v>136</v>
      </c>
      <c r="T895" s="35" t="s">
        <v>67</v>
      </c>
      <c r="U895" s="40">
        <v>41998</v>
      </c>
      <c r="Z895" s="41">
        <f t="shared" si="26"/>
        <v>1</v>
      </c>
      <c r="AA895" s="41"/>
      <c r="AB895" s="41"/>
      <c r="AC895" s="41"/>
      <c r="AD895" s="42" t="s">
        <v>4005</v>
      </c>
      <c r="AE895" s="43">
        <v>69490</v>
      </c>
      <c r="AF895" s="44">
        <v>41079</v>
      </c>
      <c r="AG895" s="42" t="s">
        <v>1349</v>
      </c>
      <c r="AH895" s="42" t="s">
        <v>3167</v>
      </c>
      <c r="AI895" s="44">
        <v>37661</v>
      </c>
      <c r="AJ895" t="b">
        <f t="shared" si="27"/>
        <v>1</v>
      </c>
    </row>
    <row r="896" spans="1:36" ht="18.75" customHeight="1">
      <c r="A896" s="34">
        <v>290</v>
      </c>
      <c r="B896" s="58" t="s">
        <v>246</v>
      </c>
      <c r="C896" s="35" t="s">
        <v>4006</v>
      </c>
      <c r="D896" s="35" t="s">
        <v>88</v>
      </c>
      <c r="E896" s="39" t="s">
        <v>4007</v>
      </c>
      <c r="F896" s="36">
        <v>34970</v>
      </c>
      <c r="G896" s="35" t="s">
        <v>74</v>
      </c>
      <c r="H896" s="35" t="s">
        <v>312</v>
      </c>
      <c r="I896" s="35" t="s">
        <v>4008</v>
      </c>
      <c r="J896" s="83">
        <v>41894</v>
      </c>
      <c r="K896" s="37">
        <v>70540</v>
      </c>
      <c r="L896" s="35"/>
      <c r="M896" s="35" t="s">
        <v>74</v>
      </c>
      <c r="N896" s="35" t="s">
        <v>105</v>
      </c>
      <c r="O896" s="35" t="s">
        <v>463</v>
      </c>
      <c r="P896" s="35" t="s">
        <v>463</v>
      </c>
      <c r="Q896" s="36">
        <v>41907</v>
      </c>
      <c r="R896" s="39" t="s">
        <v>4009</v>
      </c>
      <c r="S896" s="35" t="s">
        <v>172</v>
      </c>
      <c r="T896" s="35" t="s">
        <v>67</v>
      </c>
      <c r="U896" s="40">
        <v>41998</v>
      </c>
      <c r="Z896" s="41">
        <f t="shared" si="26"/>
        <v>1</v>
      </c>
      <c r="AA896" s="35" t="s">
        <v>5588</v>
      </c>
      <c r="AB896" s="68">
        <v>42032</v>
      </c>
      <c r="AC896" s="41"/>
      <c r="AD896" s="42" t="s">
        <v>4010</v>
      </c>
      <c r="AE896" s="43">
        <v>70540</v>
      </c>
      <c r="AF896" s="44">
        <v>40759</v>
      </c>
      <c r="AG896" s="42" t="s">
        <v>88</v>
      </c>
      <c r="AH896" s="42" t="s">
        <v>4006</v>
      </c>
      <c r="AI896" s="44">
        <v>34970</v>
      </c>
      <c r="AJ896" t="b">
        <f t="shared" si="27"/>
        <v>1</v>
      </c>
    </row>
    <row r="897" spans="1:36" ht="18.75" customHeight="1">
      <c r="A897" s="34">
        <v>730</v>
      </c>
      <c r="B897" s="58" t="s">
        <v>55</v>
      </c>
      <c r="C897" s="35" t="s">
        <v>2868</v>
      </c>
      <c r="D897" s="35" t="s">
        <v>4011</v>
      </c>
      <c r="E897" s="39" t="s">
        <v>4012</v>
      </c>
      <c r="F897" s="36">
        <v>38906</v>
      </c>
      <c r="G897" s="35" t="s">
        <v>90</v>
      </c>
      <c r="H897" s="35" t="s">
        <v>91</v>
      </c>
      <c r="I897" s="35" t="s">
        <v>4013</v>
      </c>
      <c r="J897" s="92">
        <v>41971</v>
      </c>
      <c r="K897" s="37">
        <v>72460</v>
      </c>
      <c r="L897" s="35"/>
      <c r="M897" s="35" t="s">
        <v>91</v>
      </c>
      <c r="N897" s="35" t="s">
        <v>93</v>
      </c>
      <c r="O897" s="35" t="s">
        <v>4014</v>
      </c>
      <c r="P897" s="35" t="s">
        <v>65</v>
      </c>
      <c r="Q897" s="36">
        <v>41988</v>
      </c>
      <c r="R897" s="39" t="s">
        <v>728</v>
      </c>
      <c r="S897" s="35" t="s">
        <v>91</v>
      </c>
      <c r="T897" s="35" t="s">
        <v>3720</v>
      </c>
      <c r="U897" s="40">
        <v>41998</v>
      </c>
      <c r="Z897" s="41">
        <f t="shared" si="26"/>
        <v>1</v>
      </c>
      <c r="AA897" s="97" t="s">
        <v>5583</v>
      </c>
      <c r="AB897" s="68">
        <v>42034</v>
      </c>
      <c r="AC897" s="41"/>
      <c r="AD897" s="42" t="s">
        <v>4015</v>
      </c>
      <c r="AE897" s="43">
        <v>72460</v>
      </c>
      <c r="AF897" s="44">
        <v>41804</v>
      </c>
      <c r="AG897" s="42" t="s">
        <v>4011</v>
      </c>
      <c r="AH897" s="42" t="s">
        <v>2868</v>
      </c>
      <c r="AI897" s="44">
        <v>38906</v>
      </c>
      <c r="AJ897" t="b">
        <f t="shared" si="27"/>
        <v>1</v>
      </c>
    </row>
    <row r="898" spans="1:36" ht="18.75" customHeight="1">
      <c r="A898" s="34">
        <v>731</v>
      </c>
      <c r="B898" s="58" t="s">
        <v>55</v>
      </c>
      <c r="C898" s="35" t="s">
        <v>2868</v>
      </c>
      <c r="D898" s="35" t="s">
        <v>2967</v>
      </c>
      <c r="E898" s="39" t="s">
        <v>4016</v>
      </c>
      <c r="F898" s="36">
        <v>38466</v>
      </c>
      <c r="G898" s="35" t="s">
        <v>90</v>
      </c>
      <c r="H898" s="35" t="s">
        <v>91</v>
      </c>
      <c r="I898" s="35" t="s">
        <v>4013</v>
      </c>
      <c r="J898" s="92">
        <v>41971</v>
      </c>
      <c r="K898" s="37">
        <v>72460</v>
      </c>
      <c r="L898" s="35"/>
      <c r="M898" s="35" t="s">
        <v>91</v>
      </c>
      <c r="N898" s="35" t="s">
        <v>93</v>
      </c>
      <c r="O898" s="35" t="s">
        <v>4014</v>
      </c>
      <c r="P898" s="35" t="s">
        <v>65</v>
      </c>
      <c r="Q898" s="36">
        <v>41988</v>
      </c>
      <c r="R898" s="39" t="s">
        <v>728</v>
      </c>
      <c r="S898" s="35" t="s">
        <v>91</v>
      </c>
      <c r="T898" s="35" t="s">
        <v>3720</v>
      </c>
      <c r="U898" s="40">
        <v>41998</v>
      </c>
      <c r="Z898" s="41">
        <f t="shared" si="26"/>
        <v>1</v>
      </c>
      <c r="AA898" s="97" t="s">
        <v>5583</v>
      </c>
      <c r="AB898" s="68">
        <v>42034</v>
      </c>
      <c r="AC898" s="41"/>
      <c r="AD898" s="42" t="s">
        <v>4015</v>
      </c>
      <c r="AE898" s="43">
        <v>72460</v>
      </c>
      <c r="AF898" s="44">
        <v>41804</v>
      </c>
      <c r="AG898" s="42" t="s">
        <v>2967</v>
      </c>
      <c r="AH898" s="42" t="s">
        <v>2868</v>
      </c>
      <c r="AI898" s="44">
        <v>38466</v>
      </c>
      <c r="AJ898" t="b">
        <f t="shared" si="27"/>
        <v>1</v>
      </c>
    </row>
    <row r="899" spans="1:36" ht="18.75" customHeight="1">
      <c r="A899" s="34">
        <v>70</v>
      </c>
      <c r="B899" s="58" t="s">
        <v>55</v>
      </c>
      <c r="C899" s="35" t="s">
        <v>4017</v>
      </c>
      <c r="D899" s="35" t="s">
        <v>2900</v>
      </c>
      <c r="E899" s="39" t="s">
        <v>4018</v>
      </c>
      <c r="F899" s="36">
        <v>39369</v>
      </c>
      <c r="G899" s="35" t="s">
        <v>74</v>
      </c>
      <c r="H899" s="35" t="s">
        <v>3818</v>
      </c>
      <c r="I899" s="35" t="s">
        <v>4019</v>
      </c>
      <c r="J899" s="83">
        <v>41688</v>
      </c>
      <c r="K899" s="37">
        <v>72660</v>
      </c>
      <c r="L899" s="35"/>
      <c r="M899" s="35" t="s">
        <v>74</v>
      </c>
      <c r="N899" s="35" t="s">
        <v>77</v>
      </c>
      <c r="O899" s="35" t="s">
        <v>4020</v>
      </c>
      <c r="P899" s="35" t="s">
        <v>65</v>
      </c>
      <c r="Q899" s="36">
        <v>41809</v>
      </c>
      <c r="R899" s="39" t="s">
        <v>3821</v>
      </c>
      <c r="S899" s="35" t="s">
        <v>136</v>
      </c>
      <c r="T899" s="35" t="s">
        <v>67</v>
      </c>
      <c r="U899" s="40">
        <v>41998</v>
      </c>
      <c r="Z899" s="41">
        <f t="shared" si="26"/>
        <v>1</v>
      </c>
      <c r="AA899" s="41"/>
      <c r="AB899" s="41"/>
      <c r="AC899" s="41"/>
      <c r="AD899" s="42" t="s">
        <v>4021</v>
      </c>
      <c r="AE899" s="43">
        <v>72660</v>
      </c>
      <c r="AF899" s="44">
        <v>41472</v>
      </c>
      <c r="AG899" s="42" t="s">
        <v>2900</v>
      </c>
      <c r="AH899" s="42" t="s">
        <v>4017</v>
      </c>
      <c r="AI899" s="44">
        <v>39369</v>
      </c>
      <c r="AJ899" t="b">
        <f t="shared" si="27"/>
        <v>1</v>
      </c>
    </row>
    <row r="900" spans="1:36" ht="18.75" customHeight="1">
      <c r="A900" s="34">
        <v>69</v>
      </c>
      <c r="B900" s="58" t="s">
        <v>246</v>
      </c>
      <c r="C900" s="35" t="s">
        <v>4022</v>
      </c>
      <c r="D900" s="35" t="s">
        <v>2483</v>
      </c>
      <c r="E900" s="39" t="s">
        <v>4023</v>
      </c>
      <c r="F900" s="36">
        <v>26636</v>
      </c>
      <c r="G900" s="35" t="s">
        <v>74</v>
      </c>
      <c r="H900" s="35" t="s">
        <v>354</v>
      </c>
      <c r="I900" s="35" t="s">
        <v>4024</v>
      </c>
      <c r="J900" s="83">
        <v>41667</v>
      </c>
      <c r="K900" s="37">
        <v>73460</v>
      </c>
      <c r="L900" s="35"/>
      <c r="M900" s="35" t="s">
        <v>74</v>
      </c>
      <c r="N900" s="35" t="s">
        <v>272</v>
      </c>
      <c r="O900" s="35" t="s">
        <v>77</v>
      </c>
      <c r="P900" s="35" t="s">
        <v>77</v>
      </c>
      <c r="Q900" s="36">
        <v>41807</v>
      </c>
      <c r="R900" s="39" t="s">
        <v>3791</v>
      </c>
      <c r="S900" s="35" t="s">
        <v>354</v>
      </c>
      <c r="T900" s="35" t="s">
        <v>67</v>
      </c>
      <c r="U900" s="40">
        <v>41998</v>
      </c>
      <c r="Z900" s="41">
        <f t="shared" si="26"/>
        <v>1</v>
      </c>
      <c r="AA900" s="41" t="s">
        <v>5579</v>
      </c>
      <c r="AB900" s="41"/>
      <c r="AC900" s="41"/>
      <c r="AD900" s="42" t="s">
        <v>4025</v>
      </c>
      <c r="AE900" s="43">
        <v>73460</v>
      </c>
      <c r="AF900" s="44">
        <v>40835</v>
      </c>
      <c r="AG900" s="42" t="s">
        <v>2483</v>
      </c>
      <c r="AH900" s="42" t="s">
        <v>4022</v>
      </c>
      <c r="AI900" s="44">
        <v>26636</v>
      </c>
      <c r="AJ900" t="b">
        <f t="shared" si="27"/>
        <v>1</v>
      </c>
    </row>
    <row r="901" spans="1:36" ht="18.75" customHeight="1">
      <c r="A901" s="34">
        <v>230</v>
      </c>
      <c r="B901" s="58" t="s">
        <v>246</v>
      </c>
      <c r="C901" s="35" t="s">
        <v>4026</v>
      </c>
      <c r="D901" s="35" t="s">
        <v>88</v>
      </c>
      <c r="E901" s="39" t="s">
        <v>4027</v>
      </c>
      <c r="F901" s="36">
        <v>30961</v>
      </c>
      <c r="G901" s="35" t="s">
        <v>74</v>
      </c>
      <c r="H901" s="35" t="s">
        <v>132</v>
      </c>
      <c r="I901" s="35" t="s">
        <v>4028</v>
      </c>
      <c r="J901" s="83">
        <v>41866</v>
      </c>
      <c r="K901" s="37">
        <v>76810</v>
      </c>
      <c r="L901" s="35"/>
      <c r="M901" s="35" t="s">
        <v>74</v>
      </c>
      <c r="N901" s="35" t="s">
        <v>202</v>
      </c>
      <c r="O901" s="35" t="s">
        <v>4029</v>
      </c>
      <c r="P901" s="35" t="s">
        <v>4030</v>
      </c>
      <c r="Q901" s="36">
        <v>41876</v>
      </c>
      <c r="R901" s="39" t="s">
        <v>4031</v>
      </c>
      <c r="S901" s="35" t="s">
        <v>136</v>
      </c>
      <c r="T901" s="35" t="s">
        <v>67</v>
      </c>
      <c r="U901" s="40">
        <v>41998</v>
      </c>
      <c r="Z901" s="41">
        <f t="shared" si="26"/>
        <v>1</v>
      </c>
      <c r="AA901" s="41" t="s">
        <v>5579</v>
      </c>
      <c r="AB901" s="41"/>
      <c r="AC901" s="41"/>
      <c r="AD901" s="42" t="s">
        <v>4032</v>
      </c>
      <c r="AE901" s="43">
        <v>76810</v>
      </c>
      <c r="AF901" s="44">
        <v>41861</v>
      </c>
      <c r="AG901" s="42" t="s">
        <v>88</v>
      </c>
      <c r="AH901" s="42" t="s">
        <v>4026</v>
      </c>
      <c r="AI901" s="44">
        <v>30961</v>
      </c>
      <c r="AJ901" t="b">
        <f t="shared" si="27"/>
        <v>1</v>
      </c>
    </row>
    <row r="902" spans="1:36" ht="18.75" customHeight="1">
      <c r="A902" s="34">
        <v>338</v>
      </c>
      <c r="B902" s="58" t="s">
        <v>246</v>
      </c>
      <c r="C902" s="35" t="s">
        <v>4033</v>
      </c>
      <c r="D902" s="35" t="s">
        <v>82</v>
      </c>
      <c r="E902" s="39" t="s">
        <v>4034</v>
      </c>
      <c r="F902" s="36">
        <v>30900</v>
      </c>
      <c r="G902" s="35" t="s">
        <v>74</v>
      </c>
      <c r="H902" s="35" t="s">
        <v>112</v>
      </c>
      <c r="I902" s="35" t="s">
        <v>4035</v>
      </c>
      <c r="J902" s="83">
        <v>41710</v>
      </c>
      <c r="K902" s="37">
        <v>76980</v>
      </c>
      <c r="L902" s="35"/>
      <c r="M902" s="35" t="s">
        <v>74</v>
      </c>
      <c r="N902" s="35" t="s">
        <v>77</v>
      </c>
      <c r="O902" s="35" t="s">
        <v>77</v>
      </c>
      <c r="P902" s="35" t="s">
        <v>77</v>
      </c>
      <c r="Q902" s="36">
        <v>41807</v>
      </c>
      <c r="R902" s="39" t="s">
        <v>4036</v>
      </c>
      <c r="S902" s="35" t="s">
        <v>75</v>
      </c>
      <c r="T902" s="35" t="s">
        <v>67</v>
      </c>
      <c r="U902" s="40">
        <v>41998</v>
      </c>
      <c r="Z902" s="41">
        <f t="shared" ref="Z902:Z965" si="28">COUNTIF(E:E,E902)</f>
        <v>1</v>
      </c>
      <c r="AA902" s="41" t="s">
        <v>5579</v>
      </c>
      <c r="AB902" s="41"/>
      <c r="AC902" s="41"/>
      <c r="AD902" s="42" t="s">
        <v>4037</v>
      </c>
      <c r="AE902" s="43">
        <v>76980</v>
      </c>
      <c r="AF902" s="44">
        <v>40310</v>
      </c>
      <c r="AG902" s="42" t="s">
        <v>82</v>
      </c>
      <c r="AH902" s="42" t="s">
        <v>4033</v>
      </c>
      <c r="AI902" s="44">
        <v>30900</v>
      </c>
      <c r="AJ902" t="b">
        <f t="shared" ref="AJ902:AJ946" si="29">K902=AE902</f>
        <v>1</v>
      </c>
    </row>
    <row r="903" spans="1:36" ht="18.75" customHeight="1">
      <c r="A903" s="34">
        <v>436</v>
      </c>
      <c r="B903" s="58" t="s">
        <v>55</v>
      </c>
      <c r="C903" s="35" t="s">
        <v>4038</v>
      </c>
      <c r="D903" s="35" t="s">
        <v>4039</v>
      </c>
      <c r="E903" s="39" t="s">
        <v>4040</v>
      </c>
      <c r="F903" s="36">
        <v>38003</v>
      </c>
      <c r="G903" s="35" t="s">
        <v>155</v>
      </c>
      <c r="H903" s="35" t="s">
        <v>156</v>
      </c>
      <c r="I903" s="35" t="s">
        <v>4041</v>
      </c>
      <c r="J903" s="83">
        <v>41962</v>
      </c>
      <c r="K903" s="37">
        <v>80620</v>
      </c>
      <c r="L903" s="35"/>
      <c r="M903" s="35" t="s">
        <v>156</v>
      </c>
      <c r="N903" s="35" t="s">
        <v>63</v>
      </c>
      <c r="O903" s="35" t="s">
        <v>4042</v>
      </c>
      <c r="P903" s="35" t="s">
        <v>65</v>
      </c>
      <c r="Q903" s="36">
        <v>41968</v>
      </c>
      <c r="R903" s="39" t="s">
        <v>159</v>
      </c>
      <c r="S903" s="35" t="s">
        <v>160</v>
      </c>
      <c r="T903" s="35" t="s">
        <v>67</v>
      </c>
      <c r="U903" s="40">
        <v>41998</v>
      </c>
      <c r="Z903" s="41">
        <f t="shared" si="28"/>
        <v>1</v>
      </c>
      <c r="AA903" s="41"/>
      <c r="AB903" s="41"/>
      <c r="AC903" s="41"/>
      <c r="AD903" s="42" t="s">
        <v>4043</v>
      </c>
      <c r="AE903" s="43">
        <v>80620</v>
      </c>
      <c r="AF903" s="44">
        <v>42010</v>
      </c>
      <c r="AG903" s="42" t="s">
        <v>415</v>
      </c>
      <c r="AH903" s="42" t="s">
        <v>4038</v>
      </c>
      <c r="AI903" s="44">
        <v>38003</v>
      </c>
      <c r="AJ903" t="b">
        <f t="shared" si="29"/>
        <v>1</v>
      </c>
    </row>
    <row r="904" spans="1:36" ht="18.75" customHeight="1">
      <c r="A904" s="34">
        <v>158</v>
      </c>
      <c r="B904" s="58" t="s">
        <v>86</v>
      </c>
      <c r="C904" s="35" t="s">
        <v>1288</v>
      </c>
      <c r="D904" s="35" t="s">
        <v>88</v>
      </c>
      <c r="E904" s="39" t="s">
        <v>4044</v>
      </c>
      <c r="F904" s="36">
        <v>36993</v>
      </c>
      <c r="G904" s="58" t="s">
        <v>90</v>
      </c>
      <c r="H904" s="58" t="s">
        <v>477</v>
      </c>
      <c r="I904" s="35" t="s">
        <v>4045</v>
      </c>
      <c r="J904" s="83">
        <v>41953</v>
      </c>
      <c r="K904" s="37">
        <v>80650</v>
      </c>
      <c r="L904" s="35"/>
      <c r="M904" s="35" t="s">
        <v>3616</v>
      </c>
      <c r="N904" s="35" t="s">
        <v>3618</v>
      </c>
      <c r="O904" s="35" t="s">
        <v>4046</v>
      </c>
      <c r="P904" s="35" t="s">
        <v>65</v>
      </c>
      <c r="Q904" s="36">
        <v>41956</v>
      </c>
      <c r="R904" s="39" t="s">
        <v>4047</v>
      </c>
      <c r="S904" s="35" t="s">
        <v>477</v>
      </c>
      <c r="T904" s="35" t="s">
        <v>67</v>
      </c>
      <c r="U904" s="40">
        <v>42052</v>
      </c>
      <c r="Z904" s="41">
        <f t="shared" si="28"/>
        <v>1</v>
      </c>
      <c r="AA904" s="41"/>
      <c r="AB904" s="41"/>
      <c r="AC904" s="41"/>
      <c r="AD904" s="42" t="s">
        <v>4048</v>
      </c>
      <c r="AE904" s="43">
        <v>80650</v>
      </c>
      <c r="AF904" s="44">
        <v>41726</v>
      </c>
      <c r="AG904" s="42" t="s">
        <v>88</v>
      </c>
      <c r="AH904" s="42" t="s">
        <v>1288</v>
      </c>
      <c r="AI904" s="44">
        <v>36993</v>
      </c>
      <c r="AJ904" t="b">
        <f t="shared" si="29"/>
        <v>1</v>
      </c>
    </row>
    <row r="905" spans="1:36" ht="18.75" customHeight="1">
      <c r="A905" s="34">
        <v>495</v>
      </c>
      <c r="B905" s="58" t="s">
        <v>246</v>
      </c>
      <c r="C905" s="35" t="s">
        <v>4049</v>
      </c>
      <c r="D905" s="35" t="s">
        <v>395</v>
      </c>
      <c r="E905" s="39" t="s">
        <v>4050</v>
      </c>
      <c r="F905" s="36">
        <v>33824</v>
      </c>
      <c r="G905" s="35" t="s">
        <v>74</v>
      </c>
      <c r="H905" s="35" t="s">
        <v>112</v>
      </c>
      <c r="I905" s="35" t="s">
        <v>4051</v>
      </c>
      <c r="J905" s="83">
        <v>41970</v>
      </c>
      <c r="K905" s="37">
        <v>81360</v>
      </c>
      <c r="L905" s="35"/>
      <c r="M905" s="35" t="s">
        <v>74</v>
      </c>
      <c r="N905" s="35" t="s">
        <v>77</v>
      </c>
      <c r="O905" s="35" t="s">
        <v>77</v>
      </c>
      <c r="P905" s="35" t="s">
        <v>77</v>
      </c>
      <c r="Q905" s="36">
        <v>41971</v>
      </c>
      <c r="R905" s="39" t="s">
        <v>80</v>
      </c>
      <c r="S905" s="35" t="s">
        <v>75</v>
      </c>
      <c r="T905" s="35" t="s">
        <v>67</v>
      </c>
      <c r="U905" s="40">
        <v>41998</v>
      </c>
      <c r="Z905" s="41">
        <f t="shared" si="28"/>
        <v>1</v>
      </c>
      <c r="AA905" s="41" t="s">
        <v>5579</v>
      </c>
      <c r="AB905" s="41"/>
      <c r="AC905" s="41"/>
      <c r="AD905" s="42" t="s">
        <v>4052</v>
      </c>
      <c r="AE905" s="43">
        <v>81360</v>
      </c>
      <c r="AF905" s="44">
        <v>41974</v>
      </c>
      <c r="AG905" s="42" t="s">
        <v>395</v>
      </c>
      <c r="AH905" s="42" t="s">
        <v>4049</v>
      </c>
      <c r="AI905" s="44">
        <v>33824</v>
      </c>
      <c r="AJ905" t="b">
        <f t="shared" si="29"/>
        <v>1</v>
      </c>
    </row>
    <row r="906" spans="1:36" ht="18.75" customHeight="1">
      <c r="A906" s="34">
        <v>940</v>
      </c>
      <c r="B906" s="58" t="s">
        <v>86</v>
      </c>
      <c r="C906" s="35" t="s">
        <v>3172</v>
      </c>
      <c r="D906" s="35" t="s">
        <v>88</v>
      </c>
      <c r="E906" s="39" t="s">
        <v>4053</v>
      </c>
      <c r="F906" s="36">
        <v>36644</v>
      </c>
      <c r="G906" s="35" t="s">
        <v>90</v>
      </c>
      <c r="H906" s="35" t="s">
        <v>230</v>
      </c>
      <c r="I906" s="35" t="s">
        <v>4054</v>
      </c>
      <c r="J906" s="83">
        <v>41996</v>
      </c>
      <c r="K906" s="37">
        <v>83780</v>
      </c>
      <c r="L906" s="35"/>
      <c r="M906" s="35" t="s">
        <v>230</v>
      </c>
      <c r="N906" s="35" t="s">
        <v>231</v>
      </c>
      <c r="O906" s="35" t="s">
        <v>4055</v>
      </c>
      <c r="P906" s="35" t="s">
        <v>233</v>
      </c>
      <c r="Q906" s="36">
        <v>41997</v>
      </c>
      <c r="R906" s="39" t="s">
        <v>3760</v>
      </c>
      <c r="S906" s="35" t="s">
        <v>230</v>
      </c>
      <c r="T906" s="35" t="s">
        <v>67</v>
      </c>
      <c r="U906" s="40">
        <v>41998</v>
      </c>
      <c r="Z906" s="41">
        <f t="shared" si="28"/>
        <v>1</v>
      </c>
      <c r="AA906" s="41"/>
      <c r="AB906" s="41"/>
      <c r="AC906" s="41"/>
      <c r="AD906" s="42" t="s">
        <v>4056</v>
      </c>
      <c r="AE906" s="43">
        <v>83780</v>
      </c>
      <c r="AF906" s="44">
        <v>41925</v>
      </c>
      <c r="AG906" s="42" t="s">
        <v>88</v>
      </c>
      <c r="AH906" s="42" t="s">
        <v>3172</v>
      </c>
      <c r="AI906" s="44">
        <v>36644</v>
      </c>
      <c r="AJ906" t="b">
        <f t="shared" si="29"/>
        <v>1</v>
      </c>
    </row>
    <row r="907" spans="1:36" ht="18.75" customHeight="1">
      <c r="A907" s="34">
        <v>101</v>
      </c>
      <c r="B907" s="58" t="s">
        <v>246</v>
      </c>
      <c r="C907" s="35" t="s">
        <v>1343</v>
      </c>
      <c r="D907" s="35" t="s">
        <v>184</v>
      </c>
      <c r="E907" s="39" t="s">
        <v>4057</v>
      </c>
      <c r="F907" s="36">
        <v>26357</v>
      </c>
      <c r="G907" s="35" t="s">
        <v>288</v>
      </c>
      <c r="H907" s="35" t="s">
        <v>289</v>
      </c>
      <c r="I907" s="35" t="s">
        <v>4058</v>
      </c>
      <c r="J907" s="83">
        <v>41908</v>
      </c>
      <c r="K907" s="37">
        <v>86320</v>
      </c>
      <c r="L907" s="35"/>
      <c r="M907" s="35" t="s">
        <v>289</v>
      </c>
      <c r="N907" s="35" t="s">
        <v>202</v>
      </c>
      <c r="O907" s="35" t="s">
        <v>4059</v>
      </c>
      <c r="P907" s="35" t="s">
        <v>679</v>
      </c>
      <c r="Q907" s="36">
        <v>41936</v>
      </c>
      <c r="R907" s="39" t="s">
        <v>4060</v>
      </c>
      <c r="S907" s="35" t="s">
        <v>289</v>
      </c>
      <c r="T907" s="35" t="s">
        <v>67</v>
      </c>
      <c r="U907" s="40">
        <v>41998</v>
      </c>
      <c r="Z907" s="41">
        <f t="shared" si="28"/>
        <v>1</v>
      </c>
      <c r="AA907" s="41"/>
      <c r="AB907" s="41"/>
      <c r="AC907" s="41"/>
      <c r="AD907" s="42" t="s">
        <v>4061</v>
      </c>
      <c r="AE907" s="43">
        <v>86320</v>
      </c>
      <c r="AF907" s="44">
        <v>41195</v>
      </c>
      <c r="AG907" s="42" t="s">
        <v>184</v>
      </c>
      <c r="AH907" s="42" t="s">
        <v>1343</v>
      </c>
      <c r="AI907" s="44">
        <v>26357</v>
      </c>
      <c r="AJ907" t="b">
        <f t="shared" si="29"/>
        <v>1</v>
      </c>
    </row>
    <row r="908" spans="1:36" ht="18.75" customHeight="1">
      <c r="A908" s="34">
        <v>98</v>
      </c>
      <c r="B908" s="58" t="s">
        <v>55</v>
      </c>
      <c r="C908" s="35" t="s">
        <v>4062</v>
      </c>
      <c r="D908" s="35" t="s">
        <v>138</v>
      </c>
      <c r="E908" s="47" t="s">
        <v>4063</v>
      </c>
      <c r="F908" s="36">
        <v>38986</v>
      </c>
      <c r="G908" s="35" t="s">
        <v>155</v>
      </c>
      <c r="H908" s="35" t="s">
        <v>156</v>
      </c>
      <c r="I908" s="35" t="s">
        <v>4064</v>
      </c>
      <c r="J908" s="83">
        <v>41962</v>
      </c>
      <c r="K908" s="50">
        <v>87120</v>
      </c>
      <c r="L908" s="35"/>
      <c r="M908" s="35" t="s">
        <v>156</v>
      </c>
      <c r="N908" s="35" t="s">
        <v>63</v>
      </c>
      <c r="O908" s="35" t="s">
        <v>4065</v>
      </c>
      <c r="P908" s="35" t="s">
        <v>79</v>
      </c>
      <c r="Q908" s="36">
        <v>41968</v>
      </c>
      <c r="R908" s="39" t="s">
        <v>159</v>
      </c>
      <c r="S908" s="35" t="s">
        <v>160</v>
      </c>
      <c r="T908" s="35" t="s">
        <v>67</v>
      </c>
      <c r="U908" s="40">
        <v>41998</v>
      </c>
      <c r="Z908" s="41">
        <f t="shared" si="28"/>
        <v>1</v>
      </c>
      <c r="AA908" s="41"/>
      <c r="AB908" s="41"/>
      <c r="AC908" s="41"/>
      <c r="AD908" s="42" t="s">
        <v>77</v>
      </c>
      <c r="AE908" s="48"/>
      <c r="AF908" s="49"/>
      <c r="AG908" s="42" t="s">
        <v>77</v>
      </c>
      <c r="AH908" s="42" t="s">
        <v>77</v>
      </c>
      <c r="AI908" s="49"/>
      <c r="AJ908" t="b">
        <f t="shared" si="29"/>
        <v>0</v>
      </c>
    </row>
    <row r="909" spans="1:36" ht="18.75" customHeight="1">
      <c r="A909" s="34">
        <v>99</v>
      </c>
      <c r="B909" s="58" t="s">
        <v>55</v>
      </c>
      <c r="C909" s="35" t="s">
        <v>4062</v>
      </c>
      <c r="D909" s="35" t="s">
        <v>815</v>
      </c>
      <c r="E909" s="39" t="s">
        <v>4066</v>
      </c>
      <c r="F909" s="36">
        <v>37343</v>
      </c>
      <c r="G909" s="35" t="s">
        <v>155</v>
      </c>
      <c r="H909" s="35" t="s">
        <v>156</v>
      </c>
      <c r="I909" s="35" t="s">
        <v>4064</v>
      </c>
      <c r="J909" s="83">
        <v>41962</v>
      </c>
      <c r="K909" s="37">
        <v>87120</v>
      </c>
      <c r="L909" s="35"/>
      <c r="M909" s="35" t="s">
        <v>156</v>
      </c>
      <c r="N909" s="35" t="s">
        <v>63</v>
      </c>
      <c r="O909" s="35" t="s">
        <v>4065</v>
      </c>
      <c r="P909" s="35" t="s">
        <v>79</v>
      </c>
      <c r="Q909" s="36">
        <v>41968</v>
      </c>
      <c r="R909" s="39" t="s">
        <v>159</v>
      </c>
      <c r="S909" s="35" t="s">
        <v>160</v>
      </c>
      <c r="T909" s="35" t="s">
        <v>67</v>
      </c>
      <c r="U909" s="40">
        <v>41998</v>
      </c>
      <c r="Z909" s="41">
        <f t="shared" si="28"/>
        <v>1</v>
      </c>
      <c r="AA909" s="41"/>
      <c r="AB909" s="41"/>
      <c r="AC909" s="41"/>
      <c r="AD909" s="42" t="s">
        <v>4067</v>
      </c>
      <c r="AE909" s="43">
        <v>87120</v>
      </c>
      <c r="AF909" s="44">
        <v>41632</v>
      </c>
      <c r="AG909" s="42" t="s">
        <v>815</v>
      </c>
      <c r="AH909" s="42" t="s">
        <v>4062</v>
      </c>
      <c r="AI909" s="44">
        <v>37343</v>
      </c>
      <c r="AJ909" t="b">
        <f t="shared" si="29"/>
        <v>1</v>
      </c>
    </row>
    <row r="910" spans="1:36" ht="18.75" customHeight="1">
      <c r="A910" s="34">
        <v>278</v>
      </c>
      <c r="B910" s="58" t="s">
        <v>246</v>
      </c>
      <c r="C910" s="35" t="s">
        <v>4068</v>
      </c>
      <c r="D910" s="35" t="s">
        <v>2103</v>
      </c>
      <c r="E910" s="39" t="s">
        <v>4069</v>
      </c>
      <c r="F910" s="36">
        <v>34382</v>
      </c>
      <c r="G910" s="35" t="s">
        <v>74</v>
      </c>
      <c r="H910" s="35" t="s">
        <v>136</v>
      </c>
      <c r="I910" s="35" t="s">
        <v>4070</v>
      </c>
      <c r="J910" s="83">
        <v>41744</v>
      </c>
      <c r="K910" s="37">
        <v>93900</v>
      </c>
      <c r="L910" s="35"/>
      <c r="M910" s="35" t="s">
        <v>74</v>
      </c>
      <c r="N910" s="35" t="s">
        <v>202</v>
      </c>
      <c r="O910" s="35" t="s">
        <v>4071</v>
      </c>
      <c r="P910" s="35" t="s">
        <v>65</v>
      </c>
      <c r="Q910" s="36">
        <v>41809</v>
      </c>
      <c r="R910" s="39" t="s">
        <v>3821</v>
      </c>
      <c r="S910" s="35" t="s">
        <v>136</v>
      </c>
      <c r="T910" s="35" t="s">
        <v>67</v>
      </c>
      <c r="U910" s="40">
        <v>41998</v>
      </c>
      <c r="Z910" s="41">
        <f t="shared" si="28"/>
        <v>1</v>
      </c>
      <c r="AA910" s="41" t="s">
        <v>5579</v>
      </c>
      <c r="AB910" s="41"/>
      <c r="AC910" s="41"/>
      <c r="AD910" s="42" t="s">
        <v>4072</v>
      </c>
      <c r="AE910" s="43">
        <v>93900</v>
      </c>
      <c r="AF910" s="44">
        <v>40712</v>
      </c>
      <c r="AG910" s="42" t="s">
        <v>2103</v>
      </c>
      <c r="AH910" s="42" t="s">
        <v>4068</v>
      </c>
      <c r="AI910" s="44">
        <v>34382</v>
      </c>
      <c r="AJ910" t="b">
        <f t="shared" si="29"/>
        <v>1</v>
      </c>
    </row>
    <row r="911" spans="1:36" ht="18.75" customHeight="1">
      <c r="A911" s="34">
        <v>236</v>
      </c>
      <c r="B911" s="58" t="s">
        <v>246</v>
      </c>
      <c r="C911" s="35" t="s">
        <v>4073</v>
      </c>
      <c r="D911" s="35" t="s">
        <v>4074</v>
      </c>
      <c r="E911" s="39" t="s">
        <v>4075</v>
      </c>
      <c r="F911" s="36">
        <v>13976</v>
      </c>
      <c r="G911" s="35" t="s">
        <v>74</v>
      </c>
      <c r="H911" s="35" t="s">
        <v>354</v>
      </c>
      <c r="I911" s="35" t="s">
        <v>4076</v>
      </c>
      <c r="J911" s="83">
        <v>41668</v>
      </c>
      <c r="K911" s="37">
        <v>104080</v>
      </c>
      <c r="L911" s="35"/>
      <c r="M911" s="35" t="s">
        <v>74</v>
      </c>
      <c r="N911" s="35" t="s">
        <v>272</v>
      </c>
      <c r="O911" s="35" t="s">
        <v>77</v>
      </c>
      <c r="P911" s="35" t="s">
        <v>77</v>
      </c>
      <c r="Q911" s="36">
        <v>41807</v>
      </c>
      <c r="R911" s="39" t="s">
        <v>3791</v>
      </c>
      <c r="S911" s="35" t="s">
        <v>354</v>
      </c>
      <c r="T911" s="35" t="s">
        <v>67</v>
      </c>
      <c r="U911" s="40">
        <v>41998</v>
      </c>
      <c r="Z911" s="41">
        <f t="shared" si="28"/>
        <v>1</v>
      </c>
      <c r="AA911" s="41" t="s">
        <v>5579</v>
      </c>
      <c r="AB911" s="41"/>
      <c r="AC911" s="41"/>
      <c r="AD911" s="42" t="s">
        <v>4077</v>
      </c>
      <c r="AE911" s="43">
        <v>104080</v>
      </c>
      <c r="AF911" s="44">
        <v>41998</v>
      </c>
      <c r="AG911" s="42" t="s">
        <v>4074</v>
      </c>
      <c r="AH911" s="42" t="s">
        <v>4073</v>
      </c>
      <c r="AI911" s="44">
        <v>13976</v>
      </c>
      <c r="AJ911" t="b">
        <f t="shared" si="29"/>
        <v>1</v>
      </c>
    </row>
    <row r="912" spans="1:36" ht="18.75" customHeight="1">
      <c r="A912" s="34">
        <v>523</v>
      </c>
      <c r="B912" s="58" t="s">
        <v>86</v>
      </c>
      <c r="C912" s="35" t="s">
        <v>629</v>
      </c>
      <c r="D912" s="35" t="s">
        <v>4078</v>
      </c>
      <c r="E912" s="39" t="s">
        <v>4079</v>
      </c>
      <c r="F912" s="36">
        <v>39236</v>
      </c>
      <c r="G912" s="35" t="s">
        <v>74</v>
      </c>
      <c r="H912" s="35" t="s">
        <v>437</v>
      </c>
      <c r="I912" s="35" t="s">
        <v>4080</v>
      </c>
      <c r="J912" s="83">
        <v>41856</v>
      </c>
      <c r="K912" s="37">
        <v>104270</v>
      </c>
      <c r="L912" s="35"/>
      <c r="M912" s="35" t="s">
        <v>74</v>
      </c>
      <c r="N912" s="35" t="s">
        <v>77</v>
      </c>
      <c r="O912" s="35" t="s">
        <v>4081</v>
      </c>
      <c r="P912" s="35" t="s">
        <v>65</v>
      </c>
      <c r="Q912" s="36">
        <v>41973</v>
      </c>
      <c r="R912" s="39" t="s">
        <v>4082</v>
      </c>
      <c r="S912" s="35" t="s">
        <v>437</v>
      </c>
      <c r="T912" s="35" t="s">
        <v>67</v>
      </c>
      <c r="U912" s="40">
        <v>41998</v>
      </c>
      <c r="Z912" s="41">
        <f t="shared" si="28"/>
        <v>1</v>
      </c>
      <c r="AA912" s="41"/>
      <c r="AB912" s="41"/>
      <c r="AC912" s="41"/>
      <c r="AD912" s="42" t="s">
        <v>4083</v>
      </c>
      <c r="AE912" s="43">
        <v>104270</v>
      </c>
      <c r="AF912" s="44">
        <v>41807</v>
      </c>
      <c r="AG912" s="42" t="s">
        <v>4078</v>
      </c>
      <c r="AH912" s="42" t="s">
        <v>629</v>
      </c>
      <c r="AI912" s="44">
        <v>39236</v>
      </c>
      <c r="AJ912" t="b">
        <f t="shared" si="29"/>
        <v>1</v>
      </c>
    </row>
    <row r="913" spans="1:36" ht="18.75" customHeight="1">
      <c r="A913" s="34">
        <v>386</v>
      </c>
      <c r="B913" s="58" t="s">
        <v>86</v>
      </c>
      <c r="C913" s="35" t="s">
        <v>4084</v>
      </c>
      <c r="D913" s="35" t="s">
        <v>1625</v>
      </c>
      <c r="E913" s="39" t="s">
        <v>4085</v>
      </c>
      <c r="F913" s="36">
        <v>37890</v>
      </c>
      <c r="G913" s="35" t="s">
        <v>3652</v>
      </c>
      <c r="H913" s="35" t="s">
        <v>3653</v>
      </c>
      <c r="I913" s="35" t="s">
        <v>3840</v>
      </c>
      <c r="J913" s="83">
        <v>41940</v>
      </c>
      <c r="K913" s="37">
        <v>113960</v>
      </c>
      <c r="L913" s="35"/>
      <c r="M913" s="35" t="s">
        <v>3653</v>
      </c>
      <c r="N913" s="35" t="s">
        <v>223</v>
      </c>
      <c r="O913" s="35" t="s">
        <v>4086</v>
      </c>
      <c r="P913" s="35" t="s">
        <v>79</v>
      </c>
      <c r="Q913" s="36">
        <v>41968</v>
      </c>
      <c r="R913" s="39" t="s">
        <v>107</v>
      </c>
      <c r="S913" s="35" t="s">
        <v>101</v>
      </c>
      <c r="T913" s="35" t="s">
        <v>67</v>
      </c>
      <c r="U913" s="40">
        <v>41998</v>
      </c>
      <c r="Z913" s="41">
        <f t="shared" si="28"/>
        <v>1</v>
      </c>
      <c r="AA913" s="41"/>
      <c r="AB913" s="41"/>
      <c r="AC913" s="41"/>
      <c r="AD913" s="42" t="s">
        <v>4087</v>
      </c>
      <c r="AE913" s="43">
        <v>113960</v>
      </c>
      <c r="AF913" s="44">
        <v>40571</v>
      </c>
      <c r="AG913" s="42" t="s">
        <v>1625</v>
      </c>
      <c r="AH913" s="42" t="s">
        <v>4084</v>
      </c>
      <c r="AI913" s="44">
        <v>37890</v>
      </c>
      <c r="AJ913" t="b">
        <f t="shared" si="29"/>
        <v>1</v>
      </c>
    </row>
    <row r="914" spans="1:36" ht="18.75" customHeight="1">
      <c r="A914" s="34">
        <v>33</v>
      </c>
      <c r="B914" s="58" t="s">
        <v>246</v>
      </c>
      <c r="C914" s="35" t="s">
        <v>275</v>
      </c>
      <c r="D914" s="35" t="s">
        <v>511</v>
      </c>
      <c r="E914" s="39" t="s">
        <v>4088</v>
      </c>
      <c r="F914" s="36">
        <v>30750</v>
      </c>
      <c r="G914" s="35" t="s">
        <v>74</v>
      </c>
      <c r="H914" s="35" t="s">
        <v>136</v>
      </c>
      <c r="I914" s="35" t="s">
        <v>4089</v>
      </c>
      <c r="J914" s="83">
        <v>41663</v>
      </c>
      <c r="K914" s="37">
        <v>119520</v>
      </c>
      <c r="L914" s="35"/>
      <c r="M914" s="35" t="s">
        <v>74</v>
      </c>
      <c r="N914" s="35" t="s">
        <v>202</v>
      </c>
      <c r="O914" s="35" t="s">
        <v>4090</v>
      </c>
      <c r="P914" s="35" t="s">
        <v>65</v>
      </c>
      <c r="Q914" s="36">
        <v>41809</v>
      </c>
      <c r="R914" s="39" t="s">
        <v>3821</v>
      </c>
      <c r="S914" s="35" t="s">
        <v>136</v>
      </c>
      <c r="T914" s="35" t="s">
        <v>67</v>
      </c>
      <c r="U914" s="40">
        <v>41998</v>
      </c>
      <c r="Z914" s="41">
        <f t="shared" si="28"/>
        <v>1</v>
      </c>
      <c r="AA914" s="35" t="s">
        <v>5588</v>
      </c>
      <c r="AB914" s="68">
        <v>42032</v>
      </c>
      <c r="AC914" s="41"/>
      <c r="AD914" s="42" t="s">
        <v>4091</v>
      </c>
      <c r="AE914" s="43">
        <v>119520</v>
      </c>
      <c r="AF914" s="44">
        <v>38753</v>
      </c>
      <c r="AG914" s="42" t="s">
        <v>511</v>
      </c>
      <c r="AH914" s="42" t="s">
        <v>275</v>
      </c>
      <c r="AI914" s="44">
        <v>30750</v>
      </c>
      <c r="AJ914" t="b">
        <f t="shared" si="29"/>
        <v>1</v>
      </c>
    </row>
    <row r="915" spans="1:36" ht="18.75" customHeight="1">
      <c r="A915" s="34">
        <v>328</v>
      </c>
      <c r="B915" s="58" t="s">
        <v>86</v>
      </c>
      <c r="C915" s="35" t="s">
        <v>4092</v>
      </c>
      <c r="D915" s="35" t="s">
        <v>4093</v>
      </c>
      <c r="E915" s="39" t="s">
        <v>4094</v>
      </c>
      <c r="F915" s="36">
        <v>39627</v>
      </c>
      <c r="G915" s="35" t="s">
        <v>74</v>
      </c>
      <c r="H915" s="35" t="s">
        <v>132</v>
      </c>
      <c r="I915" s="35" t="s">
        <v>4095</v>
      </c>
      <c r="J915" s="83">
        <v>41967</v>
      </c>
      <c r="K915" s="37">
        <v>125680</v>
      </c>
      <c r="L915" s="35"/>
      <c r="M915" s="35" t="s">
        <v>74</v>
      </c>
      <c r="N915" s="35" t="s">
        <v>202</v>
      </c>
      <c r="O915" s="35" t="s">
        <v>4096</v>
      </c>
      <c r="P915" s="35" t="s">
        <v>65</v>
      </c>
      <c r="Q915" s="36">
        <v>41969</v>
      </c>
      <c r="R915" s="39" t="s">
        <v>135</v>
      </c>
      <c r="S915" s="35" t="s">
        <v>136</v>
      </c>
      <c r="T915" s="35" t="s">
        <v>67</v>
      </c>
      <c r="U915" s="40">
        <v>41998</v>
      </c>
      <c r="Z915" s="41">
        <f t="shared" si="28"/>
        <v>1</v>
      </c>
      <c r="AA915" s="41"/>
      <c r="AB915" s="41"/>
      <c r="AC915" s="41"/>
      <c r="AD915" s="42" t="s">
        <v>4097</v>
      </c>
      <c r="AE915" s="45">
        <v>125680</v>
      </c>
      <c r="AF915" s="46">
        <v>41764</v>
      </c>
      <c r="AG915" s="42" t="s">
        <v>4093</v>
      </c>
      <c r="AH915" s="42" t="s">
        <v>4092</v>
      </c>
      <c r="AI915" s="46">
        <v>39627</v>
      </c>
      <c r="AJ915" t="b">
        <f t="shared" si="29"/>
        <v>1</v>
      </c>
    </row>
    <row r="916" spans="1:36" ht="18.75" customHeight="1">
      <c r="A916" s="34">
        <v>299</v>
      </c>
      <c r="B916" s="58" t="s">
        <v>246</v>
      </c>
      <c r="C916" s="35" t="s">
        <v>1089</v>
      </c>
      <c r="D916" s="35" t="s">
        <v>4098</v>
      </c>
      <c r="E916" s="39" t="s">
        <v>4099</v>
      </c>
      <c r="F916" s="36">
        <v>31813</v>
      </c>
      <c r="G916" s="35" t="s">
        <v>74</v>
      </c>
      <c r="H916" s="35" t="s">
        <v>979</v>
      </c>
      <c r="I916" s="35" t="s">
        <v>4100</v>
      </c>
      <c r="J916" s="83">
        <v>41962</v>
      </c>
      <c r="K916" s="37">
        <v>133610</v>
      </c>
      <c r="L916" s="35"/>
      <c r="M916" s="35" t="s">
        <v>74</v>
      </c>
      <c r="N916" s="35" t="s">
        <v>202</v>
      </c>
      <c r="O916" s="35" t="s">
        <v>4101</v>
      </c>
      <c r="P916" s="35" t="s">
        <v>65</v>
      </c>
      <c r="Q916" s="36">
        <v>41969</v>
      </c>
      <c r="R916" s="39" t="s">
        <v>440</v>
      </c>
      <c r="S916" s="35" t="s">
        <v>437</v>
      </c>
      <c r="T916" s="35" t="s">
        <v>67</v>
      </c>
      <c r="U916" s="40">
        <v>41998</v>
      </c>
      <c r="Z916" s="41">
        <f t="shared" si="28"/>
        <v>1</v>
      </c>
      <c r="AA916" s="41" t="s">
        <v>5579</v>
      </c>
      <c r="AB916" s="41"/>
      <c r="AC916" s="41"/>
      <c r="AD916" s="42" t="s">
        <v>4102</v>
      </c>
      <c r="AE916" s="43">
        <v>133610</v>
      </c>
      <c r="AF916" s="44">
        <v>41414</v>
      </c>
      <c r="AG916" s="42" t="s">
        <v>4098</v>
      </c>
      <c r="AH916" s="42" t="s">
        <v>1089</v>
      </c>
      <c r="AI916" s="44">
        <v>31813</v>
      </c>
      <c r="AJ916" t="b">
        <f t="shared" si="29"/>
        <v>1</v>
      </c>
    </row>
    <row r="917" spans="1:36" ht="18.75" customHeight="1">
      <c r="A917" s="34">
        <v>115</v>
      </c>
      <c r="B917" s="58" t="s">
        <v>86</v>
      </c>
      <c r="C917" s="35" t="s">
        <v>4103</v>
      </c>
      <c r="D917" s="35" t="s">
        <v>4104</v>
      </c>
      <c r="E917" s="39" t="s">
        <v>4105</v>
      </c>
      <c r="F917" s="36">
        <v>39237</v>
      </c>
      <c r="G917" s="35" t="s">
        <v>297</v>
      </c>
      <c r="H917" s="35" t="s">
        <v>298</v>
      </c>
      <c r="I917" s="35" t="s">
        <v>4106</v>
      </c>
      <c r="J917" s="83">
        <v>41876</v>
      </c>
      <c r="K917" s="37">
        <v>138910</v>
      </c>
      <c r="L917" s="35"/>
      <c r="M917" s="35" t="s">
        <v>298</v>
      </c>
      <c r="N917" s="35" t="s">
        <v>77</v>
      </c>
      <c r="O917" s="35" t="s">
        <v>4107</v>
      </c>
      <c r="P917" s="35" t="s">
        <v>65</v>
      </c>
      <c r="Q917" s="36">
        <v>41876</v>
      </c>
      <c r="R917" s="39" t="s">
        <v>4108</v>
      </c>
      <c r="S917" s="35" t="s">
        <v>298</v>
      </c>
      <c r="T917" s="35" t="s">
        <v>67</v>
      </c>
      <c r="U917" s="40">
        <v>41998</v>
      </c>
      <c r="Z917" s="41">
        <f t="shared" si="28"/>
        <v>1</v>
      </c>
      <c r="AA917" s="41"/>
      <c r="AB917" s="41"/>
      <c r="AC917" s="41"/>
      <c r="AD917" s="42" t="s">
        <v>4109</v>
      </c>
      <c r="AE917" s="43">
        <v>138910</v>
      </c>
      <c r="AF917" s="44">
        <v>41821</v>
      </c>
      <c r="AG917" s="42" t="s">
        <v>4104</v>
      </c>
      <c r="AH917" s="42" t="s">
        <v>4103</v>
      </c>
      <c r="AI917" s="44">
        <v>39237</v>
      </c>
      <c r="AJ917" t="b">
        <f t="shared" si="29"/>
        <v>1</v>
      </c>
    </row>
    <row r="918" spans="1:36" ht="18.75" customHeight="1">
      <c r="A918" s="34">
        <v>106</v>
      </c>
      <c r="B918" s="58" t="s">
        <v>246</v>
      </c>
      <c r="C918" s="35" t="s">
        <v>2140</v>
      </c>
      <c r="D918" s="35" t="s">
        <v>4110</v>
      </c>
      <c r="E918" s="39" t="s">
        <v>4111</v>
      </c>
      <c r="F918" s="36">
        <v>34605</v>
      </c>
      <c r="G918" s="35" t="s">
        <v>74</v>
      </c>
      <c r="H918" s="35" t="s">
        <v>132</v>
      </c>
      <c r="I918" s="35" t="s">
        <v>4112</v>
      </c>
      <c r="J918" s="83">
        <v>41939</v>
      </c>
      <c r="K918" s="37">
        <v>164970</v>
      </c>
      <c r="L918" s="35"/>
      <c r="M918" s="35" t="s">
        <v>74</v>
      </c>
      <c r="N918" s="35" t="s">
        <v>202</v>
      </c>
      <c r="O918" s="35" t="s">
        <v>4113</v>
      </c>
      <c r="P918" s="35" t="s">
        <v>65</v>
      </c>
      <c r="Q918" s="36">
        <v>41969</v>
      </c>
      <c r="R918" s="39" t="s">
        <v>135</v>
      </c>
      <c r="S918" s="35" t="s">
        <v>136</v>
      </c>
      <c r="T918" s="35" t="s">
        <v>67</v>
      </c>
      <c r="U918" s="40">
        <v>41998</v>
      </c>
      <c r="Z918" s="41">
        <f t="shared" si="28"/>
        <v>1</v>
      </c>
      <c r="AA918" s="41" t="s">
        <v>5579</v>
      </c>
      <c r="AB918" s="41"/>
      <c r="AC918" s="41"/>
      <c r="AD918" s="42" t="s">
        <v>4114</v>
      </c>
      <c r="AE918" s="43">
        <v>164970</v>
      </c>
      <c r="AF918" s="44">
        <v>39240</v>
      </c>
      <c r="AG918" s="42" t="s">
        <v>4110</v>
      </c>
      <c r="AH918" s="42" t="s">
        <v>2140</v>
      </c>
      <c r="AI918" s="44">
        <v>34605</v>
      </c>
      <c r="AJ918" t="b">
        <f t="shared" si="29"/>
        <v>1</v>
      </c>
    </row>
    <row r="919" spans="1:36" ht="18.75" customHeight="1">
      <c r="A919" s="34">
        <v>122</v>
      </c>
      <c r="B919" s="58" t="s">
        <v>86</v>
      </c>
      <c r="C919" s="35" t="s">
        <v>4115</v>
      </c>
      <c r="D919" s="35" t="s">
        <v>4116</v>
      </c>
      <c r="E919" s="39" t="s">
        <v>4117</v>
      </c>
      <c r="F919" s="36">
        <v>37901</v>
      </c>
      <c r="G919" s="35" t="s">
        <v>297</v>
      </c>
      <c r="H919" s="35" t="s">
        <v>751</v>
      </c>
      <c r="I919" s="35" t="s">
        <v>4118</v>
      </c>
      <c r="J919" s="83">
        <v>41824</v>
      </c>
      <c r="K919" s="37">
        <v>210110</v>
      </c>
      <c r="L919" s="35"/>
      <c r="M919" s="35" t="s">
        <v>298</v>
      </c>
      <c r="N919" s="35" t="s">
        <v>223</v>
      </c>
      <c r="O919" s="35" t="s">
        <v>4119</v>
      </c>
      <c r="P919" s="35" t="s">
        <v>233</v>
      </c>
      <c r="Q919" s="36">
        <v>41844</v>
      </c>
      <c r="R919" s="39" t="s">
        <v>4120</v>
      </c>
      <c r="S919" s="35" t="s">
        <v>751</v>
      </c>
      <c r="T919" s="35" t="s">
        <v>67</v>
      </c>
      <c r="U919" s="40">
        <v>41998</v>
      </c>
      <c r="Z919" s="41">
        <f t="shared" si="28"/>
        <v>1</v>
      </c>
      <c r="AA919" s="41"/>
      <c r="AB919" s="41"/>
      <c r="AC919" s="41"/>
      <c r="AD919" s="42" t="s">
        <v>4121</v>
      </c>
      <c r="AE919" s="43">
        <v>210110</v>
      </c>
      <c r="AF919" s="44">
        <v>40884</v>
      </c>
      <c r="AG919" s="42" t="s">
        <v>4116</v>
      </c>
      <c r="AH919" s="42" t="s">
        <v>4115</v>
      </c>
      <c r="AI919" s="44">
        <v>37901</v>
      </c>
      <c r="AJ919" t="b">
        <f t="shared" si="29"/>
        <v>1</v>
      </c>
    </row>
    <row r="920" spans="1:36" ht="18.75" customHeight="1">
      <c r="A920" s="34">
        <v>415</v>
      </c>
      <c r="B920" s="58" t="s">
        <v>86</v>
      </c>
      <c r="C920" s="35" t="s">
        <v>4122</v>
      </c>
      <c r="D920" s="35" t="s">
        <v>3053</v>
      </c>
      <c r="E920" s="39" t="s">
        <v>4123</v>
      </c>
      <c r="F920" s="36">
        <v>38960</v>
      </c>
      <c r="G920" s="35" t="s">
        <v>288</v>
      </c>
      <c r="H920" s="35" t="s">
        <v>289</v>
      </c>
      <c r="I920" s="35" t="s">
        <v>4124</v>
      </c>
      <c r="J920" s="83">
        <v>41955</v>
      </c>
      <c r="K920" s="37">
        <v>299100</v>
      </c>
      <c r="L920" s="35"/>
      <c r="M920" s="35" t="s">
        <v>289</v>
      </c>
      <c r="N920" s="35" t="s">
        <v>77</v>
      </c>
      <c r="O920" s="35" t="s">
        <v>4125</v>
      </c>
      <c r="P920" s="35" t="s">
        <v>65</v>
      </c>
      <c r="Q920" s="36">
        <v>41967</v>
      </c>
      <c r="R920" s="39" t="s">
        <v>4126</v>
      </c>
      <c r="S920" s="35" t="s">
        <v>289</v>
      </c>
      <c r="T920" s="35" t="s">
        <v>67</v>
      </c>
      <c r="U920" s="40">
        <v>41998</v>
      </c>
      <c r="Z920" s="41">
        <f t="shared" si="28"/>
        <v>1</v>
      </c>
      <c r="AA920" s="41"/>
      <c r="AB920" s="41"/>
      <c r="AC920" s="41"/>
      <c r="AD920" s="42" t="s">
        <v>4127</v>
      </c>
      <c r="AE920" s="43">
        <v>299100</v>
      </c>
      <c r="AF920" s="44">
        <v>41503</v>
      </c>
      <c r="AG920" s="42" t="s">
        <v>3053</v>
      </c>
      <c r="AH920" s="42" t="s">
        <v>4122</v>
      </c>
      <c r="AI920" s="44">
        <v>38960</v>
      </c>
      <c r="AJ920" t="b">
        <f t="shared" si="29"/>
        <v>1</v>
      </c>
    </row>
    <row r="921" spans="1:36" ht="18.75" customHeight="1">
      <c r="A921" s="34">
        <v>176</v>
      </c>
      <c r="B921" s="58" t="s">
        <v>55</v>
      </c>
      <c r="C921" s="35" t="s">
        <v>4128</v>
      </c>
      <c r="D921" s="35" t="s">
        <v>406</v>
      </c>
      <c r="E921" s="39" t="s">
        <v>4129</v>
      </c>
      <c r="F921" s="36">
        <v>36086</v>
      </c>
      <c r="G921" s="35" t="s">
        <v>74</v>
      </c>
      <c r="H921" s="35" t="s">
        <v>172</v>
      </c>
      <c r="I921" s="35" t="s">
        <v>4130</v>
      </c>
      <c r="J921" s="83">
        <v>41914</v>
      </c>
      <c r="K921" s="37" t="s">
        <v>77</v>
      </c>
      <c r="L921" s="35"/>
      <c r="M921" s="35" t="s">
        <v>74</v>
      </c>
      <c r="N921" s="35" t="s">
        <v>63</v>
      </c>
      <c r="O921" s="35" t="s">
        <v>4131</v>
      </c>
      <c r="P921" s="35" t="s">
        <v>65</v>
      </c>
      <c r="Q921" s="36">
        <v>41936</v>
      </c>
      <c r="R921" s="39" t="s">
        <v>3847</v>
      </c>
      <c r="S921" s="35" t="s">
        <v>172</v>
      </c>
      <c r="T921" s="35" t="s">
        <v>67</v>
      </c>
      <c r="U921" s="40">
        <v>41998</v>
      </c>
      <c r="Z921" s="41">
        <f t="shared" si="28"/>
        <v>1</v>
      </c>
      <c r="AA921" s="41"/>
      <c r="AB921" s="41"/>
      <c r="AC921" s="41"/>
      <c r="AD921" s="42" t="s">
        <v>4132</v>
      </c>
      <c r="AE921" s="43">
        <v>40230</v>
      </c>
      <c r="AF921" s="44">
        <v>41988</v>
      </c>
      <c r="AG921" s="42" t="s">
        <v>406</v>
      </c>
      <c r="AH921" s="42" t="s">
        <v>4128</v>
      </c>
      <c r="AI921" s="44">
        <v>36086</v>
      </c>
      <c r="AJ921" t="b">
        <f t="shared" si="29"/>
        <v>0</v>
      </c>
    </row>
    <row r="922" spans="1:36" ht="18.75" customHeight="1">
      <c r="A922" s="34">
        <v>100</v>
      </c>
      <c r="B922" s="58" t="s">
        <v>86</v>
      </c>
      <c r="C922" s="35" t="s">
        <v>4133</v>
      </c>
      <c r="D922" s="35" t="s">
        <v>4134</v>
      </c>
      <c r="E922" s="39" t="s">
        <v>4135</v>
      </c>
      <c r="F922" s="36">
        <v>37971</v>
      </c>
      <c r="G922" s="35" t="s">
        <v>74</v>
      </c>
      <c r="H922" s="35" t="s">
        <v>437</v>
      </c>
      <c r="I922" s="35" t="s">
        <v>4136</v>
      </c>
      <c r="J922" s="83">
        <v>41970</v>
      </c>
      <c r="K922" s="39" t="s">
        <v>77</v>
      </c>
      <c r="L922" s="35"/>
      <c r="M922" s="35" t="s">
        <v>74</v>
      </c>
      <c r="N922" s="35" t="s">
        <v>77</v>
      </c>
      <c r="O922" s="35" t="s">
        <v>4137</v>
      </c>
      <c r="P922" s="35" t="s">
        <v>65</v>
      </c>
      <c r="Q922" s="36">
        <v>41970</v>
      </c>
      <c r="R922" s="39" t="s">
        <v>4138</v>
      </c>
      <c r="S922" s="35" t="s">
        <v>437</v>
      </c>
      <c r="T922" s="35" t="s">
        <v>67</v>
      </c>
      <c r="U922" s="40">
        <v>41998</v>
      </c>
      <c r="Z922" s="41">
        <f t="shared" si="28"/>
        <v>1</v>
      </c>
      <c r="AA922" s="41"/>
      <c r="AB922" s="41"/>
      <c r="AC922" s="41"/>
      <c r="AD922" s="42" t="s">
        <v>77</v>
      </c>
      <c r="AE922" s="48"/>
      <c r="AF922" s="49"/>
      <c r="AG922" s="42" t="s">
        <v>4134</v>
      </c>
      <c r="AH922" s="42" t="s">
        <v>4133</v>
      </c>
      <c r="AI922" s="44">
        <v>37971</v>
      </c>
      <c r="AJ922" t="b">
        <f t="shared" si="29"/>
        <v>1</v>
      </c>
    </row>
    <row r="923" spans="1:36" ht="18.75" customHeight="1">
      <c r="A923" s="34">
        <v>253</v>
      </c>
      <c r="B923" s="58" t="s">
        <v>246</v>
      </c>
      <c r="C923" s="35" t="s">
        <v>4139</v>
      </c>
      <c r="D923" s="35" t="s">
        <v>4140</v>
      </c>
      <c r="E923" s="39" t="s">
        <v>4141</v>
      </c>
      <c r="F923" s="36">
        <v>32901</v>
      </c>
      <c r="G923" s="35" t="s">
        <v>74</v>
      </c>
      <c r="H923" s="35" t="s">
        <v>136</v>
      </c>
      <c r="I923" s="35" t="s">
        <v>4142</v>
      </c>
      <c r="J923" s="83">
        <v>41411</v>
      </c>
      <c r="K923" s="54"/>
      <c r="L923" s="35"/>
      <c r="M923" s="35" t="s">
        <v>74</v>
      </c>
      <c r="N923" s="35" t="s">
        <v>202</v>
      </c>
      <c r="O923" s="35" t="s">
        <v>4143</v>
      </c>
      <c r="P923" s="35" t="s">
        <v>65</v>
      </c>
      <c r="Q923" s="36">
        <v>41809</v>
      </c>
      <c r="R923" s="39" t="s">
        <v>3821</v>
      </c>
      <c r="S923" s="35" t="s">
        <v>136</v>
      </c>
      <c r="T923" s="35" t="s">
        <v>67</v>
      </c>
      <c r="U923" s="40">
        <v>41998</v>
      </c>
      <c r="Z923" s="41">
        <f t="shared" si="28"/>
        <v>1</v>
      </c>
      <c r="AA923" s="41" t="s">
        <v>5579</v>
      </c>
      <c r="AB923" s="41"/>
      <c r="AC923" s="41"/>
      <c r="AD923" s="42" t="s">
        <v>77</v>
      </c>
      <c r="AE923" s="48"/>
      <c r="AF923" s="49"/>
      <c r="AG923" s="42" t="s">
        <v>4140</v>
      </c>
      <c r="AH923" s="42" t="s">
        <v>4139</v>
      </c>
      <c r="AI923" s="44">
        <v>32901</v>
      </c>
      <c r="AJ923" t="b">
        <f t="shared" si="29"/>
        <v>1</v>
      </c>
    </row>
    <row r="924" spans="1:36" ht="18.75" customHeight="1">
      <c r="A924" s="34">
        <v>211</v>
      </c>
      <c r="B924" s="58" t="s">
        <v>246</v>
      </c>
      <c r="C924" s="35" t="s">
        <v>4144</v>
      </c>
      <c r="D924" s="35" t="s">
        <v>170</v>
      </c>
      <c r="E924" s="39" t="s">
        <v>4145</v>
      </c>
      <c r="F924" s="36">
        <v>33209</v>
      </c>
      <c r="G924" s="35" t="s">
        <v>74</v>
      </c>
      <c r="H924" s="35" t="s">
        <v>136</v>
      </c>
      <c r="I924" s="35" t="s">
        <v>4146</v>
      </c>
      <c r="J924" s="83">
        <v>41417</v>
      </c>
      <c r="K924" s="54"/>
      <c r="L924" s="35"/>
      <c r="M924" s="35" t="s">
        <v>74</v>
      </c>
      <c r="N924" s="35" t="s">
        <v>272</v>
      </c>
      <c r="O924" s="35" t="s">
        <v>77</v>
      </c>
      <c r="P924" s="35" t="s">
        <v>77</v>
      </c>
      <c r="Q924" s="36">
        <v>41809</v>
      </c>
      <c r="R924" s="39" t="s">
        <v>3821</v>
      </c>
      <c r="S924" s="35" t="s">
        <v>136</v>
      </c>
      <c r="T924" s="35" t="s">
        <v>67</v>
      </c>
      <c r="U924" s="40">
        <v>41998</v>
      </c>
      <c r="Z924" s="41">
        <f t="shared" si="28"/>
        <v>1</v>
      </c>
      <c r="AA924" s="41" t="s">
        <v>5579</v>
      </c>
      <c r="AB924" s="41"/>
      <c r="AC924" s="41"/>
      <c r="AD924" s="42" t="s">
        <v>77</v>
      </c>
      <c r="AE924" s="48"/>
      <c r="AF924" s="49"/>
      <c r="AG924" s="42" t="s">
        <v>170</v>
      </c>
      <c r="AH924" s="42" t="s">
        <v>4144</v>
      </c>
      <c r="AI924" s="44">
        <v>33209</v>
      </c>
      <c r="AJ924" t="b">
        <f t="shared" si="29"/>
        <v>1</v>
      </c>
    </row>
    <row r="925" spans="1:36" ht="18.75" customHeight="1">
      <c r="A925" s="34">
        <v>210</v>
      </c>
      <c r="B925" s="58" t="s">
        <v>246</v>
      </c>
      <c r="C925" s="35" t="s">
        <v>4144</v>
      </c>
      <c r="D925" s="35" t="s">
        <v>406</v>
      </c>
      <c r="E925" s="39" t="s">
        <v>4147</v>
      </c>
      <c r="F925" s="36">
        <v>30452</v>
      </c>
      <c r="G925" s="35" t="s">
        <v>74</v>
      </c>
      <c r="H925" s="35" t="s">
        <v>354</v>
      </c>
      <c r="I925" s="35" t="s">
        <v>4148</v>
      </c>
      <c r="J925" s="83">
        <v>41661</v>
      </c>
      <c r="K925" s="54"/>
      <c r="L925" s="35"/>
      <c r="M925" s="35" t="s">
        <v>74</v>
      </c>
      <c r="N925" s="35" t="s">
        <v>272</v>
      </c>
      <c r="O925" s="35" t="s">
        <v>77</v>
      </c>
      <c r="P925" s="35" t="s">
        <v>77</v>
      </c>
      <c r="Q925" s="36">
        <v>41807</v>
      </c>
      <c r="R925" s="39" t="s">
        <v>3791</v>
      </c>
      <c r="S925" s="35" t="s">
        <v>354</v>
      </c>
      <c r="T925" s="35" t="s">
        <v>67</v>
      </c>
      <c r="U925" s="40">
        <v>41998</v>
      </c>
      <c r="Z925" s="41">
        <f t="shared" si="28"/>
        <v>1</v>
      </c>
      <c r="AA925" s="41" t="s">
        <v>5579</v>
      </c>
      <c r="AB925" s="41"/>
      <c r="AC925" s="41"/>
      <c r="AD925" s="42" t="s">
        <v>77</v>
      </c>
      <c r="AE925" s="48"/>
      <c r="AF925" s="49"/>
      <c r="AG925" s="42" t="s">
        <v>406</v>
      </c>
      <c r="AH925" s="42" t="s">
        <v>4144</v>
      </c>
      <c r="AI925" s="44">
        <v>30452</v>
      </c>
      <c r="AJ925" t="b">
        <f t="shared" si="29"/>
        <v>1</v>
      </c>
    </row>
    <row r="926" spans="1:36" ht="18.75" customHeight="1">
      <c r="A926" s="34">
        <v>44</v>
      </c>
      <c r="B926" s="58" t="s">
        <v>246</v>
      </c>
      <c r="C926" s="35" t="s">
        <v>4149</v>
      </c>
      <c r="D926" s="35" t="s">
        <v>1526</v>
      </c>
      <c r="E926" s="39" t="s">
        <v>4150</v>
      </c>
      <c r="F926" s="36">
        <v>34795</v>
      </c>
      <c r="G926" s="35" t="s">
        <v>74</v>
      </c>
      <c r="H926" s="35" t="s">
        <v>136</v>
      </c>
      <c r="I926" s="35" t="s">
        <v>4151</v>
      </c>
      <c r="J926" s="83">
        <v>41666</v>
      </c>
      <c r="K926" s="54"/>
      <c r="L926" s="35"/>
      <c r="M926" s="35" t="s">
        <v>74</v>
      </c>
      <c r="N926" s="35" t="s">
        <v>272</v>
      </c>
      <c r="O926" s="35" t="s">
        <v>4152</v>
      </c>
      <c r="P926" s="35" t="s">
        <v>65</v>
      </c>
      <c r="Q926" s="36">
        <v>41809</v>
      </c>
      <c r="R926" s="39" t="s">
        <v>3821</v>
      </c>
      <c r="S926" s="35" t="s">
        <v>136</v>
      </c>
      <c r="T926" s="35" t="s">
        <v>67</v>
      </c>
      <c r="U926" s="40">
        <v>41998</v>
      </c>
      <c r="Z926" s="41">
        <f t="shared" si="28"/>
        <v>1</v>
      </c>
      <c r="AA926" s="41" t="s">
        <v>5579</v>
      </c>
      <c r="AB926" s="41"/>
      <c r="AC926" s="41"/>
      <c r="AD926" s="42" t="s">
        <v>77</v>
      </c>
      <c r="AE926" s="48"/>
      <c r="AF926" s="49"/>
      <c r="AG926" s="42" t="s">
        <v>1526</v>
      </c>
      <c r="AH926" s="42" t="s">
        <v>4149</v>
      </c>
      <c r="AI926" s="44">
        <v>34795</v>
      </c>
      <c r="AJ926" t="b">
        <f t="shared" si="29"/>
        <v>1</v>
      </c>
    </row>
    <row r="927" spans="1:36" ht="18.75" customHeight="1">
      <c r="A927" s="34">
        <v>52</v>
      </c>
      <c r="B927" s="58" t="s">
        <v>246</v>
      </c>
      <c r="C927" s="35" t="s">
        <v>4153</v>
      </c>
      <c r="D927" s="35" t="s">
        <v>421</v>
      </c>
      <c r="E927" s="39" t="s">
        <v>4154</v>
      </c>
      <c r="F927" s="36">
        <v>34062</v>
      </c>
      <c r="G927" s="35" t="s">
        <v>74</v>
      </c>
      <c r="H927" s="35" t="s">
        <v>136</v>
      </c>
      <c r="I927" s="35" t="s">
        <v>4155</v>
      </c>
      <c r="J927" s="83">
        <v>41669</v>
      </c>
      <c r="K927" s="54"/>
      <c r="L927" s="35"/>
      <c r="M927" s="35" t="s">
        <v>74</v>
      </c>
      <c r="N927" s="35" t="s">
        <v>272</v>
      </c>
      <c r="O927" s="35" t="s">
        <v>77</v>
      </c>
      <c r="P927" s="35" t="s">
        <v>77</v>
      </c>
      <c r="Q927" s="36">
        <v>41809</v>
      </c>
      <c r="R927" s="39" t="s">
        <v>3821</v>
      </c>
      <c r="S927" s="35" t="s">
        <v>136</v>
      </c>
      <c r="T927" s="35" t="s">
        <v>67</v>
      </c>
      <c r="U927" s="40">
        <v>41998</v>
      </c>
      <c r="Z927" s="41">
        <f t="shared" si="28"/>
        <v>1</v>
      </c>
      <c r="AA927" s="35" t="s">
        <v>5588</v>
      </c>
      <c r="AB927" s="68">
        <v>42032</v>
      </c>
      <c r="AC927" s="41"/>
      <c r="AD927" s="42" t="s">
        <v>77</v>
      </c>
      <c r="AG927" s="42" t="s">
        <v>194</v>
      </c>
      <c r="AH927" s="42" t="s">
        <v>4153</v>
      </c>
      <c r="AI927" s="44">
        <v>34062</v>
      </c>
      <c r="AJ927" t="b">
        <f t="shared" si="29"/>
        <v>1</v>
      </c>
    </row>
    <row r="928" spans="1:36" ht="18.75" customHeight="1">
      <c r="A928" s="34">
        <v>132</v>
      </c>
      <c r="B928" s="58" t="s">
        <v>246</v>
      </c>
      <c r="C928" s="35" t="s">
        <v>2753</v>
      </c>
      <c r="D928" s="35" t="s">
        <v>88</v>
      </c>
      <c r="E928" s="39" t="s">
        <v>4156</v>
      </c>
      <c r="F928" s="36">
        <v>35048</v>
      </c>
      <c r="G928" s="35" t="s">
        <v>74</v>
      </c>
      <c r="H928" s="35" t="s">
        <v>112</v>
      </c>
      <c r="I928" s="35" t="s">
        <v>4157</v>
      </c>
      <c r="J928" s="83">
        <v>41710</v>
      </c>
      <c r="K928" s="54"/>
      <c r="L928" s="35"/>
      <c r="M928" s="35" t="s">
        <v>74</v>
      </c>
      <c r="N928" s="35" t="s">
        <v>202</v>
      </c>
      <c r="O928" s="35" t="s">
        <v>4158</v>
      </c>
      <c r="P928" s="35" t="s">
        <v>679</v>
      </c>
      <c r="Q928" s="36">
        <v>41807</v>
      </c>
      <c r="R928" s="39" t="s">
        <v>4036</v>
      </c>
      <c r="S928" s="35" t="s">
        <v>75</v>
      </c>
      <c r="T928" s="35" t="s">
        <v>67</v>
      </c>
      <c r="U928" s="40">
        <v>41998</v>
      </c>
      <c r="Z928" s="41">
        <f t="shared" si="28"/>
        <v>1</v>
      </c>
      <c r="AA928" s="41" t="s">
        <v>5579</v>
      </c>
      <c r="AB928" s="41"/>
      <c r="AC928" s="41"/>
      <c r="AD928" s="42" t="s">
        <v>77</v>
      </c>
      <c r="AE928" s="48"/>
      <c r="AF928" s="49"/>
      <c r="AG928" s="42" t="s">
        <v>88</v>
      </c>
      <c r="AH928" s="42" t="s">
        <v>2753</v>
      </c>
      <c r="AI928" s="44">
        <v>35048</v>
      </c>
      <c r="AJ928" t="b">
        <f t="shared" si="29"/>
        <v>1</v>
      </c>
    </row>
    <row r="929" spans="1:36" ht="18.75" customHeight="1">
      <c r="A929" s="34">
        <v>385</v>
      </c>
      <c r="B929" s="58" t="s">
        <v>246</v>
      </c>
      <c r="C929" s="35" t="s">
        <v>228</v>
      </c>
      <c r="D929" s="35" t="s">
        <v>1990</v>
      </c>
      <c r="E929" s="39" t="s">
        <v>4159</v>
      </c>
      <c r="F929" s="36">
        <v>33660</v>
      </c>
      <c r="G929" s="35" t="s">
        <v>74</v>
      </c>
      <c r="H929" s="35" t="s">
        <v>354</v>
      </c>
      <c r="I929" s="35" t="s">
        <v>4160</v>
      </c>
      <c r="J929" s="83">
        <v>41786</v>
      </c>
      <c r="K929" s="54"/>
      <c r="L929" s="35"/>
      <c r="M929" s="35" t="s">
        <v>74</v>
      </c>
      <c r="N929" s="35" t="s">
        <v>272</v>
      </c>
      <c r="O929" s="35" t="s">
        <v>4161</v>
      </c>
      <c r="P929" s="35" t="s">
        <v>4030</v>
      </c>
      <c r="Q929" s="36">
        <v>41807</v>
      </c>
      <c r="R929" s="39" t="s">
        <v>3791</v>
      </c>
      <c r="S929" s="35" t="s">
        <v>354</v>
      </c>
      <c r="T929" s="35" t="s">
        <v>67</v>
      </c>
      <c r="U929" s="40">
        <v>41998</v>
      </c>
      <c r="Z929" s="41">
        <f t="shared" si="28"/>
        <v>1</v>
      </c>
      <c r="AA929" s="41" t="s">
        <v>5579</v>
      </c>
      <c r="AB929" s="41"/>
      <c r="AC929" s="41"/>
      <c r="AD929" s="42" t="s">
        <v>77</v>
      </c>
      <c r="AE929" s="48"/>
      <c r="AF929" s="49"/>
      <c r="AG929" s="42" t="s">
        <v>1990</v>
      </c>
      <c r="AH929" s="42" t="s">
        <v>228</v>
      </c>
      <c r="AI929" s="44">
        <v>33660</v>
      </c>
      <c r="AJ929" t="b">
        <f t="shared" si="29"/>
        <v>1</v>
      </c>
    </row>
    <row r="930" spans="1:36" ht="18.75" customHeight="1">
      <c r="A930" s="34">
        <v>42</v>
      </c>
      <c r="B930" s="58" t="s">
        <v>246</v>
      </c>
      <c r="C930" s="35" t="s">
        <v>610</v>
      </c>
      <c r="D930" s="35" t="s">
        <v>72</v>
      </c>
      <c r="E930" s="39" t="s">
        <v>4162</v>
      </c>
      <c r="F930" s="36">
        <v>29967</v>
      </c>
      <c r="G930" s="35" t="s">
        <v>74</v>
      </c>
      <c r="H930" s="35" t="s">
        <v>112</v>
      </c>
      <c r="I930" s="35" t="s">
        <v>4163</v>
      </c>
      <c r="J930" s="83">
        <v>41793</v>
      </c>
      <c r="K930" s="54"/>
      <c r="L930" s="35"/>
      <c r="M930" s="35" t="s">
        <v>74</v>
      </c>
      <c r="N930" s="35" t="s">
        <v>202</v>
      </c>
      <c r="O930" s="35" t="s">
        <v>4164</v>
      </c>
      <c r="P930" s="35" t="s">
        <v>679</v>
      </c>
      <c r="Q930" s="36">
        <v>41807</v>
      </c>
      <c r="R930" s="39" t="s">
        <v>4036</v>
      </c>
      <c r="S930" s="35" t="s">
        <v>75</v>
      </c>
      <c r="T930" s="35" t="s">
        <v>67</v>
      </c>
      <c r="U930" s="40">
        <v>41998</v>
      </c>
      <c r="Z930" s="41">
        <f t="shared" si="28"/>
        <v>1</v>
      </c>
      <c r="AA930" s="41" t="s">
        <v>5579</v>
      </c>
      <c r="AB930" s="41"/>
      <c r="AC930" s="41"/>
      <c r="AD930" s="42" t="s">
        <v>77</v>
      </c>
      <c r="AG930" s="42" t="s">
        <v>72</v>
      </c>
      <c r="AH930" s="42" t="s">
        <v>610</v>
      </c>
      <c r="AI930" s="44">
        <v>29967</v>
      </c>
      <c r="AJ930" t="b">
        <f t="shared" si="29"/>
        <v>1</v>
      </c>
    </row>
    <row r="931" spans="1:36" ht="18.75" customHeight="1">
      <c r="A931" s="34">
        <v>186</v>
      </c>
      <c r="B931" s="58" t="s">
        <v>246</v>
      </c>
      <c r="C931" s="35" t="s">
        <v>4165</v>
      </c>
      <c r="D931" s="35" t="s">
        <v>3874</v>
      </c>
      <c r="E931" s="39" t="s">
        <v>4166</v>
      </c>
      <c r="F931" s="36">
        <v>34001</v>
      </c>
      <c r="G931" s="35" t="s">
        <v>74</v>
      </c>
      <c r="H931" s="35" t="s">
        <v>354</v>
      </c>
      <c r="I931" s="35" t="s">
        <v>4167</v>
      </c>
      <c r="J931" s="83">
        <v>41821</v>
      </c>
      <c r="K931" s="54"/>
      <c r="L931" s="35"/>
      <c r="M931" s="35" t="s">
        <v>74</v>
      </c>
      <c r="N931" s="35" t="s">
        <v>272</v>
      </c>
      <c r="O931" s="35" t="s">
        <v>4168</v>
      </c>
      <c r="P931" s="35" t="s">
        <v>4030</v>
      </c>
      <c r="Q931" s="36">
        <v>41807</v>
      </c>
      <c r="R931" s="39" t="s">
        <v>4169</v>
      </c>
      <c r="S931" s="35" t="s">
        <v>354</v>
      </c>
      <c r="T931" s="35" t="s">
        <v>67</v>
      </c>
      <c r="U931" s="40">
        <v>41998</v>
      </c>
      <c r="Z931" s="41">
        <f t="shared" si="28"/>
        <v>1</v>
      </c>
      <c r="AA931" s="41" t="s">
        <v>5579</v>
      </c>
      <c r="AB931" s="41"/>
      <c r="AC931" s="41"/>
      <c r="AD931" s="42" t="s">
        <v>77</v>
      </c>
      <c r="AG931" s="42" t="s">
        <v>3874</v>
      </c>
      <c r="AH931" s="42" t="s">
        <v>4165</v>
      </c>
      <c r="AI931" s="44">
        <v>34001</v>
      </c>
      <c r="AJ931" t="b">
        <f t="shared" si="29"/>
        <v>1</v>
      </c>
    </row>
    <row r="932" spans="1:36" ht="19.5" customHeight="1">
      <c r="A932" s="34">
        <v>395</v>
      </c>
      <c r="B932" s="58" t="s">
        <v>246</v>
      </c>
      <c r="C932" s="35" t="s">
        <v>4170</v>
      </c>
      <c r="D932" s="35" t="s">
        <v>482</v>
      </c>
      <c r="E932" s="39" t="s">
        <v>4171</v>
      </c>
      <c r="F932" s="36">
        <v>31343</v>
      </c>
      <c r="G932" s="35" t="s">
        <v>74</v>
      </c>
      <c r="H932" s="35" t="s">
        <v>172</v>
      </c>
      <c r="I932" s="35" t="s">
        <v>4172</v>
      </c>
      <c r="J932" s="83">
        <v>41831</v>
      </c>
      <c r="K932" s="54"/>
      <c r="L932" s="35"/>
      <c r="M932" s="35" t="s">
        <v>74</v>
      </c>
      <c r="N932" s="35" t="s">
        <v>272</v>
      </c>
      <c r="O932" s="35" t="s">
        <v>4173</v>
      </c>
      <c r="P932" s="35" t="s">
        <v>679</v>
      </c>
      <c r="Q932" s="36">
        <v>41845</v>
      </c>
      <c r="R932" s="39" t="s">
        <v>4174</v>
      </c>
      <c r="S932" s="35" t="s">
        <v>172</v>
      </c>
      <c r="T932" s="35" t="s">
        <v>67</v>
      </c>
      <c r="U932" s="40">
        <v>41998</v>
      </c>
      <c r="Z932" s="41">
        <f t="shared" si="28"/>
        <v>1</v>
      </c>
      <c r="AA932" s="41" t="s">
        <v>5579</v>
      </c>
      <c r="AB932" s="41"/>
      <c r="AC932" s="41"/>
      <c r="AD932" s="42" t="s">
        <v>77</v>
      </c>
      <c r="AG932" s="42" t="s">
        <v>482</v>
      </c>
      <c r="AH932" s="42" t="s">
        <v>4170</v>
      </c>
      <c r="AI932" s="44">
        <v>31343</v>
      </c>
      <c r="AJ932" t="b">
        <f t="shared" si="29"/>
        <v>1</v>
      </c>
    </row>
    <row r="933" spans="1:36" ht="18.75" customHeight="1">
      <c r="A933" s="34">
        <v>81</v>
      </c>
      <c r="B933" s="58" t="s">
        <v>86</v>
      </c>
      <c r="C933" s="35" t="s">
        <v>4175</v>
      </c>
      <c r="D933" s="35" t="s">
        <v>3048</v>
      </c>
      <c r="E933" s="39" t="s">
        <v>4176</v>
      </c>
      <c r="F933" s="36">
        <v>38368</v>
      </c>
      <c r="G933" s="35" t="s">
        <v>297</v>
      </c>
      <c r="H933" s="35" t="s">
        <v>298</v>
      </c>
      <c r="I933" s="35" t="s">
        <v>4177</v>
      </c>
      <c r="J933" s="92">
        <v>41887</v>
      </c>
      <c r="K933" s="54"/>
      <c r="L933" s="35"/>
      <c r="M933" s="35" t="s">
        <v>298</v>
      </c>
      <c r="N933" s="35" t="s">
        <v>105</v>
      </c>
      <c r="O933" s="35" t="s">
        <v>4178</v>
      </c>
      <c r="P933" s="35" t="s">
        <v>65</v>
      </c>
      <c r="Q933" s="36">
        <v>41906</v>
      </c>
      <c r="R933" s="39" t="s">
        <v>4179</v>
      </c>
      <c r="S933" s="35" t="s">
        <v>298</v>
      </c>
      <c r="T933" s="40" t="s">
        <v>67</v>
      </c>
      <c r="U933" s="56">
        <v>42034</v>
      </c>
      <c r="Z933" s="41">
        <f t="shared" si="28"/>
        <v>1</v>
      </c>
      <c r="AA933" s="97" t="s">
        <v>5582</v>
      </c>
      <c r="AB933" s="68">
        <v>42034</v>
      </c>
      <c r="AC933" s="41"/>
      <c r="AD933" s="42" t="s">
        <v>77</v>
      </c>
      <c r="AE933" s="48"/>
      <c r="AF933" s="49"/>
      <c r="AG933" s="42" t="s">
        <v>3048</v>
      </c>
      <c r="AH933" s="42" t="s">
        <v>4175</v>
      </c>
      <c r="AI933" s="44">
        <v>38368</v>
      </c>
      <c r="AJ933" t="b">
        <f t="shared" si="29"/>
        <v>1</v>
      </c>
    </row>
    <row r="934" spans="1:36" ht="18.75" customHeight="1">
      <c r="A934" s="34">
        <v>22</v>
      </c>
      <c r="B934" s="58" t="s">
        <v>86</v>
      </c>
      <c r="C934" s="35" t="s">
        <v>4180</v>
      </c>
      <c r="D934" s="35" t="s">
        <v>395</v>
      </c>
      <c r="E934" s="39" t="s">
        <v>4181</v>
      </c>
      <c r="F934" s="36">
        <v>36268</v>
      </c>
      <c r="G934" s="35" t="s">
        <v>297</v>
      </c>
      <c r="H934" s="35" t="s">
        <v>298</v>
      </c>
      <c r="I934" s="35" t="s">
        <v>4182</v>
      </c>
      <c r="J934" s="92">
        <v>41897</v>
      </c>
      <c r="K934" s="39"/>
      <c r="L934" s="35"/>
      <c r="M934" s="35" t="s">
        <v>298</v>
      </c>
      <c r="N934" s="35" t="s">
        <v>105</v>
      </c>
      <c r="O934" s="35" t="s">
        <v>4183</v>
      </c>
      <c r="P934" s="35" t="s">
        <v>65</v>
      </c>
      <c r="Q934" s="36">
        <v>41906</v>
      </c>
      <c r="R934" s="39" t="s">
        <v>4179</v>
      </c>
      <c r="S934" s="35" t="s">
        <v>298</v>
      </c>
      <c r="T934" s="40" t="s">
        <v>67</v>
      </c>
      <c r="U934" s="56">
        <v>42034</v>
      </c>
      <c r="Z934" s="41">
        <f t="shared" si="28"/>
        <v>1</v>
      </c>
      <c r="AA934" s="97" t="s">
        <v>5582</v>
      </c>
      <c r="AB934" s="68">
        <v>42034</v>
      </c>
      <c r="AC934" s="41"/>
      <c r="AD934" s="42" t="s">
        <v>77</v>
      </c>
      <c r="AE934" s="48"/>
      <c r="AF934" s="49"/>
      <c r="AG934" s="42" t="s">
        <v>395</v>
      </c>
      <c r="AH934" s="42" t="s">
        <v>4180</v>
      </c>
      <c r="AI934" s="44">
        <v>36268</v>
      </c>
      <c r="AJ934" t="b">
        <f t="shared" si="29"/>
        <v>1</v>
      </c>
    </row>
    <row r="935" spans="1:36" ht="18.75" customHeight="1">
      <c r="A935" s="34">
        <v>48</v>
      </c>
      <c r="B935" s="58" t="s">
        <v>86</v>
      </c>
      <c r="C935" s="35" t="s">
        <v>1868</v>
      </c>
      <c r="D935" s="35" t="s">
        <v>4184</v>
      </c>
      <c r="E935" s="39" t="s">
        <v>4185</v>
      </c>
      <c r="F935" s="36">
        <v>38779</v>
      </c>
      <c r="G935" s="35" t="s">
        <v>297</v>
      </c>
      <c r="H935" s="35" t="s">
        <v>298</v>
      </c>
      <c r="I935" s="35" t="s">
        <v>4186</v>
      </c>
      <c r="J935" s="92">
        <v>41899</v>
      </c>
      <c r="K935" s="54"/>
      <c r="L935" s="35"/>
      <c r="M935" s="35" t="s">
        <v>298</v>
      </c>
      <c r="N935" s="35" t="s">
        <v>105</v>
      </c>
      <c r="O935" s="35" t="s">
        <v>4187</v>
      </c>
      <c r="P935" s="35" t="s">
        <v>79</v>
      </c>
      <c r="Q935" s="36">
        <v>41906</v>
      </c>
      <c r="R935" s="39" t="s">
        <v>4179</v>
      </c>
      <c r="S935" s="35" t="s">
        <v>298</v>
      </c>
      <c r="T935" s="40" t="s">
        <v>3720</v>
      </c>
      <c r="U935" s="40">
        <v>41998</v>
      </c>
      <c r="Z935" s="41">
        <f t="shared" si="28"/>
        <v>1</v>
      </c>
      <c r="AA935" s="35" t="s">
        <v>5583</v>
      </c>
      <c r="AB935" s="68">
        <v>42034</v>
      </c>
      <c r="AC935" s="41"/>
      <c r="AD935" s="42" t="s">
        <v>77</v>
      </c>
      <c r="AE935" s="48"/>
      <c r="AF935" s="49"/>
      <c r="AG935" s="42" t="s">
        <v>4184</v>
      </c>
      <c r="AH935" s="42" t="s">
        <v>1868</v>
      </c>
      <c r="AI935" s="44">
        <v>38779</v>
      </c>
      <c r="AJ935" t="b">
        <f t="shared" si="29"/>
        <v>1</v>
      </c>
    </row>
    <row r="936" spans="1:36" ht="18.75" customHeight="1">
      <c r="A936" s="34">
        <v>308</v>
      </c>
      <c r="B936" s="58" t="s">
        <v>55</v>
      </c>
      <c r="C936" s="52" t="s">
        <v>1315</v>
      </c>
      <c r="D936" s="52" t="s">
        <v>1513</v>
      </c>
      <c r="E936" s="87" t="s">
        <v>4188</v>
      </c>
      <c r="F936" s="53">
        <v>40720</v>
      </c>
      <c r="G936" s="35" t="s">
        <v>74</v>
      </c>
      <c r="H936" s="35" t="s">
        <v>132</v>
      </c>
      <c r="I936" s="35" t="s">
        <v>4189</v>
      </c>
      <c r="J936" s="83">
        <v>41899</v>
      </c>
      <c r="K936" s="54"/>
      <c r="L936" s="35"/>
      <c r="M936" s="35" t="s">
        <v>74</v>
      </c>
      <c r="N936" s="35" t="s">
        <v>77</v>
      </c>
      <c r="O936" s="35" t="s">
        <v>4190</v>
      </c>
      <c r="P936" s="35" t="s">
        <v>65</v>
      </c>
      <c r="Q936" s="36">
        <v>41939</v>
      </c>
      <c r="R936" s="39" t="s">
        <v>3831</v>
      </c>
      <c r="S936" s="35" t="s">
        <v>136</v>
      </c>
      <c r="T936" s="35" t="s">
        <v>3228</v>
      </c>
      <c r="U936" s="40">
        <v>41998</v>
      </c>
      <c r="Z936" s="41">
        <f t="shared" si="28"/>
        <v>1</v>
      </c>
      <c r="AA936" s="41"/>
      <c r="AB936" s="41"/>
      <c r="AC936" s="41"/>
      <c r="AD936" s="42" t="s">
        <v>77</v>
      </c>
      <c r="AG936" s="42" t="s">
        <v>1513</v>
      </c>
      <c r="AH936" s="42" t="s">
        <v>1315</v>
      </c>
      <c r="AI936" s="44">
        <v>40720</v>
      </c>
      <c r="AJ936" t="b">
        <f t="shared" si="29"/>
        <v>1</v>
      </c>
    </row>
    <row r="937" spans="1:36" ht="18.75" customHeight="1">
      <c r="A937" s="34">
        <v>201</v>
      </c>
      <c r="B937" s="58" t="s">
        <v>246</v>
      </c>
      <c r="C937" s="35" t="s">
        <v>4191</v>
      </c>
      <c r="D937" s="35" t="s">
        <v>865</v>
      </c>
      <c r="E937" s="39" t="s">
        <v>4192</v>
      </c>
      <c r="F937" s="36">
        <v>34884</v>
      </c>
      <c r="G937" s="35" t="s">
        <v>74</v>
      </c>
      <c r="H937" s="35" t="s">
        <v>132</v>
      </c>
      <c r="I937" s="35" t="s">
        <v>4193</v>
      </c>
      <c r="J937" s="83">
        <v>41905</v>
      </c>
      <c r="K937" s="54"/>
      <c r="L937" s="35"/>
      <c r="M937" s="35" t="s">
        <v>74</v>
      </c>
      <c r="N937" s="35" t="s">
        <v>4194</v>
      </c>
      <c r="O937" s="35" t="s">
        <v>4195</v>
      </c>
      <c r="P937" s="35" t="s">
        <v>65</v>
      </c>
      <c r="Q937" s="36">
        <v>41939</v>
      </c>
      <c r="R937" s="39" t="s">
        <v>3831</v>
      </c>
      <c r="S937" s="35" t="s">
        <v>136</v>
      </c>
      <c r="T937" s="35" t="s">
        <v>67</v>
      </c>
      <c r="U937" s="40">
        <v>41998</v>
      </c>
      <c r="Z937" s="41">
        <f t="shared" si="28"/>
        <v>1</v>
      </c>
      <c r="AA937" s="41" t="s">
        <v>5579</v>
      </c>
      <c r="AB937" s="41"/>
      <c r="AC937" s="41"/>
      <c r="AD937" s="42" t="s">
        <v>77</v>
      </c>
      <c r="AG937" s="42" t="s">
        <v>865</v>
      </c>
      <c r="AH937" s="42" t="s">
        <v>4191</v>
      </c>
      <c r="AI937" s="44">
        <v>34884</v>
      </c>
      <c r="AJ937" t="b">
        <f t="shared" si="29"/>
        <v>1</v>
      </c>
    </row>
    <row r="938" spans="1:36" ht="18.75" customHeight="1">
      <c r="A938" s="34">
        <v>257</v>
      </c>
      <c r="B938" s="58" t="s">
        <v>246</v>
      </c>
      <c r="C938" s="35" t="s">
        <v>4196</v>
      </c>
      <c r="D938" s="35" t="s">
        <v>214</v>
      </c>
      <c r="E938" s="39" t="s">
        <v>4197</v>
      </c>
      <c r="F938" s="36">
        <v>30318</v>
      </c>
      <c r="G938" s="35" t="s">
        <v>74</v>
      </c>
      <c r="H938" s="35" t="s">
        <v>312</v>
      </c>
      <c r="I938" s="35" t="s">
        <v>4198</v>
      </c>
      <c r="J938" s="83">
        <v>41911</v>
      </c>
      <c r="K938" s="54"/>
      <c r="L938" s="35"/>
      <c r="M938" s="35" t="s">
        <v>74</v>
      </c>
      <c r="N938" s="35" t="s">
        <v>314</v>
      </c>
      <c r="O938" s="35" t="s">
        <v>4199</v>
      </c>
      <c r="P938" s="35" t="s">
        <v>65</v>
      </c>
      <c r="Q938" s="36">
        <v>41936</v>
      </c>
      <c r="R938" s="39" t="s">
        <v>3847</v>
      </c>
      <c r="S938" s="35" t="s">
        <v>172</v>
      </c>
      <c r="T938" s="35" t="s">
        <v>67</v>
      </c>
      <c r="U938" s="40">
        <v>41998</v>
      </c>
      <c r="Z938" s="41">
        <f t="shared" si="28"/>
        <v>1</v>
      </c>
      <c r="AA938" s="41" t="s">
        <v>5579</v>
      </c>
      <c r="AB938" s="41"/>
      <c r="AC938" s="41"/>
      <c r="AD938" s="42" t="s">
        <v>77</v>
      </c>
      <c r="AG938" s="42" t="s">
        <v>214</v>
      </c>
      <c r="AH938" s="42" t="s">
        <v>4196</v>
      </c>
      <c r="AI938" s="44">
        <v>30318</v>
      </c>
      <c r="AJ938" t="b">
        <f t="shared" si="29"/>
        <v>1</v>
      </c>
    </row>
    <row r="939" spans="1:36" ht="18.75" customHeight="1">
      <c r="A939" s="34">
        <v>284</v>
      </c>
      <c r="B939" s="58" t="s">
        <v>86</v>
      </c>
      <c r="C939" s="35" t="s">
        <v>2990</v>
      </c>
      <c r="D939" s="35" t="s">
        <v>919</v>
      </c>
      <c r="E939" s="39" t="s">
        <v>4200</v>
      </c>
      <c r="F939" s="36">
        <v>38408</v>
      </c>
      <c r="G939" s="35" t="s">
        <v>74</v>
      </c>
      <c r="H939" s="35" t="s">
        <v>354</v>
      </c>
      <c r="I939" s="35" t="s">
        <v>4201</v>
      </c>
      <c r="J939" s="83">
        <v>41948</v>
      </c>
      <c r="K939" s="54"/>
      <c r="L939" s="35"/>
      <c r="M939" s="35" t="s">
        <v>74</v>
      </c>
      <c r="N939" s="35" t="s">
        <v>4202</v>
      </c>
      <c r="O939" s="35" t="s">
        <v>4203</v>
      </c>
      <c r="P939" s="35" t="s">
        <v>65</v>
      </c>
      <c r="Q939" s="36">
        <v>41971</v>
      </c>
      <c r="R939" s="39" t="s">
        <v>357</v>
      </c>
      <c r="S939" s="35" t="s">
        <v>354</v>
      </c>
      <c r="T939" s="35" t="s">
        <v>67</v>
      </c>
      <c r="U939" s="40">
        <v>41998</v>
      </c>
      <c r="Z939" s="41">
        <f t="shared" si="28"/>
        <v>1</v>
      </c>
      <c r="AA939" s="41"/>
      <c r="AB939" s="41"/>
      <c r="AC939" s="41"/>
      <c r="AD939" s="42" t="s">
        <v>77</v>
      </c>
      <c r="AE939" s="48"/>
      <c r="AF939" s="49"/>
      <c r="AG939" s="42" t="s">
        <v>599</v>
      </c>
      <c r="AH939" s="42" t="s">
        <v>2990</v>
      </c>
      <c r="AI939" s="44">
        <v>38408</v>
      </c>
      <c r="AJ939" t="b">
        <f t="shared" si="29"/>
        <v>1</v>
      </c>
    </row>
    <row r="940" spans="1:36" ht="18.75" customHeight="1">
      <c r="A940" s="34">
        <v>198</v>
      </c>
      <c r="B940" s="58" t="s">
        <v>55</v>
      </c>
      <c r="C940" s="35" t="s">
        <v>4204</v>
      </c>
      <c r="D940" s="35" t="s">
        <v>138</v>
      </c>
      <c r="E940" s="39" t="s">
        <v>4205</v>
      </c>
      <c r="F940" s="36">
        <v>39636</v>
      </c>
      <c r="G940" s="35" t="s">
        <v>74</v>
      </c>
      <c r="H940" s="35" t="s">
        <v>132</v>
      </c>
      <c r="I940" s="35" t="s">
        <v>4206</v>
      </c>
      <c r="J940" s="83">
        <v>41950</v>
      </c>
      <c r="K940" s="37"/>
      <c r="L940" s="35"/>
      <c r="M940" s="35" t="s">
        <v>74</v>
      </c>
      <c r="N940" s="35" t="s">
        <v>77</v>
      </c>
      <c r="O940" s="35" t="s">
        <v>4207</v>
      </c>
      <c r="P940" s="35" t="s">
        <v>65</v>
      </c>
      <c r="Q940" s="36">
        <v>41969</v>
      </c>
      <c r="R940" s="39" t="s">
        <v>135</v>
      </c>
      <c r="S940" s="35" t="s">
        <v>136</v>
      </c>
      <c r="T940" s="35" t="s">
        <v>67</v>
      </c>
      <c r="U940" s="40">
        <v>41998</v>
      </c>
      <c r="Z940" s="41">
        <f t="shared" si="28"/>
        <v>1</v>
      </c>
      <c r="AA940" s="41"/>
      <c r="AB940" s="41"/>
      <c r="AC940" s="41"/>
      <c r="AD940" s="42" t="s">
        <v>77</v>
      </c>
      <c r="AE940" s="48"/>
      <c r="AF940" s="49"/>
      <c r="AG940" s="42" t="s">
        <v>138</v>
      </c>
      <c r="AH940" s="42" t="s">
        <v>4204</v>
      </c>
      <c r="AI940" s="44">
        <v>39636</v>
      </c>
      <c r="AJ940" t="b">
        <f t="shared" si="29"/>
        <v>1</v>
      </c>
    </row>
    <row r="941" spans="1:36" ht="18.75" customHeight="1">
      <c r="A941" s="34">
        <v>447</v>
      </c>
      <c r="B941" s="58" t="s">
        <v>86</v>
      </c>
      <c r="C941" s="35" t="s">
        <v>1989</v>
      </c>
      <c r="D941" s="35" t="s">
        <v>138</v>
      </c>
      <c r="E941" s="39" t="s">
        <v>4208</v>
      </c>
      <c r="F941" s="36">
        <v>38745</v>
      </c>
      <c r="G941" s="35" t="s">
        <v>90</v>
      </c>
      <c r="H941" s="35" t="s">
        <v>91</v>
      </c>
      <c r="I941" s="35" t="s">
        <v>4209</v>
      </c>
      <c r="J941" s="83">
        <v>41957</v>
      </c>
      <c r="K941" s="54"/>
      <c r="L941" s="35"/>
      <c r="M941" s="35" t="s">
        <v>91</v>
      </c>
      <c r="N941" s="35" t="s">
        <v>4210</v>
      </c>
      <c r="O941" s="35" t="s">
        <v>4211</v>
      </c>
      <c r="P941" s="35" t="s">
        <v>4212</v>
      </c>
      <c r="Q941" s="36">
        <v>41971</v>
      </c>
      <c r="R941" s="39" t="s">
        <v>4213</v>
      </c>
      <c r="S941" s="35" t="s">
        <v>91</v>
      </c>
      <c r="T941" s="35" t="s">
        <v>67</v>
      </c>
      <c r="U941" s="40">
        <v>41998</v>
      </c>
      <c r="Z941" s="41">
        <f t="shared" si="28"/>
        <v>1</v>
      </c>
      <c r="AA941" s="41"/>
      <c r="AB941" s="41"/>
      <c r="AC941" s="41"/>
      <c r="AD941" s="42" t="s">
        <v>77</v>
      </c>
      <c r="AE941" s="48"/>
      <c r="AF941" s="49"/>
      <c r="AG941" s="42" t="s">
        <v>138</v>
      </c>
      <c r="AH941" s="42" t="s">
        <v>1989</v>
      </c>
      <c r="AI941" s="44">
        <v>38745</v>
      </c>
      <c r="AJ941" t="b">
        <f t="shared" si="29"/>
        <v>1</v>
      </c>
    </row>
    <row r="942" spans="1:36" ht="18.75" customHeight="1">
      <c r="A942" s="34">
        <v>935</v>
      </c>
      <c r="B942" s="58" t="s">
        <v>86</v>
      </c>
      <c r="C942" s="35" t="s">
        <v>4214</v>
      </c>
      <c r="D942" s="35" t="s">
        <v>1526</v>
      </c>
      <c r="E942" s="39" t="s">
        <v>4215</v>
      </c>
      <c r="F942" s="36">
        <v>37577</v>
      </c>
      <c r="G942" s="35" t="s">
        <v>74</v>
      </c>
      <c r="H942" s="35" t="s">
        <v>354</v>
      </c>
      <c r="I942" s="35" t="s">
        <v>4216</v>
      </c>
      <c r="J942" s="83">
        <v>41974</v>
      </c>
      <c r="K942" s="54"/>
      <c r="L942" s="35"/>
      <c r="M942" s="35" t="s">
        <v>74</v>
      </c>
      <c r="N942" s="35" t="s">
        <v>4217</v>
      </c>
      <c r="O942" s="35" t="s">
        <v>4218</v>
      </c>
      <c r="P942" s="35" t="s">
        <v>65</v>
      </c>
      <c r="Q942" s="36">
        <v>41996</v>
      </c>
      <c r="R942" s="39" t="s">
        <v>4219</v>
      </c>
      <c r="S942" s="35" t="s">
        <v>354</v>
      </c>
      <c r="T942" s="35" t="s">
        <v>67</v>
      </c>
      <c r="U942" s="40">
        <v>41998</v>
      </c>
      <c r="Z942" s="41">
        <f t="shared" si="28"/>
        <v>1</v>
      </c>
      <c r="AA942" s="41"/>
      <c r="AB942" s="41"/>
      <c r="AC942" s="41"/>
      <c r="AD942" s="42" t="s">
        <v>77</v>
      </c>
      <c r="AE942" s="48"/>
      <c r="AF942" s="49"/>
      <c r="AG942" s="42" t="s">
        <v>1526</v>
      </c>
      <c r="AH942" s="42" t="s">
        <v>4214</v>
      </c>
      <c r="AI942" s="44">
        <v>37577</v>
      </c>
      <c r="AJ942" t="b">
        <f t="shared" si="29"/>
        <v>1</v>
      </c>
    </row>
    <row r="943" spans="1:36" ht="18.75" customHeight="1">
      <c r="A943" s="34">
        <v>885</v>
      </c>
      <c r="B943" s="58" t="s">
        <v>246</v>
      </c>
      <c r="C943" s="35" t="s">
        <v>430</v>
      </c>
      <c r="D943" s="35" t="s">
        <v>1215</v>
      </c>
      <c r="E943" s="39" t="s">
        <v>4220</v>
      </c>
      <c r="F943" s="36">
        <v>21154</v>
      </c>
      <c r="G943" s="35" t="s">
        <v>288</v>
      </c>
      <c r="H943" s="35" t="s">
        <v>453</v>
      </c>
      <c r="I943" s="35" t="s">
        <v>1409</v>
      </c>
      <c r="J943" s="83">
        <v>41991</v>
      </c>
      <c r="K943" s="54"/>
      <c r="L943" s="35"/>
      <c r="M943" s="35" t="s">
        <v>453</v>
      </c>
      <c r="N943" s="35" t="s">
        <v>63</v>
      </c>
      <c r="O943" s="35" t="s">
        <v>77</v>
      </c>
      <c r="P943" s="35" t="s">
        <v>77</v>
      </c>
      <c r="Q943" s="36">
        <v>41992</v>
      </c>
      <c r="R943" s="39" t="s">
        <v>456</v>
      </c>
      <c r="S943" s="35" t="s">
        <v>453</v>
      </c>
      <c r="T943" s="35" t="s">
        <v>67</v>
      </c>
      <c r="U943" s="40">
        <v>41998</v>
      </c>
      <c r="Z943" s="41">
        <f t="shared" si="28"/>
        <v>1</v>
      </c>
      <c r="AA943" s="41"/>
      <c r="AB943" s="41"/>
      <c r="AC943" s="41"/>
      <c r="AD943" s="42" t="s">
        <v>77</v>
      </c>
      <c r="AE943" s="48"/>
      <c r="AF943" s="49"/>
      <c r="AG943" s="42" t="s">
        <v>1215</v>
      </c>
      <c r="AH943" s="42" t="s">
        <v>430</v>
      </c>
      <c r="AI943" s="44">
        <v>21154</v>
      </c>
      <c r="AJ943" t="b">
        <f t="shared" si="29"/>
        <v>1</v>
      </c>
    </row>
    <row r="944" spans="1:36" ht="18.75" customHeight="1">
      <c r="A944" s="34">
        <v>936</v>
      </c>
      <c r="B944" s="58" t="s">
        <v>86</v>
      </c>
      <c r="C944" s="35" t="s">
        <v>4221</v>
      </c>
      <c r="D944" s="35" t="s">
        <v>352</v>
      </c>
      <c r="E944" s="39" t="s">
        <v>4222</v>
      </c>
      <c r="F944" s="36">
        <v>39802</v>
      </c>
      <c r="G944" s="35" t="s">
        <v>74</v>
      </c>
      <c r="H944" s="35" t="s">
        <v>354</v>
      </c>
      <c r="I944" s="35" t="s">
        <v>4223</v>
      </c>
      <c r="J944" s="83">
        <v>41995</v>
      </c>
      <c r="K944" s="54"/>
      <c r="L944" s="35"/>
      <c r="M944" s="35" t="s">
        <v>74</v>
      </c>
      <c r="N944" s="35" t="s">
        <v>4224</v>
      </c>
      <c r="O944" s="35" t="s">
        <v>4225</v>
      </c>
      <c r="P944" s="35" t="s">
        <v>65</v>
      </c>
      <c r="Q944" s="36">
        <v>41996</v>
      </c>
      <c r="R944" s="39" t="s">
        <v>4219</v>
      </c>
      <c r="S944" s="35" t="s">
        <v>354</v>
      </c>
      <c r="T944" s="35" t="s">
        <v>67</v>
      </c>
      <c r="U944" s="40">
        <v>41998</v>
      </c>
      <c r="Z944" s="41">
        <f t="shared" si="28"/>
        <v>1</v>
      </c>
      <c r="AA944" s="41"/>
      <c r="AB944" s="41"/>
      <c r="AC944" s="41"/>
      <c r="AD944" s="42" t="s">
        <v>77</v>
      </c>
      <c r="AE944" s="48"/>
      <c r="AF944" s="49"/>
      <c r="AG944" s="42" t="s">
        <v>343</v>
      </c>
      <c r="AH944" s="42" t="s">
        <v>4221</v>
      </c>
      <c r="AI944" s="44">
        <v>39802</v>
      </c>
      <c r="AJ944" t="b">
        <f t="shared" si="29"/>
        <v>1</v>
      </c>
    </row>
    <row r="945" spans="1:36" ht="18.75" customHeight="1">
      <c r="A945" s="34">
        <v>937</v>
      </c>
      <c r="B945" s="58" t="s">
        <v>86</v>
      </c>
      <c r="C945" s="35" t="s">
        <v>4226</v>
      </c>
      <c r="D945" s="35" t="s">
        <v>138</v>
      </c>
      <c r="E945" s="39" t="s">
        <v>4227</v>
      </c>
      <c r="F945" s="36">
        <v>39428</v>
      </c>
      <c r="G945" s="35" t="s">
        <v>74</v>
      </c>
      <c r="H945" s="35" t="s">
        <v>354</v>
      </c>
      <c r="I945" s="35" t="s">
        <v>4228</v>
      </c>
      <c r="J945" s="83">
        <v>41996</v>
      </c>
      <c r="K945" s="37"/>
      <c r="L945" s="35"/>
      <c r="M945" s="35" t="s">
        <v>74</v>
      </c>
      <c r="N945" s="35" t="s">
        <v>4229</v>
      </c>
      <c r="O945" s="35" t="s">
        <v>4230</v>
      </c>
      <c r="P945" s="35" t="s">
        <v>65</v>
      </c>
      <c r="Q945" s="36">
        <v>41996</v>
      </c>
      <c r="R945" s="39" t="s">
        <v>4219</v>
      </c>
      <c r="S945" s="35" t="s">
        <v>354</v>
      </c>
      <c r="T945" s="35" t="s">
        <v>67</v>
      </c>
      <c r="U945" s="40">
        <v>41998</v>
      </c>
      <c r="Z945" s="41">
        <f t="shared" si="28"/>
        <v>1</v>
      </c>
      <c r="AA945" s="41"/>
      <c r="AB945" s="41"/>
      <c r="AC945" s="41"/>
      <c r="AD945" s="42" t="s">
        <v>77</v>
      </c>
      <c r="AE945" s="48"/>
      <c r="AF945" s="49"/>
      <c r="AG945" s="42" t="s">
        <v>138</v>
      </c>
      <c r="AH945" s="42" t="s">
        <v>4226</v>
      </c>
      <c r="AI945" s="44">
        <v>39428</v>
      </c>
      <c r="AJ945" t="b">
        <f t="shared" si="29"/>
        <v>1</v>
      </c>
    </row>
    <row r="946" spans="1:36" ht="18.75" customHeight="1">
      <c r="A946" s="34">
        <v>941</v>
      </c>
      <c r="B946" s="58" t="s">
        <v>246</v>
      </c>
      <c r="C946" s="35" t="s">
        <v>4231</v>
      </c>
      <c r="D946" s="35" t="s">
        <v>4232</v>
      </c>
      <c r="E946" s="39" t="s">
        <v>4233</v>
      </c>
      <c r="F946" s="36">
        <v>33810</v>
      </c>
      <c r="G946" s="35" t="s">
        <v>74</v>
      </c>
      <c r="H946" s="35" t="s">
        <v>354</v>
      </c>
      <c r="I946" s="35" t="s">
        <v>4234</v>
      </c>
      <c r="J946" s="83">
        <v>41997</v>
      </c>
      <c r="K946" s="37"/>
      <c r="L946" s="35"/>
      <c r="M946" s="35" t="s">
        <v>74</v>
      </c>
      <c r="N946" s="35" t="s">
        <v>1569</v>
      </c>
      <c r="O946" s="35" t="s">
        <v>77</v>
      </c>
      <c r="P946" s="35" t="s">
        <v>77</v>
      </c>
      <c r="Q946" s="36">
        <v>41997</v>
      </c>
      <c r="R946" s="39" t="s">
        <v>4235</v>
      </c>
      <c r="S946" s="35" t="s">
        <v>354</v>
      </c>
      <c r="T946" s="35" t="s">
        <v>67</v>
      </c>
      <c r="U946" s="40">
        <v>41998</v>
      </c>
      <c r="Z946" s="41">
        <f t="shared" si="28"/>
        <v>1</v>
      </c>
      <c r="AA946" s="41" t="s">
        <v>5579</v>
      </c>
      <c r="AB946" s="41"/>
      <c r="AC946" s="41"/>
      <c r="AD946" s="42" t="s">
        <v>77</v>
      </c>
      <c r="AE946" s="48"/>
      <c r="AF946" s="49"/>
      <c r="AG946" s="42" t="s">
        <v>4232</v>
      </c>
      <c r="AH946" s="42" t="s">
        <v>4231</v>
      </c>
      <c r="AI946" s="44">
        <v>33810</v>
      </c>
      <c r="AJ946" t="b">
        <f t="shared" si="29"/>
        <v>1</v>
      </c>
    </row>
    <row r="947" spans="1:36" ht="18.75" customHeight="1">
      <c r="A947" s="34">
        <v>954</v>
      </c>
      <c r="B947" s="58" t="s">
        <v>86</v>
      </c>
      <c r="C947" s="35" t="s">
        <v>4236</v>
      </c>
      <c r="D947" s="35" t="s">
        <v>4237</v>
      </c>
      <c r="E947" s="61">
        <v>42001038712</v>
      </c>
      <c r="F947" s="36">
        <v>36081</v>
      </c>
      <c r="G947" s="35" t="s">
        <v>101</v>
      </c>
      <c r="H947" s="35" t="s">
        <v>102</v>
      </c>
      <c r="I947" s="35" t="s">
        <v>4238</v>
      </c>
      <c r="J947" s="84">
        <v>41975</v>
      </c>
      <c r="K947" s="37">
        <v>1000</v>
      </c>
      <c r="L947" s="35" t="s">
        <v>123</v>
      </c>
      <c r="M947" s="35" t="s">
        <v>102</v>
      </c>
      <c r="N947" s="35" t="s">
        <v>105</v>
      </c>
      <c r="O947" s="35" t="s">
        <v>4239</v>
      </c>
      <c r="P947" s="35" t="s">
        <v>79</v>
      </c>
      <c r="Q947" s="36">
        <v>41969</v>
      </c>
      <c r="R947" s="39" t="s">
        <v>4240</v>
      </c>
      <c r="S947" s="35" t="s">
        <v>101</v>
      </c>
      <c r="T947" s="35" t="s">
        <v>67</v>
      </c>
      <c r="U947" s="40">
        <v>41999</v>
      </c>
      <c r="Z947" s="41">
        <f t="shared" si="28"/>
        <v>1</v>
      </c>
      <c r="AA947" s="41"/>
      <c r="AB947" s="41"/>
      <c r="AC947" s="41"/>
      <c r="AD947" s="42"/>
      <c r="AE947" s="48"/>
      <c r="AF947" s="49"/>
      <c r="AG947" s="42"/>
      <c r="AH947" s="42"/>
      <c r="AI947" s="44"/>
    </row>
    <row r="948" spans="1:36" ht="18.75" customHeight="1">
      <c r="A948" s="34">
        <v>955</v>
      </c>
      <c r="B948" s="58" t="s">
        <v>55</v>
      </c>
      <c r="C948" s="35" t="s">
        <v>4241</v>
      </c>
      <c r="D948" s="58" t="s">
        <v>1349</v>
      </c>
      <c r="E948" s="61">
        <v>33501083175</v>
      </c>
      <c r="F948" s="36">
        <v>38619</v>
      </c>
      <c r="G948" s="35" t="s">
        <v>944</v>
      </c>
      <c r="H948" s="35" t="s">
        <v>945</v>
      </c>
      <c r="I948" s="51" t="s">
        <v>4242</v>
      </c>
      <c r="J948" s="84">
        <v>41976</v>
      </c>
      <c r="K948" s="37">
        <v>1000</v>
      </c>
      <c r="L948" s="35" t="s">
        <v>123</v>
      </c>
      <c r="M948" s="35" t="s">
        <v>945</v>
      </c>
      <c r="N948" s="35" t="s">
        <v>63</v>
      </c>
      <c r="O948" s="35" t="s">
        <v>4243</v>
      </c>
      <c r="P948" s="36" t="s">
        <v>233</v>
      </c>
      <c r="Q948" s="36">
        <v>41999</v>
      </c>
      <c r="R948" s="39" t="s">
        <v>4244</v>
      </c>
      <c r="S948" s="35" t="s">
        <v>944</v>
      </c>
      <c r="T948" s="35" t="s">
        <v>67</v>
      </c>
      <c r="U948" s="40">
        <v>41999</v>
      </c>
      <c r="Y948" s="41"/>
      <c r="Z948" s="41">
        <f t="shared" si="28"/>
        <v>1</v>
      </c>
      <c r="AA948" s="41"/>
      <c r="AB948" s="41"/>
      <c r="AC948" s="41"/>
      <c r="AD948" s="48"/>
      <c r="AE948" s="49"/>
      <c r="AF948" s="42"/>
      <c r="AG948" s="42"/>
      <c r="AH948" s="44"/>
      <c r="AI948" s="60"/>
    </row>
    <row r="949" spans="1:36" ht="18.75" customHeight="1">
      <c r="A949" s="34">
        <v>956</v>
      </c>
      <c r="B949" s="58" t="s">
        <v>55</v>
      </c>
      <c r="C949" s="35" t="s">
        <v>2910</v>
      </c>
      <c r="D949" s="35" t="s">
        <v>4245</v>
      </c>
      <c r="E949" s="39" t="s">
        <v>4246</v>
      </c>
      <c r="F949" s="36">
        <v>38015</v>
      </c>
      <c r="G949" s="35" t="s">
        <v>4247</v>
      </c>
      <c r="H949" s="35" t="s">
        <v>2871</v>
      </c>
      <c r="I949" s="35" t="s">
        <v>4248</v>
      </c>
      <c r="J949" s="84">
        <v>41982</v>
      </c>
      <c r="K949" s="37">
        <v>1000</v>
      </c>
      <c r="L949" s="35" t="s">
        <v>123</v>
      </c>
      <c r="M949" s="35" t="s">
        <v>2871</v>
      </c>
      <c r="N949" s="35" t="s">
        <v>4249</v>
      </c>
      <c r="O949" s="35" t="s">
        <v>4250</v>
      </c>
      <c r="P949" s="35" t="s">
        <v>65</v>
      </c>
      <c r="Q949" s="36">
        <v>41998</v>
      </c>
      <c r="R949" s="39" t="s">
        <v>4251</v>
      </c>
      <c r="S949" s="35" t="s">
        <v>2870</v>
      </c>
      <c r="T949" s="35" t="s">
        <v>67</v>
      </c>
      <c r="U949" s="40">
        <v>41999</v>
      </c>
      <c r="Z949" s="41">
        <f t="shared" si="28"/>
        <v>1</v>
      </c>
      <c r="AA949" s="41"/>
      <c r="AB949" s="41"/>
      <c r="AC949" s="41"/>
      <c r="AD949" s="42"/>
      <c r="AE949" s="48"/>
      <c r="AF949" s="49"/>
      <c r="AG949" s="42"/>
      <c r="AH949" s="42"/>
      <c r="AI949" s="44"/>
    </row>
    <row r="950" spans="1:36" ht="18.75" customHeight="1">
      <c r="A950" s="34">
        <v>957</v>
      </c>
      <c r="B950" s="58" t="s">
        <v>55</v>
      </c>
      <c r="C950" s="35" t="s">
        <v>4252</v>
      </c>
      <c r="D950" s="35" t="s">
        <v>4245</v>
      </c>
      <c r="E950" s="39" t="s">
        <v>4253</v>
      </c>
      <c r="F950" s="36">
        <v>38891</v>
      </c>
      <c r="G950" s="35" t="s">
        <v>4247</v>
      </c>
      <c r="H950" s="35" t="s">
        <v>2871</v>
      </c>
      <c r="I950" s="35" t="s">
        <v>4248</v>
      </c>
      <c r="J950" s="84">
        <v>41982</v>
      </c>
      <c r="K950" s="37">
        <v>1000</v>
      </c>
      <c r="L950" s="35" t="s">
        <v>123</v>
      </c>
      <c r="M950" s="35" t="s">
        <v>2871</v>
      </c>
      <c r="N950" s="35" t="s">
        <v>4249</v>
      </c>
      <c r="O950" s="35" t="s">
        <v>4250</v>
      </c>
      <c r="P950" s="35" t="s">
        <v>65</v>
      </c>
      <c r="Q950" s="36">
        <v>41998</v>
      </c>
      <c r="R950" s="39" t="s">
        <v>4251</v>
      </c>
      <c r="S950" s="35" t="s">
        <v>2870</v>
      </c>
      <c r="T950" s="35" t="s">
        <v>67</v>
      </c>
      <c r="U950" s="40">
        <v>41999</v>
      </c>
      <c r="Z950" s="41">
        <f t="shared" si="28"/>
        <v>1</v>
      </c>
      <c r="AA950" s="41"/>
      <c r="AB950" s="41"/>
      <c r="AC950" s="41"/>
      <c r="AD950" s="42"/>
      <c r="AE950" s="48"/>
      <c r="AF950" s="49"/>
      <c r="AG950" s="42"/>
      <c r="AH950" s="42"/>
      <c r="AI950" s="44"/>
    </row>
    <row r="951" spans="1:36" ht="18.75" customHeight="1">
      <c r="A951" s="34">
        <v>958</v>
      </c>
      <c r="B951" s="58" t="s">
        <v>55</v>
      </c>
      <c r="C951" s="35" t="s">
        <v>1612</v>
      </c>
      <c r="D951" s="35" t="s">
        <v>4245</v>
      </c>
      <c r="E951" s="39" t="s">
        <v>4254</v>
      </c>
      <c r="F951" s="36">
        <v>36311</v>
      </c>
      <c r="G951" s="35" t="s">
        <v>4247</v>
      </c>
      <c r="H951" s="35" t="s">
        <v>2871</v>
      </c>
      <c r="I951" s="35" t="s">
        <v>4248</v>
      </c>
      <c r="J951" s="84">
        <v>41982</v>
      </c>
      <c r="K951" s="37">
        <v>1000</v>
      </c>
      <c r="L951" s="35" t="s">
        <v>123</v>
      </c>
      <c r="M951" s="35" t="s">
        <v>2871</v>
      </c>
      <c r="N951" s="35" t="s">
        <v>4249</v>
      </c>
      <c r="O951" s="35" t="s">
        <v>4250</v>
      </c>
      <c r="P951" s="35" t="s">
        <v>65</v>
      </c>
      <c r="Q951" s="36">
        <v>41998</v>
      </c>
      <c r="R951" s="39" t="s">
        <v>4251</v>
      </c>
      <c r="S951" s="35" t="s">
        <v>2870</v>
      </c>
      <c r="T951" s="35" t="s">
        <v>67</v>
      </c>
      <c r="U951" s="40">
        <v>41999</v>
      </c>
      <c r="Z951" s="41">
        <f t="shared" si="28"/>
        <v>1</v>
      </c>
      <c r="AA951" s="41"/>
      <c r="AB951" s="41"/>
      <c r="AC951" s="41"/>
      <c r="AD951" s="42"/>
      <c r="AE951" s="48"/>
      <c r="AF951" s="49"/>
      <c r="AG951" s="42"/>
      <c r="AH951" s="42"/>
      <c r="AI951" s="44"/>
    </row>
    <row r="952" spans="1:36" ht="18.75" customHeight="1">
      <c r="A952" s="34">
        <v>959</v>
      </c>
      <c r="B952" s="58" t="s">
        <v>55</v>
      </c>
      <c r="C952" s="35" t="s">
        <v>724</v>
      </c>
      <c r="D952" s="35" t="s">
        <v>4245</v>
      </c>
      <c r="E952" s="39" t="s">
        <v>4255</v>
      </c>
      <c r="F952" s="36">
        <v>37230</v>
      </c>
      <c r="G952" s="35" t="s">
        <v>4247</v>
      </c>
      <c r="H952" s="35" t="s">
        <v>2871</v>
      </c>
      <c r="I952" s="35" t="s">
        <v>4248</v>
      </c>
      <c r="J952" s="84">
        <v>41982</v>
      </c>
      <c r="K952" s="37">
        <v>1000</v>
      </c>
      <c r="L952" s="35" t="s">
        <v>123</v>
      </c>
      <c r="M952" s="35" t="s">
        <v>2871</v>
      </c>
      <c r="N952" s="35" t="s">
        <v>4249</v>
      </c>
      <c r="O952" s="35" t="s">
        <v>4250</v>
      </c>
      <c r="P952" s="35" t="s">
        <v>65</v>
      </c>
      <c r="Q952" s="36">
        <v>41998</v>
      </c>
      <c r="R952" s="39" t="s">
        <v>4251</v>
      </c>
      <c r="S952" s="35" t="s">
        <v>2870</v>
      </c>
      <c r="T952" s="35" t="s">
        <v>67</v>
      </c>
      <c r="U952" s="40">
        <v>41999</v>
      </c>
      <c r="Z952" s="41">
        <f t="shared" si="28"/>
        <v>1</v>
      </c>
      <c r="AA952" s="41"/>
      <c r="AB952" s="41"/>
      <c r="AC952" s="41"/>
      <c r="AD952" s="42"/>
      <c r="AE952" s="48"/>
      <c r="AF952" s="49"/>
      <c r="AG952" s="42"/>
      <c r="AH952" s="42"/>
      <c r="AI952" s="44"/>
    </row>
    <row r="953" spans="1:36" ht="18.75" customHeight="1">
      <c r="A953" s="34">
        <v>960</v>
      </c>
      <c r="B953" s="58" t="s">
        <v>86</v>
      </c>
      <c r="C953" s="35" t="s">
        <v>2442</v>
      </c>
      <c r="D953" s="35" t="s">
        <v>4256</v>
      </c>
      <c r="E953" s="61">
        <v>39350000293</v>
      </c>
      <c r="F953" s="36">
        <v>39683</v>
      </c>
      <c r="G953" s="35" t="s">
        <v>101</v>
      </c>
      <c r="H953" s="35" t="s">
        <v>102</v>
      </c>
      <c r="I953" s="35" t="s">
        <v>4257</v>
      </c>
      <c r="J953" s="84">
        <v>41983</v>
      </c>
      <c r="K953" s="37">
        <v>1000</v>
      </c>
      <c r="L953" s="35" t="s">
        <v>123</v>
      </c>
      <c r="M953" s="35" t="s">
        <v>102</v>
      </c>
      <c r="N953" s="35" t="s">
        <v>105</v>
      </c>
      <c r="O953" s="35" t="s">
        <v>4258</v>
      </c>
      <c r="P953" s="35" t="s">
        <v>65</v>
      </c>
      <c r="Q953" s="36">
        <v>41969</v>
      </c>
      <c r="R953" s="39" t="s">
        <v>4240</v>
      </c>
      <c r="S953" s="35" t="s">
        <v>101</v>
      </c>
      <c r="T953" s="35" t="s">
        <v>67</v>
      </c>
      <c r="U953" s="40">
        <v>41999</v>
      </c>
      <c r="Z953" s="41">
        <f t="shared" si="28"/>
        <v>1</v>
      </c>
      <c r="AA953" s="41"/>
      <c r="AB953" s="41"/>
      <c r="AC953" s="41"/>
      <c r="AD953" s="42"/>
      <c r="AE953" s="48"/>
      <c r="AF953" s="49"/>
      <c r="AG953" s="42"/>
      <c r="AH953" s="42"/>
      <c r="AI953" s="44"/>
    </row>
    <row r="954" spans="1:36" ht="18.75" customHeight="1">
      <c r="A954" s="34">
        <v>961</v>
      </c>
      <c r="B954" s="58" t="s">
        <v>55</v>
      </c>
      <c r="C954" s="35" t="s">
        <v>1483</v>
      </c>
      <c r="D954" s="35" t="s">
        <v>4259</v>
      </c>
      <c r="E954" s="39" t="s">
        <v>4260</v>
      </c>
      <c r="F954" s="36">
        <v>38252</v>
      </c>
      <c r="G954" s="35" t="s">
        <v>4247</v>
      </c>
      <c r="H954" s="35" t="s">
        <v>2871</v>
      </c>
      <c r="I954" s="35" t="s">
        <v>4261</v>
      </c>
      <c r="J954" s="84">
        <v>41985</v>
      </c>
      <c r="K954" s="37">
        <v>1000</v>
      </c>
      <c r="L954" s="35" t="s">
        <v>123</v>
      </c>
      <c r="M954" s="35" t="s">
        <v>2871</v>
      </c>
      <c r="N954" s="35" t="s">
        <v>4249</v>
      </c>
      <c r="O954" s="35" t="s">
        <v>4262</v>
      </c>
      <c r="P954" s="35" t="s">
        <v>79</v>
      </c>
      <c r="Q954" s="36">
        <v>41998</v>
      </c>
      <c r="R954" s="39" t="s">
        <v>4251</v>
      </c>
      <c r="S954" s="35" t="s">
        <v>2870</v>
      </c>
      <c r="T954" s="35" t="s">
        <v>67</v>
      </c>
      <c r="U954" s="40">
        <v>41999</v>
      </c>
      <c r="Z954" s="41">
        <f t="shared" si="28"/>
        <v>1</v>
      </c>
      <c r="AA954" s="41"/>
      <c r="AB954" s="41"/>
      <c r="AC954" s="41"/>
      <c r="AD954" s="42"/>
      <c r="AE954" s="48"/>
      <c r="AF954" s="49"/>
      <c r="AG954" s="42"/>
      <c r="AH954" s="42"/>
      <c r="AI954" s="44"/>
    </row>
    <row r="955" spans="1:36" ht="18.75" customHeight="1">
      <c r="A955" s="34">
        <v>962</v>
      </c>
      <c r="B955" s="58" t="s">
        <v>55</v>
      </c>
      <c r="C955" s="35" t="s">
        <v>4263</v>
      </c>
      <c r="D955" s="35" t="s">
        <v>4259</v>
      </c>
      <c r="E955" s="39" t="s">
        <v>4264</v>
      </c>
      <c r="F955" s="36">
        <v>38915</v>
      </c>
      <c r="G955" s="35" t="s">
        <v>4247</v>
      </c>
      <c r="H955" s="35" t="s">
        <v>2871</v>
      </c>
      <c r="I955" s="35" t="s">
        <v>4261</v>
      </c>
      <c r="J955" s="84">
        <v>41985</v>
      </c>
      <c r="K955" s="37">
        <v>1000</v>
      </c>
      <c r="L955" s="35" t="s">
        <v>123</v>
      </c>
      <c r="M955" s="35" t="s">
        <v>2871</v>
      </c>
      <c r="N955" s="35" t="s">
        <v>4249</v>
      </c>
      <c r="O955" s="35" t="s">
        <v>4262</v>
      </c>
      <c r="P955" s="35" t="s">
        <v>79</v>
      </c>
      <c r="Q955" s="36">
        <v>41998</v>
      </c>
      <c r="R955" s="39" t="s">
        <v>4251</v>
      </c>
      <c r="S955" s="35" t="s">
        <v>2870</v>
      </c>
      <c r="T955" s="35" t="s">
        <v>67</v>
      </c>
      <c r="U955" s="40">
        <v>41999</v>
      </c>
      <c r="Z955" s="41">
        <f t="shared" si="28"/>
        <v>1</v>
      </c>
      <c r="AA955" s="41"/>
      <c r="AB955" s="41"/>
      <c r="AC955" s="41"/>
      <c r="AD955" s="42"/>
      <c r="AE955" s="48"/>
      <c r="AF955" s="49"/>
      <c r="AG955" s="42"/>
      <c r="AH955" s="42"/>
      <c r="AI955" s="44"/>
    </row>
    <row r="956" spans="1:36" ht="18.75" customHeight="1">
      <c r="A956" s="34">
        <v>963</v>
      </c>
      <c r="B956" s="58" t="s">
        <v>55</v>
      </c>
      <c r="C956" s="35" t="s">
        <v>4265</v>
      </c>
      <c r="D956" s="35" t="s">
        <v>4266</v>
      </c>
      <c r="E956" s="39" t="s">
        <v>4267</v>
      </c>
      <c r="F956" s="36">
        <v>35819</v>
      </c>
      <c r="G956" s="35" t="s">
        <v>4247</v>
      </c>
      <c r="H956" s="35" t="s">
        <v>2871</v>
      </c>
      <c r="I956" s="35" t="s">
        <v>4268</v>
      </c>
      <c r="J956" s="84">
        <v>41989</v>
      </c>
      <c r="K956" s="37">
        <v>1000</v>
      </c>
      <c r="L956" s="35" t="s">
        <v>123</v>
      </c>
      <c r="M956" s="35" t="s">
        <v>2871</v>
      </c>
      <c r="N956" s="35" t="s">
        <v>4249</v>
      </c>
      <c r="O956" s="35" t="s">
        <v>4269</v>
      </c>
      <c r="P956" s="35" t="s">
        <v>65</v>
      </c>
      <c r="Q956" s="36">
        <v>41998</v>
      </c>
      <c r="R956" s="39" t="s">
        <v>4251</v>
      </c>
      <c r="S956" s="35" t="s">
        <v>2870</v>
      </c>
      <c r="T956" s="35" t="s">
        <v>67</v>
      </c>
      <c r="U956" s="40">
        <v>41999</v>
      </c>
      <c r="Z956" s="41">
        <f t="shared" si="28"/>
        <v>1</v>
      </c>
      <c r="AA956" s="41"/>
      <c r="AB956" s="41"/>
      <c r="AC956" s="41"/>
      <c r="AD956" s="42"/>
      <c r="AE956" s="48"/>
      <c r="AF956" s="49"/>
      <c r="AG956" s="42"/>
      <c r="AH956" s="42"/>
      <c r="AI956" s="44"/>
    </row>
    <row r="957" spans="1:36" ht="18.75" customHeight="1">
      <c r="A957" s="34">
        <v>964</v>
      </c>
      <c r="B957" s="58" t="s">
        <v>55</v>
      </c>
      <c r="C957" s="35" t="s">
        <v>1026</v>
      </c>
      <c r="D957" s="35" t="s">
        <v>4266</v>
      </c>
      <c r="E957" s="39" t="s">
        <v>4270</v>
      </c>
      <c r="F957" s="36">
        <v>37175</v>
      </c>
      <c r="G957" s="35" t="s">
        <v>4247</v>
      </c>
      <c r="H957" s="35" t="s">
        <v>2871</v>
      </c>
      <c r="I957" s="35" t="s">
        <v>4268</v>
      </c>
      <c r="J957" s="84">
        <v>41989</v>
      </c>
      <c r="K957" s="37">
        <v>1000</v>
      </c>
      <c r="L957" s="35" t="s">
        <v>123</v>
      </c>
      <c r="M957" s="35" t="s">
        <v>2871</v>
      </c>
      <c r="N957" s="35" t="s">
        <v>4249</v>
      </c>
      <c r="O957" s="35" t="s">
        <v>4269</v>
      </c>
      <c r="P957" s="35" t="s">
        <v>65</v>
      </c>
      <c r="Q957" s="36">
        <v>41998</v>
      </c>
      <c r="R957" s="39" t="s">
        <v>4251</v>
      </c>
      <c r="S957" s="35" t="s">
        <v>2870</v>
      </c>
      <c r="T957" s="35" t="s">
        <v>67</v>
      </c>
      <c r="U957" s="40">
        <v>41999</v>
      </c>
      <c r="Z957" s="41">
        <f t="shared" si="28"/>
        <v>1</v>
      </c>
      <c r="AA957" s="41"/>
      <c r="AB957" s="41"/>
      <c r="AC957" s="41"/>
      <c r="AD957" s="42"/>
      <c r="AE957" s="48"/>
      <c r="AF957" s="49"/>
      <c r="AG957" s="42"/>
      <c r="AH957" s="42"/>
      <c r="AI957" s="44"/>
    </row>
    <row r="958" spans="1:36" ht="18.75" customHeight="1">
      <c r="A958" s="34">
        <v>965</v>
      </c>
      <c r="B958" s="58" t="s">
        <v>55</v>
      </c>
      <c r="C958" s="35" t="s">
        <v>4271</v>
      </c>
      <c r="D958" s="35" t="s">
        <v>411</v>
      </c>
      <c r="E958" s="61">
        <v>62709012028</v>
      </c>
      <c r="F958" s="36">
        <v>38555</v>
      </c>
      <c r="G958" s="35" t="s">
        <v>101</v>
      </c>
      <c r="H958" s="35" t="s">
        <v>4272</v>
      </c>
      <c r="I958" s="35" t="s">
        <v>4273</v>
      </c>
      <c r="J958" s="84">
        <v>41996</v>
      </c>
      <c r="K958" s="37">
        <v>1000</v>
      </c>
      <c r="L958" s="35" t="s">
        <v>123</v>
      </c>
      <c r="M958" s="35" t="s">
        <v>4272</v>
      </c>
      <c r="N958" s="35" t="s">
        <v>63</v>
      </c>
      <c r="O958" s="35" t="s">
        <v>4274</v>
      </c>
      <c r="P958" s="35" t="s">
        <v>65</v>
      </c>
      <c r="Q958" s="36">
        <v>41969</v>
      </c>
      <c r="R958" s="39" t="s">
        <v>4240</v>
      </c>
      <c r="S958" s="35" t="s">
        <v>101</v>
      </c>
      <c r="T958" s="35" t="s">
        <v>67</v>
      </c>
      <c r="U958" s="40">
        <v>41999</v>
      </c>
      <c r="Z958" s="41">
        <f t="shared" si="28"/>
        <v>1</v>
      </c>
      <c r="AA958" s="41"/>
      <c r="AB958" s="41"/>
      <c r="AC958" s="41"/>
      <c r="AD958" s="42"/>
      <c r="AE958" s="48"/>
      <c r="AF958" s="49"/>
      <c r="AG958" s="42"/>
      <c r="AH958" s="42"/>
      <c r="AI958" s="44"/>
    </row>
    <row r="959" spans="1:36" ht="18.75" customHeight="1">
      <c r="A959" s="34">
        <v>966</v>
      </c>
      <c r="B959" s="58" t="s">
        <v>55</v>
      </c>
      <c r="C959" s="35" t="s">
        <v>4271</v>
      </c>
      <c r="D959" s="35" t="s">
        <v>4275</v>
      </c>
      <c r="E959" s="61">
        <v>62609012026</v>
      </c>
      <c r="F959" s="36">
        <v>39283</v>
      </c>
      <c r="G959" s="35" t="s">
        <v>101</v>
      </c>
      <c r="H959" s="35" t="s">
        <v>4272</v>
      </c>
      <c r="I959" s="35" t="s">
        <v>4273</v>
      </c>
      <c r="J959" s="84">
        <v>41997</v>
      </c>
      <c r="K959" s="37">
        <v>1000</v>
      </c>
      <c r="L959" s="35" t="s">
        <v>123</v>
      </c>
      <c r="M959" s="35" t="s">
        <v>4272</v>
      </c>
      <c r="N959" s="35" t="s">
        <v>63</v>
      </c>
      <c r="O959" s="35" t="s">
        <v>4274</v>
      </c>
      <c r="P959" s="35" t="s">
        <v>65</v>
      </c>
      <c r="Q959" s="36">
        <v>41969</v>
      </c>
      <c r="R959" s="39" t="s">
        <v>4240</v>
      </c>
      <c r="S959" s="35" t="s">
        <v>101</v>
      </c>
      <c r="T959" s="35" t="s">
        <v>67</v>
      </c>
      <c r="U959" s="40">
        <v>41999</v>
      </c>
      <c r="Z959" s="41">
        <f t="shared" si="28"/>
        <v>1</v>
      </c>
      <c r="AA959" s="41"/>
      <c r="AB959" s="41"/>
      <c r="AC959" s="41"/>
      <c r="AD959" s="42"/>
      <c r="AE959" s="48"/>
      <c r="AF959" s="49"/>
      <c r="AG959" s="42"/>
      <c r="AH959" s="42"/>
      <c r="AI959" s="44"/>
    </row>
    <row r="960" spans="1:36" ht="18.75" customHeight="1">
      <c r="A960" s="34">
        <v>967</v>
      </c>
      <c r="B960" s="58" t="s">
        <v>55</v>
      </c>
      <c r="C960" s="35" t="s">
        <v>4271</v>
      </c>
      <c r="D960" s="35" t="s">
        <v>530</v>
      </c>
      <c r="E960" s="61">
        <v>62902021831</v>
      </c>
      <c r="F960" s="36">
        <v>37990</v>
      </c>
      <c r="G960" s="35" t="s">
        <v>101</v>
      </c>
      <c r="H960" s="35" t="s">
        <v>4272</v>
      </c>
      <c r="I960" s="35" t="s">
        <v>4273</v>
      </c>
      <c r="J960" s="84">
        <v>41997</v>
      </c>
      <c r="K960" s="37">
        <v>1000</v>
      </c>
      <c r="L960" s="35" t="s">
        <v>123</v>
      </c>
      <c r="M960" s="35" t="s">
        <v>4272</v>
      </c>
      <c r="N960" s="35" t="s">
        <v>63</v>
      </c>
      <c r="O960" s="35" t="s">
        <v>4274</v>
      </c>
      <c r="P960" s="35" t="s">
        <v>65</v>
      </c>
      <c r="Q960" s="36">
        <v>41969</v>
      </c>
      <c r="R960" s="39" t="s">
        <v>4240</v>
      </c>
      <c r="S960" s="35" t="s">
        <v>101</v>
      </c>
      <c r="T960" s="35" t="s">
        <v>67</v>
      </c>
      <c r="U960" s="40">
        <v>41999</v>
      </c>
      <c r="Z960" s="41">
        <f t="shared" si="28"/>
        <v>1</v>
      </c>
      <c r="AA960" s="41"/>
      <c r="AB960" s="41"/>
      <c r="AC960" s="41"/>
      <c r="AD960" s="42"/>
      <c r="AE960" s="48"/>
      <c r="AF960" s="49"/>
      <c r="AG960" s="42"/>
      <c r="AH960" s="42"/>
      <c r="AI960" s="44"/>
    </row>
    <row r="961" spans="1:35" ht="18.75" customHeight="1">
      <c r="A961" s="34">
        <v>968</v>
      </c>
      <c r="B961" s="58" t="s">
        <v>55</v>
      </c>
      <c r="C961" s="35" t="s">
        <v>1550</v>
      </c>
      <c r="D961" s="35" t="s">
        <v>88</v>
      </c>
      <c r="E961" s="61">
        <v>62402013831</v>
      </c>
      <c r="F961" s="36">
        <v>38233</v>
      </c>
      <c r="G961" s="35" t="s">
        <v>101</v>
      </c>
      <c r="H961" s="35" t="s">
        <v>4272</v>
      </c>
      <c r="I961" s="35" t="s">
        <v>4276</v>
      </c>
      <c r="J961" s="84">
        <v>41998</v>
      </c>
      <c r="K961" s="37">
        <v>1000</v>
      </c>
      <c r="L961" s="35" t="s">
        <v>123</v>
      </c>
      <c r="M961" s="35" t="s">
        <v>4272</v>
      </c>
      <c r="N961" s="35" t="s">
        <v>63</v>
      </c>
      <c r="O961" s="35"/>
      <c r="P961" s="35" t="s">
        <v>79</v>
      </c>
      <c r="Q961" s="36">
        <v>41969</v>
      </c>
      <c r="R961" s="39" t="s">
        <v>4240</v>
      </c>
      <c r="S961" s="35" t="s">
        <v>101</v>
      </c>
      <c r="T961" s="35" t="s">
        <v>67</v>
      </c>
      <c r="U961" s="40">
        <v>41999</v>
      </c>
      <c r="Z961" s="41">
        <f t="shared" si="28"/>
        <v>1</v>
      </c>
      <c r="AA961" s="41"/>
      <c r="AB961" s="41"/>
      <c r="AC961" s="41"/>
      <c r="AD961" s="42"/>
      <c r="AE961" s="48"/>
      <c r="AF961" s="49"/>
      <c r="AG961" s="42"/>
      <c r="AH961" s="42"/>
      <c r="AI961" s="44"/>
    </row>
    <row r="962" spans="1:35" ht="18.75" customHeight="1">
      <c r="A962" s="34">
        <v>969</v>
      </c>
      <c r="B962" s="58" t="s">
        <v>55</v>
      </c>
      <c r="C962" s="35" t="s">
        <v>1550</v>
      </c>
      <c r="D962" s="35" t="s">
        <v>4263</v>
      </c>
      <c r="E962" s="61">
        <v>62802013830</v>
      </c>
      <c r="F962" s="36">
        <v>38507</v>
      </c>
      <c r="G962" s="35" t="s">
        <v>101</v>
      </c>
      <c r="H962" s="35" t="s">
        <v>4272</v>
      </c>
      <c r="I962" s="35" t="s">
        <v>4276</v>
      </c>
      <c r="J962" s="84">
        <v>41998</v>
      </c>
      <c r="K962" s="37">
        <v>1000</v>
      </c>
      <c r="L962" s="35" t="s">
        <v>123</v>
      </c>
      <c r="M962" s="35" t="s">
        <v>4272</v>
      </c>
      <c r="N962" s="35" t="s">
        <v>63</v>
      </c>
      <c r="O962" s="35" t="s">
        <v>4277</v>
      </c>
      <c r="P962" s="35" t="s">
        <v>79</v>
      </c>
      <c r="Q962" s="36">
        <v>41969</v>
      </c>
      <c r="R962" s="39" t="s">
        <v>4240</v>
      </c>
      <c r="S962" s="35" t="s">
        <v>101</v>
      </c>
      <c r="T962" s="35" t="s">
        <v>67</v>
      </c>
      <c r="U962" s="40">
        <v>41999</v>
      </c>
      <c r="Z962" s="41">
        <f t="shared" si="28"/>
        <v>1</v>
      </c>
      <c r="AA962" s="41"/>
      <c r="AB962" s="41"/>
      <c r="AC962" s="41"/>
      <c r="AD962" s="42"/>
      <c r="AE962" s="48"/>
      <c r="AF962" s="49"/>
      <c r="AG962" s="42"/>
      <c r="AH962" s="42"/>
      <c r="AI962" s="44"/>
    </row>
    <row r="963" spans="1:35" ht="18.75" customHeight="1">
      <c r="A963" s="34">
        <v>970</v>
      </c>
      <c r="B963" s="58" t="s">
        <v>55</v>
      </c>
      <c r="C963" s="35" t="s">
        <v>1550</v>
      </c>
      <c r="D963" s="35" t="s">
        <v>395</v>
      </c>
      <c r="E963" s="61">
        <v>62802013959</v>
      </c>
      <c r="F963" s="36">
        <v>38948</v>
      </c>
      <c r="G963" s="35" t="s">
        <v>101</v>
      </c>
      <c r="H963" s="35" t="s">
        <v>4272</v>
      </c>
      <c r="I963" s="35" t="s">
        <v>4276</v>
      </c>
      <c r="J963" s="84">
        <v>41998</v>
      </c>
      <c r="K963" s="37">
        <v>1000</v>
      </c>
      <c r="L963" s="35" t="s">
        <v>123</v>
      </c>
      <c r="M963" s="35" t="s">
        <v>4272</v>
      </c>
      <c r="N963" s="35" t="s">
        <v>63</v>
      </c>
      <c r="O963" s="35" t="s">
        <v>4277</v>
      </c>
      <c r="P963" s="35" t="s">
        <v>79</v>
      </c>
      <c r="Q963" s="36">
        <v>41969</v>
      </c>
      <c r="R963" s="39" t="s">
        <v>4240</v>
      </c>
      <c r="S963" s="35" t="s">
        <v>101</v>
      </c>
      <c r="T963" s="35" t="s">
        <v>67</v>
      </c>
      <c r="U963" s="40">
        <v>41999</v>
      </c>
      <c r="Z963" s="41">
        <f t="shared" si="28"/>
        <v>1</v>
      </c>
      <c r="AA963" s="41"/>
      <c r="AB963" s="41"/>
      <c r="AC963" s="41"/>
      <c r="AD963" s="42"/>
      <c r="AE963" s="48"/>
      <c r="AF963" s="49"/>
      <c r="AG963" s="42"/>
      <c r="AH963" s="42"/>
      <c r="AI963" s="44"/>
    </row>
    <row r="964" spans="1:35" ht="18.75" customHeight="1">
      <c r="A964" s="34">
        <v>971</v>
      </c>
      <c r="B964" s="58" t="s">
        <v>55</v>
      </c>
      <c r="C964" s="35" t="s">
        <v>1550</v>
      </c>
      <c r="D964" s="35" t="s">
        <v>4278</v>
      </c>
      <c r="E964" s="61">
        <v>62002005790</v>
      </c>
      <c r="F964" s="36">
        <v>37564</v>
      </c>
      <c r="G964" s="35" t="s">
        <v>101</v>
      </c>
      <c r="H964" s="35" t="s">
        <v>4272</v>
      </c>
      <c r="I964" s="35" t="s">
        <v>4276</v>
      </c>
      <c r="J964" s="84">
        <v>41998</v>
      </c>
      <c r="K964" s="37">
        <v>1000</v>
      </c>
      <c r="L964" s="35" t="s">
        <v>123</v>
      </c>
      <c r="M964" s="35" t="s">
        <v>4272</v>
      </c>
      <c r="N964" s="35" t="s">
        <v>63</v>
      </c>
      <c r="O964" s="35" t="s">
        <v>4277</v>
      </c>
      <c r="P964" s="35" t="s">
        <v>79</v>
      </c>
      <c r="Q964" s="36">
        <v>41969</v>
      </c>
      <c r="R964" s="39" t="s">
        <v>4240</v>
      </c>
      <c r="S964" s="35" t="s">
        <v>101</v>
      </c>
      <c r="T964" s="35" t="s">
        <v>67</v>
      </c>
      <c r="U964" s="40">
        <v>41999</v>
      </c>
      <c r="Z964" s="41">
        <f t="shared" si="28"/>
        <v>1</v>
      </c>
      <c r="AA964" s="41"/>
      <c r="AB964" s="41"/>
      <c r="AC964" s="41"/>
      <c r="AD964" s="42"/>
      <c r="AE964" s="48"/>
      <c r="AF964" s="49"/>
      <c r="AG964" s="42"/>
      <c r="AH964" s="42"/>
      <c r="AI964" s="44"/>
    </row>
    <row r="965" spans="1:35" ht="18.75" customHeight="1">
      <c r="A965" s="34">
        <v>972</v>
      </c>
      <c r="B965" s="58" t="s">
        <v>86</v>
      </c>
      <c r="C965" s="35" t="s">
        <v>4279</v>
      </c>
      <c r="D965" s="35" t="s">
        <v>4280</v>
      </c>
      <c r="E965" s="61">
        <v>42701041673</v>
      </c>
      <c r="F965" s="36">
        <v>38118</v>
      </c>
      <c r="G965" s="35" t="s">
        <v>101</v>
      </c>
      <c r="H965" s="35" t="s">
        <v>102</v>
      </c>
      <c r="I965" s="35" t="s">
        <v>4281</v>
      </c>
      <c r="J965" s="84">
        <v>41976</v>
      </c>
      <c r="K965" s="37">
        <v>1670</v>
      </c>
      <c r="L965" s="35" t="s">
        <v>123</v>
      </c>
      <c r="M965" s="35" t="s">
        <v>102</v>
      </c>
      <c r="N965" s="35" t="s">
        <v>105</v>
      </c>
      <c r="O965" s="35" t="s">
        <v>4282</v>
      </c>
      <c r="P965" s="35" t="s">
        <v>79</v>
      </c>
      <c r="Q965" s="36">
        <v>41969</v>
      </c>
      <c r="R965" s="39" t="s">
        <v>4240</v>
      </c>
      <c r="S965" s="35" t="s">
        <v>101</v>
      </c>
      <c r="T965" s="35" t="s">
        <v>67</v>
      </c>
      <c r="U965" s="40">
        <v>41999</v>
      </c>
      <c r="Z965" s="41">
        <f t="shared" si="28"/>
        <v>1</v>
      </c>
      <c r="AA965" s="41"/>
      <c r="AB965" s="41"/>
      <c r="AC965" s="41"/>
      <c r="AD965" s="42"/>
      <c r="AE965" s="48"/>
      <c r="AF965" s="49"/>
      <c r="AG965" s="42"/>
      <c r="AH965" s="42"/>
      <c r="AI965" s="44"/>
    </row>
    <row r="966" spans="1:35" ht="18.75" customHeight="1">
      <c r="A966" s="34">
        <v>973</v>
      </c>
      <c r="B966" s="58" t="s">
        <v>246</v>
      </c>
      <c r="C966" s="35" t="s">
        <v>88</v>
      </c>
      <c r="D966" s="35" t="s">
        <v>1320</v>
      </c>
      <c r="E966" s="39" t="s">
        <v>4283</v>
      </c>
      <c r="F966" s="36">
        <v>33891</v>
      </c>
      <c r="G966" s="35" t="s">
        <v>4247</v>
      </c>
      <c r="H966" s="35" t="s">
        <v>2871</v>
      </c>
      <c r="I966" s="35" t="s">
        <v>4284</v>
      </c>
      <c r="J966" s="84">
        <v>41981</v>
      </c>
      <c r="K966" s="37">
        <v>3030</v>
      </c>
      <c r="L966" s="35" t="s">
        <v>123</v>
      </c>
      <c r="M966" s="35" t="s">
        <v>2871</v>
      </c>
      <c r="N966" s="35" t="s">
        <v>105</v>
      </c>
      <c r="O966" s="35"/>
      <c r="P966" s="35"/>
      <c r="Q966" s="36">
        <v>41998</v>
      </c>
      <c r="R966" s="39" t="s">
        <v>4251</v>
      </c>
      <c r="S966" s="35" t="s">
        <v>2870</v>
      </c>
      <c r="T966" s="35" t="s">
        <v>67</v>
      </c>
      <c r="U966" s="40">
        <v>41999</v>
      </c>
      <c r="Z966" s="41">
        <f t="shared" ref="Z966:Z1029" si="30">COUNTIF(E:E,E966)</f>
        <v>1</v>
      </c>
      <c r="AA966" s="41"/>
      <c r="AB966" s="41"/>
      <c r="AC966" s="41"/>
      <c r="AD966" s="42"/>
      <c r="AE966" s="48"/>
      <c r="AF966" s="49"/>
      <c r="AG966" s="42"/>
      <c r="AH966" s="42"/>
      <c r="AI966" s="44"/>
    </row>
    <row r="967" spans="1:35" ht="18.75" customHeight="1">
      <c r="A967" s="34">
        <v>974</v>
      </c>
      <c r="B967" s="58" t="s">
        <v>86</v>
      </c>
      <c r="C967" s="35" t="s">
        <v>482</v>
      </c>
      <c r="D967" s="35" t="s">
        <v>4144</v>
      </c>
      <c r="E967" s="39" t="s">
        <v>4285</v>
      </c>
      <c r="F967" s="36">
        <v>36458</v>
      </c>
      <c r="G967" s="35" t="s">
        <v>4247</v>
      </c>
      <c r="H967" s="35" t="s">
        <v>2871</v>
      </c>
      <c r="I967" s="35" t="s">
        <v>4286</v>
      </c>
      <c r="J967" s="84">
        <v>41983</v>
      </c>
      <c r="K967" s="37">
        <v>3280</v>
      </c>
      <c r="L967" s="35" t="s">
        <v>123</v>
      </c>
      <c r="M967" s="35" t="s">
        <v>2871</v>
      </c>
      <c r="N967" s="35" t="s">
        <v>314</v>
      </c>
      <c r="O967" s="35" t="s">
        <v>4287</v>
      </c>
      <c r="P967" s="35" t="s">
        <v>65</v>
      </c>
      <c r="Q967" s="36">
        <v>41998</v>
      </c>
      <c r="R967" s="39" t="s">
        <v>4251</v>
      </c>
      <c r="S967" s="35" t="s">
        <v>2870</v>
      </c>
      <c r="T967" s="35" t="s">
        <v>67</v>
      </c>
      <c r="U967" s="40">
        <v>41999</v>
      </c>
      <c r="Z967" s="41">
        <f t="shared" si="30"/>
        <v>1</v>
      </c>
      <c r="AA967" s="41"/>
      <c r="AB967" s="41"/>
      <c r="AC967" s="41"/>
      <c r="AD967" s="42"/>
      <c r="AE967" s="48"/>
      <c r="AF967" s="49"/>
      <c r="AG967" s="42"/>
      <c r="AH967" s="42"/>
      <c r="AI967" s="44"/>
    </row>
    <row r="968" spans="1:35" ht="18.75" customHeight="1">
      <c r="A968" s="34">
        <v>975</v>
      </c>
      <c r="B968" s="58" t="s">
        <v>246</v>
      </c>
      <c r="C968" s="35" t="s">
        <v>4288</v>
      </c>
      <c r="D968" s="35" t="s">
        <v>4289</v>
      </c>
      <c r="E968" s="39" t="s">
        <v>4290</v>
      </c>
      <c r="F968" s="36">
        <v>17642</v>
      </c>
      <c r="G968" s="35" t="s">
        <v>4247</v>
      </c>
      <c r="H968" s="35" t="s">
        <v>2871</v>
      </c>
      <c r="I968" s="35" t="s">
        <v>4291</v>
      </c>
      <c r="J968" s="84">
        <v>41983</v>
      </c>
      <c r="K968" s="37">
        <v>6280</v>
      </c>
      <c r="L968" s="35" t="s">
        <v>123</v>
      </c>
      <c r="M968" s="35" t="s">
        <v>2871</v>
      </c>
      <c r="N968" s="35" t="s">
        <v>105</v>
      </c>
      <c r="O968" s="35"/>
      <c r="P968" s="35"/>
      <c r="Q968" s="36">
        <v>41998</v>
      </c>
      <c r="R968" s="39" t="s">
        <v>4251</v>
      </c>
      <c r="S968" s="35" t="s">
        <v>2870</v>
      </c>
      <c r="T968" s="35" t="s">
        <v>67</v>
      </c>
      <c r="U968" s="40">
        <v>41999</v>
      </c>
      <c r="Z968" s="41">
        <f t="shared" si="30"/>
        <v>1</v>
      </c>
      <c r="AA968" s="41"/>
      <c r="AB968" s="41"/>
      <c r="AC968" s="41"/>
      <c r="AD968" s="42"/>
      <c r="AE968" s="48"/>
      <c r="AF968" s="49"/>
      <c r="AG968" s="42"/>
      <c r="AH968" s="42"/>
      <c r="AI968" s="44"/>
    </row>
    <row r="969" spans="1:35" ht="18.75" customHeight="1">
      <c r="A969" s="34">
        <v>976</v>
      </c>
      <c r="B969" s="58" t="s">
        <v>246</v>
      </c>
      <c r="C969" s="35" t="s">
        <v>863</v>
      </c>
      <c r="D969" s="35" t="s">
        <v>1873</v>
      </c>
      <c r="E969" s="39" t="s">
        <v>4292</v>
      </c>
      <c r="F969" s="36">
        <v>17932</v>
      </c>
      <c r="G969" s="35" t="s">
        <v>4247</v>
      </c>
      <c r="H969" s="35" t="s">
        <v>2871</v>
      </c>
      <c r="I969" s="35" t="s">
        <v>4293</v>
      </c>
      <c r="J969" s="84">
        <v>41978</v>
      </c>
      <c r="K969" s="37">
        <v>8040</v>
      </c>
      <c r="L969" s="35" t="s">
        <v>123</v>
      </c>
      <c r="M969" s="35" t="s">
        <v>2871</v>
      </c>
      <c r="N969" s="35" t="s">
        <v>105</v>
      </c>
      <c r="O969" s="35"/>
      <c r="P969" s="35"/>
      <c r="Q969" s="36">
        <v>41998</v>
      </c>
      <c r="R969" s="39" t="s">
        <v>4251</v>
      </c>
      <c r="S969" s="35" t="s">
        <v>2870</v>
      </c>
      <c r="T969" s="35" t="s">
        <v>67</v>
      </c>
      <c r="U969" s="40">
        <v>41999</v>
      </c>
      <c r="Z969" s="41">
        <f t="shared" si="30"/>
        <v>1</v>
      </c>
      <c r="AA969" s="41"/>
      <c r="AB969" s="41"/>
      <c r="AC969" s="41"/>
      <c r="AD969" s="42"/>
      <c r="AE969" s="48"/>
      <c r="AF969" s="49"/>
      <c r="AG969" s="42"/>
      <c r="AH969" s="42"/>
      <c r="AI969" s="44"/>
    </row>
    <row r="970" spans="1:35" ht="18.75" customHeight="1">
      <c r="A970" s="34">
        <v>977</v>
      </c>
      <c r="B970" s="58" t="s">
        <v>55</v>
      </c>
      <c r="C970" s="35" t="s">
        <v>4294</v>
      </c>
      <c r="D970" s="35" t="s">
        <v>162</v>
      </c>
      <c r="E970" s="61">
        <v>62702012439</v>
      </c>
      <c r="F970" s="36">
        <v>38825</v>
      </c>
      <c r="G970" s="35" t="s">
        <v>101</v>
      </c>
      <c r="H970" s="35" t="s">
        <v>4272</v>
      </c>
      <c r="I970" s="35" t="s">
        <v>4295</v>
      </c>
      <c r="J970" s="84">
        <v>41996</v>
      </c>
      <c r="K970" s="37">
        <v>11850</v>
      </c>
      <c r="L970" s="35" t="s">
        <v>123</v>
      </c>
      <c r="M970" s="35" t="s">
        <v>4272</v>
      </c>
      <c r="N970" s="35" t="s">
        <v>63</v>
      </c>
      <c r="O970" s="35" t="s">
        <v>4296</v>
      </c>
      <c r="P970" s="35" t="s">
        <v>65</v>
      </c>
      <c r="Q970" s="36">
        <v>41969</v>
      </c>
      <c r="R970" s="39" t="s">
        <v>4240</v>
      </c>
      <c r="S970" s="35" t="s">
        <v>101</v>
      </c>
      <c r="T970" s="35" t="s">
        <v>67</v>
      </c>
      <c r="U970" s="40">
        <v>41999</v>
      </c>
      <c r="Z970" s="41">
        <f t="shared" si="30"/>
        <v>1</v>
      </c>
      <c r="AA970" s="41"/>
      <c r="AB970" s="41"/>
      <c r="AC970" s="41"/>
      <c r="AD970" s="42"/>
      <c r="AE970" s="48"/>
      <c r="AF970" s="49"/>
      <c r="AG970" s="42"/>
      <c r="AH970" s="42"/>
      <c r="AI970" s="44"/>
    </row>
    <row r="971" spans="1:35" ht="18.75" customHeight="1">
      <c r="A971" s="34">
        <v>978</v>
      </c>
      <c r="B971" s="58" t="s">
        <v>55</v>
      </c>
      <c r="C971" s="35" t="s">
        <v>4294</v>
      </c>
      <c r="D971" s="35" t="s">
        <v>4297</v>
      </c>
      <c r="E971" s="61">
        <v>62202012438</v>
      </c>
      <c r="F971" s="36">
        <v>38365</v>
      </c>
      <c r="G971" s="35" t="s">
        <v>101</v>
      </c>
      <c r="H971" s="35" t="s">
        <v>4272</v>
      </c>
      <c r="I971" s="35" t="s">
        <v>4295</v>
      </c>
      <c r="J971" s="84">
        <v>41996</v>
      </c>
      <c r="K971" s="37">
        <v>11850</v>
      </c>
      <c r="L971" s="35" t="s">
        <v>123</v>
      </c>
      <c r="M971" s="35" t="s">
        <v>4272</v>
      </c>
      <c r="N971" s="35" t="s">
        <v>63</v>
      </c>
      <c r="O971" s="35" t="s">
        <v>4296</v>
      </c>
      <c r="P971" s="35" t="s">
        <v>65</v>
      </c>
      <c r="Q971" s="36">
        <v>41969</v>
      </c>
      <c r="R971" s="39" t="s">
        <v>4240</v>
      </c>
      <c r="S971" s="35" t="s">
        <v>101</v>
      </c>
      <c r="T971" s="35" t="s">
        <v>67</v>
      </c>
      <c r="U971" s="40">
        <v>41999</v>
      </c>
      <c r="Z971" s="41">
        <f t="shared" si="30"/>
        <v>1</v>
      </c>
      <c r="AA971" s="41"/>
      <c r="AB971" s="41"/>
      <c r="AC971" s="41"/>
      <c r="AD971" s="42"/>
      <c r="AE971" s="48"/>
      <c r="AF971" s="49"/>
      <c r="AG971" s="42"/>
      <c r="AH971" s="42"/>
      <c r="AI971" s="44"/>
    </row>
    <row r="972" spans="1:35" ht="18.75" customHeight="1">
      <c r="A972" s="34">
        <v>979</v>
      </c>
      <c r="B972" s="58" t="s">
        <v>86</v>
      </c>
      <c r="C972" s="35" t="s">
        <v>294</v>
      </c>
      <c r="D972" s="35" t="s">
        <v>4298</v>
      </c>
      <c r="E972" s="61">
        <v>33101083986</v>
      </c>
      <c r="F972" s="36">
        <v>39033</v>
      </c>
      <c r="G972" s="35" t="s">
        <v>944</v>
      </c>
      <c r="H972" s="35" t="s">
        <v>945</v>
      </c>
      <c r="I972" s="35" t="s">
        <v>4299</v>
      </c>
      <c r="J972" s="84">
        <v>41977</v>
      </c>
      <c r="K972" s="37">
        <v>12590</v>
      </c>
      <c r="L972" s="35" t="s">
        <v>123</v>
      </c>
      <c r="M972" s="35" t="s">
        <v>945</v>
      </c>
      <c r="N972" s="35" t="s">
        <v>4300</v>
      </c>
      <c r="O972" s="35" t="s">
        <v>4301</v>
      </c>
      <c r="P972" s="35" t="s">
        <v>233</v>
      </c>
      <c r="Q972" s="36">
        <v>41999</v>
      </c>
      <c r="R972" s="39" t="s">
        <v>4244</v>
      </c>
      <c r="S972" s="35" t="s">
        <v>944</v>
      </c>
      <c r="T972" s="35" t="s">
        <v>67</v>
      </c>
      <c r="U972" s="40">
        <v>41999</v>
      </c>
      <c r="Z972" s="41">
        <f t="shared" si="30"/>
        <v>1</v>
      </c>
      <c r="AA972" s="41"/>
      <c r="AB972" s="41"/>
      <c r="AC972" s="41"/>
      <c r="AD972" s="42"/>
      <c r="AE972" s="48"/>
      <c r="AF972" s="49"/>
      <c r="AG972" s="42"/>
      <c r="AH972" s="42"/>
      <c r="AI972" s="44"/>
    </row>
    <row r="973" spans="1:35" ht="18.75" customHeight="1">
      <c r="A973" s="34">
        <v>980</v>
      </c>
      <c r="B973" s="58" t="s">
        <v>55</v>
      </c>
      <c r="C973" s="35" t="s">
        <v>4302</v>
      </c>
      <c r="D973" s="35" t="s">
        <v>4303</v>
      </c>
      <c r="E973" s="39" t="s">
        <v>4304</v>
      </c>
      <c r="F973" s="36">
        <v>37699</v>
      </c>
      <c r="G973" s="35" t="s">
        <v>4247</v>
      </c>
      <c r="H973" s="35" t="s">
        <v>2871</v>
      </c>
      <c r="I973" s="35" t="s">
        <v>4305</v>
      </c>
      <c r="J973" s="84">
        <v>41985</v>
      </c>
      <c r="K973" s="37">
        <v>13060</v>
      </c>
      <c r="L973" s="35" t="s">
        <v>123</v>
      </c>
      <c r="M973" s="35" t="s">
        <v>2871</v>
      </c>
      <c r="N973" s="35" t="s">
        <v>4249</v>
      </c>
      <c r="O973" s="35" t="s">
        <v>4306</v>
      </c>
      <c r="P973" s="35" t="s">
        <v>65</v>
      </c>
      <c r="Q973" s="36">
        <v>41998</v>
      </c>
      <c r="R973" s="39" t="s">
        <v>4251</v>
      </c>
      <c r="S973" s="35" t="s">
        <v>2870</v>
      </c>
      <c r="T973" s="35" t="s">
        <v>67</v>
      </c>
      <c r="U973" s="40">
        <v>41999</v>
      </c>
      <c r="Z973" s="41">
        <f t="shared" si="30"/>
        <v>1</v>
      </c>
      <c r="AA973" s="41"/>
      <c r="AB973" s="41"/>
      <c r="AC973" s="41"/>
      <c r="AD973" s="42"/>
      <c r="AE973" s="48"/>
      <c r="AF973" s="49"/>
      <c r="AG973" s="42"/>
      <c r="AH973" s="42"/>
      <c r="AI973" s="44"/>
    </row>
    <row r="974" spans="1:35" ht="18.75" customHeight="1">
      <c r="A974" s="34">
        <v>981</v>
      </c>
      <c r="B974" s="58" t="s">
        <v>55</v>
      </c>
      <c r="C974" s="35" t="s">
        <v>4307</v>
      </c>
      <c r="D974" s="35" t="s">
        <v>4303</v>
      </c>
      <c r="E974" s="39" t="s">
        <v>4308</v>
      </c>
      <c r="F974" s="36">
        <v>38580</v>
      </c>
      <c r="G974" s="35" t="s">
        <v>4247</v>
      </c>
      <c r="H974" s="35" t="s">
        <v>2871</v>
      </c>
      <c r="I974" s="35" t="s">
        <v>4305</v>
      </c>
      <c r="J974" s="84">
        <v>41985</v>
      </c>
      <c r="K974" s="37">
        <v>13060</v>
      </c>
      <c r="L974" s="35" t="s">
        <v>123</v>
      </c>
      <c r="M974" s="35" t="s">
        <v>2871</v>
      </c>
      <c r="N974" s="35" t="s">
        <v>4249</v>
      </c>
      <c r="O974" s="35" t="s">
        <v>4306</v>
      </c>
      <c r="P974" s="35" t="s">
        <v>65</v>
      </c>
      <c r="Q974" s="36">
        <v>41998</v>
      </c>
      <c r="R974" s="39" t="s">
        <v>4251</v>
      </c>
      <c r="S974" s="35" t="s">
        <v>2870</v>
      </c>
      <c r="T974" s="35" t="s">
        <v>67</v>
      </c>
      <c r="U974" s="40">
        <v>41999</v>
      </c>
      <c r="Z974" s="41">
        <f t="shared" si="30"/>
        <v>1</v>
      </c>
      <c r="AA974" s="41"/>
      <c r="AB974" s="41"/>
      <c r="AC974" s="41"/>
      <c r="AD974" s="42"/>
      <c r="AE974" s="48"/>
      <c r="AF974" s="49"/>
      <c r="AG974" s="42"/>
      <c r="AH974" s="42"/>
      <c r="AI974" s="44"/>
    </row>
    <row r="975" spans="1:35" ht="18.75" customHeight="1">
      <c r="A975" s="34">
        <v>982</v>
      </c>
      <c r="B975" s="58" t="s">
        <v>246</v>
      </c>
      <c r="C975" s="35" t="s">
        <v>4309</v>
      </c>
      <c r="D975" s="35" t="s">
        <v>1339</v>
      </c>
      <c r="E975" s="39" t="s">
        <v>4310</v>
      </c>
      <c r="F975" s="36">
        <v>31297</v>
      </c>
      <c r="G975" s="35" t="s">
        <v>4247</v>
      </c>
      <c r="H975" s="35" t="s">
        <v>2871</v>
      </c>
      <c r="I975" s="35" t="s">
        <v>4311</v>
      </c>
      <c r="J975" s="84">
        <v>41978</v>
      </c>
      <c r="K975" s="37">
        <v>13620</v>
      </c>
      <c r="L975" s="35" t="s">
        <v>123</v>
      </c>
      <c r="M975" s="35" t="s">
        <v>2871</v>
      </c>
      <c r="N975" s="35" t="s">
        <v>105</v>
      </c>
      <c r="O975" s="35"/>
      <c r="P975" s="35"/>
      <c r="Q975" s="36">
        <v>41998</v>
      </c>
      <c r="R975" s="39" t="s">
        <v>4251</v>
      </c>
      <c r="S975" s="35" t="s">
        <v>2870</v>
      </c>
      <c r="T975" s="35" t="s">
        <v>67</v>
      </c>
      <c r="U975" s="40">
        <v>41999</v>
      </c>
      <c r="Z975" s="41">
        <f t="shared" si="30"/>
        <v>1</v>
      </c>
      <c r="AA975" s="41"/>
      <c r="AB975" s="41"/>
      <c r="AC975" s="41"/>
      <c r="AD975" s="42"/>
      <c r="AE975" s="48"/>
      <c r="AF975" s="49"/>
      <c r="AG975" s="42"/>
      <c r="AH975" s="42"/>
      <c r="AI975" s="44"/>
    </row>
    <row r="976" spans="1:35" ht="18.75" customHeight="1">
      <c r="A976" s="34">
        <v>983</v>
      </c>
      <c r="B976" s="58" t="s">
        <v>55</v>
      </c>
      <c r="C976" s="35" t="s">
        <v>4312</v>
      </c>
      <c r="D976" s="35" t="s">
        <v>150</v>
      </c>
      <c r="E976" s="39" t="s">
        <v>4313</v>
      </c>
      <c r="F976" s="36">
        <v>39364</v>
      </c>
      <c r="G976" s="35" t="s">
        <v>4314</v>
      </c>
      <c r="H976" s="35" t="s">
        <v>132</v>
      </c>
      <c r="I976" s="35" t="s">
        <v>4315</v>
      </c>
      <c r="J976" s="84">
        <v>41969</v>
      </c>
      <c r="K976" s="37">
        <v>14610</v>
      </c>
      <c r="L976" s="35" t="s">
        <v>123</v>
      </c>
      <c r="M976" s="35" t="s">
        <v>74</v>
      </c>
      <c r="N976" s="35" t="s">
        <v>4316</v>
      </c>
      <c r="O976" s="35" t="s">
        <v>4317</v>
      </c>
      <c r="P976" s="35" t="s">
        <v>65</v>
      </c>
      <c r="Q976" s="36">
        <v>41969</v>
      </c>
      <c r="R976" s="39" t="s">
        <v>4318</v>
      </c>
      <c r="S976" s="35" t="s">
        <v>136</v>
      </c>
      <c r="T976" s="35" t="s">
        <v>67</v>
      </c>
      <c r="U976" s="40">
        <v>41999</v>
      </c>
      <c r="Z976" s="41">
        <f t="shared" si="30"/>
        <v>1</v>
      </c>
      <c r="AA976" s="41"/>
      <c r="AB976" s="41"/>
      <c r="AC976" s="41"/>
      <c r="AD976" s="42"/>
      <c r="AE976" s="48"/>
      <c r="AF976" s="49"/>
      <c r="AG976" s="42"/>
      <c r="AH976" s="42"/>
      <c r="AI976" s="44"/>
    </row>
    <row r="977" spans="1:35" ht="18.75" customHeight="1">
      <c r="A977" s="34">
        <v>984</v>
      </c>
      <c r="B977" s="58" t="s">
        <v>246</v>
      </c>
      <c r="C977" s="35" t="s">
        <v>2011</v>
      </c>
      <c r="D977" s="35" t="s">
        <v>4319</v>
      </c>
      <c r="E977" s="39" t="s">
        <v>4320</v>
      </c>
      <c r="F977" s="36">
        <v>22450</v>
      </c>
      <c r="G977" s="35" t="s">
        <v>4247</v>
      </c>
      <c r="H977" s="35" t="s">
        <v>2871</v>
      </c>
      <c r="I977" s="35" t="s">
        <v>4321</v>
      </c>
      <c r="J977" s="84">
        <v>41978</v>
      </c>
      <c r="K977" s="37">
        <v>15310</v>
      </c>
      <c r="L977" s="35" t="s">
        <v>123</v>
      </c>
      <c r="M977" s="35" t="s">
        <v>2871</v>
      </c>
      <c r="N977" s="35" t="s">
        <v>105</v>
      </c>
      <c r="O977" s="35"/>
      <c r="P977" s="35"/>
      <c r="Q977" s="36">
        <v>41998</v>
      </c>
      <c r="R977" s="39" t="s">
        <v>4251</v>
      </c>
      <c r="S977" s="35" t="s">
        <v>2870</v>
      </c>
      <c r="T977" s="35" t="s">
        <v>67</v>
      </c>
      <c r="U977" s="40">
        <v>41999</v>
      </c>
      <c r="Z977" s="41">
        <f t="shared" si="30"/>
        <v>1</v>
      </c>
      <c r="AA977" s="41"/>
      <c r="AB977" s="41"/>
      <c r="AC977" s="41"/>
      <c r="AD977" s="42"/>
      <c r="AE977" s="48"/>
      <c r="AF977" s="49"/>
      <c r="AG977" s="42"/>
      <c r="AH977" s="42"/>
      <c r="AI977" s="44"/>
    </row>
    <row r="978" spans="1:35" ht="18.75" customHeight="1">
      <c r="A978" s="34">
        <v>985</v>
      </c>
      <c r="B978" s="58" t="s">
        <v>55</v>
      </c>
      <c r="C978" s="35" t="s">
        <v>4322</v>
      </c>
      <c r="D978" s="35" t="s">
        <v>4323</v>
      </c>
      <c r="E978" s="61">
        <v>62609011888</v>
      </c>
      <c r="F978" s="36">
        <v>39539</v>
      </c>
      <c r="G978" s="35" t="s">
        <v>101</v>
      </c>
      <c r="H978" s="35" t="s">
        <v>4272</v>
      </c>
      <c r="I978" s="35" t="s">
        <v>4324</v>
      </c>
      <c r="J978" s="84">
        <v>41996</v>
      </c>
      <c r="K978" s="37">
        <v>15450</v>
      </c>
      <c r="L978" s="35" t="s">
        <v>123</v>
      </c>
      <c r="M978" s="35" t="s">
        <v>4272</v>
      </c>
      <c r="N978" s="35" t="s">
        <v>63</v>
      </c>
      <c r="O978" s="35" t="s">
        <v>4325</v>
      </c>
      <c r="P978" s="35" t="s">
        <v>65</v>
      </c>
      <c r="Q978" s="36">
        <v>41969</v>
      </c>
      <c r="R978" s="39" t="s">
        <v>4240</v>
      </c>
      <c r="S978" s="35" t="s">
        <v>101</v>
      </c>
      <c r="T978" s="35" t="s">
        <v>67</v>
      </c>
      <c r="U978" s="40">
        <v>41999</v>
      </c>
      <c r="Z978" s="41">
        <f t="shared" si="30"/>
        <v>1</v>
      </c>
      <c r="AA978" s="41"/>
      <c r="AB978" s="41"/>
      <c r="AC978" s="41"/>
      <c r="AD978" s="42"/>
      <c r="AE978" s="48"/>
      <c r="AF978" s="49"/>
      <c r="AG978" s="42"/>
      <c r="AH978" s="42"/>
      <c r="AI978" s="44"/>
    </row>
    <row r="979" spans="1:35" ht="18.75" customHeight="1">
      <c r="A979" s="34">
        <v>986</v>
      </c>
      <c r="B979" s="58" t="s">
        <v>55</v>
      </c>
      <c r="C979" s="35" t="s">
        <v>4322</v>
      </c>
      <c r="D979" s="35" t="s">
        <v>88</v>
      </c>
      <c r="E979" s="61">
        <v>62709011431</v>
      </c>
      <c r="F979" s="36">
        <v>39030</v>
      </c>
      <c r="G979" s="35" t="s">
        <v>101</v>
      </c>
      <c r="H979" s="35" t="s">
        <v>4272</v>
      </c>
      <c r="I979" s="35" t="s">
        <v>4324</v>
      </c>
      <c r="J979" s="84">
        <v>41996</v>
      </c>
      <c r="K979" s="37">
        <v>15450</v>
      </c>
      <c r="L979" s="35" t="s">
        <v>123</v>
      </c>
      <c r="M979" s="35" t="s">
        <v>4272</v>
      </c>
      <c r="N979" s="35" t="s">
        <v>63</v>
      </c>
      <c r="O979" s="35" t="s">
        <v>4325</v>
      </c>
      <c r="P979" s="35" t="s">
        <v>65</v>
      </c>
      <c r="Q979" s="36">
        <v>41969</v>
      </c>
      <c r="R979" s="39" t="s">
        <v>4240</v>
      </c>
      <c r="S979" s="35" t="s">
        <v>101</v>
      </c>
      <c r="T979" s="35" t="s">
        <v>67</v>
      </c>
      <c r="U979" s="40">
        <v>41999</v>
      </c>
      <c r="Z979" s="41">
        <f t="shared" si="30"/>
        <v>1</v>
      </c>
      <c r="AA979" s="41"/>
      <c r="AB979" s="41"/>
      <c r="AC979" s="41"/>
      <c r="AD979" s="42"/>
      <c r="AE979" s="48"/>
      <c r="AF979" s="49"/>
      <c r="AG979" s="42"/>
      <c r="AH979" s="42"/>
      <c r="AI979" s="44"/>
    </row>
    <row r="980" spans="1:35" ht="18.75" customHeight="1">
      <c r="A980" s="34">
        <v>987</v>
      </c>
      <c r="B980" s="58" t="s">
        <v>86</v>
      </c>
      <c r="C980" s="35" t="s">
        <v>4326</v>
      </c>
      <c r="D980" s="35" t="s">
        <v>1349</v>
      </c>
      <c r="E980" s="39" t="s">
        <v>4327</v>
      </c>
      <c r="F980" s="36">
        <v>35698</v>
      </c>
      <c r="G980" s="35" t="s">
        <v>74</v>
      </c>
      <c r="H980" s="35" t="s">
        <v>136</v>
      </c>
      <c r="I980" s="35" t="s">
        <v>4328</v>
      </c>
      <c r="J980" s="84">
        <v>41975</v>
      </c>
      <c r="K980" s="37">
        <v>15480</v>
      </c>
      <c r="L980" s="35" t="s">
        <v>123</v>
      </c>
      <c r="M980" s="35" t="s">
        <v>74</v>
      </c>
      <c r="N980" s="35" t="s">
        <v>4316</v>
      </c>
      <c r="O980" s="35" t="s">
        <v>4317</v>
      </c>
      <c r="P980" s="35" t="s">
        <v>65</v>
      </c>
      <c r="Q980" s="36">
        <v>41969</v>
      </c>
      <c r="R980" s="39" t="s">
        <v>4318</v>
      </c>
      <c r="S980" s="35" t="s">
        <v>136</v>
      </c>
      <c r="T980" s="35" t="s">
        <v>67</v>
      </c>
      <c r="U980" s="40">
        <v>41999</v>
      </c>
      <c r="Z980" s="41">
        <f t="shared" si="30"/>
        <v>1</v>
      </c>
      <c r="AA980" s="41"/>
      <c r="AB980" s="41"/>
      <c r="AC980" s="41"/>
      <c r="AD980" s="42"/>
      <c r="AE980" s="48"/>
      <c r="AF980" s="49"/>
      <c r="AG980" s="42"/>
      <c r="AH980" s="42"/>
      <c r="AI980" s="44"/>
    </row>
    <row r="981" spans="1:35" ht="18.75" customHeight="1">
      <c r="A981" s="34">
        <v>988</v>
      </c>
      <c r="B981" s="58" t="s">
        <v>55</v>
      </c>
      <c r="C981" s="35" t="s">
        <v>1596</v>
      </c>
      <c r="D981" s="58" t="s">
        <v>4329</v>
      </c>
      <c r="E981" s="61">
        <v>46501024970</v>
      </c>
      <c r="F981" s="36">
        <v>39360</v>
      </c>
      <c r="G981" s="35" t="s">
        <v>944</v>
      </c>
      <c r="H981" s="35" t="s">
        <v>945</v>
      </c>
      <c r="I981" s="51" t="s">
        <v>4330</v>
      </c>
      <c r="J981" s="84">
        <v>41978</v>
      </c>
      <c r="K981" s="37">
        <v>16040</v>
      </c>
      <c r="L981" s="35" t="s">
        <v>123</v>
      </c>
      <c r="M981" s="35" t="s">
        <v>945</v>
      </c>
      <c r="N981" s="35" t="s">
        <v>63</v>
      </c>
      <c r="O981" s="35" t="s">
        <v>4331</v>
      </c>
      <c r="P981" s="36" t="s">
        <v>233</v>
      </c>
      <c r="Q981" s="36">
        <v>41999</v>
      </c>
      <c r="R981" s="39" t="s">
        <v>4244</v>
      </c>
      <c r="S981" s="35" t="s">
        <v>944</v>
      </c>
      <c r="T981" s="35" t="s">
        <v>67</v>
      </c>
      <c r="U981" s="40">
        <v>41999</v>
      </c>
      <c r="Y981" s="41"/>
      <c r="Z981" s="41">
        <f t="shared" si="30"/>
        <v>1</v>
      </c>
      <c r="AA981" s="41"/>
      <c r="AB981" s="41"/>
      <c r="AC981" s="41"/>
      <c r="AD981" s="48"/>
      <c r="AE981" s="49"/>
      <c r="AF981" s="42"/>
      <c r="AG981" s="42"/>
      <c r="AH981" s="44"/>
      <c r="AI981" s="60"/>
    </row>
    <row r="982" spans="1:35" ht="18.75" customHeight="1">
      <c r="A982" s="34">
        <v>989</v>
      </c>
      <c r="B982" s="58" t="s">
        <v>55</v>
      </c>
      <c r="C982" s="35" t="s">
        <v>4332</v>
      </c>
      <c r="D982" s="35" t="s">
        <v>4333</v>
      </c>
      <c r="E982" s="39" t="s">
        <v>4334</v>
      </c>
      <c r="F982" s="36">
        <v>35871</v>
      </c>
      <c r="G982" s="35" t="s">
        <v>4247</v>
      </c>
      <c r="H982" s="35" t="s">
        <v>2871</v>
      </c>
      <c r="I982" s="35" t="s">
        <v>4335</v>
      </c>
      <c r="J982" s="84">
        <v>41982</v>
      </c>
      <c r="K982" s="37">
        <v>16830</v>
      </c>
      <c r="L982" s="35" t="s">
        <v>123</v>
      </c>
      <c r="M982" s="35" t="s">
        <v>2871</v>
      </c>
      <c r="N982" s="35" t="s">
        <v>4249</v>
      </c>
      <c r="O982" s="35" t="s">
        <v>4336</v>
      </c>
      <c r="P982" s="35" t="s">
        <v>65</v>
      </c>
      <c r="Q982" s="36">
        <v>41998</v>
      </c>
      <c r="R982" s="39" t="s">
        <v>4251</v>
      </c>
      <c r="S982" s="35" t="s">
        <v>2870</v>
      </c>
      <c r="T982" s="35" t="s">
        <v>67</v>
      </c>
      <c r="U982" s="40">
        <v>41999</v>
      </c>
      <c r="Z982" s="41">
        <f t="shared" si="30"/>
        <v>1</v>
      </c>
      <c r="AA982" s="41"/>
      <c r="AB982" s="41"/>
      <c r="AC982" s="41"/>
      <c r="AD982" s="42"/>
      <c r="AE982" s="48"/>
      <c r="AF982" s="49"/>
      <c r="AG982" s="42"/>
      <c r="AH982" s="42"/>
      <c r="AI982" s="44"/>
    </row>
    <row r="983" spans="1:35" ht="18.75" customHeight="1">
      <c r="A983" s="34">
        <v>990</v>
      </c>
      <c r="B983" s="58" t="s">
        <v>55</v>
      </c>
      <c r="C983" s="35" t="s">
        <v>1349</v>
      </c>
      <c r="D983" s="35" t="s">
        <v>4333</v>
      </c>
      <c r="E983" s="39" t="s">
        <v>4337</v>
      </c>
      <c r="F983" s="36">
        <v>36628</v>
      </c>
      <c r="G983" s="35" t="s">
        <v>4247</v>
      </c>
      <c r="H983" s="35" t="s">
        <v>2871</v>
      </c>
      <c r="I983" s="35" t="s">
        <v>4335</v>
      </c>
      <c r="J983" s="84">
        <v>41982</v>
      </c>
      <c r="K983" s="37">
        <v>16830</v>
      </c>
      <c r="L983" s="35" t="s">
        <v>123</v>
      </c>
      <c r="M983" s="35" t="s">
        <v>2871</v>
      </c>
      <c r="N983" s="35" t="s">
        <v>4249</v>
      </c>
      <c r="O983" s="35" t="s">
        <v>4336</v>
      </c>
      <c r="P983" s="35" t="s">
        <v>65</v>
      </c>
      <c r="Q983" s="36">
        <v>41998</v>
      </c>
      <c r="R983" s="39" t="s">
        <v>4251</v>
      </c>
      <c r="S983" s="35" t="s">
        <v>2870</v>
      </c>
      <c r="T983" s="35" t="s">
        <v>67</v>
      </c>
      <c r="U983" s="40">
        <v>41999</v>
      </c>
      <c r="Z983" s="41">
        <f t="shared" si="30"/>
        <v>1</v>
      </c>
      <c r="AA983" s="41"/>
      <c r="AB983" s="41"/>
      <c r="AC983" s="41"/>
      <c r="AD983" s="42"/>
      <c r="AE983" s="48"/>
      <c r="AF983" s="49"/>
      <c r="AG983" s="42"/>
      <c r="AH983" s="42"/>
      <c r="AI983" s="44"/>
    </row>
    <row r="984" spans="1:35" ht="18.75" customHeight="1">
      <c r="A984" s="34">
        <v>991</v>
      </c>
      <c r="B984" s="58" t="s">
        <v>55</v>
      </c>
      <c r="C984" s="35" t="s">
        <v>482</v>
      </c>
      <c r="D984" s="35" t="s">
        <v>4338</v>
      </c>
      <c r="E984" s="39" t="s">
        <v>4339</v>
      </c>
      <c r="F984" s="36">
        <v>36556</v>
      </c>
      <c r="G984" s="35" t="s">
        <v>4247</v>
      </c>
      <c r="H984" s="35" t="s">
        <v>2871</v>
      </c>
      <c r="I984" s="35" t="s">
        <v>4340</v>
      </c>
      <c r="J984" s="84">
        <v>41988</v>
      </c>
      <c r="K984" s="37">
        <v>16900</v>
      </c>
      <c r="L984" s="35" t="s">
        <v>123</v>
      </c>
      <c r="M984" s="35" t="s">
        <v>2871</v>
      </c>
      <c r="N984" s="35" t="s">
        <v>4249</v>
      </c>
      <c r="O984" s="35" t="s">
        <v>4341</v>
      </c>
      <c r="P984" s="35" t="s">
        <v>65</v>
      </c>
      <c r="Q984" s="36">
        <v>41998</v>
      </c>
      <c r="R984" s="39" t="s">
        <v>4251</v>
      </c>
      <c r="S984" s="35" t="s">
        <v>2870</v>
      </c>
      <c r="T984" s="35" t="s">
        <v>67</v>
      </c>
      <c r="U984" s="40">
        <v>41999</v>
      </c>
      <c r="Z984" s="41">
        <f t="shared" si="30"/>
        <v>1</v>
      </c>
      <c r="AA984" s="41"/>
      <c r="AB984" s="41"/>
      <c r="AC984" s="41"/>
      <c r="AD984" s="42"/>
      <c r="AE984" s="48"/>
      <c r="AF984" s="49"/>
      <c r="AG984" s="42"/>
      <c r="AH984" s="42"/>
      <c r="AI984" s="44"/>
    </row>
    <row r="985" spans="1:35" ht="18.75" customHeight="1">
      <c r="A985" s="34">
        <v>992</v>
      </c>
      <c r="B985" s="58" t="s">
        <v>86</v>
      </c>
      <c r="C985" s="35" t="s">
        <v>4342</v>
      </c>
      <c r="D985" s="35" t="s">
        <v>138</v>
      </c>
      <c r="E985" s="61">
        <v>19301116158</v>
      </c>
      <c r="F985" s="36">
        <v>35742</v>
      </c>
      <c r="G985" s="35" t="s">
        <v>4343</v>
      </c>
      <c r="H985" s="35" t="s">
        <v>4272</v>
      </c>
      <c r="I985" s="35" t="s">
        <v>4344</v>
      </c>
      <c r="J985" s="84">
        <v>41997</v>
      </c>
      <c r="K985" s="37">
        <v>17140</v>
      </c>
      <c r="L985" s="35" t="s">
        <v>123</v>
      </c>
      <c r="M985" s="35" t="s">
        <v>4272</v>
      </c>
      <c r="N985" s="35" t="s">
        <v>223</v>
      </c>
      <c r="O985" s="35" t="s">
        <v>4345</v>
      </c>
      <c r="P985" s="35" t="s">
        <v>65</v>
      </c>
      <c r="Q985" s="36">
        <v>41969</v>
      </c>
      <c r="R985" s="39" t="s">
        <v>4240</v>
      </c>
      <c r="S985" s="35" t="s">
        <v>101</v>
      </c>
      <c r="T985" s="35" t="s">
        <v>67</v>
      </c>
      <c r="U985" s="40">
        <v>41999</v>
      </c>
      <c r="Z985" s="41">
        <f t="shared" si="30"/>
        <v>1</v>
      </c>
      <c r="AA985" s="41"/>
      <c r="AB985" s="41"/>
      <c r="AC985" s="41"/>
      <c r="AD985" s="42"/>
      <c r="AE985" s="48"/>
      <c r="AF985" s="49"/>
      <c r="AG985" s="42"/>
      <c r="AH985" s="42"/>
      <c r="AI985" s="44"/>
    </row>
    <row r="986" spans="1:35" ht="18.75" customHeight="1">
      <c r="A986" s="34">
        <v>993</v>
      </c>
      <c r="B986" s="58" t="s">
        <v>55</v>
      </c>
      <c r="C986" s="35" t="s">
        <v>4346</v>
      </c>
      <c r="D986" s="35" t="s">
        <v>482</v>
      </c>
      <c r="E986" s="39" t="s">
        <v>4347</v>
      </c>
      <c r="F986" s="36">
        <v>35631</v>
      </c>
      <c r="G986" s="35" t="s">
        <v>4314</v>
      </c>
      <c r="H986" s="35" t="s">
        <v>132</v>
      </c>
      <c r="I986" s="35" t="s">
        <v>4348</v>
      </c>
      <c r="J986" s="84">
        <v>41971</v>
      </c>
      <c r="K986" s="37">
        <v>17590</v>
      </c>
      <c r="L986" s="35" t="s">
        <v>123</v>
      </c>
      <c r="M986" s="35" t="s">
        <v>74</v>
      </c>
      <c r="N986" s="35" t="s">
        <v>4316</v>
      </c>
      <c r="O986" s="35" t="s">
        <v>4317</v>
      </c>
      <c r="P986" s="35" t="s">
        <v>65</v>
      </c>
      <c r="Q986" s="36">
        <v>41969</v>
      </c>
      <c r="R986" s="39" t="s">
        <v>4318</v>
      </c>
      <c r="S986" s="35" t="s">
        <v>136</v>
      </c>
      <c r="T986" s="35" t="s">
        <v>67</v>
      </c>
      <c r="U986" s="40">
        <v>41999</v>
      </c>
      <c r="Z986" s="41">
        <f t="shared" si="30"/>
        <v>1</v>
      </c>
      <c r="AA986" s="41"/>
      <c r="AB986" s="41"/>
      <c r="AC986" s="41"/>
      <c r="AD986" s="42"/>
      <c r="AE986" s="48"/>
      <c r="AF986" s="49"/>
      <c r="AG986" s="42"/>
      <c r="AH986" s="42"/>
      <c r="AI986" s="44"/>
    </row>
    <row r="987" spans="1:35" ht="18.75" customHeight="1">
      <c r="A987" s="34">
        <v>994</v>
      </c>
      <c r="B987" s="58" t="s">
        <v>55</v>
      </c>
      <c r="C987" s="35" t="s">
        <v>989</v>
      </c>
      <c r="D987" s="35" t="s">
        <v>485</v>
      </c>
      <c r="E987" s="39" t="s">
        <v>4349</v>
      </c>
      <c r="F987" s="36">
        <v>37539</v>
      </c>
      <c r="G987" s="35" t="s">
        <v>4247</v>
      </c>
      <c r="H987" s="35" t="s">
        <v>2871</v>
      </c>
      <c r="I987" s="35" t="s">
        <v>4350</v>
      </c>
      <c r="J987" s="84">
        <v>41991</v>
      </c>
      <c r="K987" s="37">
        <v>18210</v>
      </c>
      <c r="L987" s="35" t="s">
        <v>123</v>
      </c>
      <c r="M987" s="35" t="s">
        <v>2871</v>
      </c>
      <c r="N987" s="35" t="s">
        <v>4249</v>
      </c>
      <c r="O987" s="35" t="s">
        <v>4351</v>
      </c>
      <c r="P987" s="35" t="s">
        <v>65</v>
      </c>
      <c r="Q987" s="36">
        <v>41998</v>
      </c>
      <c r="R987" s="39" t="s">
        <v>4251</v>
      </c>
      <c r="S987" s="35" t="s">
        <v>2870</v>
      </c>
      <c r="T987" s="35" t="s">
        <v>67</v>
      </c>
      <c r="U987" s="40">
        <v>41999</v>
      </c>
      <c r="Z987" s="41">
        <f t="shared" si="30"/>
        <v>1</v>
      </c>
      <c r="AA987" s="41"/>
      <c r="AB987" s="41"/>
      <c r="AC987" s="41"/>
      <c r="AD987" s="42"/>
      <c r="AE987" s="48"/>
      <c r="AF987" s="49"/>
      <c r="AG987" s="42"/>
      <c r="AH987" s="42"/>
      <c r="AI987" s="44"/>
    </row>
    <row r="988" spans="1:35" ht="18.75" customHeight="1">
      <c r="A988" s="34">
        <v>995</v>
      </c>
      <c r="B988" s="58" t="s">
        <v>55</v>
      </c>
      <c r="C988" s="35" t="s">
        <v>4352</v>
      </c>
      <c r="D988" s="35" t="s">
        <v>4353</v>
      </c>
      <c r="E988" s="39" t="s">
        <v>4354</v>
      </c>
      <c r="F988" s="36">
        <v>37477</v>
      </c>
      <c r="G988" s="35" t="s">
        <v>4247</v>
      </c>
      <c r="H988" s="35" t="s">
        <v>2871</v>
      </c>
      <c r="I988" s="35" t="s">
        <v>4355</v>
      </c>
      <c r="J988" s="84">
        <v>41981</v>
      </c>
      <c r="K988" s="37">
        <v>18540</v>
      </c>
      <c r="L988" s="35" t="s">
        <v>123</v>
      </c>
      <c r="M988" s="35" t="s">
        <v>2871</v>
      </c>
      <c r="N988" s="35" t="s">
        <v>4249</v>
      </c>
      <c r="O988" s="35" t="s">
        <v>4356</v>
      </c>
      <c r="P988" s="35" t="s">
        <v>65</v>
      </c>
      <c r="Q988" s="36">
        <v>41998</v>
      </c>
      <c r="R988" s="39" t="s">
        <v>4251</v>
      </c>
      <c r="S988" s="35" t="s">
        <v>2870</v>
      </c>
      <c r="T988" s="35" t="s">
        <v>67</v>
      </c>
      <c r="U988" s="40">
        <v>41999</v>
      </c>
      <c r="Z988" s="41">
        <f t="shared" si="30"/>
        <v>1</v>
      </c>
      <c r="AA988" s="41"/>
      <c r="AB988" s="41"/>
      <c r="AC988" s="41"/>
      <c r="AD988" s="42"/>
      <c r="AE988" s="48"/>
      <c r="AF988" s="49"/>
      <c r="AG988" s="42"/>
      <c r="AH988" s="42"/>
      <c r="AI988" s="44"/>
    </row>
    <row r="989" spans="1:35" ht="18.75" customHeight="1">
      <c r="A989" s="34">
        <v>996</v>
      </c>
      <c r="B989" s="58" t="s">
        <v>246</v>
      </c>
      <c r="C989" s="35" t="s">
        <v>4357</v>
      </c>
      <c r="D989" s="35" t="s">
        <v>4358</v>
      </c>
      <c r="E989" s="39" t="s">
        <v>4359</v>
      </c>
      <c r="F989" s="36">
        <v>18754</v>
      </c>
      <c r="G989" s="35" t="s">
        <v>4247</v>
      </c>
      <c r="H989" s="35" t="s">
        <v>2871</v>
      </c>
      <c r="I989" s="35" t="s">
        <v>4360</v>
      </c>
      <c r="J989" s="84">
        <v>41978</v>
      </c>
      <c r="K989" s="37">
        <v>18640</v>
      </c>
      <c r="L989" s="35" t="s">
        <v>123</v>
      </c>
      <c r="M989" s="35" t="s">
        <v>2871</v>
      </c>
      <c r="N989" s="35" t="s">
        <v>105</v>
      </c>
      <c r="O989" s="35"/>
      <c r="P989" s="35"/>
      <c r="Q989" s="36">
        <v>41998</v>
      </c>
      <c r="R989" s="39" t="s">
        <v>4251</v>
      </c>
      <c r="S989" s="35" t="s">
        <v>2870</v>
      </c>
      <c r="T989" s="35" t="s">
        <v>67</v>
      </c>
      <c r="U989" s="40">
        <v>41999</v>
      </c>
      <c r="Z989" s="41">
        <f t="shared" si="30"/>
        <v>1</v>
      </c>
      <c r="AA989" s="41"/>
      <c r="AB989" s="41"/>
      <c r="AC989" s="41"/>
      <c r="AD989" s="42"/>
      <c r="AE989" s="48"/>
      <c r="AF989" s="49"/>
      <c r="AG989" s="42"/>
      <c r="AH989" s="42"/>
      <c r="AI989" s="44"/>
    </row>
    <row r="990" spans="1:35" ht="18.75" customHeight="1">
      <c r="A990" s="34">
        <v>997</v>
      </c>
      <c r="B990" s="58" t="s">
        <v>246</v>
      </c>
      <c r="C990" s="35" t="s">
        <v>4361</v>
      </c>
      <c r="D990" s="35" t="s">
        <v>4362</v>
      </c>
      <c r="E990" s="39" t="s">
        <v>4363</v>
      </c>
      <c r="F990" s="36">
        <v>23800</v>
      </c>
      <c r="G990" s="35" t="s">
        <v>4247</v>
      </c>
      <c r="H990" s="35" t="s">
        <v>2871</v>
      </c>
      <c r="I990" s="35" t="s">
        <v>4364</v>
      </c>
      <c r="J990" s="84">
        <v>41983</v>
      </c>
      <c r="K990" s="37">
        <v>19200</v>
      </c>
      <c r="L990" s="35" t="s">
        <v>123</v>
      </c>
      <c r="M990" s="35" t="s">
        <v>2871</v>
      </c>
      <c r="N990" s="35" t="s">
        <v>105</v>
      </c>
      <c r="O990" s="35"/>
      <c r="P990" s="35"/>
      <c r="Q990" s="36">
        <v>41998</v>
      </c>
      <c r="R990" s="39" t="s">
        <v>4251</v>
      </c>
      <c r="S990" s="35" t="s">
        <v>2870</v>
      </c>
      <c r="T990" s="35" t="s">
        <v>67</v>
      </c>
      <c r="U990" s="40">
        <v>41999</v>
      </c>
      <c r="Z990" s="41">
        <f t="shared" si="30"/>
        <v>1</v>
      </c>
      <c r="AA990" s="41"/>
      <c r="AB990" s="41"/>
      <c r="AC990" s="41"/>
      <c r="AD990" s="42"/>
      <c r="AE990" s="48"/>
      <c r="AF990" s="49"/>
      <c r="AG990" s="42"/>
      <c r="AH990" s="42"/>
      <c r="AI990" s="44"/>
    </row>
    <row r="991" spans="1:35" ht="18.75" customHeight="1">
      <c r="A991" s="34">
        <v>998</v>
      </c>
      <c r="B991" s="58" t="s">
        <v>246</v>
      </c>
      <c r="C991" s="35" t="s">
        <v>153</v>
      </c>
      <c r="D991" s="35" t="s">
        <v>4362</v>
      </c>
      <c r="E991" s="39" t="s">
        <v>4365</v>
      </c>
      <c r="F991" s="36">
        <v>24224</v>
      </c>
      <c r="G991" s="35" t="s">
        <v>4247</v>
      </c>
      <c r="H991" s="35" t="s">
        <v>2871</v>
      </c>
      <c r="I991" s="35" t="s">
        <v>4364</v>
      </c>
      <c r="J991" s="84">
        <v>41983</v>
      </c>
      <c r="K991" s="37">
        <v>19200</v>
      </c>
      <c r="L991" s="35" t="s">
        <v>123</v>
      </c>
      <c r="M991" s="35" t="s">
        <v>2871</v>
      </c>
      <c r="N991" s="35" t="s">
        <v>105</v>
      </c>
      <c r="O991" s="35"/>
      <c r="P991" s="35"/>
      <c r="Q991" s="36">
        <v>41998</v>
      </c>
      <c r="R991" s="39" t="s">
        <v>4251</v>
      </c>
      <c r="S991" s="35" t="s">
        <v>2870</v>
      </c>
      <c r="T991" s="35" t="s">
        <v>67</v>
      </c>
      <c r="U991" s="40">
        <v>41999</v>
      </c>
      <c r="Z991" s="41">
        <f t="shared" si="30"/>
        <v>1</v>
      </c>
      <c r="AA991" s="41"/>
      <c r="AB991" s="41"/>
      <c r="AC991" s="41"/>
      <c r="AD991" s="42"/>
      <c r="AE991" s="48"/>
      <c r="AF991" s="49"/>
      <c r="AG991" s="42"/>
      <c r="AH991" s="42"/>
      <c r="AI991" s="44"/>
    </row>
    <row r="992" spans="1:35" ht="18.75" customHeight="1">
      <c r="A992" s="34">
        <v>999</v>
      </c>
      <c r="B992" s="58" t="s">
        <v>86</v>
      </c>
      <c r="C992" s="35" t="s">
        <v>4366</v>
      </c>
      <c r="D992" s="35" t="s">
        <v>3032</v>
      </c>
      <c r="E992" s="39" t="s">
        <v>4367</v>
      </c>
      <c r="F992" s="36">
        <v>36023</v>
      </c>
      <c r="G992" s="35" t="s">
        <v>74</v>
      </c>
      <c r="H992" s="35" t="s">
        <v>136</v>
      </c>
      <c r="I992" s="35" t="s">
        <v>4368</v>
      </c>
      <c r="J992" s="84">
        <v>41970</v>
      </c>
      <c r="K992" s="37">
        <v>19640</v>
      </c>
      <c r="L992" s="35" t="s">
        <v>123</v>
      </c>
      <c r="M992" s="35" t="s">
        <v>74</v>
      </c>
      <c r="N992" s="35" t="s">
        <v>4316</v>
      </c>
      <c r="O992" s="35" t="s">
        <v>4317</v>
      </c>
      <c r="P992" s="35" t="s">
        <v>65</v>
      </c>
      <c r="Q992" s="36">
        <v>41969</v>
      </c>
      <c r="R992" s="39" t="s">
        <v>4318</v>
      </c>
      <c r="S992" s="35" t="s">
        <v>136</v>
      </c>
      <c r="T992" s="35" t="s">
        <v>67</v>
      </c>
      <c r="U992" s="40">
        <v>41999</v>
      </c>
      <c r="Z992" s="41">
        <f t="shared" si="30"/>
        <v>1</v>
      </c>
      <c r="AA992" s="41"/>
      <c r="AB992" s="41"/>
      <c r="AC992" s="41"/>
      <c r="AD992" s="42"/>
      <c r="AE992" s="48"/>
      <c r="AF992" s="49"/>
      <c r="AG992" s="42"/>
      <c r="AH992" s="42"/>
      <c r="AI992" s="44"/>
    </row>
    <row r="993" spans="1:35" ht="18.75" customHeight="1">
      <c r="A993" s="34">
        <v>1000</v>
      </c>
      <c r="B993" s="58" t="s">
        <v>55</v>
      </c>
      <c r="C993" s="35" t="s">
        <v>4369</v>
      </c>
      <c r="D993" s="58" t="s">
        <v>3474</v>
      </c>
      <c r="E993" s="61">
        <v>33601082579</v>
      </c>
      <c r="F993" s="36">
        <v>38918</v>
      </c>
      <c r="G993" s="35" t="s">
        <v>944</v>
      </c>
      <c r="H993" s="35" t="s">
        <v>945</v>
      </c>
      <c r="I993" s="51" t="s">
        <v>4370</v>
      </c>
      <c r="J993" s="84">
        <v>41978</v>
      </c>
      <c r="K993" s="37">
        <v>20050</v>
      </c>
      <c r="L993" s="35" t="s">
        <v>123</v>
      </c>
      <c r="M993" s="35" t="s">
        <v>945</v>
      </c>
      <c r="N993" s="35" t="s">
        <v>63</v>
      </c>
      <c r="O993" s="35" t="s">
        <v>4371</v>
      </c>
      <c r="P993" s="36" t="s">
        <v>233</v>
      </c>
      <c r="Q993" s="36">
        <v>41999</v>
      </c>
      <c r="R993" s="39" t="s">
        <v>4244</v>
      </c>
      <c r="S993" s="35" t="s">
        <v>944</v>
      </c>
      <c r="T993" s="35" t="s">
        <v>67</v>
      </c>
      <c r="U993" s="40">
        <v>41999</v>
      </c>
      <c r="Y993" s="41"/>
      <c r="Z993" s="41">
        <f t="shared" si="30"/>
        <v>1</v>
      </c>
      <c r="AA993" s="41"/>
      <c r="AB993" s="41"/>
      <c r="AC993" s="41"/>
      <c r="AD993" s="48"/>
      <c r="AE993" s="49"/>
      <c r="AF993" s="42"/>
      <c r="AG993" s="42"/>
      <c r="AH993" s="44"/>
      <c r="AI993" s="60"/>
    </row>
    <row r="994" spans="1:35" ht="18.75" customHeight="1">
      <c r="A994" s="34">
        <v>1001</v>
      </c>
      <c r="B994" s="58" t="s">
        <v>246</v>
      </c>
      <c r="C994" s="35" t="s">
        <v>4372</v>
      </c>
      <c r="D994" s="35" t="s">
        <v>4373</v>
      </c>
      <c r="E994" s="39" t="s">
        <v>4374</v>
      </c>
      <c r="F994" s="36">
        <v>13638</v>
      </c>
      <c r="G994" s="35" t="s">
        <v>4247</v>
      </c>
      <c r="H994" s="35" t="s">
        <v>2871</v>
      </c>
      <c r="I994" s="35" t="s">
        <v>4375</v>
      </c>
      <c r="J994" s="84">
        <v>41982</v>
      </c>
      <c r="K994" s="37">
        <v>21320</v>
      </c>
      <c r="L994" s="35" t="s">
        <v>123</v>
      </c>
      <c r="M994" s="35" t="s">
        <v>2871</v>
      </c>
      <c r="N994" s="35" t="s">
        <v>105</v>
      </c>
      <c r="O994" s="35"/>
      <c r="P994" s="35"/>
      <c r="Q994" s="36">
        <v>41998</v>
      </c>
      <c r="R994" s="39" t="s">
        <v>4251</v>
      </c>
      <c r="S994" s="35" t="s">
        <v>2870</v>
      </c>
      <c r="T994" s="35" t="s">
        <v>67</v>
      </c>
      <c r="U994" s="40">
        <v>41999</v>
      </c>
      <c r="Z994" s="41">
        <f t="shared" si="30"/>
        <v>1</v>
      </c>
      <c r="AA994" s="41"/>
      <c r="AB994" s="41"/>
      <c r="AC994" s="41"/>
      <c r="AD994" s="42"/>
      <c r="AE994" s="48"/>
      <c r="AF994" s="49"/>
      <c r="AG994" s="42"/>
      <c r="AH994" s="42"/>
      <c r="AI994" s="44"/>
    </row>
    <row r="995" spans="1:35" ht="18.75" customHeight="1">
      <c r="A995" s="34">
        <v>1002</v>
      </c>
      <c r="B995" s="58" t="s">
        <v>246</v>
      </c>
      <c r="C995" s="35" t="s">
        <v>4376</v>
      </c>
      <c r="D995" s="35" t="s">
        <v>4377</v>
      </c>
      <c r="E995" s="39" t="s">
        <v>4378</v>
      </c>
      <c r="F995" s="36">
        <v>24044</v>
      </c>
      <c r="G995" s="35" t="s">
        <v>4247</v>
      </c>
      <c r="H995" s="35" t="s">
        <v>2871</v>
      </c>
      <c r="I995" s="35" t="s">
        <v>4379</v>
      </c>
      <c r="J995" s="84">
        <v>41983</v>
      </c>
      <c r="K995" s="37">
        <v>21950</v>
      </c>
      <c r="L995" s="35" t="s">
        <v>123</v>
      </c>
      <c r="M995" s="35" t="s">
        <v>2871</v>
      </c>
      <c r="N995" s="35" t="s">
        <v>105</v>
      </c>
      <c r="O995" s="35"/>
      <c r="P995" s="35"/>
      <c r="Q995" s="36">
        <v>41998</v>
      </c>
      <c r="R995" s="39" t="s">
        <v>4251</v>
      </c>
      <c r="S995" s="35" t="s">
        <v>2870</v>
      </c>
      <c r="T995" s="35" t="s">
        <v>67</v>
      </c>
      <c r="U995" s="40">
        <v>41999</v>
      </c>
      <c r="Z995" s="41">
        <f t="shared" si="30"/>
        <v>1</v>
      </c>
      <c r="AA995" s="41"/>
      <c r="AB995" s="41"/>
      <c r="AC995" s="41"/>
      <c r="AD995" s="42"/>
      <c r="AE995" s="48"/>
      <c r="AF995" s="49"/>
      <c r="AG995" s="42"/>
      <c r="AH995" s="42"/>
      <c r="AI995" s="44"/>
    </row>
    <row r="996" spans="1:35" ht="18.75" customHeight="1">
      <c r="A996" s="34">
        <v>1003</v>
      </c>
      <c r="B996" s="58" t="s">
        <v>86</v>
      </c>
      <c r="C996" s="35" t="s">
        <v>4380</v>
      </c>
      <c r="D996" s="35" t="s">
        <v>714</v>
      </c>
      <c r="E996" s="61">
        <v>62005031681</v>
      </c>
      <c r="F996" s="36">
        <v>37119</v>
      </c>
      <c r="G996" s="35" t="s">
        <v>4343</v>
      </c>
      <c r="H996" s="35" t="s">
        <v>4272</v>
      </c>
      <c r="I996" s="35" t="s">
        <v>4381</v>
      </c>
      <c r="J996" s="84">
        <v>41996</v>
      </c>
      <c r="K996" s="37">
        <v>22060</v>
      </c>
      <c r="L996" s="35" t="s">
        <v>123</v>
      </c>
      <c r="M996" s="35" t="s">
        <v>4272</v>
      </c>
      <c r="N996" s="35" t="s">
        <v>223</v>
      </c>
      <c r="O996" s="35" t="s">
        <v>4382</v>
      </c>
      <c r="P996" s="35" t="s">
        <v>65</v>
      </c>
      <c r="Q996" s="36">
        <v>41969</v>
      </c>
      <c r="R996" s="39" t="s">
        <v>4240</v>
      </c>
      <c r="S996" s="35" t="s">
        <v>101</v>
      </c>
      <c r="T996" s="35" t="s">
        <v>67</v>
      </c>
      <c r="U996" s="40">
        <v>41999</v>
      </c>
      <c r="Z996" s="41">
        <f t="shared" si="30"/>
        <v>1</v>
      </c>
      <c r="AA996" s="41"/>
      <c r="AB996" s="41"/>
      <c r="AC996" s="41"/>
      <c r="AD996" s="42"/>
      <c r="AE996" s="48"/>
      <c r="AF996" s="49"/>
      <c r="AG996" s="42"/>
      <c r="AH996" s="42"/>
      <c r="AI996" s="44"/>
    </row>
    <row r="997" spans="1:35" ht="18.75" customHeight="1">
      <c r="A997" s="34">
        <v>1004</v>
      </c>
      <c r="B997" s="58" t="s">
        <v>55</v>
      </c>
      <c r="C997" s="35" t="s">
        <v>4383</v>
      </c>
      <c r="D997" s="58" t="s">
        <v>4384</v>
      </c>
      <c r="E997" s="61">
        <v>26101039777</v>
      </c>
      <c r="F997" s="36">
        <v>36948</v>
      </c>
      <c r="G997" s="35" t="s">
        <v>944</v>
      </c>
      <c r="H997" s="35" t="s">
        <v>945</v>
      </c>
      <c r="I997" s="51" t="s">
        <v>4385</v>
      </c>
      <c r="J997" s="84">
        <v>41982</v>
      </c>
      <c r="K997" s="37">
        <v>22410</v>
      </c>
      <c r="L997" s="35" t="s">
        <v>123</v>
      </c>
      <c r="M997" s="35" t="s">
        <v>945</v>
      </c>
      <c r="N997" s="35" t="s">
        <v>63</v>
      </c>
      <c r="O997" s="35" t="s">
        <v>4386</v>
      </c>
      <c r="P997" s="36" t="s">
        <v>233</v>
      </c>
      <c r="Q997" s="36">
        <v>41999</v>
      </c>
      <c r="R997" s="39" t="s">
        <v>4244</v>
      </c>
      <c r="S997" s="35" t="s">
        <v>944</v>
      </c>
      <c r="T997" s="35" t="s">
        <v>67</v>
      </c>
      <c r="U997" s="40">
        <v>41999</v>
      </c>
      <c r="Y997" s="41"/>
      <c r="Z997" s="41">
        <f t="shared" si="30"/>
        <v>1</v>
      </c>
      <c r="AA997" s="41"/>
      <c r="AB997" s="41"/>
      <c r="AC997" s="41"/>
      <c r="AD997" s="48"/>
      <c r="AE997" s="49"/>
      <c r="AF997" s="42"/>
      <c r="AG997" s="42"/>
      <c r="AH997" s="44"/>
      <c r="AI997" s="60"/>
    </row>
    <row r="998" spans="1:35" ht="18.75" customHeight="1">
      <c r="A998" s="34">
        <v>1005</v>
      </c>
      <c r="B998" s="58" t="s">
        <v>55</v>
      </c>
      <c r="C998" s="35" t="s">
        <v>4383</v>
      </c>
      <c r="D998" s="58" t="s">
        <v>3530</v>
      </c>
      <c r="E998" s="61" t="s">
        <v>4387</v>
      </c>
      <c r="F998" s="36">
        <v>38380</v>
      </c>
      <c r="G998" s="35" t="s">
        <v>944</v>
      </c>
      <c r="H998" s="35" t="s">
        <v>945</v>
      </c>
      <c r="I998" s="51" t="s">
        <v>4385</v>
      </c>
      <c r="J998" s="84">
        <v>41982</v>
      </c>
      <c r="K998" s="37">
        <v>22410</v>
      </c>
      <c r="L998" s="35" t="s">
        <v>123</v>
      </c>
      <c r="M998" s="35" t="s">
        <v>945</v>
      </c>
      <c r="N998" s="35" t="s">
        <v>63</v>
      </c>
      <c r="O998" s="35" t="s">
        <v>4386</v>
      </c>
      <c r="P998" s="36" t="s">
        <v>233</v>
      </c>
      <c r="Q998" s="36">
        <v>41999</v>
      </c>
      <c r="R998" s="39" t="s">
        <v>4244</v>
      </c>
      <c r="S998" s="35" t="s">
        <v>944</v>
      </c>
      <c r="T998" s="35" t="s">
        <v>67</v>
      </c>
      <c r="U998" s="40">
        <v>41999</v>
      </c>
      <c r="Y998" s="41"/>
      <c r="Z998" s="41">
        <f t="shared" si="30"/>
        <v>1</v>
      </c>
      <c r="AA998" s="41"/>
      <c r="AB998" s="41"/>
      <c r="AC998" s="41"/>
      <c r="AD998" s="48"/>
      <c r="AE998" s="49"/>
      <c r="AF998" s="42"/>
      <c r="AG998" s="42"/>
      <c r="AH998" s="44"/>
      <c r="AI998" s="60"/>
    </row>
    <row r="999" spans="1:35" ht="18.75" customHeight="1">
      <c r="A999" s="34">
        <v>1006</v>
      </c>
      <c r="B999" s="58" t="s">
        <v>246</v>
      </c>
      <c r="C999" s="35" t="s">
        <v>4388</v>
      </c>
      <c r="D999" s="35" t="s">
        <v>4389</v>
      </c>
      <c r="E999" s="39" t="s">
        <v>4390</v>
      </c>
      <c r="F999" s="36">
        <v>23159</v>
      </c>
      <c r="G999" s="35" t="s">
        <v>4247</v>
      </c>
      <c r="H999" s="35" t="s">
        <v>2871</v>
      </c>
      <c r="I999" s="35" t="s">
        <v>4391</v>
      </c>
      <c r="J999" s="84">
        <v>41978</v>
      </c>
      <c r="K999" s="37">
        <v>23630</v>
      </c>
      <c r="L999" s="35" t="s">
        <v>123</v>
      </c>
      <c r="M999" s="35" t="s">
        <v>2871</v>
      </c>
      <c r="N999" s="35" t="s">
        <v>105</v>
      </c>
      <c r="O999" s="35"/>
      <c r="P999" s="35"/>
      <c r="Q999" s="36">
        <v>41998</v>
      </c>
      <c r="R999" s="39" t="s">
        <v>4251</v>
      </c>
      <c r="S999" s="35" t="s">
        <v>2870</v>
      </c>
      <c r="T999" s="35" t="s">
        <v>67</v>
      </c>
      <c r="U999" s="40">
        <v>41999</v>
      </c>
      <c r="Z999" s="41">
        <f t="shared" si="30"/>
        <v>1</v>
      </c>
      <c r="AA999" s="41"/>
      <c r="AB999" s="41"/>
      <c r="AC999" s="41"/>
      <c r="AD999" s="42"/>
      <c r="AE999" s="48"/>
      <c r="AF999" s="49"/>
      <c r="AG999" s="42"/>
      <c r="AH999" s="42"/>
      <c r="AI999" s="44"/>
    </row>
    <row r="1000" spans="1:35" ht="18.75" customHeight="1">
      <c r="A1000" s="34">
        <v>1007</v>
      </c>
      <c r="B1000" s="58" t="s">
        <v>86</v>
      </c>
      <c r="C1000" s="35" t="s">
        <v>4392</v>
      </c>
      <c r="D1000" s="35" t="s">
        <v>4323</v>
      </c>
      <c r="E1000" s="61">
        <v>33001075994</v>
      </c>
      <c r="F1000" s="36">
        <v>37299</v>
      </c>
      <c r="G1000" s="35" t="s">
        <v>944</v>
      </c>
      <c r="H1000" s="35" t="s">
        <v>945</v>
      </c>
      <c r="I1000" s="35" t="s">
        <v>4393</v>
      </c>
      <c r="J1000" s="84">
        <v>41978</v>
      </c>
      <c r="K1000" s="37">
        <v>24140</v>
      </c>
      <c r="L1000" s="35" t="s">
        <v>123</v>
      </c>
      <c r="M1000" s="35" t="s">
        <v>945</v>
      </c>
      <c r="N1000" s="35" t="s">
        <v>4300</v>
      </c>
      <c r="O1000" s="35" t="s">
        <v>4394</v>
      </c>
      <c r="P1000" s="35" t="s">
        <v>233</v>
      </c>
      <c r="Q1000" s="36">
        <v>41999</v>
      </c>
      <c r="R1000" s="39" t="s">
        <v>4244</v>
      </c>
      <c r="S1000" s="35" t="s">
        <v>944</v>
      </c>
      <c r="T1000" s="35" t="s">
        <v>67</v>
      </c>
      <c r="U1000" s="40">
        <v>41999</v>
      </c>
      <c r="Z1000" s="41">
        <f t="shared" si="30"/>
        <v>1</v>
      </c>
      <c r="AA1000" s="41"/>
      <c r="AB1000" s="41"/>
      <c r="AC1000" s="41"/>
      <c r="AD1000" s="42"/>
      <c r="AE1000" s="48"/>
      <c r="AF1000" s="49"/>
      <c r="AG1000" s="42"/>
      <c r="AH1000" s="42"/>
      <c r="AI1000" s="44"/>
    </row>
    <row r="1001" spans="1:35" ht="18.75" customHeight="1">
      <c r="A1001" s="34">
        <v>1008</v>
      </c>
      <c r="B1001" s="58" t="s">
        <v>55</v>
      </c>
      <c r="C1001" s="35" t="s">
        <v>4395</v>
      </c>
      <c r="D1001" s="35" t="s">
        <v>367</v>
      </c>
      <c r="E1001" s="39" t="s">
        <v>4396</v>
      </c>
      <c r="F1001" s="36">
        <v>38300</v>
      </c>
      <c r="G1001" s="35" t="s">
        <v>4314</v>
      </c>
      <c r="H1001" s="35" t="s">
        <v>132</v>
      </c>
      <c r="I1001" s="35" t="s">
        <v>4397</v>
      </c>
      <c r="J1001" s="84">
        <v>41992</v>
      </c>
      <c r="K1001" s="37">
        <v>24260</v>
      </c>
      <c r="L1001" s="35" t="s">
        <v>123</v>
      </c>
      <c r="M1001" s="35" t="s">
        <v>74</v>
      </c>
      <c r="N1001" s="35" t="s">
        <v>4316</v>
      </c>
      <c r="O1001" s="35" t="s">
        <v>4317</v>
      </c>
      <c r="P1001" s="35" t="s">
        <v>65</v>
      </c>
      <c r="Q1001" s="36">
        <v>41969</v>
      </c>
      <c r="R1001" s="39" t="s">
        <v>4318</v>
      </c>
      <c r="S1001" s="35" t="s">
        <v>136</v>
      </c>
      <c r="T1001" s="35" t="s">
        <v>67</v>
      </c>
      <c r="U1001" s="40">
        <v>41999</v>
      </c>
      <c r="Z1001" s="41">
        <f t="shared" si="30"/>
        <v>1</v>
      </c>
      <c r="AA1001" s="41"/>
      <c r="AB1001" s="41"/>
      <c r="AC1001" s="41"/>
      <c r="AD1001" s="42"/>
      <c r="AE1001" s="48"/>
      <c r="AF1001" s="49"/>
      <c r="AG1001" s="42"/>
      <c r="AH1001" s="42"/>
      <c r="AI1001" s="44"/>
    </row>
    <row r="1002" spans="1:35" ht="18.75" customHeight="1">
      <c r="A1002" s="34">
        <v>1009</v>
      </c>
      <c r="B1002" s="58" t="s">
        <v>55</v>
      </c>
      <c r="C1002" s="35" t="s">
        <v>4395</v>
      </c>
      <c r="D1002" s="35" t="s">
        <v>741</v>
      </c>
      <c r="E1002" s="39" t="s">
        <v>4398</v>
      </c>
      <c r="F1002" s="36">
        <v>36079</v>
      </c>
      <c r="G1002" s="35" t="s">
        <v>4314</v>
      </c>
      <c r="H1002" s="35" t="s">
        <v>132</v>
      </c>
      <c r="I1002" s="35" t="s">
        <v>4399</v>
      </c>
      <c r="J1002" s="84">
        <v>42357</v>
      </c>
      <c r="K1002" s="37">
        <v>24260</v>
      </c>
      <c r="L1002" s="35" t="s">
        <v>123</v>
      </c>
      <c r="M1002" s="35" t="s">
        <v>74</v>
      </c>
      <c r="N1002" s="35" t="s">
        <v>4316</v>
      </c>
      <c r="O1002" s="35" t="s">
        <v>4317</v>
      </c>
      <c r="P1002" s="35" t="s">
        <v>65</v>
      </c>
      <c r="Q1002" s="36">
        <v>41969</v>
      </c>
      <c r="R1002" s="39" t="s">
        <v>4318</v>
      </c>
      <c r="S1002" s="35" t="s">
        <v>136</v>
      </c>
      <c r="T1002" s="35" t="s">
        <v>67</v>
      </c>
      <c r="U1002" s="40">
        <v>41999</v>
      </c>
      <c r="Z1002" s="41">
        <f t="shared" si="30"/>
        <v>1</v>
      </c>
      <c r="AA1002" s="41"/>
      <c r="AB1002" s="41"/>
      <c r="AC1002" s="41"/>
      <c r="AD1002" s="42"/>
      <c r="AE1002" s="48"/>
      <c r="AF1002" s="49"/>
      <c r="AG1002" s="42"/>
      <c r="AH1002" s="42"/>
      <c r="AI1002" s="44"/>
    </row>
    <row r="1003" spans="1:35" ht="18.75" customHeight="1">
      <c r="A1003" s="34">
        <v>1010</v>
      </c>
      <c r="B1003" s="58" t="s">
        <v>55</v>
      </c>
      <c r="C1003" s="35" t="s">
        <v>4400</v>
      </c>
      <c r="D1003" s="35" t="s">
        <v>730</v>
      </c>
      <c r="E1003" s="61">
        <v>62409009062</v>
      </c>
      <c r="F1003" s="36">
        <v>38173</v>
      </c>
      <c r="G1003" s="35" t="s">
        <v>101</v>
      </c>
      <c r="H1003" s="35" t="s">
        <v>4272</v>
      </c>
      <c r="I1003" s="35" t="s">
        <v>4401</v>
      </c>
      <c r="J1003" s="84">
        <v>41997</v>
      </c>
      <c r="K1003" s="37">
        <v>24750</v>
      </c>
      <c r="L1003" s="35" t="s">
        <v>123</v>
      </c>
      <c r="M1003" s="35" t="s">
        <v>4272</v>
      </c>
      <c r="N1003" s="35" t="s">
        <v>63</v>
      </c>
      <c r="O1003" s="35" t="s">
        <v>4402</v>
      </c>
      <c r="P1003" s="35" t="s">
        <v>65</v>
      </c>
      <c r="Q1003" s="36">
        <v>41969</v>
      </c>
      <c r="R1003" s="39" t="s">
        <v>4240</v>
      </c>
      <c r="S1003" s="35" t="s">
        <v>101</v>
      </c>
      <c r="T1003" s="35" t="s">
        <v>67</v>
      </c>
      <c r="U1003" s="40">
        <v>41999</v>
      </c>
      <c r="Z1003" s="41">
        <f t="shared" si="30"/>
        <v>1</v>
      </c>
      <c r="AA1003" s="41"/>
      <c r="AB1003" s="41"/>
      <c r="AC1003" s="41"/>
      <c r="AD1003" s="42"/>
      <c r="AE1003" s="48"/>
      <c r="AF1003" s="49"/>
      <c r="AG1003" s="42"/>
      <c r="AH1003" s="42"/>
      <c r="AI1003" s="44"/>
    </row>
    <row r="1004" spans="1:35" ht="18.75" customHeight="1">
      <c r="A1004" s="34">
        <v>1011</v>
      </c>
      <c r="B1004" s="58" t="s">
        <v>86</v>
      </c>
      <c r="C1004" s="35" t="s">
        <v>4403</v>
      </c>
      <c r="D1004" s="35" t="s">
        <v>593</v>
      </c>
      <c r="E1004" s="61">
        <v>33301085016</v>
      </c>
      <c r="F1004" s="36">
        <v>38893</v>
      </c>
      <c r="G1004" s="35" t="s">
        <v>944</v>
      </c>
      <c r="H1004" s="35" t="s">
        <v>945</v>
      </c>
      <c r="I1004" s="35" t="s">
        <v>4404</v>
      </c>
      <c r="J1004" s="84">
        <v>41976</v>
      </c>
      <c r="K1004" s="37">
        <v>25370</v>
      </c>
      <c r="L1004" s="35" t="s">
        <v>123</v>
      </c>
      <c r="M1004" s="35" t="s">
        <v>945</v>
      </c>
      <c r="N1004" s="35" t="s">
        <v>4300</v>
      </c>
      <c r="O1004" s="35" t="s">
        <v>4405</v>
      </c>
      <c r="P1004" s="35" t="s">
        <v>233</v>
      </c>
      <c r="Q1004" s="36">
        <v>41999</v>
      </c>
      <c r="R1004" s="39" t="s">
        <v>4244</v>
      </c>
      <c r="S1004" s="35" t="s">
        <v>944</v>
      </c>
      <c r="T1004" s="35" t="s">
        <v>67</v>
      </c>
      <c r="U1004" s="40">
        <v>41999</v>
      </c>
      <c r="Z1004" s="41">
        <f t="shared" si="30"/>
        <v>1</v>
      </c>
      <c r="AA1004" s="41"/>
      <c r="AB1004" s="41"/>
      <c r="AC1004" s="41"/>
      <c r="AD1004" s="42"/>
      <c r="AE1004" s="48"/>
      <c r="AF1004" s="49"/>
      <c r="AG1004" s="42"/>
      <c r="AH1004" s="42"/>
      <c r="AI1004" s="44"/>
    </row>
    <row r="1005" spans="1:35" ht="18.75" customHeight="1">
      <c r="A1005" s="34">
        <v>1012</v>
      </c>
      <c r="B1005" s="58" t="s">
        <v>55</v>
      </c>
      <c r="C1005" s="35" t="s">
        <v>4406</v>
      </c>
      <c r="D1005" s="58" t="s">
        <v>138</v>
      </c>
      <c r="E1005" s="61">
        <v>33001080877</v>
      </c>
      <c r="F1005" s="36">
        <v>37916</v>
      </c>
      <c r="G1005" s="35" t="s">
        <v>944</v>
      </c>
      <c r="H1005" s="35" t="s">
        <v>945</v>
      </c>
      <c r="I1005" s="51" t="s">
        <v>4407</v>
      </c>
      <c r="J1005" s="84">
        <v>41976</v>
      </c>
      <c r="K1005" s="37">
        <v>26050</v>
      </c>
      <c r="L1005" s="35" t="s">
        <v>123</v>
      </c>
      <c r="M1005" s="35" t="s">
        <v>945</v>
      </c>
      <c r="N1005" s="35" t="s">
        <v>63</v>
      </c>
      <c r="O1005" s="35" t="s">
        <v>4408</v>
      </c>
      <c r="P1005" s="36" t="s">
        <v>233</v>
      </c>
      <c r="Q1005" s="36">
        <v>41999</v>
      </c>
      <c r="R1005" s="39" t="s">
        <v>4244</v>
      </c>
      <c r="S1005" s="35" t="s">
        <v>944</v>
      </c>
      <c r="T1005" s="35" t="s">
        <v>67</v>
      </c>
      <c r="U1005" s="40">
        <v>41999</v>
      </c>
      <c r="Y1005" s="41"/>
      <c r="Z1005" s="41">
        <f t="shared" si="30"/>
        <v>1</v>
      </c>
      <c r="AA1005" s="41"/>
      <c r="AB1005" s="41"/>
      <c r="AC1005" s="41"/>
      <c r="AD1005" s="48"/>
      <c r="AE1005" s="49"/>
      <c r="AF1005" s="42"/>
      <c r="AG1005" s="42"/>
      <c r="AH1005" s="44"/>
      <c r="AI1005" s="60"/>
    </row>
    <row r="1006" spans="1:35" ht="18.75" customHeight="1">
      <c r="A1006" s="34">
        <v>1013</v>
      </c>
      <c r="B1006" s="58" t="s">
        <v>246</v>
      </c>
      <c r="C1006" s="35" t="s">
        <v>4409</v>
      </c>
      <c r="D1006" s="35" t="s">
        <v>162</v>
      </c>
      <c r="E1006" s="39" t="s">
        <v>4410</v>
      </c>
      <c r="F1006" s="36">
        <v>33495</v>
      </c>
      <c r="G1006" s="35" t="s">
        <v>74</v>
      </c>
      <c r="H1006" s="35" t="s">
        <v>136</v>
      </c>
      <c r="I1006" s="35" t="s">
        <v>4411</v>
      </c>
      <c r="J1006" s="84">
        <v>41969</v>
      </c>
      <c r="K1006" s="37" t="s">
        <v>4412</v>
      </c>
      <c r="L1006" s="35" t="s">
        <v>123</v>
      </c>
      <c r="M1006" s="35" t="s">
        <v>74</v>
      </c>
      <c r="N1006" s="35" t="s">
        <v>4316</v>
      </c>
      <c r="O1006" s="35" t="s">
        <v>4317</v>
      </c>
      <c r="P1006" s="35" t="s">
        <v>65</v>
      </c>
      <c r="Q1006" s="36">
        <v>41969</v>
      </c>
      <c r="R1006" s="39" t="s">
        <v>4318</v>
      </c>
      <c r="S1006" s="35" t="s">
        <v>136</v>
      </c>
      <c r="T1006" s="35" t="s">
        <v>67</v>
      </c>
      <c r="U1006" s="40">
        <v>41999</v>
      </c>
      <c r="Z1006" s="41">
        <f t="shared" si="30"/>
        <v>1</v>
      </c>
      <c r="AA1006" s="41" t="s">
        <v>5579</v>
      </c>
      <c r="AB1006" s="41"/>
      <c r="AC1006" s="41"/>
      <c r="AD1006" s="42"/>
      <c r="AE1006" s="48"/>
      <c r="AF1006" s="49"/>
      <c r="AG1006" s="42"/>
      <c r="AH1006" s="42"/>
      <c r="AI1006" s="44"/>
    </row>
    <row r="1007" spans="1:35" ht="18.75" customHeight="1">
      <c r="A1007" s="34">
        <v>1014</v>
      </c>
      <c r="B1007" s="58" t="s">
        <v>86</v>
      </c>
      <c r="C1007" s="35" t="s">
        <v>2975</v>
      </c>
      <c r="D1007" s="35" t="s">
        <v>714</v>
      </c>
      <c r="E1007" s="61">
        <v>48801028351</v>
      </c>
      <c r="F1007" s="36">
        <v>38295</v>
      </c>
      <c r="G1007" s="35" t="s">
        <v>101</v>
      </c>
      <c r="H1007" s="35" t="s">
        <v>4413</v>
      </c>
      <c r="I1007" s="35" t="s">
        <v>4414</v>
      </c>
      <c r="J1007" s="84">
        <v>41998</v>
      </c>
      <c r="K1007" s="37">
        <v>26590</v>
      </c>
      <c r="L1007" s="35" t="s">
        <v>123</v>
      </c>
      <c r="M1007" s="35" t="s">
        <v>4413</v>
      </c>
      <c r="N1007" s="35" t="s">
        <v>105</v>
      </c>
      <c r="O1007" s="35" t="s">
        <v>4415</v>
      </c>
      <c r="P1007" s="35" t="s">
        <v>65</v>
      </c>
      <c r="Q1007" s="36">
        <v>41969</v>
      </c>
      <c r="R1007" s="39" t="s">
        <v>4240</v>
      </c>
      <c r="S1007" s="35" t="s">
        <v>101</v>
      </c>
      <c r="T1007" s="35" t="s">
        <v>67</v>
      </c>
      <c r="U1007" s="40">
        <v>41999</v>
      </c>
      <c r="Z1007" s="41">
        <f t="shared" si="30"/>
        <v>1</v>
      </c>
      <c r="AA1007" s="41"/>
      <c r="AB1007" s="41"/>
      <c r="AC1007" s="41"/>
      <c r="AD1007" s="42"/>
      <c r="AE1007" s="48"/>
      <c r="AF1007" s="49"/>
      <c r="AG1007" s="42"/>
      <c r="AH1007" s="42"/>
      <c r="AI1007" s="44"/>
    </row>
    <row r="1008" spans="1:35" ht="18.75" customHeight="1">
      <c r="A1008" s="34">
        <v>1015</v>
      </c>
      <c r="B1008" s="58" t="s">
        <v>86</v>
      </c>
      <c r="C1008" s="35" t="s">
        <v>2975</v>
      </c>
      <c r="D1008" s="35" t="s">
        <v>162</v>
      </c>
      <c r="E1008" s="61">
        <v>48801028671</v>
      </c>
      <c r="F1008" s="36">
        <v>38811</v>
      </c>
      <c r="G1008" s="35" t="s">
        <v>101</v>
      </c>
      <c r="H1008" s="35" t="s">
        <v>4413</v>
      </c>
      <c r="I1008" s="35" t="s">
        <v>4414</v>
      </c>
      <c r="J1008" s="84">
        <v>41998</v>
      </c>
      <c r="K1008" s="37">
        <v>26590</v>
      </c>
      <c r="L1008" s="35" t="s">
        <v>123</v>
      </c>
      <c r="M1008" s="35" t="s">
        <v>4413</v>
      </c>
      <c r="N1008" s="35" t="s">
        <v>105</v>
      </c>
      <c r="O1008" s="35" t="s">
        <v>4415</v>
      </c>
      <c r="P1008" s="35" t="s">
        <v>65</v>
      </c>
      <c r="Q1008" s="36">
        <v>41969</v>
      </c>
      <c r="R1008" s="39" t="s">
        <v>4240</v>
      </c>
      <c r="S1008" s="35" t="s">
        <v>101</v>
      </c>
      <c r="T1008" s="35" t="s">
        <v>67</v>
      </c>
      <c r="U1008" s="40">
        <v>41999</v>
      </c>
      <c r="Z1008" s="41">
        <f t="shared" si="30"/>
        <v>1</v>
      </c>
      <c r="AA1008" s="41"/>
      <c r="AB1008" s="41"/>
      <c r="AC1008" s="41"/>
      <c r="AD1008" s="42"/>
      <c r="AE1008" s="48"/>
      <c r="AF1008" s="49"/>
      <c r="AG1008" s="42"/>
      <c r="AH1008" s="42"/>
      <c r="AI1008" s="44"/>
    </row>
    <row r="1009" spans="1:35" ht="18.75" customHeight="1">
      <c r="A1009" s="34">
        <v>1016</v>
      </c>
      <c r="B1009" s="58" t="s">
        <v>55</v>
      </c>
      <c r="C1009" s="35" t="s">
        <v>3207</v>
      </c>
      <c r="D1009" s="58" t="s">
        <v>4416</v>
      </c>
      <c r="E1009" s="61">
        <v>33701084327</v>
      </c>
      <c r="F1009" s="36">
        <v>38225</v>
      </c>
      <c r="G1009" s="35" t="s">
        <v>944</v>
      </c>
      <c r="H1009" s="35" t="s">
        <v>945</v>
      </c>
      <c r="I1009" s="51" t="s">
        <v>4417</v>
      </c>
      <c r="J1009" s="84">
        <v>41981</v>
      </c>
      <c r="K1009" s="37">
        <v>26610</v>
      </c>
      <c r="L1009" s="35" t="s">
        <v>123</v>
      </c>
      <c r="M1009" s="35" t="s">
        <v>945</v>
      </c>
      <c r="N1009" s="35" t="s">
        <v>63</v>
      </c>
      <c r="O1009" s="35" t="s">
        <v>4418</v>
      </c>
      <c r="P1009" s="36" t="s">
        <v>233</v>
      </c>
      <c r="Q1009" s="36">
        <v>41999</v>
      </c>
      <c r="R1009" s="39" t="s">
        <v>4244</v>
      </c>
      <c r="S1009" s="35" t="s">
        <v>944</v>
      </c>
      <c r="T1009" s="35" t="s">
        <v>67</v>
      </c>
      <c r="U1009" s="40">
        <v>41999</v>
      </c>
      <c r="Y1009" s="41"/>
      <c r="Z1009" s="41">
        <f t="shared" si="30"/>
        <v>1</v>
      </c>
      <c r="AA1009" s="41"/>
      <c r="AB1009" s="41"/>
      <c r="AC1009" s="41"/>
      <c r="AD1009" s="48"/>
      <c r="AE1009" s="49"/>
      <c r="AF1009" s="42"/>
      <c r="AG1009" s="42"/>
      <c r="AH1009" s="44"/>
      <c r="AI1009" s="60"/>
    </row>
    <row r="1010" spans="1:35" ht="18.75" customHeight="1">
      <c r="A1010" s="34">
        <v>1017</v>
      </c>
      <c r="B1010" s="58" t="s">
        <v>55</v>
      </c>
      <c r="C1010" s="35" t="s">
        <v>4419</v>
      </c>
      <c r="D1010" s="58" t="s">
        <v>544</v>
      </c>
      <c r="E1010" s="61">
        <v>33201085514</v>
      </c>
      <c r="F1010" s="36">
        <v>39020</v>
      </c>
      <c r="G1010" s="35" t="s">
        <v>944</v>
      </c>
      <c r="H1010" s="35" t="s">
        <v>945</v>
      </c>
      <c r="I1010" s="51" t="s">
        <v>4417</v>
      </c>
      <c r="J1010" s="84">
        <v>41981</v>
      </c>
      <c r="K1010" s="37">
        <v>26610</v>
      </c>
      <c r="L1010" s="35" t="s">
        <v>123</v>
      </c>
      <c r="M1010" s="35" t="s">
        <v>945</v>
      </c>
      <c r="N1010" s="35" t="s">
        <v>63</v>
      </c>
      <c r="O1010" s="35" t="s">
        <v>4418</v>
      </c>
      <c r="P1010" s="36" t="s">
        <v>233</v>
      </c>
      <c r="Q1010" s="36">
        <v>41999</v>
      </c>
      <c r="R1010" s="39" t="s">
        <v>4244</v>
      </c>
      <c r="S1010" s="35" t="s">
        <v>944</v>
      </c>
      <c r="T1010" s="35" t="s">
        <v>67</v>
      </c>
      <c r="U1010" s="40">
        <v>41999</v>
      </c>
      <c r="Y1010" s="41"/>
      <c r="Z1010" s="41">
        <f t="shared" si="30"/>
        <v>1</v>
      </c>
      <c r="AA1010" s="41"/>
      <c r="AB1010" s="41"/>
      <c r="AC1010" s="41"/>
      <c r="AD1010" s="48"/>
      <c r="AE1010" s="49"/>
      <c r="AF1010" s="42"/>
      <c r="AG1010" s="42"/>
      <c r="AH1010" s="44"/>
      <c r="AI1010" s="60"/>
    </row>
    <row r="1011" spans="1:35" ht="18.75" customHeight="1">
      <c r="A1011" s="34">
        <v>1018</v>
      </c>
      <c r="B1011" s="58" t="s">
        <v>246</v>
      </c>
      <c r="C1011" s="35" t="s">
        <v>4420</v>
      </c>
      <c r="D1011" s="35" t="s">
        <v>4421</v>
      </c>
      <c r="E1011" s="39" t="s">
        <v>4422</v>
      </c>
      <c r="F1011" s="36">
        <v>16378</v>
      </c>
      <c r="G1011" s="35" t="s">
        <v>4247</v>
      </c>
      <c r="H1011" s="35" t="s">
        <v>2871</v>
      </c>
      <c r="I1011" s="35" t="s">
        <v>4423</v>
      </c>
      <c r="J1011" s="84">
        <v>41983</v>
      </c>
      <c r="K1011" s="37">
        <v>26740</v>
      </c>
      <c r="L1011" s="35" t="s">
        <v>123</v>
      </c>
      <c r="M1011" s="35" t="s">
        <v>2871</v>
      </c>
      <c r="N1011" s="35" t="s">
        <v>105</v>
      </c>
      <c r="O1011" s="35"/>
      <c r="P1011" s="35"/>
      <c r="Q1011" s="36">
        <v>41998</v>
      </c>
      <c r="R1011" s="39" t="s">
        <v>4251</v>
      </c>
      <c r="S1011" s="35" t="s">
        <v>2870</v>
      </c>
      <c r="T1011" s="35" t="s">
        <v>67</v>
      </c>
      <c r="U1011" s="40">
        <v>41999</v>
      </c>
      <c r="Z1011" s="41">
        <f t="shared" si="30"/>
        <v>1</v>
      </c>
      <c r="AA1011" s="41"/>
      <c r="AB1011" s="41"/>
      <c r="AC1011" s="41"/>
      <c r="AD1011" s="42"/>
      <c r="AE1011" s="48"/>
      <c r="AF1011" s="49"/>
      <c r="AG1011" s="42"/>
      <c r="AH1011" s="42"/>
      <c r="AI1011" s="44"/>
    </row>
    <row r="1012" spans="1:35" ht="18.75" customHeight="1">
      <c r="A1012" s="34">
        <v>1019</v>
      </c>
      <c r="B1012" s="58" t="s">
        <v>246</v>
      </c>
      <c r="C1012" s="35" t="s">
        <v>343</v>
      </c>
      <c r="D1012" s="35" t="s">
        <v>4424</v>
      </c>
      <c r="E1012" s="39" t="s">
        <v>4425</v>
      </c>
      <c r="F1012" s="36">
        <v>24940</v>
      </c>
      <c r="G1012" s="35" t="s">
        <v>4247</v>
      </c>
      <c r="H1012" s="35" t="s">
        <v>2871</v>
      </c>
      <c r="I1012" s="35" t="s">
        <v>4426</v>
      </c>
      <c r="J1012" s="84">
        <v>41978</v>
      </c>
      <c r="K1012" s="37">
        <v>26890</v>
      </c>
      <c r="L1012" s="35" t="s">
        <v>123</v>
      </c>
      <c r="M1012" s="35" t="s">
        <v>2871</v>
      </c>
      <c r="N1012" s="35" t="s">
        <v>105</v>
      </c>
      <c r="O1012" s="35"/>
      <c r="P1012" s="35"/>
      <c r="Q1012" s="36">
        <v>41998</v>
      </c>
      <c r="R1012" s="39" t="s">
        <v>4251</v>
      </c>
      <c r="S1012" s="35" t="s">
        <v>2870</v>
      </c>
      <c r="T1012" s="35" t="s">
        <v>67</v>
      </c>
      <c r="U1012" s="40">
        <v>41999</v>
      </c>
      <c r="Z1012" s="41">
        <f t="shared" si="30"/>
        <v>1</v>
      </c>
      <c r="AA1012" s="41"/>
      <c r="AB1012" s="41"/>
      <c r="AC1012" s="41"/>
      <c r="AD1012" s="42"/>
      <c r="AE1012" s="48"/>
      <c r="AF1012" s="49"/>
      <c r="AG1012" s="42"/>
      <c r="AH1012" s="42"/>
      <c r="AI1012" s="44"/>
    </row>
    <row r="1013" spans="1:35" ht="18.75" customHeight="1">
      <c r="A1013" s="34">
        <v>1020</v>
      </c>
      <c r="B1013" s="58" t="s">
        <v>86</v>
      </c>
      <c r="C1013" s="35" t="s">
        <v>3823</v>
      </c>
      <c r="D1013" s="35" t="s">
        <v>4427</v>
      </c>
      <c r="E1013" s="61">
        <v>62809008863</v>
      </c>
      <c r="F1013" s="36">
        <v>37944</v>
      </c>
      <c r="G1013" s="35" t="s">
        <v>4343</v>
      </c>
      <c r="H1013" s="35" t="s">
        <v>4272</v>
      </c>
      <c r="I1013" s="35" t="s">
        <v>4428</v>
      </c>
      <c r="J1013" s="84">
        <v>41996</v>
      </c>
      <c r="K1013" s="37">
        <v>27690</v>
      </c>
      <c r="L1013" s="35" t="s">
        <v>123</v>
      </c>
      <c r="M1013" s="35" t="s">
        <v>4272</v>
      </c>
      <c r="N1013" s="35" t="s">
        <v>223</v>
      </c>
      <c r="O1013" s="35" t="s">
        <v>4429</v>
      </c>
      <c r="P1013" s="35" t="s">
        <v>65</v>
      </c>
      <c r="Q1013" s="36">
        <v>41969</v>
      </c>
      <c r="R1013" s="39" t="s">
        <v>4240</v>
      </c>
      <c r="S1013" s="35" t="s">
        <v>101</v>
      </c>
      <c r="T1013" s="35" t="s">
        <v>67</v>
      </c>
      <c r="U1013" s="40">
        <v>41999</v>
      </c>
      <c r="Z1013" s="41">
        <f t="shared" si="30"/>
        <v>1</v>
      </c>
      <c r="AA1013" s="41"/>
      <c r="AB1013" s="41"/>
      <c r="AC1013" s="41"/>
      <c r="AD1013" s="42"/>
      <c r="AE1013" s="48"/>
      <c r="AF1013" s="49"/>
      <c r="AG1013" s="42"/>
      <c r="AH1013" s="42"/>
      <c r="AI1013" s="44"/>
    </row>
    <row r="1014" spans="1:35" ht="18.75" customHeight="1">
      <c r="A1014" s="34">
        <v>1021</v>
      </c>
      <c r="B1014" s="58" t="s">
        <v>86</v>
      </c>
      <c r="C1014" s="35" t="s">
        <v>4430</v>
      </c>
      <c r="D1014" s="35" t="s">
        <v>482</v>
      </c>
      <c r="E1014" s="39" t="s">
        <v>4431</v>
      </c>
      <c r="F1014" s="36">
        <v>36133</v>
      </c>
      <c r="G1014" s="35" t="s">
        <v>74</v>
      </c>
      <c r="H1014" s="35" t="s">
        <v>136</v>
      </c>
      <c r="I1014" s="35" t="s">
        <v>4432</v>
      </c>
      <c r="J1014" s="84">
        <v>41971</v>
      </c>
      <c r="K1014" s="37">
        <v>28140</v>
      </c>
      <c r="L1014" s="35" t="s">
        <v>123</v>
      </c>
      <c r="M1014" s="35" t="s">
        <v>74</v>
      </c>
      <c r="N1014" s="35" t="s">
        <v>4316</v>
      </c>
      <c r="O1014" s="35" t="s">
        <v>4317</v>
      </c>
      <c r="P1014" s="35" t="s">
        <v>65</v>
      </c>
      <c r="Q1014" s="36">
        <v>41969</v>
      </c>
      <c r="R1014" s="39" t="s">
        <v>4318</v>
      </c>
      <c r="S1014" s="35" t="s">
        <v>136</v>
      </c>
      <c r="T1014" s="35" t="s">
        <v>67</v>
      </c>
      <c r="U1014" s="40">
        <v>41999</v>
      </c>
      <c r="Z1014" s="41">
        <f t="shared" si="30"/>
        <v>1</v>
      </c>
      <c r="AA1014" s="41"/>
      <c r="AB1014" s="41"/>
      <c r="AC1014" s="41"/>
      <c r="AD1014" s="42"/>
      <c r="AE1014" s="48"/>
      <c r="AF1014" s="49"/>
      <c r="AG1014" s="42"/>
      <c r="AH1014" s="42"/>
      <c r="AI1014" s="44"/>
    </row>
    <row r="1015" spans="1:35" ht="18.75" customHeight="1">
      <c r="A1015" s="34">
        <v>1022</v>
      </c>
      <c r="B1015" s="58" t="s">
        <v>246</v>
      </c>
      <c r="C1015" s="35" t="s">
        <v>3172</v>
      </c>
      <c r="D1015" s="35" t="s">
        <v>1489</v>
      </c>
      <c r="E1015" s="39" t="s">
        <v>4433</v>
      </c>
      <c r="F1015" s="36">
        <v>34343</v>
      </c>
      <c r="G1015" s="35" t="s">
        <v>74</v>
      </c>
      <c r="H1015" s="35" t="s">
        <v>136</v>
      </c>
      <c r="I1015" s="35" t="s">
        <v>4434</v>
      </c>
      <c r="J1015" s="84">
        <v>41969</v>
      </c>
      <c r="K1015" s="37" t="s">
        <v>4435</v>
      </c>
      <c r="L1015" s="35" t="s">
        <v>123</v>
      </c>
      <c r="M1015" s="35" t="s">
        <v>74</v>
      </c>
      <c r="N1015" s="35" t="s">
        <v>4316</v>
      </c>
      <c r="O1015" s="35" t="s">
        <v>4317</v>
      </c>
      <c r="P1015" s="35" t="s">
        <v>65</v>
      </c>
      <c r="Q1015" s="36">
        <v>41969</v>
      </c>
      <c r="R1015" s="39" t="s">
        <v>4318</v>
      </c>
      <c r="S1015" s="35" t="s">
        <v>136</v>
      </c>
      <c r="T1015" s="35" t="s">
        <v>67</v>
      </c>
      <c r="U1015" s="40">
        <v>41999</v>
      </c>
      <c r="Z1015" s="41">
        <f t="shared" si="30"/>
        <v>1</v>
      </c>
      <c r="AA1015" s="41" t="s">
        <v>5579</v>
      </c>
      <c r="AB1015" s="41"/>
      <c r="AC1015" s="41"/>
      <c r="AD1015" s="42"/>
      <c r="AE1015" s="48"/>
      <c r="AF1015" s="49"/>
      <c r="AG1015" s="42"/>
      <c r="AH1015" s="42"/>
      <c r="AI1015" s="44"/>
    </row>
    <row r="1016" spans="1:35" ht="18.75" customHeight="1">
      <c r="A1016" s="34">
        <v>1023</v>
      </c>
      <c r="B1016" s="58" t="s">
        <v>246</v>
      </c>
      <c r="C1016" s="35" t="s">
        <v>2381</v>
      </c>
      <c r="D1016" s="35" t="s">
        <v>4436</v>
      </c>
      <c r="E1016" s="39" t="s">
        <v>4437</v>
      </c>
      <c r="F1016" s="36">
        <v>29800</v>
      </c>
      <c r="G1016" s="35" t="s">
        <v>74</v>
      </c>
      <c r="H1016" s="35" t="s">
        <v>136</v>
      </c>
      <c r="I1016" s="35" t="s">
        <v>4438</v>
      </c>
      <c r="J1016" s="84">
        <v>41975</v>
      </c>
      <c r="K1016" s="37" t="s">
        <v>4439</v>
      </c>
      <c r="L1016" s="35" t="s">
        <v>123</v>
      </c>
      <c r="M1016" s="35" t="s">
        <v>74</v>
      </c>
      <c r="N1016" s="35" t="s">
        <v>4316</v>
      </c>
      <c r="O1016" s="35" t="s">
        <v>4317</v>
      </c>
      <c r="P1016" s="35" t="s">
        <v>65</v>
      </c>
      <c r="Q1016" s="36">
        <v>41969</v>
      </c>
      <c r="R1016" s="39" t="s">
        <v>4318</v>
      </c>
      <c r="S1016" s="35" t="s">
        <v>136</v>
      </c>
      <c r="T1016" s="35" t="s">
        <v>67</v>
      </c>
      <c r="U1016" s="40">
        <v>41999</v>
      </c>
      <c r="Z1016" s="41">
        <f t="shared" si="30"/>
        <v>1</v>
      </c>
      <c r="AA1016" s="41" t="s">
        <v>5579</v>
      </c>
      <c r="AB1016" s="41"/>
      <c r="AC1016" s="41"/>
      <c r="AD1016" s="42"/>
      <c r="AE1016" s="48"/>
      <c r="AF1016" s="49"/>
      <c r="AG1016" s="42"/>
      <c r="AH1016" s="42"/>
      <c r="AI1016" s="44"/>
    </row>
    <row r="1017" spans="1:35" ht="18.75" customHeight="1">
      <c r="A1017" s="34">
        <v>1024</v>
      </c>
      <c r="B1017" s="58" t="s">
        <v>86</v>
      </c>
      <c r="C1017" s="35" t="s">
        <v>4440</v>
      </c>
      <c r="D1017" s="35" t="s">
        <v>826</v>
      </c>
      <c r="E1017" s="61">
        <v>19101116304</v>
      </c>
      <c r="F1017" s="36">
        <v>36703</v>
      </c>
      <c r="G1017" s="35" t="s">
        <v>4343</v>
      </c>
      <c r="H1017" s="35" t="s">
        <v>4441</v>
      </c>
      <c r="I1017" s="35" t="s">
        <v>4442</v>
      </c>
      <c r="J1017" s="84">
        <v>41997</v>
      </c>
      <c r="K1017" s="37">
        <v>28940</v>
      </c>
      <c r="L1017" s="35" t="s">
        <v>123</v>
      </c>
      <c r="M1017" s="35" t="s">
        <v>4272</v>
      </c>
      <c r="N1017" s="35" t="s">
        <v>223</v>
      </c>
      <c r="O1017" s="35" t="s">
        <v>4443</v>
      </c>
      <c r="P1017" s="35" t="s">
        <v>65</v>
      </c>
      <c r="Q1017" s="36">
        <v>41969</v>
      </c>
      <c r="R1017" s="39" t="s">
        <v>4240</v>
      </c>
      <c r="S1017" s="35" t="s">
        <v>101</v>
      </c>
      <c r="T1017" s="35" t="s">
        <v>67</v>
      </c>
      <c r="U1017" s="40">
        <v>41999</v>
      </c>
      <c r="Z1017" s="41">
        <f t="shared" si="30"/>
        <v>1</v>
      </c>
      <c r="AA1017" s="41"/>
      <c r="AB1017" s="41"/>
      <c r="AC1017" s="41"/>
      <c r="AD1017" s="42"/>
      <c r="AE1017" s="48"/>
      <c r="AF1017" s="49"/>
      <c r="AG1017" s="42"/>
      <c r="AH1017" s="42"/>
      <c r="AI1017" s="44"/>
    </row>
    <row r="1018" spans="1:35" ht="18.75" customHeight="1">
      <c r="A1018" s="34">
        <v>1025</v>
      </c>
      <c r="B1018" s="58" t="s">
        <v>246</v>
      </c>
      <c r="C1018" s="35" t="s">
        <v>4444</v>
      </c>
      <c r="D1018" s="35" t="s">
        <v>2075</v>
      </c>
      <c r="E1018" s="39" t="s">
        <v>4445</v>
      </c>
      <c r="F1018" s="36">
        <v>21571</v>
      </c>
      <c r="G1018" s="35" t="s">
        <v>4247</v>
      </c>
      <c r="H1018" s="35" t="s">
        <v>2871</v>
      </c>
      <c r="I1018" s="35" t="s">
        <v>4446</v>
      </c>
      <c r="J1018" s="84">
        <v>41983</v>
      </c>
      <c r="K1018" s="37">
        <v>28970</v>
      </c>
      <c r="L1018" s="35" t="s">
        <v>123</v>
      </c>
      <c r="M1018" s="35" t="s">
        <v>2871</v>
      </c>
      <c r="N1018" s="35" t="s">
        <v>105</v>
      </c>
      <c r="O1018" s="35"/>
      <c r="P1018" s="35"/>
      <c r="Q1018" s="36">
        <v>41998</v>
      </c>
      <c r="R1018" s="39" t="s">
        <v>4251</v>
      </c>
      <c r="S1018" s="35" t="s">
        <v>2870</v>
      </c>
      <c r="T1018" s="35" t="s">
        <v>67</v>
      </c>
      <c r="U1018" s="40">
        <v>41999</v>
      </c>
      <c r="Z1018" s="41">
        <f t="shared" si="30"/>
        <v>1</v>
      </c>
      <c r="AA1018" s="41"/>
      <c r="AB1018" s="41"/>
      <c r="AC1018" s="41"/>
      <c r="AD1018" s="42"/>
      <c r="AE1018" s="48"/>
      <c r="AF1018" s="49"/>
      <c r="AG1018" s="42"/>
      <c r="AH1018" s="42"/>
      <c r="AI1018" s="44"/>
    </row>
    <row r="1019" spans="1:35" ht="18.75" customHeight="1">
      <c r="A1019" s="34">
        <v>1026</v>
      </c>
      <c r="B1019" s="58" t="s">
        <v>86</v>
      </c>
      <c r="C1019" s="35" t="s">
        <v>941</v>
      </c>
      <c r="D1019" s="35" t="s">
        <v>544</v>
      </c>
      <c r="E1019" s="61">
        <v>33601082800</v>
      </c>
      <c r="F1019" s="36">
        <v>37251</v>
      </c>
      <c r="G1019" s="35" t="s">
        <v>944</v>
      </c>
      <c r="H1019" s="35" t="s">
        <v>945</v>
      </c>
      <c r="I1019" s="35" t="s">
        <v>4447</v>
      </c>
      <c r="J1019" s="84">
        <v>41975</v>
      </c>
      <c r="K1019" s="37">
        <v>29640</v>
      </c>
      <c r="L1019" s="35" t="s">
        <v>123</v>
      </c>
      <c r="M1019" s="35" t="s">
        <v>945</v>
      </c>
      <c r="N1019" s="35" t="s">
        <v>4300</v>
      </c>
      <c r="O1019" s="35" t="s">
        <v>4448</v>
      </c>
      <c r="P1019" s="35" t="s">
        <v>233</v>
      </c>
      <c r="Q1019" s="36">
        <v>41999</v>
      </c>
      <c r="R1019" s="39" t="s">
        <v>4244</v>
      </c>
      <c r="S1019" s="35" t="s">
        <v>944</v>
      </c>
      <c r="T1019" s="35" t="s">
        <v>67</v>
      </c>
      <c r="U1019" s="40">
        <v>41999</v>
      </c>
      <c r="Z1019" s="41">
        <f t="shared" si="30"/>
        <v>1</v>
      </c>
      <c r="AA1019" s="41"/>
      <c r="AB1019" s="41"/>
      <c r="AC1019" s="41"/>
      <c r="AD1019" s="42"/>
      <c r="AE1019" s="48"/>
      <c r="AF1019" s="49"/>
      <c r="AG1019" s="42"/>
      <c r="AH1019" s="42"/>
      <c r="AI1019" s="44"/>
    </row>
    <row r="1020" spans="1:35" ht="18.75" customHeight="1">
      <c r="A1020" s="34">
        <v>1027</v>
      </c>
      <c r="B1020" s="58" t="s">
        <v>246</v>
      </c>
      <c r="C1020" s="35" t="s">
        <v>4449</v>
      </c>
      <c r="D1020" s="35" t="s">
        <v>4450</v>
      </c>
      <c r="E1020" s="39" t="s">
        <v>4451</v>
      </c>
      <c r="F1020" s="36">
        <v>20310</v>
      </c>
      <c r="G1020" s="35" t="s">
        <v>4247</v>
      </c>
      <c r="H1020" s="35" t="s">
        <v>2871</v>
      </c>
      <c r="I1020" s="35" t="s">
        <v>4452</v>
      </c>
      <c r="J1020" s="84">
        <v>41978</v>
      </c>
      <c r="K1020" s="37">
        <v>30170</v>
      </c>
      <c r="L1020" s="35" t="s">
        <v>123</v>
      </c>
      <c r="M1020" s="35" t="s">
        <v>2871</v>
      </c>
      <c r="N1020" s="35" t="s">
        <v>105</v>
      </c>
      <c r="O1020" s="35"/>
      <c r="P1020" s="35"/>
      <c r="Q1020" s="36">
        <v>41998</v>
      </c>
      <c r="R1020" s="39" t="s">
        <v>4251</v>
      </c>
      <c r="S1020" s="35" t="s">
        <v>2870</v>
      </c>
      <c r="T1020" s="35" t="s">
        <v>67</v>
      </c>
      <c r="U1020" s="40">
        <v>41999</v>
      </c>
      <c r="Z1020" s="41">
        <f t="shared" si="30"/>
        <v>1</v>
      </c>
      <c r="AA1020" s="41"/>
      <c r="AB1020" s="41"/>
      <c r="AC1020" s="41"/>
      <c r="AD1020" s="42"/>
      <c r="AE1020" s="48"/>
      <c r="AF1020" s="49"/>
      <c r="AG1020" s="42"/>
      <c r="AH1020" s="42"/>
      <c r="AI1020" s="44"/>
    </row>
    <row r="1021" spans="1:35" ht="18.75" customHeight="1">
      <c r="A1021" s="34">
        <v>1028</v>
      </c>
      <c r="B1021" s="58" t="s">
        <v>246</v>
      </c>
      <c r="C1021" s="35" t="s">
        <v>406</v>
      </c>
      <c r="D1021" s="35" t="s">
        <v>1020</v>
      </c>
      <c r="E1021" s="39" t="s">
        <v>4453</v>
      </c>
      <c r="F1021" s="36">
        <v>28635</v>
      </c>
      <c r="G1021" s="35" t="s">
        <v>4247</v>
      </c>
      <c r="H1021" s="35" t="s">
        <v>2871</v>
      </c>
      <c r="I1021" s="35" t="s">
        <v>4454</v>
      </c>
      <c r="J1021" s="84">
        <v>41983</v>
      </c>
      <c r="K1021" s="37">
        <v>30320</v>
      </c>
      <c r="L1021" s="35" t="s">
        <v>123</v>
      </c>
      <c r="M1021" s="35" t="s">
        <v>2871</v>
      </c>
      <c r="N1021" s="35" t="s">
        <v>105</v>
      </c>
      <c r="O1021" s="35"/>
      <c r="P1021" s="35"/>
      <c r="Q1021" s="36">
        <v>41998</v>
      </c>
      <c r="R1021" s="39" t="s">
        <v>4251</v>
      </c>
      <c r="S1021" s="35" t="s">
        <v>2870</v>
      </c>
      <c r="T1021" s="35" t="s">
        <v>67</v>
      </c>
      <c r="U1021" s="40">
        <v>41999</v>
      </c>
      <c r="Z1021" s="41">
        <f t="shared" si="30"/>
        <v>1</v>
      </c>
      <c r="AA1021" s="41"/>
      <c r="AB1021" s="41"/>
      <c r="AC1021" s="41"/>
      <c r="AD1021" s="42"/>
      <c r="AE1021" s="48"/>
      <c r="AF1021" s="49"/>
      <c r="AG1021" s="42"/>
      <c r="AH1021" s="42"/>
      <c r="AI1021" s="44"/>
    </row>
    <row r="1022" spans="1:35" ht="18.75" customHeight="1">
      <c r="A1022" s="34">
        <v>1029</v>
      </c>
      <c r="B1022" s="58" t="s">
        <v>55</v>
      </c>
      <c r="C1022" s="35" t="s">
        <v>3381</v>
      </c>
      <c r="D1022" s="35" t="s">
        <v>2197</v>
      </c>
      <c r="E1022" s="61">
        <v>62609010211</v>
      </c>
      <c r="F1022" s="36">
        <v>38668</v>
      </c>
      <c r="G1022" s="35" t="s">
        <v>101</v>
      </c>
      <c r="H1022" s="35" t="s">
        <v>4272</v>
      </c>
      <c r="I1022" s="35" t="s">
        <v>4455</v>
      </c>
      <c r="J1022" s="84">
        <v>41997</v>
      </c>
      <c r="K1022" s="37">
        <v>31230</v>
      </c>
      <c r="L1022" s="35" t="s">
        <v>123</v>
      </c>
      <c r="M1022" s="35" t="s">
        <v>4272</v>
      </c>
      <c r="N1022" s="35" t="s">
        <v>63</v>
      </c>
      <c r="O1022" s="35" t="s">
        <v>4456</v>
      </c>
      <c r="P1022" s="35" t="s">
        <v>65</v>
      </c>
      <c r="Q1022" s="36">
        <v>41969</v>
      </c>
      <c r="R1022" s="39" t="s">
        <v>4240</v>
      </c>
      <c r="S1022" s="35" t="s">
        <v>101</v>
      </c>
      <c r="T1022" s="35" t="s">
        <v>67</v>
      </c>
      <c r="U1022" s="40">
        <v>41999</v>
      </c>
      <c r="Z1022" s="41">
        <f t="shared" si="30"/>
        <v>1</v>
      </c>
      <c r="AA1022" s="41"/>
      <c r="AB1022" s="41"/>
      <c r="AC1022" s="41"/>
      <c r="AD1022" s="42"/>
      <c r="AE1022" s="48"/>
      <c r="AF1022" s="49"/>
      <c r="AG1022" s="42"/>
      <c r="AH1022" s="42"/>
      <c r="AI1022" s="44"/>
    </row>
    <row r="1023" spans="1:35" ht="18.75" customHeight="1">
      <c r="A1023" s="34">
        <v>1030</v>
      </c>
      <c r="B1023" s="58" t="s">
        <v>55</v>
      </c>
      <c r="C1023" s="35" t="s">
        <v>3381</v>
      </c>
      <c r="D1023" s="35" t="s">
        <v>1664</v>
      </c>
      <c r="E1023" s="61">
        <v>62109010210</v>
      </c>
      <c r="F1023" s="36">
        <v>38382</v>
      </c>
      <c r="G1023" s="35" t="s">
        <v>101</v>
      </c>
      <c r="H1023" s="35" t="s">
        <v>4272</v>
      </c>
      <c r="I1023" s="35" t="s">
        <v>4455</v>
      </c>
      <c r="J1023" s="84">
        <v>41997</v>
      </c>
      <c r="K1023" s="37">
        <v>31230</v>
      </c>
      <c r="L1023" s="35" t="s">
        <v>123</v>
      </c>
      <c r="M1023" s="35" t="s">
        <v>4272</v>
      </c>
      <c r="N1023" s="35" t="s">
        <v>63</v>
      </c>
      <c r="O1023" s="35" t="s">
        <v>4456</v>
      </c>
      <c r="P1023" s="35" t="s">
        <v>65</v>
      </c>
      <c r="Q1023" s="36">
        <v>41969</v>
      </c>
      <c r="R1023" s="39" t="s">
        <v>4240</v>
      </c>
      <c r="S1023" s="35" t="s">
        <v>101</v>
      </c>
      <c r="T1023" s="35" t="s">
        <v>67</v>
      </c>
      <c r="U1023" s="40">
        <v>41999</v>
      </c>
      <c r="Z1023" s="41">
        <f t="shared" si="30"/>
        <v>1</v>
      </c>
      <c r="AA1023" s="41"/>
      <c r="AB1023" s="41"/>
      <c r="AC1023" s="41"/>
      <c r="AD1023" s="42"/>
      <c r="AE1023" s="48"/>
      <c r="AF1023" s="49"/>
      <c r="AG1023" s="42"/>
      <c r="AH1023" s="42"/>
      <c r="AI1023" s="44"/>
    </row>
    <row r="1024" spans="1:35" ht="18.75" customHeight="1">
      <c r="A1024" s="34">
        <v>1031</v>
      </c>
      <c r="B1024" s="58" t="s">
        <v>246</v>
      </c>
      <c r="C1024" s="35" t="s">
        <v>189</v>
      </c>
      <c r="D1024" s="35" t="s">
        <v>4457</v>
      </c>
      <c r="E1024" s="39" t="s">
        <v>4458</v>
      </c>
      <c r="F1024" s="36">
        <v>14078</v>
      </c>
      <c r="G1024" s="35" t="s">
        <v>4247</v>
      </c>
      <c r="H1024" s="35" t="s">
        <v>2871</v>
      </c>
      <c r="I1024" s="35" t="s">
        <v>4459</v>
      </c>
      <c r="J1024" s="84">
        <v>41978</v>
      </c>
      <c r="K1024" s="37">
        <v>31660</v>
      </c>
      <c r="L1024" s="35" t="s">
        <v>123</v>
      </c>
      <c r="M1024" s="35" t="s">
        <v>2871</v>
      </c>
      <c r="N1024" s="35" t="s">
        <v>105</v>
      </c>
      <c r="O1024" s="35"/>
      <c r="P1024" s="35"/>
      <c r="Q1024" s="36">
        <v>41998</v>
      </c>
      <c r="R1024" s="39" t="s">
        <v>4251</v>
      </c>
      <c r="S1024" s="35" t="s">
        <v>2870</v>
      </c>
      <c r="T1024" s="35" t="s">
        <v>67</v>
      </c>
      <c r="U1024" s="40">
        <v>41999</v>
      </c>
      <c r="Z1024" s="41">
        <f t="shared" si="30"/>
        <v>1</v>
      </c>
      <c r="AA1024" s="41"/>
      <c r="AB1024" s="41"/>
      <c r="AC1024" s="41"/>
      <c r="AD1024" s="42"/>
      <c r="AE1024" s="48"/>
      <c r="AF1024" s="49"/>
      <c r="AG1024" s="42"/>
      <c r="AH1024" s="42"/>
      <c r="AI1024" s="44"/>
    </row>
    <row r="1025" spans="1:35" ht="18.75" customHeight="1">
      <c r="A1025" s="34">
        <v>1032</v>
      </c>
      <c r="B1025" s="58" t="s">
        <v>55</v>
      </c>
      <c r="C1025" s="35" t="s">
        <v>4460</v>
      </c>
      <c r="D1025" s="35" t="s">
        <v>365</v>
      </c>
      <c r="E1025" s="39" t="s">
        <v>4461</v>
      </c>
      <c r="F1025" s="36">
        <v>39167</v>
      </c>
      <c r="G1025" s="35" t="s">
        <v>4314</v>
      </c>
      <c r="H1025" s="35" t="s">
        <v>132</v>
      </c>
      <c r="I1025" s="35" t="s">
        <v>4462</v>
      </c>
      <c r="J1025" s="84">
        <v>41971</v>
      </c>
      <c r="K1025" s="37">
        <v>32750</v>
      </c>
      <c r="L1025" s="35" t="s">
        <v>123</v>
      </c>
      <c r="M1025" s="35" t="s">
        <v>74</v>
      </c>
      <c r="N1025" s="35" t="s">
        <v>4316</v>
      </c>
      <c r="O1025" s="35" t="s">
        <v>4317</v>
      </c>
      <c r="P1025" s="35" t="s">
        <v>65</v>
      </c>
      <c r="Q1025" s="36">
        <v>41969</v>
      </c>
      <c r="R1025" s="39" t="s">
        <v>4318</v>
      </c>
      <c r="S1025" s="35" t="s">
        <v>136</v>
      </c>
      <c r="T1025" s="35" t="s">
        <v>67</v>
      </c>
      <c r="U1025" s="40">
        <v>41999</v>
      </c>
      <c r="Z1025" s="41">
        <f t="shared" si="30"/>
        <v>1</v>
      </c>
      <c r="AA1025" s="41"/>
      <c r="AB1025" s="41"/>
      <c r="AC1025" s="41"/>
      <c r="AD1025" s="42"/>
      <c r="AE1025" s="48"/>
      <c r="AF1025" s="49"/>
      <c r="AG1025" s="42"/>
      <c r="AH1025" s="42"/>
      <c r="AI1025" s="44"/>
    </row>
    <row r="1026" spans="1:35" ht="18.75" customHeight="1">
      <c r="A1026" s="34">
        <v>1033</v>
      </c>
      <c r="B1026" s="58" t="s">
        <v>55</v>
      </c>
      <c r="C1026" s="35" t="s">
        <v>4463</v>
      </c>
      <c r="D1026" s="35" t="s">
        <v>2686</v>
      </c>
      <c r="E1026" s="39" t="s">
        <v>4464</v>
      </c>
      <c r="F1026" s="36">
        <v>36796</v>
      </c>
      <c r="G1026" s="35" t="s">
        <v>4314</v>
      </c>
      <c r="H1026" s="35" t="s">
        <v>132</v>
      </c>
      <c r="I1026" s="35" t="s">
        <v>4465</v>
      </c>
      <c r="J1026" s="84">
        <v>41971</v>
      </c>
      <c r="K1026" s="37">
        <v>32750</v>
      </c>
      <c r="L1026" s="35" t="s">
        <v>123</v>
      </c>
      <c r="M1026" s="35" t="s">
        <v>74</v>
      </c>
      <c r="N1026" s="35" t="s">
        <v>4316</v>
      </c>
      <c r="O1026" s="35" t="s">
        <v>4317</v>
      </c>
      <c r="P1026" s="35" t="s">
        <v>65</v>
      </c>
      <c r="Q1026" s="36">
        <v>41969</v>
      </c>
      <c r="R1026" s="39" t="s">
        <v>4318</v>
      </c>
      <c r="S1026" s="35" t="s">
        <v>136</v>
      </c>
      <c r="T1026" s="35" t="s">
        <v>67</v>
      </c>
      <c r="U1026" s="40">
        <v>41999</v>
      </c>
      <c r="Z1026" s="41">
        <f t="shared" si="30"/>
        <v>1</v>
      </c>
      <c r="AA1026" s="41"/>
      <c r="AB1026" s="41"/>
      <c r="AC1026" s="41"/>
      <c r="AD1026" s="42"/>
      <c r="AE1026" s="48"/>
      <c r="AF1026" s="49"/>
      <c r="AG1026" s="42"/>
      <c r="AH1026" s="42"/>
      <c r="AI1026" s="44"/>
    </row>
    <row r="1027" spans="1:35" ht="18.75" customHeight="1">
      <c r="A1027" s="34">
        <v>1034</v>
      </c>
      <c r="B1027" s="58" t="s">
        <v>55</v>
      </c>
      <c r="C1027" s="35" t="s">
        <v>4463</v>
      </c>
      <c r="D1027" s="35" t="s">
        <v>1874</v>
      </c>
      <c r="E1027" s="39" t="s">
        <v>4466</v>
      </c>
      <c r="F1027" s="36">
        <v>37470</v>
      </c>
      <c r="G1027" s="35" t="s">
        <v>4314</v>
      </c>
      <c r="H1027" s="35" t="s">
        <v>132</v>
      </c>
      <c r="I1027" s="35" t="s">
        <v>4462</v>
      </c>
      <c r="J1027" s="84">
        <v>41971</v>
      </c>
      <c r="K1027" s="37">
        <v>32751</v>
      </c>
      <c r="L1027" s="35" t="s">
        <v>123</v>
      </c>
      <c r="M1027" s="35" t="s">
        <v>74</v>
      </c>
      <c r="N1027" s="35" t="s">
        <v>4316</v>
      </c>
      <c r="O1027" s="35" t="s">
        <v>4317</v>
      </c>
      <c r="P1027" s="35" t="s">
        <v>65</v>
      </c>
      <c r="Q1027" s="36">
        <v>41969</v>
      </c>
      <c r="R1027" s="39" t="s">
        <v>4318</v>
      </c>
      <c r="S1027" s="35" t="s">
        <v>136</v>
      </c>
      <c r="T1027" s="35" t="s">
        <v>67</v>
      </c>
      <c r="U1027" s="40">
        <v>41999</v>
      </c>
      <c r="Z1027" s="41">
        <f t="shared" si="30"/>
        <v>1</v>
      </c>
      <c r="AA1027" s="41"/>
      <c r="AB1027" s="41"/>
      <c r="AC1027" s="41"/>
      <c r="AD1027" s="42"/>
      <c r="AE1027" s="48"/>
      <c r="AF1027" s="49"/>
      <c r="AG1027" s="42"/>
      <c r="AH1027" s="42"/>
      <c r="AI1027" s="44"/>
    </row>
    <row r="1028" spans="1:35" ht="18.75" customHeight="1">
      <c r="A1028" s="34">
        <v>1035</v>
      </c>
      <c r="B1028" s="58" t="s">
        <v>86</v>
      </c>
      <c r="C1028" s="35" t="s">
        <v>3477</v>
      </c>
      <c r="D1028" s="35" t="s">
        <v>4467</v>
      </c>
      <c r="E1028" s="39" t="s">
        <v>4468</v>
      </c>
      <c r="F1028" s="36">
        <v>37071</v>
      </c>
      <c r="G1028" s="35" t="s">
        <v>74</v>
      </c>
      <c r="H1028" s="35" t="s">
        <v>136</v>
      </c>
      <c r="I1028" s="35" t="s">
        <v>4469</v>
      </c>
      <c r="J1028" s="84">
        <v>41970</v>
      </c>
      <c r="K1028" s="37">
        <v>33820</v>
      </c>
      <c r="L1028" s="35" t="s">
        <v>123</v>
      </c>
      <c r="M1028" s="35" t="s">
        <v>74</v>
      </c>
      <c r="N1028" s="35" t="s">
        <v>4316</v>
      </c>
      <c r="O1028" s="35" t="s">
        <v>4317</v>
      </c>
      <c r="P1028" s="35" t="s">
        <v>65</v>
      </c>
      <c r="Q1028" s="36">
        <v>41969</v>
      </c>
      <c r="R1028" s="39" t="s">
        <v>4318</v>
      </c>
      <c r="S1028" s="35" t="s">
        <v>136</v>
      </c>
      <c r="T1028" s="35" t="s">
        <v>67</v>
      </c>
      <c r="U1028" s="40">
        <v>41999</v>
      </c>
      <c r="Z1028" s="41">
        <f t="shared" si="30"/>
        <v>1</v>
      </c>
      <c r="AA1028" s="41"/>
      <c r="AB1028" s="41"/>
      <c r="AC1028" s="41"/>
      <c r="AD1028" s="42"/>
      <c r="AE1028" s="48"/>
      <c r="AF1028" s="49"/>
      <c r="AG1028" s="42"/>
      <c r="AH1028" s="42"/>
      <c r="AI1028" s="44"/>
    </row>
    <row r="1029" spans="1:35" ht="18.75" customHeight="1">
      <c r="A1029" s="34">
        <v>1036</v>
      </c>
      <c r="B1029" s="58" t="s">
        <v>86</v>
      </c>
      <c r="C1029" s="35" t="s">
        <v>4470</v>
      </c>
      <c r="D1029" s="35" t="s">
        <v>88</v>
      </c>
      <c r="E1029" s="39" t="s">
        <v>4471</v>
      </c>
      <c r="F1029" s="36">
        <v>38301</v>
      </c>
      <c r="G1029" s="35" t="s">
        <v>74</v>
      </c>
      <c r="H1029" s="35" t="s">
        <v>136</v>
      </c>
      <c r="I1029" s="35" t="s">
        <v>4472</v>
      </c>
      <c r="J1029" s="84">
        <v>41978</v>
      </c>
      <c r="K1029" s="37">
        <v>33930</v>
      </c>
      <c r="L1029" s="35" t="s">
        <v>123</v>
      </c>
      <c r="M1029" s="35" t="s">
        <v>74</v>
      </c>
      <c r="N1029" s="35" t="s">
        <v>4316</v>
      </c>
      <c r="O1029" s="35" t="s">
        <v>4317</v>
      </c>
      <c r="P1029" s="35" t="s">
        <v>65</v>
      </c>
      <c r="Q1029" s="36">
        <v>41969</v>
      </c>
      <c r="R1029" s="39" t="s">
        <v>4318</v>
      </c>
      <c r="S1029" s="35" t="s">
        <v>136</v>
      </c>
      <c r="T1029" s="35" t="s">
        <v>67</v>
      </c>
      <c r="U1029" s="40">
        <v>41999</v>
      </c>
      <c r="Z1029" s="41">
        <f t="shared" si="30"/>
        <v>1</v>
      </c>
      <c r="AA1029" s="41"/>
      <c r="AB1029" s="41"/>
      <c r="AC1029" s="41"/>
      <c r="AD1029" s="42"/>
      <c r="AE1029" s="48"/>
      <c r="AF1029" s="49"/>
      <c r="AG1029" s="42"/>
      <c r="AH1029" s="42"/>
      <c r="AI1029" s="44"/>
    </row>
    <row r="1030" spans="1:35" ht="18.75" customHeight="1">
      <c r="A1030" s="34">
        <v>1037</v>
      </c>
      <c r="B1030" s="58" t="s">
        <v>55</v>
      </c>
      <c r="C1030" s="35" t="s">
        <v>4392</v>
      </c>
      <c r="D1030" s="58" t="s">
        <v>199</v>
      </c>
      <c r="E1030" s="61">
        <v>33501085021</v>
      </c>
      <c r="F1030" s="36">
        <v>39115</v>
      </c>
      <c r="G1030" s="35" t="s">
        <v>944</v>
      </c>
      <c r="H1030" s="35" t="s">
        <v>945</v>
      </c>
      <c r="I1030" s="51" t="s">
        <v>4473</v>
      </c>
      <c r="J1030" s="84">
        <v>41975</v>
      </c>
      <c r="K1030" s="37">
        <v>34320</v>
      </c>
      <c r="L1030" s="35" t="s">
        <v>123</v>
      </c>
      <c r="M1030" s="35" t="s">
        <v>945</v>
      </c>
      <c r="N1030" s="35" t="s">
        <v>63</v>
      </c>
      <c r="O1030" s="35" t="s">
        <v>4474</v>
      </c>
      <c r="P1030" s="36" t="s">
        <v>233</v>
      </c>
      <c r="Q1030" s="36">
        <v>41999</v>
      </c>
      <c r="R1030" s="39" t="s">
        <v>4244</v>
      </c>
      <c r="S1030" s="35" t="s">
        <v>944</v>
      </c>
      <c r="T1030" s="35" t="s">
        <v>67</v>
      </c>
      <c r="U1030" s="40">
        <v>41999</v>
      </c>
      <c r="Y1030" s="41"/>
      <c r="Z1030" s="41">
        <f t="shared" ref="Z1030:Z1093" si="31">COUNTIF(E:E,E1030)</f>
        <v>1</v>
      </c>
      <c r="AA1030" s="41"/>
      <c r="AB1030" s="41"/>
      <c r="AC1030" s="41"/>
      <c r="AD1030" s="48"/>
      <c r="AE1030" s="49"/>
      <c r="AF1030" s="42"/>
      <c r="AG1030" s="42"/>
      <c r="AH1030" s="44"/>
      <c r="AI1030" s="60"/>
    </row>
    <row r="1031" spans="1:35" ht="18.75" customHeight="1">
      <c r="A1031" s="34">
        <v>1038</v>
      </c>
      <c r="B1031" s="58" t="s">
        <v>55</v>
      </c>
      <c r="C1031" s="35" t="s">
        <v>4392</v>
      </c>
      <c r="D1031" s="58" t="s">
        <v>406</v>
      </c>
      <c r="E1031" s="61">
        <v>15011074229</v>
      </c>
      <c r="F1031" s="36">
        <v>38004</v>
      </c>
      <c r="G1031" s="35" t="s">
        <v>944</v>
      </c>
      <c r="H1031" s="35" t="s">
        <v>945</v>
      </c>
      <c r="I1031" s="51" t="s">
        <v>4473</v>
      </c>
      <c r="J1031" s="84">
        <v>41975</v>
      </c>
      <c r="K1031" s="37">
        <v>34320</v>
      </c>
      <c r="L1031" s="35" t="s">
        <v>123</v>
      </c>
      <c r="M1031" s="35" t="s">
        <v>945</v>
      </c>
      <c r="N1031" s="35" t="s">
        <v>63</v>
      </c>
      <c r="O1031" s="35" t="s">
        <v>4474</v>
      </c>
      <c r="P1031" s="36" t="s">
        <v>233</v>
      </c>
      <c r="Q1031" s="36">
        <v>41999</v>
      </c>
      <c r="R1031" s="39" t="s">
        <v>4244</v>
      </c>
      <c r="S1031" s="35" t="s">
        <v>944</v>
      </c>
      <c r="T1031" s="35" t="s">
        <v>67</v>
      </c>
      <c r="U1031" s="40">
        <v>41999</v>
      </c>
      <c r="Y1031" s="41"/>
      <c r="Z1031" s="41">
        <f t="shared" si="31"/>
        <v>1</v>
      </c>
      <c r="AA1031" s="41"/>
      <c r="AB1031" s="41"/>
      <c r="AC1031" s="41"/>
      <c r="AD1031" s="48"/>
      <c r="AE1031" s="49"/>
      <c r="AF1031" s="42"/>
      <c r="AG1031" s="42"/>
      <c r="AH1031" s="44"/>
      <c r="AI1031" s="60"/>
    </row>
    <row r="1032" spans="1:35" ht="18.75" customHeight="1">
      <c r="A1032" s="34">
        <v>1039</v>
      </c>
      <c r="B1032" s="58" t="s">
        <v>55</v>
      </c>
      <c r="C1032" s="35" t="s">
        <v>4392</v>
      </c>
      <c r="D1032" s="58" t="s">
        <v>989</v>
      </c>
      <c r="E1032" s="61">
        <v>33901085020</v>
      </c>
      <c r="F1032" s="36">
        <v>38514</v>
      </c>
      <c r="G1032" s="35" t="s">
        <v>944</v>
      </c>
      <c r="H1032" s="35" t="s">
        <v>945</v>
      </c>
      <c r="I1032" s="51" t="s">
        <v>4473</v>
      </c>
      <c r="J1032" s="84">
        <v>41975</v>
      </c>
      <c r="K1032" s="37">
        <v>34320</v>
      </c>
      <c r="L1032" s="35" t="s">
        <v>123</v>
      </c>
      <c r="M1032" s="35" t="s">
        <v>945</v>
      </c>
      <c r="N1032" s="35" t="s">
        <v>63</v>
      </c>
      <c r="O1032" s="35" t="s">
        <v>4474</v>
      </c>
      <c r="P1032" s="36" t="s">
        <v>233</v>
      </c>
      <c r="Q1032" s="36">
        <v>41999</v>
      </c>
      <c r="R1032" s="39" t="s">
        <v>4244</v>
      </c>
      <c r="S1032" s="35" t="s">
        <v>944</v>
      </c>
      <c r="T1032" s="35" t="s">
        <v>67</v>
      </c>
      <c r="U1032" s="40">
        <v>41999</v>
      </c>
      <c r="Y1032" s="41"/>
      <c r="Z1032" s="41">
        <f t="shared" si="31"/>
        <v>1</v>
      </c>
      <c r="AA1032" s="41"/>
      <c r="AB1032" s="41"/>
      <c r="AC1032" s="41"/>
      <c r="AD1032" s="48"/>
      <c r="AE1032" s="49"/>
      <c r="AF1032" s="42"/>
      <c r="AG1032" s="42"/>
      <c r="AH1032" s="44"/>
      <c r="AI1032" s="60"/>
    </row>
    <row r="1033" spans="1:35" ht="18.75" customHeight="1">
      <c r="A1033" s="34">
        <v>1040</v>
      </c>
      <c r="B1033" s="58" t="s">
        <v>55</v>
      </c>
      <c r="C1033" s="35" t="s">
        <v>4392</v>
      </c>
      <c r="D1033" s="58" t="s">
        <v>4475</v>
      </c>
      <c r="E1033" s="61">
        <v>33101085022</v>
      </c>
      <c r="F1033" s="36">
        <v>37591</v>
      </c>
      <c r="G1033" s="35" t="s">
        <v>944</v>
      </c>
      <c r="H1033" s="35" t="s">
        <v>945</v>
      </c>
      <c r="I1033" s="51" t="s">
        <v>4473</v>
      </c>
      <c r="J1033" s="84">
        <v>41975</v>
      </c>
      <c r="K1033" s="37">
        <v>34320</v>
      </c>
      <c r="L1033" s="35" t="s">
        <v>123</v>
      </c>
      <c r="M1033" s="35" t="s">
        <v>945</v>
      </c>
      <c r="N1033" s="35" t="s">
        <v>63</v>
      </c>
      <c r="O1033" s="35" t="s">
        <v>4474</v>
      </c>
      <c r="P1033" s="36" t="s">
        <v>233</v>
      </c>
      <c r="Q1033" s="36">
        <v>41999</v>
      </c>
      <c r="R1033" s="39" t="s">
        <v>4244</v>
      </c>
      <c r="S1033" s="35" t="s">
        <v>944</v>
      </c>
      <c r="T1033" s="35" t="s">
        <v>67</v>
      </c>
      <c r="U1033" s="40">
        <v>41999</v>
      </c>
      <c r="Y1033" s="41"/>
      <c r="Z1033" s="41">
        <f t="shared" si="31"/>
        <v>1</v>
      </c>
      <c r="AA1033" s="41"/>
      <c r="AB1033" s="41"/>
      <c r="AC1033" s="41"/>
      <c r="AD1033" s="48"/>
      <c r="AE1033" s="49"/>
      <c r="AF1033" s="42"/>
      <c r="AG1033" s="42"/>
      <c r="AH1033" s="44"/>
      <c r="AI1033" s="60"/>
    </row>
    <row r="1034" spans="1:35" ht="18.75" customHeight="1">
      <c r="A1034" s="34">
        <v>1041</v>
      </c>
      <c r="B1034" s="58" t="s">
        <v>86</v>
      </c>
      <c r="C1034" s="35" t="s">
        <v>3716</v>
      </c>
      <c r="D1034" s="35" t="s">
        <v>4476</v>
      </c>
      <c r="E1034" s="61" t="s">
        <v>4477</v>
      </c>
      <c r="F1034" s="36">
        <v>36525</v>
      </c>
      <c r="G1034" s="35" t="s">
        <v>90</v>
      </c>
      <c r="H1034" s="35" t="s">
        <v>91</v>
      </c>
      <c r="I1034" s="35" t="s">
        <v>4478</v>
      </c>
      <c r="J1034" s="84">
        <v>41981</v>
      </c>
      <c r="K1034" s="37">
        <v>34580</v>
      </c>
      <c r="L1034" s="35" t="s">
        <v>123</v>
      </c>
      <c r="M1034" s="35" t="s">
        <v>91</v>
      </c>
      <c r="N1034" s="35" t="s">
        <v>223</v>
      </c>
      <c r="O1034" s="35"/>
      <c r="P1034" s="35"/>
      <c r="Q1034" s="36">
        <v>41988</v>
      </c>
      <c r="R1034" s="39" t="s">
        <v>861</v>
      </c>
      <c r="S1034" s="35" t="s">
        <v>91</v>
      </c>
      <c r="T1034" s="35" t="s">
        <v>67</v>
      </c>
      <c r="U1034" s="40">
        <v>41999</v>
      </c>
      <c r="Z1034" s="41">
        <f t="shared" si="31"/>
        <v>2</v>
      </c>
      <c r="AA1034" s="41"/>
      <c r="AB1034" s="41"/>
      <c r="AC1034" s="41"/>
      <c r="AD1034" s="42"/>
      <c r="AE1034" s="48"/>
      <c r="AF1034" s="49"/>
      <c r="AG1034" s="42"/>
      <c r="AH1034" s="42"/>
      <c r="AI1034" s="44"/>
    </row>
    <row r="1035" spans="1:35" ht="18.75" customHeight="1">
      <c r="A1035" s="34">
        <v>1042</v>
      </c>
      <c r="B1035" s="58" t="s">
        <v>86</v>
      </c>
      <c r="C1035" s="35" t="s">
        <v>593</v>
      </c>
      <c r="D1035" s="35" t="s">
        <v>4241</v>
      </c>
      <c r="E1035" s="61">
        <v>42901042005</v>
      </c>
      <c r="F1035" s="36">
        <v>38496</v>
      </c>
      <c r="G1035" s="35" t="s">
        <v>101</v>
      </c>
      <c r="H1035" s="35" t="s">
        <v>102</v>
      </c>
      <c r="I1035" s="35" t="s">
        <v>4479</v>
      </c>
      <c r="J1035" s="84">
        <v>41981</v>
      </c>
      <c r="K1035" s="37">
        <v>34620</v>
      </c>
      <c r="L1035" s="35" t="s">
        <v>123</v>
      </c>
      <c r="M1035" s="35" t="s">
        <v>102</v>
      </c>
      <c r="N1035" s="35" t="s">
        <v>105</v>
      </c>
      <c r="O1035" s="35" t="s">
        <v>4480</v>
      </c>
      <c r="P1035" s="35" t="s">
        <v>65</v>
      </c>
      <c r="Q1035" s="36">
        <v>41969</v>
      </c>
      <c r="R1035" s="39" t="s">
        <v>4240</v>
      </c>
      <c r="S1035" s="35" t="s">
        <v>101</v>
      </c>
      <c r="T1035" s="35" t="s">
        <v>67</v>
      </c>
      <c r="U1035" s="40">
        <v>41999</v>
      </c>
      <c r="Z1035" s="41">
        <f t="shared" si="31"/>
        <v>1</v>
      </c>
      <c r="AA1035" s="41"/>
      <c r="AB1035" s="41"/>
      <c r="AC1035" s="41"/>
      <c r="AD1035" s="42"/>
      <c r="AE1035" s="48"/>
      <c r="AF1035" s="49"/>
      <c r="AG1035" s="42"/>
      <c r="AH1035" s="42"/>
      <c r="AI1035" s="44"/>
    </row>
    <row r="1036" spans="1:35" ht="18.75" customHeight="1">
      <c r="A1036" s="34">
        <v>1043</v>
      </c>
      <c r="B1036" s="58" t="s">
        <v>246</v>
      </c>
      <c r="C1036" s="35" t="s">
        <v>4481</v>
      </c>
      <c r="D1036" s="35" t="s">
        <v>2058</v>
      </c>
      <c r="E1036" s="39" t="s">
        <v>4482</v>
      </c>
      <c r="F1036" s="36">
        <v>15687</v>
      </c>
      <c r="G1036" s="35" t="s">
        <v>74</v>
      </c>
      <c r="H1036" s="35" t="s">
        <v>136</v>
      </c>
      <c r="I1036" s="35" t="s">
        <v>4483</v>
      </c>
      <c r="J1036" s="84">
        <v>41969</v>
      </c>
      <c r="K1036" s="37" t="s">
        <v>4484</v>
      </c>
      <c r="L1036" s="35" t="s">
        <v>123</v>
      </c>
      <c r="M1036" s="35" t="s">
        <v>74</v>
      </c>
      <c r="N1036" s="35" t="s">
        <v>4316</v>
      </c>
      <c r="O1036" s="35" t="s">
        <v>4317</v>
      </c>
      <c r="P1036" s="35" t="s">
        <v>65</v>
      </c>
      <c r="Q1036" s="36">
        <v>41969</v>
      </c>
      <c r="R1036" s="39" t="s">
        <v>4318</v>
      </c>
      <c r="S1036" s="35" t="s">
        <v>136</v>
      </c>
      <c r="T1036" s="35" t="s">
        <v>67</v>
      </c>
      <c r="U1036" s="40">
        <v>41999</v>
      </c>
      <c r="Z1036" s="41">
        <f t="shared" si="31"/>
        <v>1</v>
      </c>
      <c r="AA1036" s="41" t="s">
        <v>5579</v>
      </c>
      <c r="AB1036" s="41"/>
      <c r="AC1036" s="41"/>
      <c r="AD1036" s="42"/>
      <c r="AE1036" s="48"/>
      <c r="AF1036" s="49"/>
      <c r="AG1036" s="42"/>
      <c r="AH1036" s="42"/>
      <c r="AI1036" s="44"/>
    </row>
    <row r="1037" spans="1:35" ht="18.75" customHeight="1">
      <c r="A1037" s="34">
        <v>1044</v>
      </c>
      <c r="B1037" s="58" t="s">
        <v>246</v>
      </c>
      <c r="C1037" s="35" t="s">
        <v>4485</v>
      </c>
      <c r="D1037" s="35" t="s">
        <v>4486</v>
      </c>
      <c r="E1037" s="39" t="s">
        <v>4487</v>
      </c>
      <c r="F1037" s="36">
        <v>32335</v>
      </c>
      <c r="G1037" s="35" t="s">
        <v>74</v>
      </c>
      <c r="H1037" s="35" t="s">
        <v>136</v>
      </c>
      <c r="I1037" s="35" t="s">
        <v>4488</v>
      </c>
      <c r="J1037" s="84">
        <v>41969</v>
      </c>
      <c r="K1037" s="37" t="s">
        <v>4489</v>
      </c>
      <c r="L1037" s="35" t="s">
        <v>123</v>
      </c>
      <c r="M1037" s="35" t="s">
        <v>74</v>
      </c>
      <c r="N1037" s="35" t="s">
        <v>4316</v>
      </c>
      <c r="O1037" s="35" t="s">
        <v>4317</v>
      </c>
      <c r="P1037" s="35" t="s">
        <v>65</v>
      </c>
      <c r="Q1037" s="36">
        <v>41969</v>
      </c>
      <c r="R1037" s="39" t="s">
        <v>4318</v>
      </c>
      <c r="S1037" s="35" t="s">
        <v>136</v>
      </c>
      <c r="T1037" s="35" t="s">
        <v>67</v>
      </c>
      <c r="U1037" s="40">
        <v>41999</v>
      </c>
      <c r="Z1037" s="41">
        <f t="shared" si="31"/>
        <v>1</v>
      </c>
      <c r="AA1037" s="41" t="s">
        <v>5579</v>
      </c>
      <c r="AB1037" s="41"/>
      <c r="AC1037" s="41"/>
      <c r="AD1037" s="42"/>
      <c r="AE1037" s="48"/>
      <c r="AF1037" s="49"/>
      <c r="AG1037" s="42"/>
      <c r="AH1037" s="42"/>
      <c r="AI1037" s="44"/>
    </row>
    <row r="1038" spans="1:35" ht="18.75" customHeight="1">
      <c r="A1038" s="34">
        <v>1045</v>
      </c>
      <c r="B1038" s="58" t="s">
        <v>86</v>
      </c>
      <c r="C1038" s="35" t="s">
        <v>4490</v>
      </c>
      <c r="D1038" s="35" t="s">
        <v>1573</v>
      </c>
      <c r="E1038" s="61">
        <v>19001104738</v>
      </c>
      <c r="F1038" s="36">
        <v>35823</v>
      </c>
      <c r="G1038" s="35" t="s">
        <v>4343</v>
      </c>
      <c r="H1038" s="35" t="s">
        <v>4272</v>
      </c>
      <c r="I1038" s="35" t="s">
        <v>4491</v>
      </c>
      <c r="J1038" s="84">
        <v>41997</v>
      </c>
      <c r="K1038" s="37">
        <v>35340</v>
      </c>
      <c r="L1038" s="35" t="s">
        <v>123</v>
      </c>
      <c r="M1038" s="35" t="s">
        <v>4272</v>
      </c>
      <c r="N1038" s="35" t="s">
        <v>223</v>
      </c>
      <c r="O1038" s="35" t="s">
        <v>4492</v>
      </c>
      <c r="P1038" s="35" t="s">
        <v>65</v>
      </c>
      <c r="Q1038" s="36">
        <v>41969</v>
      </c>
      <c r="R1038" s="39" t="s">
        <v>4240</v>
      </c>
      <c r="S1038" s="35" t="s">
        <v>101</v>
      </c>
      <c r="T1038" s="35" t="s">
        <v>67</v>
      </c>
      <c r="U1038" s="40">
        <v>41999</v>
      </c>
      <c r="Z1038" s="41">
        <f t="shared" si="31"/>
        <v>1</v>
      </c>
      <c r="AA1038" s="41"/>
      <c r="AB1038" s="41"/>
      <c r="AC1038" s="41"/>
      <c r="AD1038" s="42"/>
      <c r="AE1038" s="48"/>
      <c r="AF1038" s="49"/>
      <c r="AG1038" s="42"/>
      <c r="AH1038" s="42"/>
      <c r="AI1038" s="44"/>
    </row>
    <row r="1039" spans="1:35" ht="18.75" customHeight="1">
      <c r="A1039" s="34">
        <v>1046</v>
      </c>
      <c r="B1039" s="58" t="s">
        <v>246</v>
      </c>
      <c r="C1039" s="35" t="s">
        <v>876</v>
      </c>
      <c r="D1039" s="35" t="s">
        <v>511</v>
      </c>
      <c r="E1039" s="39" t="s">
        <v>4493</v>
      </c>
      <c r="F1039" s="36">
        <v>32270</v>
      </c>
      <c r="G1039" s="35" t="s">
        <v>74</v>
      </c>
      <c r="H1039" s="35" t="s">
        <v>112</v>
      </c>
      <c r="I1039" s="35" t="s">
        <v>4494</v>
      </c>
      <c r="J1039" s="84">
        <v>41964</v>
      </c>
      <c r="K1039" s="37">
        <v>35360</v>
      </c>
      <c r="L1039" s="35" t="s">
        <v>123</v>
      </c>
      <c r="M1039" s="35" t="s">
        <v>74</v>
      </c>
      <c r="N1039" s="35"/>
      <c r="O1039" s="35"/>
      <c r="P1039" s="35"/>
      <c r="Q1039" s="36">
        <v>41998</v>
      </c>
      <c r="R1039" s="39" t="s">
        <v>4495</v>
      </c>
      <c r="S1039" s="35" t="s">
        <v>75</v>
      </c>
      <c r="T1039" s="35" t="s">
        <v>67</v>
      </c>
      <c r="U1039" s="40">
        <v>41999</v>
      </c>
      <c r="Z1039" s="41">
        <f t="shared" si="31"/>
        <v>1</v>
      </c>
      <c r="AA1039" s="41" t="s">
        <v>5579</v>
      </c>
      <c r="AB1039" s="41"/>
      <c r="AC1039" s="41"/>
      <c r="AD1039" s="42"/>
      <c r="AE1039" s="48"/>
      <c r="AF1039" s="49"/>
      <c r="AG1039" s="42"/>
      <c r="AH1039" s="42"/>
      <c r="AI1039" s="44"/>
    </row>
    <row r="1040" spans="1:35" ht="18.75" customHeight="1">
      <c r="A1040" s="34">
        <v>1047</v>
      </c>
      <c r="B1040" s="58" t="s">
        <v>86</v>
      </c>
      <c r="C1040" s="35" t="s">
        <v>4496</v>
      </c>
      <c r="D1040" s="35" t="s">
        <v>1526</v>
      </c>
      <c r="E1040" s="61">
        <v>33101084894</v>
      </c>
      <c r="F1040" s="36">
        <v>36923</v>
      </c>
      <c r="G1040" s="35" t="s">
        <v>944</v>
      </c>
      <c r="H1040" s="35" t="s">
        <v>945</v>
      </c>
      <c r="I1040" s="35" t="s">
        <v>4497</v>
      </c>
      <c r="J1040" s="84">
        <v>41977</v>
      </c>
      <c r="K1040" s="37">
        <v>35430</v>
      </c>
      <c r="L1040" s="35" t="s">
        <v>123</v>
      </c>
      <c r="M1040" s="35" t="s">
        <v>945</v>
      </c>
      <c r="N1040" s="35" t="s">
        <v>4300</v>
      </c>
      <c r="O1040" s="35" t="s">
        <v>4498</v>
      </c>
      <c r="P1040" s="35" t="s">
        <v>233</v>
      </c>
      <c r="Q1040" s="36">
        <v>41999</v>
      </c>
      <c r="R1040" s="39" t="s">
        <v>4244</v>
      </c>
      <c r="S1040" s="35" t="s">
        <v>944</v>
      </c>
      <c r="T1040" s="35" t="s">
        <v>67</v>
      </c>
      <c r="U1040" s="40">
        <v>41999</v>
      </c>
      <c r="Z1040" s="41">
        <f t="shared" si="31"/>
        <v>1</v>
      </c>
      <c r="AA1040" s="41"/>
      <c r="AB1040" s="41"/>
      <c r="AC1040" s="41"/>
      <c r="AD1040" s="42"/>
      <c r="AE1040" s="48"/>
      <c r="AF1040" s="49"/>
      <c r="AG1040" s="42"/>
      <c r="AH1040" s="42"/>
      <c r="AI1040" s="44"/>
    </row>
    <row r="1041" spans="1:35" ht="18.75" customHeight="1">
      <c r="A1041" s="34">
        <v>1048</v>
      </c>
      <c r="B1041" s="58" t="s">
        <v>246</v>
      </c>
      <c r="C1041" s="35" t="s">
        <v>4499</v>
      </c>
      <c r="D1041" s="35" t="s">
        <v>84</v>
      </c>
      <c r="E1041" s="61">
        <v>35001046239</v>
      </c>
      <c r="F1041" s="36">
        <v>30611</v>
      </c>
      <c r="G1041" s="35" t="s">
        <v>2870</v>
      </c>
      <c r="H1041" s="35" t="s">
        <v>3710</v>
      </c>
      <c r="I1041" s="35" t="s">
        <v>4500</v>
      </c>
      <c r="J1041" s="84">
        <v>41988</v>
      </c>
      <c r="K1041" s="37">
        <v>36010</v>
      </c>
      <c r="L1041" s="35" t="s">
        <v>123</v>
      </c>
      <c r="M1041" s="35" t="s">
        <v>2871</v>
      </c>
      <c r="N1041" s="35" t="s">
        <v>202</v>
      </c>
      <c r="O1041" s="35" t="s">
        <v>4501</v>
      </c>
      <c r="P1041" s="35" t="s">
        <v>65</v>
      </c>
      <c r="Q1041" s="36">
        <v>41998</v>
      </c>
      <c r="R1041" s="39" t="s">
        <v>4251</v>
      </c>
      <c r="S1041" s="35" t="s">
        <v>2870</v>
      </c>
      <c r="T1041" s="35" t="s">
        <v>67</v>
      </c>
      <c r="U1041" s="40">
        <v>41999</v>
      </c>
      <c r="Z1041" s="41">
        <f t="shared" si="31"/>
        <v>1</v>
      </c>
      <c r="AA1041" s="41"/>
      <c r="AB1041" s="41"/>
      <c r="AC1041" s="41"/>
      <c r="AD1041" s="42"/>
      <c r="AE1041" s="48"/>
      <c r="AF1041" s="49"/>
      <c r="AG1041" s="42"/>
      <c r="AH1041" s="42"/>
      <c r="AI1041" s="44"/>
    </row>
    <row r="1042" spans="1:35" ht="18.75" customHeight="1">
      <c r="A1042" s="34">
        <v>1049</v>
      </c>
      <c r="B1042" s="58" t="s">
        <v>86</v>
      </c>
      <c r="C1042" s="35" t="s">
        <v>214</v>
      </c>
      <c r="D1042" s="35" t="s">
        <v>3744</v>
      </c>
      <c r="E1042" s="61">
        <v>42001039058</v>
      </c>
      <c r="F1042" s="36">
        <v>36277</v>
      </c>
      <c r="G1042" s="35" t="s">
        <v>101</v>
      </c>
      <c r="H1042" s="35" t="s">
        <v>102</v>
      </c>
      <c r="I1042" s="35" t="s">
        <v>4502</v>
      </c>
      <c r="J1042" s="84">
        <v>41978</v>
      </c>
      <c r="K1042" s="37">
        <v>36190</v>
      </c>
      <c r="L1042" s="35" t="s">
        <v>123</v>
      </c>
      <c r="M1042" s="35" t="s">
        <v>102</v>
      </c>
      <c r="N1042" s="35" t="s">
        <v>4503</v>
      </c>
      <c r="O1042" s="35" t="s">
        <v>4504</v>
      </c>
      <c r="P1042" s="35" t="s">
        <v>65</v>
      </c>
      <c r="Q1042" s="36">
        <v>41969</v>
      </c>
      <c r="R1042" s="39" t="s">
        <v>4240</v>
      </c>
      <c r="S1042" s="35" t="s">
        <v>101</v>
      </c>
      <c r="T1042" s="35" t="s">
        <v>67</v>
      </c>
      <c r="U1042" s="40">
        <v>41999</v>
      </c>
      <c r="Z1042" s="41">
        <f t="shared" si="31"/>
        <v>1</v>
      </c>
      <c r="AA1042" s="41"/>
      <c r="AB1042" s="41"/>
      <c r="AC1042" s="41"/>
      <c r="AD1042" s="42"/>
      <c r="AE1042" s="48"/>
      <c r="AF1042" s="49"/>
      <c r="AG1042" s="42"/>
      <c r="AH1042" s="42"/>
      <c r="AI1042" s="44"/>
    </row>
    <row r="1043" spans="1:35" ht="18.75" customHeight="1">
      <c r="A1043" s="34">
        <v>1050</v>
      </c>
      <c r="B1043" s="58" t="s">
        <v>86</v>
      </c>
      <c r="C1043" s="35" t="s">
        <v>1579</v>
      </c>
      <c r="D1043" s="35" t="s">
        <v>4505</v>
      </c>
      <c r="E1043" s="61">
        <v>33001073333</v>
      </c>
      <c r="F1043" s="36">
        <v>35563</v>
      </c>
      <c r="G1043" s="35" t="s">
        <v>944</v>
      </c>
      <c r="H1043" s="35" t="s">
        <v>945</v>
      </c>
      <c r="I1043" s="35" t="s">
        <v>4506</v>
      </c>
      <c r="J1043" s="84">
        <v>41977</v>
      </c>
      <c r="K1043" s="37">
        <v>36280</v>
      </c>
      <c r="L1043" s="35" t="s">
        <v>123</v>
      </c>
      <c r="M1043" s="35" t="s">
        <v>945</v>
      </c>
      <c r="N1043" s="35" t="s">
        <v>4300</v>
      </c>
      <c r="O1043" s="35" t="s">
        <v>4507</v>
      </c>
      <c r="P1043" s="35" t="s">
        <v>233</v>
      </c>
      <c r="Q1043" s="36">
        <v>41999</v>
      </c>
      <c r="R1043" s="39" t="s">
        <v>4244</v>
      </c>
      <c r="S1043" s="35" t="s">
        <v>944</v>
      </c>
      <c r="T1043" s="35" t="s">
        <v>67</v>
      </c>
      <c r="U1043" s="40">
        <v>41999</v>
      </c>
      <c r="Z1043" s="41">
        <f t="shared" si="31"/>
        <v>1</v>
      </c>
      <c r="AA1043" s="41"/>
      <c r="AB1043" s="41"/>
      <c r="AC1043" s="41"/>
      <c r="AD1043" s="42"/>
      <c r="AE1043" s="48"/>
      <c r="AF1043" s="49"/>
      <c r="AG1043" s="42"/>
      <c r="AH1043" s="42"/>
      <c r="AI1043" s="44"/>
    </row>
    <row r="1044" spans="1:35" ht="18.75" customHeight="1">
      <c r="A1044" s="34">
        <v>1051</v>
      </c>
      <c r="B1044" s="58" t="s">
        <v>55</v>
      </c>
      <c r="C1044" s="35" t="s">
        <v>3477</v>
      </c>
      <c r="D1044" s="35" t="s">
        <v>1463</v>
      </c>
      <c r="E1044" s="61">
        <v>62402018250</v>
      </c>
      <c r="F1044" s="36">
        <v>37262</v>
      </c>
      <c r="G1044" s="35" t="s">
        <v>101</v>
      </c>
      <c r="H1044" s="35" t="s">
        <v>4272</v>
      </c>
      <c r="I1044" s="35" t="s">
        <v>4508</v>
      </c>
      <c r="J1044" s="84">
        <v>41996</v>
      </c>
      <c r="K1044" s="37">
        <v>36280</v>
      </c>
      <c r="L1044" s="35" t="s">
        <v>123</v>
      </c>
      <c r="M1044" s="35" t="s">
        <v>4272</v>
      </c>
      <c r="N1044" s="35" t="s">
        <v>63</v>
      </c>
      <c r="O1044" s="35" t="s">
        <v>4509</v>
      </c>
      <c r="P1044" s="35" t="s">
        <v>65</v>
      </c>
      <c r="Q1044" s="36">
        <v>41969</v>
      </c>
      <c r="R1044" s="39" t="s">
        <v>4240</v>
      </c>
      <c r="S1044" s="35" t="s">
        <v>101</v>
      </c>
      <c r="T1044" s="35" t="s">
        <v>67</v>
      </c>
      <c r="U1044" s="40">
        <v>41999</v>
      </c>
      <c r="Z1044" s="41">
        <f t="shared" si="31"/>
        <v>1</v>
      </c>
      <c r="AA1044" s="41"/>
      <c r="AB1044" s="41"/>
      <c r="AC1044" s="41"/>
      <c r="AD1044" s="42"/>
      <c r="AE1044" s="48"/>
      <c r="AF1044" s="49"/>
      <c r="AG1044" s="42"/>
      <c r="AH1044" s="42"/>
      <c r="AI1044" s="44"/>
    </row>
    <row r="1045" spans="1:35" ht="18.75" customHeight="1">
      <c r="A1045" s="34">
        <v>1052</v>
      </c>
      <c r="B1045" s="58" t="s">
        <v>55</v>
      </c>
      <c r="C1045" s="35" t="s">
        <v>3477</v>
      </c>
      <c r="D1045" s="35" t="s">
        <v>194</v>
      </c>
      <c r="E1045" s="61">
        <v>62609010691</v>
      </c>
      <c r="F1045" s="36">
        <v>38850</v>
      </c>
      <c r="G1045" s="35" t="s">
        <v>101</v>
      </c>
      <c r="H1045" s="35" t="s">
        <v>4272</v>
      </c>
      <c r="I1045" s="35" t="s">
        <v>4508</v>
      </c>
      <c r="J1045" s="84">
        <v>41996</v>
      </c>
      <c r="K1045" s="37">
        <v>36280</v>
      </c>
      <c r="L1045" s="35" t="s">
        <v>123</v>
      </c>
      <c r="M1045" s="35" t="s">
        <v>4272</v>
      </c>
      <c r="N1045" s="35" t="s">
        <v>63</v>
      </c>
      <c r="O1045" s="35" t="s">
        <v>4509</v>
      </c>
      <c r="P1045" s="35" t="s">
        <v>4510</v>
      </c>
      <c r="Q1045" s="36">
        <v>41969</v>
      </c>
      <c r="R1045" s="39" t="s">
        <v>4240</v>
      </c>
      <c r="S1045" s="35" t="s">
        <v>101</v>
      </c>
      <c r="T1045" s="35" t="s">
        <v>67</v>
      </c>
      <c r="U1045" s="40">
        <v>41999</v>
      </c>
      <c r="Z1045" s="41">
        <f t="shared" si="31"/>
        <v>1</v>
      </c>
      <c r="AA1045" s="41"/>
      <c r="AB1045" s="41"/>
      <c r="AC1045" s="41"/>
      <c r="AD1045" s="42"/>
      <c r="AE1045" s="48"/>
      <c r="AF1045" s="49"/>
      <c r="AG1045" s="42"/>
      <c r="AH1045" s="42"/>
      <c r="AI1045" s="44"/>
    </row>
    <row r="1046" spans="1:35" ht="18.75" customHeight="1">
      <c r="A1046" s="34">
        <v>1053</v>
      </c>
      <c r="B1046" s="58" t="s">
        <v>55</v>
      </c>
      <c r="C1046" s="35" t="s">
        <v>3477</v>
      </c>
      <c r="D1046" s="35" t="s">
        <v>162</v>
      </c>
      <c r="E1046" s="61">
        <v>62109010690</v>
      </c>
      <c r="F1046" s="36">
        <v>38850</v>
      </c>
      <c r="G1046" s="35" t="s">
        <v>101</v>
      </c>
      <c r="H1046" s="35" t="s">
        <v>4272</v>
      </c>
      <c r="I1046" s="35" t="s">
        <v>4508</v>
      </c>
      <c r="J1046" s="84">
        <v>41996</v>
      </c>
      <c r="K1046" s="37">
        <v>36280</v>
      </c>
      <c r="L1046" s="35" t="s">
        <v>123</v>
      </c>
      <c r="M1046" s="35" t="s">
        <v>4272</v>
      </c>
      <c r="N1046" s="35" t="s">
        <v>63</v>
      </c>
      <c r="O1046" s="35" t="s">
        <v>4509</v>
      </c>
      <c r="P1046" s="35" t="s">
        <v>4510</v>
      </c>
      <c r="Q1046" s="36">
        <v>41969</v>
      </c>
      <c r="R1046" s="39" t="s">
        <v>4240</v>
      </c>
      <c r="S1046" s="35" t="s">
        <v>101</v>
      </c>
      <c r="T1046" s="35" t="s">
        <v>67</v>
      </c>
      <c r="U1046" s="40">
        <v>41999</v>
      </c>
      <c r="Z1046" s="41">
        <f t="shared" si="31"/>
        <v>1</v>
      </c>
      <c r="AA1046" s="41"/>
      <c r="AB1046" s="41"/>
      <c r="AC1046" s="41"/>
      <c r="AD1046" s="42"/>
      <c r="AE1046" s="48"/>
      <c r="AF1046" s="49"/>
      <c r="AG1046" s="42"/>
      <c r="AH1046" s="42"/>
      <c r="AI1046" s="44"/>
    </row>
    <row r="1047" spans="1:35" ht="18.75" customHeight="1">
      <c r="A1047" s="34">
        <v>1054</v>
      </c>
      <c r="B1047" s="58" t="s">
        <v>86</v>
      </c>
      <c r="C1047" s="35" t="s">
        <v>3149</v>
      </c>
      <c r="D1047" s="35" t="s">
        <v>4511</v>
      </c>
      <c r="E1047" s="39" t="s">
        <v>4512</v>
      </c>
      <c r="F1047" s="36">
        <v>36453</v>
      </c>
      <c r="G1047" s="35" t="s">
        <v>4247</v>
      </c>
      <c r="H1047" s="35" t="s">
        <v>2871</v>
      </c>
      <c r="I1047" s="35" t="s">
        <v>4513</v>
      </c>
      <c r="J1047" s="84">
        <v>41978</v>
      </c>
      <c r="K1047" s="37" t="s">
        <v>4514</v>
      </c>
      <c r="L1047" s="35" t="s">
        <v>123</v>
      </c>
      <c r="M1047" s="35" t="s">
        <v>2871</v>
      </c>
      <c r="N1047" s="35" t="s">
        <v>314</v>
      </c>
      <c r="O1047" s="35" t="s">
        <v>4515</v>
      </c>
      <c r="P1047" s="35" t="s">
        <v>65</v>
      </c>
      <c r="Q1047" s="36">
        <v>41998</v>
      </c>
      <c r="R1047" s="39" t="s">
        <v>4251</v>
      </c>
      <c r="S1047" s="35" t="s">
        <v>2870</v>
      </c>
      <c r="T1047" s="35" t="s">
        <v>67</v>
      </c>
      <c r="U1047" s="40">
        <v>41999</v>
      </c>
      <c r="Z1047" s="41">
        <f t="shared" si="31"/>
        <v>1</v>
      </c>
      <c r="AA1047" s="41"/>
      <c r="AB1047" s="41"/>
      <c r="AC1047" s="41"/>
      <c r="AD1047" s="42"/>
      <c r="AE1047" s="48"/>
      <c r="AF1047" s="49"/>
      <c r="AG1047" s="42"/>
      <c r="AH1047" s="42"/>
      <c r="AI1047" s="44"/>
    </row>
    <row r="1048" spans="1:35" ht="18.75" customHeight="1">
      <c r="A1048" s="34">
        <v>1055</v>
      </c>
      <c r="B1048" s="58" t="s">
        <v>86</v>
      </c>
      <c r="C1048" s="35" t="s">
        <v>4516</v>
      </c>
      <c r="D1048" s="35" t="s">
        <v>4511</v>
      </c>
      <c r="E1048" s="39" t="s">
        <v>4517</v>
      </c>
      <c r="F1048" s="36">
        <v>38728</v>
      </c>
      <c r="G1048" s="35" t="s">
        <v>4247</v>
      </c>
      <c r="H1048" s="35" t="s">
        <v>2871</v>
      </c>
      <c r="I1048" s="35" t="s">
        <v>4513</v>
      </c>
      <c r="J1048" s="84">
        <v>41978</v>
      </c>
      <c r="K1048" s="37" t="s">
        <v>4514</v>
      </c>
      <c r="L1048" s="35" t="s">
        <v>123</v>
      </c>
      <c r="M1048" s="35" t="s">
        <v>2871</v>
      </c>
      <c r="N1048" s="35" t="s">
        <v>314</v>
      </c>
      <c r="O1048" s="35" t="s">
        <v>4515</v>
      </c>
      <c r="P1048" s="35" t="s">
        <v>65</v>
      </c>
      <c r="Q1048" s="36">
        <v>41998</v>
      </c>
      <c r="R1048" s="39" t="s">
        <v>4251</v>
      </c>
      <c r="S1048" s="35" t="s">
        <v>2870</v>
      </c>
      <c r="T1048" s="35" t="s">
        <v>67</v>
      </c>
      <c r="U1048" s="40">
        <v>41999</v>
      </c>
      <c r="Z1048" s="41">
        <f t="shared" si="31"/>
        <v>1</v>
      </c>
      <c r="AA1048" s="41"/>
      <c r="AB1048" s="41"/>
      <c r="AC1048" s="41"/>
      <c r="AD1048" s="42"/>
      <c r="AE1048" s="48"/>
      <c r="AF1048" s="49"/>
      <c r="AG1048" s="42"/>
      <c r="AH1048" s="42"/>
      <c r="AI1048" s="44"/>
    </row>
    <row r="1049" spans="1:35" ht="18.75" customHeight="1">
      <c r="A1049" s="34">
        <v>1056</v>
      </c>
      <c r="B1049" s="58" t="s">
        <v>86</v>
      </c>
      <c r="C1049" s="35" t="s">
        <v>4518</v>
      </c>
      <c r="D1049" s="35" t="s">
        <v>4519</v>
      </c>
      <c r="E1049" s="61">
        <v>48001027495</v>
      </c>
      <c r="F1049" s="36">
        <v>36862</v>
      </c>
      <c r="G1049" s="35" t="s">
        <v>101</v>
      </c>
      <c r="H1049" s="35" t="s">
        <v>4413</v>
      </c>
      <c r="I1049" s="35" t="s">
        <v>4520</v>
      </c>
      <c r="J1049" s="84">
        <v>41999</v>
      </c>
      <c r="K1049" s="37">
        <v>36440</v>
      </c>
      <c r="L1049" s="35" t="s">
        <v>123</v>
      </c>
      <c r="M1049" s="35" t="s">
        <v>4413</v>
      </c>
      <c r="N1049" s="35" t="s">
        <v>4503</v>
      </c>
      <c r="O1049" s="35" t="s">
        <v>4521</v>
      </c>
      <c r="P1049" s="35" t="s">
        <v>65</v>
      </c>
      <c r="Q1049" s="36">
        <v>41969</v>
      </c>
      <c r="R1049" s="39" t="s">
        <v>4240</v>
      </c>
      <c r="S1049" s="35" t="s">
        <v>101</v>
      </c>
      <c r="T1049" s="35" t="s">
        <v>67</v>
      </c>
      <c r="U1049" s="40">
        <v>41999</v>
      </c>
      <c r="Z1049" s="41">
        <f t="shared" si="31"/>
        <v>1</v>
      </c>
      <c r="AA1049" s="41"/>
      <c r="AB1049" s="41"/>
      <c r="AC1049" s="41"/>
      <c r="AD1049" s="42"/>
      <c r="AE1049" s="48"/>
      <c r="AF1049" s="49"/>
      <c r="AG1049" s="42"/>
      <c r="AH1049" s="42"/>
      <c r="AI1049" s="44"/>
    </row>
    <row r="1050" spans="1:35" ht="18.75" customHeight="1">
      <c r="A1050" s="34">
        <v>1057</v>
      </c>
      <c r="B1050" s="58" t="s">
        <v>246</v>
      </c>
      <c r="C1050" s="35" t="s">
        <v>4522</v>
      </c>
      <c r="D1050" s="35" t="s">
        <v>4523</v>
      </c>
      <c r="E1050" s="39" t="s">
        <v>4524</v>
      </c>
      <c r="F1050" s="36">
        <v>15151</v>
      </c>
      <c r="G1050" s="35" t="s">
        <v>74</v>
      </c>
      <c r="H1050" s="35" t="s">
        <v>136</v>
      </c>
      <c r="I1050" s="35" t="s">
        <v>4525</v>
      </c>
      <c r="J1050" s="84">
        <v>41969</v>
      </c>
      <c r="K1050" s="37" t="s">
        <v>4526</v>
      </c>
      <c r="L1050" s="35" t="s">
        <v>123</v>
      </c>
      <c r="M1050" s="35" t="s">
        <v>74</v>
      </c>
      <c r="N1050" s="35" t="s">
        <v>4316</v>
      </c>
      <c r="O1050" s="35" t="s">
        <v>4317</v>
      </c>
      <c r="P1050" s="35" t="s">
        <v>65</v>
      </c>
      <c r="Q1050" s="36">
        <v>41969</v>
      </c>
      <c r="R1050" s="39" t="s">
        <v>4318</v>
      </c>
      <c r="S1050" s="35" t="s">
        <v>136</v>
      </c>
      <c r="T1050" s="35" t="s">
        <v>67</v>
      </c>
      <c r="U1050" s="40">
        <v>41999</v>
      </c>
      <c r="Z1050" s="41">
        <f t="shared" si="31"/>
        <v>1</v>
      </c>
      <c r="AA1050" s="41" t="s">
        <v>5579</v>
      </c>
      <c r="AB1050" s="41"/>
      <c r="AC1050" s="41"/>
      <c r="AD1050" s="42"/>
      <c r="AE1050" s="48"/>
      <c r="AF1050" s="49"/>
      <c r="AG1050" s="42"/>
      <c r="AH1050" s="42"/>
      <c r="AI1050" s="44"/>
    </row>
    <row r="1051" spans="1:35" ht="18.75" customHeight="1">
      <c r="A1051" s="34">
        <v>1058</v>
      </c>
      <c r="B1051" s="58" t="s">
        <v>55</v>
      </c>
      <c r="C1051" s="35" t="s">
        <v>170</v>
      </c>
      <c r="D1051" s="35" t="s">
        <v>4527</v>
      </c>
      <c r="E1051" s="39" t="s">
        <v>4528</v>
      </c>
      <c r="F1051" s="36">
        <v>38190</v>
      </c>
      <c r="G1051" s="35" t="s">
        <v>4247</v>
      </c>
      <c r="H1051" s="35" t="s">
        <v>2871</v>
      </c>
      <c r="I1051" s="35" t="s">
        <v>4529</v>
      </c>
      <c r="J1051" s="84">
        <v>41982</v>
      </c>
      <c r="K1051" s="37" t="s">
        <v>4530</v>
      </c>
      <c r="L1051" s="35" t="s">
        <v>123</v>
      </c>
      <c r="M1051" s="35" t="s">
        <v>2871</v>
      </c>
      <c r="N1051" s="35" t="s">
        <v>4249</v>
      </c>
      <c r="O1051" s="35" t="s">
        <v>4531</v>
      </c>
      <c r="P1051" s="35" t="s">
        <v>65</v>
      </c>
      <c r="Q1051" s="36">
        <v>41998</v>
      </c>
      <c r="R1051" s="39" t="s">
        <v>4251</v>
      </c>
      <c r="S1051" s="35" t="s">
        <v>2870</v>
      </c>
      <c r="T1051" s="35" t="s">
        <v>67</v>
      </c>
      <c r="U1051" s="40">
        <v>41999</v>
      </c>
      <c r="Z1051" s="41">
        <f t="shared" si="31"/>
        <v>1</v>
      </c>
      <c r="AA1051" s="41"/>
      <c r="AB1051" s="41"/>
      <c r="AC1051" s="41"/>
      <c r="AD1051" s="42"/>
      <c r="AE1051" s="48"/>
      <c r="AF1051" s="49"/>
      <c r="AG1051" s="42"/>
      <c r="AH1051" s="42"/>
      <c r="AI1051" s="44"/>
    </row>
    <row r="1052" spans="1:35" ht="18.75" customHeight="1">
      <c r="A1052" s="34">
        <v>1059</v>
      </c>
      <c r="B1052" s="58" t="s">
        <v>246</v>
      </c>
      <c r="C1052" s="35" t="s">
        <v>1513</v>
      </c>
      <c r="D1052" s="35" t="s">
        <v>1171</v>
      </c>
      <c r="E1052" s="39" t="s">
        <v>4532</v>
      </c>
      <c r="F1052" s="36">
        <v>10419</v>
      </c>
      <c r="G1052" s="35" t="s">
        <v>4247</v>
      </c>
      <c r="H1052" s="35" t="s">
        <v>2871</v>
      </c>
      <c r="I1052" s="35" t="s">
        <v>4533</v>
      </c>
      <c r="J1052" s="84">
        <v>41978</v>
      </c>
      <c r="K1052" s="37" t="s">
        <v>4534</v>
      </c>
      <c r="L1052" s="35" t="s">
        <v>123</v>
      </c>
      <c r="M1052" s="35" t="s">
        <v>2871</v>
      </c>
      <c r="N1052" s="35" t="s">
        <v>105</v>
      </c>
      <c r="O1052" s="35"/>
      <c r="P1052" s="35"/>
      <c r="Q1052" s="36">
        <v>41998</v>
      </c>
      <c r="R1052" s="39" t="s">
        <v>4251</v>
      </c>
      <c r="S1052" s="35" t="s">
        <v>2870</v>
      </c>
      <c r="T1052" s="35" t="s">
        <v>67</v>
      </c>
      <c r="U1052" s="40">
        <v>41999</v>
      </c>
      <c r="Z1052" s="41">
        <f t="shared" si="31"/>
        <v>1</v>
      </c>
      <c r="AA1052" s="41"/>
      <c r="AB1052" s="41"/>
      <c r="AC1052" s="41"/>
      <c r="AD1052" s="42"/>
      <c r="AE1052" s="48"/>
      <c r="AF1052" s="49"/>
      <c r="AG1052" s="42"/>
      <c r="AH1052" s="42"/>
      <c r="AI1052" s="44"/>
    </row>
    <row r="1053" spans="1:35" ht="18.75" customHeight="1">
      <c r="A1053" s="34">
        <v>1060</v>
      </c>
      <c r="B1053" s="58" t="s">
        <v>246</v>
      </c>
      <c r="C1053" s="35" t="s">
        <v>4535</v>
      </c>
      <c r="D1053" s="35" t="s">
        <v>4536</v>
      </c>
      <c r="E1053" s="39" t="s">
        <v>4537</v>
      </c>
      <c r="F1053" s="36">
        <v>28035</v>
      </c>
      <c r="G1053" s="35" t="s">
        <v>4247</v>
      </c>
      <c r="H1053" s="35" t="s">
        <v>2871</v>
      </c>
      <c r="I1053" s="35" t="s">
        <v>4538</v>
      </c>
      <c r="J1053" s="84">
        <v>41978</v>
      </c>
      <c r="K1053" s="37" t="s">
        <v>4539</v>
      </c>
      <c r="L1053" s="35" t="s">
        <v>123</v>
      </c>
      <c r="M1053" s="35" t="s">
        <v>2871</v>
      </c>
      <c r="N1053" s="35" t="s">
        <v>105</v>
      </c>
      <c r="O1053" s="35"/>
      <c r="P1053" s="35"/>
      <c r="Q1053" s="36">
        <v>41998</v>
      </c>
      <c r="R1053" s="39" t="s">
        <v>4251</v>
      </c>
      <c r="S1053" s="35" t="s">
        <v>2870</v>
      </c>
      <c r="T1053" s="35" t="s">
        <v>67</v>
      </c>
      <c r="U1053" s="40">
        <v>41999</v>
      </c>
      <c r="Z1053" s="41">
        <f t="shared" si="31"/>
        <v>1</v>
      </c>
      <c r="AA1053" s="41"/>
      <c r="AB1053" s="41"/>
      <c r="AC1053" s="41"/>
      <c r="AD1053" s="42"/>
      <c r="AE1053" s="48"/>
      <c r="AF1053" s="49"/>
      <c r="AG1053" s="42"/>
      <c r="AH1053" s="42"/>
      <c r="AI1053" s="44"/>
    </row>
    <row r="1054" spans="1:35" ht="18.75" customHeight="1">
      <c r="A1054" s="34">
        <v>1061</v>
      </c>
      <c r="B1054" s="58" t="s">
        <v>246</v>
      </c>
      <c r="C1054" s="35" t="s">
        <v>4540</v>
      </c>
      <c r="D1054" s="35" t="s">
        <v>4541</v>
      </c>
      <c r="E1054" s="39" t="s">
        <v>4542</v>
      </c>
      <c r="F1054" s="36">
        <v>23014</v>
      </c>
      <c r="G1054" s="35" t="s">
        <v>4247</v>
      </c>
      <c r="H1054" s="35" t="s">
        <v>2871</v>
      </c>
      <c r="I1054" s="35" t="s">
        <v>4543</v>
      </c>
      <c r="J1054" s="84">
        <v>41978</v>
      </c>
      <c r="K1054" s="37" t="s">
        <v>4544</v>
      </c>
      <c r="L1054" s="35" t="s">
        <v>123</v>
      </c>
      <c r="M1054" s="35" t="s">
        <v>2871</v>
      </c>
      <c r="N1054" s="35" t="s">
        <v>105</v>
      </c>
      <c r="O1054" s="35"/>
      <c r="P1054" s="35"/>
      <c r="Q1054" s="36">
        <v>41998</v>
      </c>
      <c r="R1054" s="39" t="s">
        <v>4251</v>
      </c>
      <c r="S1054" s="35" t="s">
        <v>2870</v>
      </c>
      <c r="T1054" s="35" t="s">
        <v>67</v>
      </c>
      <c r="U1054" s="40">
        <v>41999</v>
      </c>
      <c r="Z1054" s="41">
        <f t="shared" si="31"/>
        <v>1</v>
      </c>
      <c r="AA1054" s="41"/>
      <c r="AB1054" s="41"/>
      <c r="AC1054" s="41"/>
      <c r="AD1054" s="42"/>
      <c r="AE1054" s="48"/>
      <c r="AF1054" s="49"/>
      <c r="AG1054" s="42"/>
      <c r="AH1054" s="42"/>
      <c r="AI1054" s="44"/>
    </row>
    <row r="1055" spans="1:35" ht="18.75" customHeight="1">
      <c r="A1055" s="34">
        <v>1062</v>
      </c>
      <c r="B1055" s="58" t="s">
        <v>86</v>
      </c>
      <c r="C1055" s="35" t="s">
        <v>4545</v>
      </c>
      <c r="D1055" s="35" t="s">
        <v>4546</v>
      </c>
      <c r="E1055" s="39" t="s">
        <v>4547</v>
      </c>
      <c r="F1055" s="36">
        <v>37716</v>
      </c>
      <c r="G1055" s="35" t="s">
        <v>4247</v>
      </c>
      <c r="H1055" s="35" t="s">
        <v>2871</v>
      </c>
      <c r="I1055" s="35" t="s">
        <v>4548</v>
      </c>
      <c r="J1055" s="84">
        <v>41982</v>
      </c>
      <c r="K1055" s="37" t="s">
        <v>4549</v>
      </c>
      <c r="L1055" s="35" t="s">
        <v>123</v>
      </c>
      <c r="M1055" s="35" t="s">
        <v>2871</v>
      </c>
      <c r="N1055" s="35" t="s">
        <v>314</v>
      </c>
      <c r="O1055" s="35" t="s">
        <v>4550</v>
      </c>
      <c r="P1055" s="35" t="s">
        <v>65</v>
      </c>
      <c r="Q1055" s="36">
        <v>41998</v>
      </c>
      <c r="R1055" s="39" t="s">
        <v>4251</v>
      </c>
      <c r="S1055" s="35" t="s">
        <v>2870</v>
      </c>
      <c r="T1055" s="35" t="s">
        <v>67</v>
      </c>
      <c r="U1055" s="40">
        <v>41999</v>
      </c>
      <c r="Z1055" s="41">
        <f t="shared" si="31"/>
        <v>1</v>
      </c>
      <c r="AA1055" s="41"/>
      <c r="AB1055" s="41"/>
      <c r="AC1055" s="41"/>
      <c r="AD1055" s="42"/>
      <c r="AE1055" s="48"/>
      <c r="AF1055" s="49"/>
      <c r="AG1055" s="42"/>
      <c r="AH1055" s="42"/>
      <c r="AI1055" s="44"/>
    </row>
    <row r="1056" spans="1:35" ht="18.75" customHeight="1">
      <c r="A1056" s="34">
        <v>1063</v>
      </c>
      <c r="B1056" s="58" t="s">
        <v>55</v>
      </c>
      <c r="C1056" s="35" t="s">
        <v>1526</v>
      </c>
      <c r="D1056" s="35" t="s">
        <v>1177</v>
      </c>
      <c r="E1056" s="39" t="s">
        <v>4551</v>
      </c>
      <c r="F1056" s="36">
        <v>37856</v>
      </c>
      <c r="G1056" s="35" t="s">
        <v>4247</v>
      </c>
      <c r="H1056" s="35" t="s">
        <v>2871</v>
      </c>
      <c r="I1056" s="35" t="s">
        <v>4552</v>
      </c>
      <c r="J1056" s="84">
        <v>41984</v>
      </c>
      <c r="K1056" s="37" t="s">
        <v>4553</v>
      </c>
      <c r="L1056" s="35" t="s">
        <v>123</v>
      </c>
      <c r="M1056" s="35" t="s">
        <v>2871</v>
      </c>
      <c r="N1056" s="35" t="s">
        <v>4249</v>
      </c>
      <c r="O1056" s="35" t="s">
        <v>4554</v>
      </c>
      <c r="P1056" s="35" t="s">
        <v>79</v>
      </c>
      <c r="Q1056" s="36">
        <v>41998</v>
      </c>
      <c r="R1056" s="39" t="s">
        <v>4251</v>
      </c>
      <c r="S1056" s="35" t="s">
        <v>2870</v>
      </c>
      <c r="T1056" s="35" t="s">
        <v>67</v>
      </c>
      <c r="U1056" s="40">
        <v>41999</v>
      </c>
      <c r="Z1056" s="41">
        <f t="shared" si="31"/>
        <v>1</v>
      </c>
      <c r="AA1056" s="41"/>
      <c r="AB1056" s="41"/>
      <c r="AC1056" s="41"/>
      <c r="AD1056" s="42"/>
      <c r="AE1056" s="48"/>
      <c r="AF1056" s="49"/>
      <c r="AG1056" s="42"/>
      <c r="AH1056" s="42"/>
      <c r="AI1056" s="44"/>
    </row>
    <row r="1057" spans="1:35" ht="18.75" customHeight="1">
      <c r="A1057" s="34">
        <v>1064</v>
      </c>
      <c r="B1057" s="58" t="s">
        <v>55</v>
      </c>
      <c r="C1057" s="35" t="s">
        <v>2592</v>
      </c>
      <c r="D1057" s="58" t="s">
        <v>4555</v>
      </c>
      <c r="E1057" s="61">
        <v>33701083429</v>
      </c>
      <c r="F1057" s="36">
        <v>38036</v>
      </c>
      <c r="G1057" s="35" t="s">
        <v>944</v>
      </c>
      <c r="H1057" s="35" t="s">
        <v>945</v>
      </c>
      <c r="I1057" s="51" t="s">
        <v>4556</v>
      </c>
      <c r="J1057" s="84">
        <v>41976</v>
      </c>
      <c r="K1057" s="37">
        <v>42030</v>
      </c>
      <c r="L1057" s="35" t="s">
        <v>123</v>
      </c>
      <c r="M1057" s="35" t="s">
        <v>945</v>
      </c>
      <c r="N1057" s="35" t="s">
        <v>63</v>
      </c>
      <c r="O1057" s="35" t="s">
        <v>4557</v>
      </c>
      <c r="P1057" s="36" t="s">
        <v>233</v>
      </c>
      <c r="Q1057" s="36">
        <v>41999</v>
      </c>
      <c r="R1057" s="39" t="s">
        <v>4244</v>
      </c>
      <c r="S1057" s="35" t="s">
        <v>944</v>
      </c>
      <c r="T1057" s="35" t="s">
        <v>67</v>
      </c>
      <c r="U1057" s="40">
        <v>41999</v>
      </c>
      <c r="Y1057" s="41"/>
      <c r="Z1057" s="41">
        <f t="shared" si="31"/>
        <v>1</v>
      </c>
      <c r="AA1057" s="41"/>
      <c r="AB1057" s="41"/>
      <c r="AC1057" s="41"/>
      <c r="AD1057" s="48"/>
      <c r="AE1057" s="49"/>
      <c r="AF1057" s="42"/>
      <c r="AG1057" s="42"/>
      <c r="AH1057" s="44"/>
      <c r="AI1057" s="60"/>
    </row>
    <row r="1058" spans="1:35" ht="18.75" customHeight="1">
      <c r="A1058" s="34">
        <v>1065</v>
      </c>
      <c r="B1058" s="58" t="s">
        <v>55</v>
      </c>
      <c r="C1058" s="35" t="s">
        <v>2592</v>
      </c>
      <c r="D1058" s="58" t="s">
        <v>4558</v>
      </c>
      <c r="E1058" s="61">
        <v>33701083430</v>
      </c>
      <c r="F1058" s="36">
        <v>38571</v>
      </c>
      <c r="G1058" s="35" t="s">
        <v>944</v>
      </c>
      <c r="H1058" s="35" t="s">
        <v>945</v>
      </c>
      <c r="I1058" s="51" t="s">
        <v>4556</v>
      </c>
      <c r="J1058" s="84">
        <v>41976</v>
      </c>
      <c r="K1058" s="37">
        <v>42030</v>
      </c>
      <c r="L1058" s="35" t="s">
        <v>123</v>
      </c>
      <c r="M1058" s="35" t="s">
        <v>945</v>
      </c>
      <c r="N1058" s="35" t="s">
        <v>63</v>
      </c>
      <c r="O1058" s="35" t="s">
        <v>4557</v>
      </c>
      <c r="P1058" s="36" t="s">
        <v>233</v>
      </c>
      <c r="Q1058" s="36">
        <v>41999</v>
      </c>
      <c r="R1058" s="39" t="s">
        <v>4244</v>
      </c>
      <c r="S1058" s="35" t="s">
        <v>944</v>
      </c>
      <c r="T1058" s="35" t="s">
        <v>67</v>
      </c>
      <c r="U1058" s="40">
        <v>41999</v>
      </c>
      <c r="Y1058" s="41"/>
      <c r="Z1058" s="41">
        <f t="shared" si="31"/>
        <v>1</v>
      </c>
      <c r="AA1058" s="41"/>
      <c r="AB1058" s="41"/>
      <c r="AC1058" s="41"/>
      <c r="AD1058" s="48"/>
      <c r="AE1058" s="49"/>
      <c r="AF1058" s="42"/>
      <c r="AG1058" s="42"/>
      <c r="AH1058" s="44"/>
      <c r="AI1058" s="60"/>
    </row>
    <row r="1059" spans="1:35" ht="18.75" customHeight="1">
      <c r="A1059" s="34">
        <v>1066</v>
      </c>
      <c r="B1059" s="58" t="s">
        <v>246</v>
      </c>
      <c r="C1059" s="35" t="s">
        <v>4559</v>
      </c>
      <c r="D1059" s="35" t="s">
        <v>4560</v>
      </c>
      <c r="E1059" s="39" t="s">
        <v>4561</v>
      </c>
      <c r="F1059" s="36">
        <v>18462</v>
      </c>
      <c r="G1059" s="35" t="s">
        <v>4247</v>
      </c>
      <c r="H1059" s="35" t="s">
        <v>2871</v>
      </c>
      <c r="I1059" s="35" t="s">
        <v>4562</v>
      </c>
      <c r="J1059" s="84">
        <v>41978</v>
      </c>
      <c r="K1059" s="37" t="s">
        <v>4563</v>
      </c>
      <c r="L1059" s="35" t="s">
        <v>123</v>
      </c>
      <c r="M1059" s="35" t="s">
        <v>2871</v>
      </c>
      <c r="N1059" s="35" t="s">
        <v>105</v>
      </c>
      <c r="O1059" s="35"/>
      <c r="P1059" s="35"/>
      <c r="Q1059" s="36">
        <v>41998</v>
      </c>
      <c r="R1059" s="39" t="s">
        <v>4251</v>
      </c>
      <c r="S1059" s="35" t="s">
        <v>2870</v>
      </c>
      <c r="T1059" s="35" t="s">
        <v>67</v>
      </c>
      <c r="U1059" s="40">
        <v>41999</v>
      </c>
      <c r="Z1059" s="41">
        <f t="shared" si="31"/>
        <v>1</v>
      </c>
      <c r="AA1059" s="41"/>
      <c r="AB1059" s="41"/>
      <c r="AC1059" s="41"/>
      <c r="AD1059" s="42"/>
      <c r="AE1059" s="48"/>
      <c r="AF1059" s="49"/>
      <c r="AG1059" s="42"/>
      <c r="AH1059" s="42"/>
      <c r="AI1059" s="44"/>
    </row>
    <row r="1060" spans="1:35" ht="18.75" customHeight="1">
      <c r="A1060" s="34">
        <v>1067</v>
      </c>
      <c r="B1060" s="58" t="s">
        <v>55</v>
      </c>
      <c r="C1060" s="35" t="s">
        <v>140</v>
      </c>
      <c r="D1060" s="58" t="s">
        <v>4564</v>
      </c>
      <c r="E1060" s="61">
        <v>33101082398</v>
      </c>
      <c r="F1060" s="36">
        <v>37379</v>
      </c>
      <c r="G1060" s="35" t="s">
        <v>944</v>
      </c>
      <c r="H1060" s="35" t="s">
        <v>945</v>
      </c>
      <c r="I1060" s="51" t="s">
        <v>4565</v>
      </c>
      <c r="J1060" s="84">
        <v>41978</v>
      </c>
      <c r="K1060" s="37">
        <v>43940</v>
      </c>
      <c r="L1060" s="35" t="s">
        <v>123</v>
      </c>
      <c r="M1060" s="35" t="s">
        <v>945</v>
      </c>
      <c r="N1060" s="35" t="s">
        <v>63</v>
      </c>
      <c r="O1060" s="35" t="s">
        <v>4566</v>
      </c>
      <c r="P1060" s="36" t="s">
        <v>233</v>
      </c>
      <c r="Q1060" s="36">
        <v>41999</v>
      </c>
      <c r="R1060" s="39" t="s">
        <v>4244</v>
      </c>
      <c r="S1060" s="35" t="s">
        <v>944</v>
      </c>
      <c r="T1060" s="35" t="s">
        <v>67</v>
      </c>
      <c r="U1060" s="40">
        <v>41999</v>
      </c>
      <c r="Y1060" s="41"/>
      <c r="Z1060" s="41">
        <f t="shared" si="31"/>
        <v>1</v>
      </c>
      <c r="AA1060" s="41"/>
      <c r="AB1060" s="41"/>
      <c r="AC1060" s="41"/>
      <c r="AD1060" s="48"/>
      <c r="AE1060" s="49"/>
      <c r="AF1060" s="42"/>
      <c r="AG1060" s="42"/>
      <c r="AH1060" s="44"/>
      <c r="AI1060" s="60"/>
    </row>
    <row r="1061" spans="1:35" ht="18.75" customHeight="1">
      <c r="A1061" s="34">
        <v>1068</v>
      </c>
      <c r="B1061" s="58" t="s">
        <v>86</v>
      </c>
      <c r="C1061" s="35" t="s">
        <v>3734</v>
      </c>
      <c r="D1061" s="35" t="s">
        <v>1327</v>
      </c>
      <c r="E1061" s="61">
        <v>62102015060</v>
      </c>
      <c r="F1061" s="36">
        <v>37712</v>
      </c>
      <c r="G1061" s="35" t="s">
        <v>101</v>
      </c>
      <c r="H1061" s="35" t="s">
        <v>4413</v>
      </c>
      <c r="I1061" s="35" t="s">
        <v>4567</v>
      </c>
      <c r="J1061" s="84">
        <v>41998</v>
      </c>
      <c r="K1061" s="37">
        <v>43960</v>
      </c>
      <c r="L1061" s="35" t="s">
        <v>123</v>
      </c>
      <c r="M1061" s="35" t="s">
        <v>4413</v>
      </c>
      <c r="N1061" s="35" t="s">
        <v>4503</v>
      </c>
      <c r="O1061" s="35" t="s">
        <v>4568</v>
      </c>
      <c r="P1061" s="35" t="s">
        <v>65</v>
      </c>
      <c r="Q1061" s="36">
        <v>41969</v>
      </c>
      <c r="R1061" s="39" t="s">
        <v>4240</v>
      </c>
      <c r="S1061" s="35" t="s">
        <v>101</v>
      </c>
      <c r="T1061" s="35" t="s">
        <v>67</v>
      </c>
      <c r="U1061" s="40">
        <v>41999</v>
      </c>
      <c r="Z1061" s="41">
        <f t="shared" si="31"/>
        <v>1</v>
      </c>
      <c r="AA1061" s="41"/>
      <c r="AB1061" s="41"/>
      <c r="AC1061" s="41"/>
      <c r="AD1061" s="42"/>
      <c r="AE1061" s="48"/>
      <c r="AF1061" s="49"/>
      <c r="AG1061" s="42"/>
      <c r="AH1061" s="42"/>
      <c r="AI1061" s="44"/>
    </row>
    <row r="1062" spans="1:35" ht="18.75" customHeight="1">
      <c r="A1062" s="34">
        <v>1069</v>
      </c>
      <c r="B1062" s="58" t="s">
        <v>86</v>
      </c>
      <c r="C1062" s="35" t="s">
        <v>4569</v>
      </c>
      <c r="D1062" s="35" t="s">
        <v>4570</v>
      </c>
      <c r="E1062" s="61">
        <v>621090080037</v>
      </c>
      <c r="F1062" s="36">
        <v>37455</v>
      </c>
      <c r="G1062" s="35" t="s">
        <v>4343</v>
      </c>
      <c r="H1062" s="35" t="s">
        <v>4272</v>
      </c>
      <c r="I1062" s="35" t="s">
        <v>4571</v>
      </c>
      <c r="J1062" s="84">
        <v>41997</v>
      </c>
      <c r="K1062" s="37">
        <v>43980</v>
      </c>
      <c r="L1062" s="35" t="s">
        <v>123</v>
      </c>
      <c r="M1062" s="35" t="s">
        <v>4272</v>
      </c>
      <c r="N1062" s="35" t="s">
        <v>223</v>
      </c>
      <c r="O1062" s="35" t="s">
        <v>4572</v>
      </c>
      <c r="P1062" s="35" t="s">
        <v>65</v>
      </c>
      <c r="Q1062" s="36">
        <v>41969</v>
      </c>
      <c r="R1062" s="39" t="s">
        <v>4240</v>
      </c>
      <c r="S1062" s="35" t="s">
        <v>101</v>
      </c>
      <c r="T1062" s="35" t="s">
        <v>67</v>
      </c>
      <c r="U1062" s="40">
        <v>41999</v>
      </c>
      <c r="Z1062" s="41">
        <f t="shared" si="31"/>
        <v>1</v>
      </c>
      <c r="AA1062" s="41"/>
      <c r="AB1062" s="41"/>
      <c r="AC1062" s="41"/>
      <c r="AD1062" s="42"/>
      <c r="AE1062" s="48"/>
      <c r="AF1062" s="49"/>
      <c r="AG1062" s="42"/>
      <c r="AH1062" s="42"/>
      <c r="AI1062" s="44"/>
    </row>
    <row r="1063" spans="1:35" ht="18.75" customHeight="1">
      <c r="A1063" s="34">
        <v>1070</v>
      </c>
      <c r="B1063" s="58" t="s">
        <v>55</v>
      </c>
      <c r="C1063" s="35" t="s">
        <v>4573</v>
      </c>
      <c r="D1063" s="35" t="s">
        <v>523</v>
      </c>
      <c r="E1063" s="39" t="s">
        <v>4574</v>
      </c>
      <c r="F1063" s="36">
        <v>37346</v>
      </c>
      <c r="G1063" s="35" t="s">
        <v>4314</v>
      </c>
      <c r="H1063" s="35" t="s">
        <v>132</v>
      </c>
      <c r="I1063" s="35" t="s">
        <v>4575</v>
      </c>
      <c r="J1063" s="84">
        <v>41976</v>
      </c>
      <c r="K1063" s="37">
        <v>44340</v>
      </c>
      <c r="L1063" s="35" t="s">
        <v>123</v>
      </c>
      <c r="M1063" s="35" t="s">
        <v>74</v>
      </c>
      <c r="N1063" s="35" t="s">
        <v>4316</v>
      </c>
      <c r="O1063" s="35" t="s">
        <v>4317</v>
      </c>
      <c r="P1063" s="35" t="s">
        <v>65</v>
      </c>
      <c r="Q1063" s="36">
        <v>41969</v>
      </c>
      <c r="R1063" s="39" t="s">
        <v>4318</v>
      </c>
      <c r="S1063" s="35" t="s">
        <v>136</v>
      </c>
      <c r="T1063" s="35" t="s">
        <v>67</v>
      </c>
      <c r="U1063" s="40">
        <v>41999</v>
      </c>
      <c r="Z1063" s="41">
        <f t="shared" si="31"/>
        <v>1</v>
      </c>
      <c r="AA1063" s="41"/>
      <c r="AB1063" s="41"/>
      <c r="AC1063" s="41"/>
      <c r="AD1063" s="42"/>
      <c r="AE1063" s="48"/>
      <c r="AF1063" s="49"/>
      <c r="AG1063" s="42"/>
      <c r="AH1063" s="42"/>
      <c r="AI1063" s="44"/>
    </row>
    <row r="1064" spans="1:35" ht="18.75" customHeight="1">
      <c r="A1064" s="34">
        <v>1071</v>
      </c>
      <c r="B1064" s="58" t="s">
        <v>86</v>
      </c>
      <c r="C1064" s="35" t="s">
        <v>2112</v>
      </c>
      <c r="D1064" s="35" t="s">
        <v>3888</v>
      </c>
      <c r="E1064" s="39" t="s">
        <v>4576</v>
      </c>
      <c r="F1064" s="36">
        <v>35961</v>
      </c>
      <c r="G1064" s="35" t="s">
        <v>74</v>
      </c>
      <c r="H1064" s="35" t="s">
        <v>136</v>
      </c>
      <c r="I1064" s="35" t="s">
        <v>4577</v>
      </c>
      <c r="J1064" s="84">
        <v>41971</v>
      </c>
      <c r="K1064" s="37" t="s">
        <v>4578</v>
      </c>
      <c r="L1064" s="35" t="s">
        <v>123</v>
      </c>
      <c r="M1064" s="35" t="s">
        <v>74</v>
      </c>
      <c r="N1064" s="35" t="s">
        <v>4316</v>
      </c>
      <c r="O1064" s="35" t="s">
        <v>4317</v>
      </c>
      <c r="P1064" s="35" t="s">
        <v>65</v>
      </c>
      <c r="Q1064" s="36">
        <v>41969</v>
      </c>
      <c r="R1064" s="39" t="s">
        <v>4318</v>
      </c>
      <c r="S1064" s="35" t="s">
        <v>136</v>
      </c>
      <c r="T1064" s="35" t="s">
        <v>67</v>
      </c>
      <c r="U1064" s="40">
        <v>41999</v>
      </c>
      <c r="Z1064" s="41">
        <f t="shared" si="31"/>
        <v>1</v>
      </c>
      <c r="AA1064" s="41"/>
      <c r="AB1064" s="41"/>
      <c r="AC1064" s="41"/>
      <c r="AD1064" s="42"/>
      <c r="AE1064" s="48"/>
      <c r="AF1064" s="49"/>
      <c r="AG1064" s="42"/>
      <c r="AH1064" s="42"/>
      <c r="AI1064" s="44"/>
    </row>
    <row r="1065" spans="1:35" ht="18.75" customHeight="1">
      <c r="A1065" s="34">
        <v>1072</v>
      </c>
      <c r="B1065" s="58" t="s">
        <v>246</v>
      </c>
      <c r="C1065" s="35" t="s">
        <v>4579</v>
      </c>
      <c r="D1065" s="35" t="s">
        <v>4580</v>
      </c>
      <c r="E1065" s="39" t="s">
        <v>4581</v>
      </c>
      <c r="F1065" s="36">
        <v>20500</v>
      </c>
      <c r="G1065" s="35" t="s">
        <v>4247</v>
      </c>
      <c r="H1065" s="35" t="s">
        <v>2871</v>
      </c>
      <c r="I1065" s="35" t="s">
        <v>4582</v>
      </c>
      <c r="J1065" s="84">
        <v>41978</v>
      </c>
      <c r="K1065" s="37" t="s">
        <v>4583</v>
      </c>
      <c r="L1065" s="35" t="s">
        <v>123</v>
      </c>
      <c r="M1065" s="35" t="s">
        <v>2871</v>
      </c>
      <c r="N1065" s="35" t="s">
        <v>105</v>
      </c>
      <c r="O1065" s="35"/>
      <c r="P1065" s="35"/>
      <c r="Q1065" s="36">
        <v>41998</v>
      </c>
      <c r="R1065" s="39" t="s">
        <v>4251</v>
      </c>
      <c r="S1065" s="35" t="s">
        <v>2870</v>
      </c>
      <c r="T1065" s="35" t="s">
        <v>67</v>
      </c>
      <c r="U1065" s="40">
        <v>41999</v>
      </c>
      <c r="Z1065" s="41">
        <f t="shared" si="31"/>
        <v>1</v>
      </c>
      <c r="AA1065" s="41"/>
      <c r="AB1065" s="41"/>
      <c r="AC1065" s="41"/>
      <c r="AD1065" s="42"/>
      <c r="AE1065" s="48"/>
      <c r="AF1065" s="49"/>
      <c r="AG1065" s="42"/>
      <c r="AH1065" s="42"/>
      <c r="AI1065" s="44"/>
    </row>
    <row r="1066" spans="1:35" ht="18.75" customHeight="1">
      <c r="A1066" s="34">
        <v>1073</v>
      </c>
      <c r="B1066" s="58" t="s">
        <v>86</v>
      </c>
      <c r="C1066" s="35" t="s">
        <v>148</v>
      </c>
      <c r="D1066" s="35" t="s">
        <v>4584</v>
      </c>
      <c r="E1066" s="61">
        <v>42950000177</v>
      </c>
      <c r="F1066" s="36">
        <v>39665</v>
      </c>
      <c r="G1066" s="35" t="s">
        <v>101</v>
      </c>
      <c r="H1066" s="35" t="s">
        <v>102</v>
      </c>
      <c r="I1066" s="35" t="s">
        <v>4585</v>
      </c>
      <c r="J1066" s="84">
        <v>41977</v>
      </c>
      <c r="K1066" s="37">
        <v>45660</v>
      </c>
      <c r="L1066" s="35" t="s">
        <v>123</v>
      </c>
      <c r="M1066" s="35" t="s">
        <v>102</v>
      </c>
      <c r="N1066" s="35" t="s">
        <v>105</v>
      </c>
      <c r="O1066" s="35" t="s">
        <v>4586</v>
      </c>
      <c r="P1066" s="35" t="s">
        <v>65</v>
      </c>
      <c r="Q1066" s="36">
        <v>41969</v>
      </c>
      <c r="R1066" s="39" t="s">
        <v>4240</v>
      </c>
      <c r="S1066" s="35" t="s">
        <v>101</v>
      </c>
      <c r="T1066" s="35" t="s">
        <v>67</v>
      </c>
      <c r="U1066" s="40">
        <v>41999</v>
      </c>
      <c r="Z1066" s="41">
        <f t="shared" si="31"/>
        <v>1</v>
      </c>
      <c r="AA1066" s="41"/>
      <c r="AB1066" s="41"/>
      <c r="AC1066" s="41"/>
      <c r="AD1066" s="42"/>
      <c r="AE1066" s="48"/>
      <c r="AF1066" s="49"/>
      <c r="AG1066" s="42"/>
      <c r="AH1066" s="42"/>
      <c r="AI1066" s="44"/>
    </row>
    <row r="1067" spans="1:35" ht="18.75" customHeight="1">
      <c r="A1067" s="34">
        <v>1074</v>
      </c>
      <c r="B1067" s="58" t="s">
        <v>86</v>
      </c>
      <c r="C1067" s="35" t="s">
        <v>4587</v>
      </c>
      <c r="D1067" s="35" t="s">
        <v>4588</v>
      </c>
      <c r="E1067" s="61">
        <v>19001094551</v>
      </c>
      <c r="F1067" s="36">
        <v>39234</v>
      </c>
      <c r="G1067" s="35" t="s">
        <v>4343</v>
      </c>
      <c r="H1067" s="35" t="s">
        <v>4272</v>
      </c>
      <c r="I1067" s="35" t="s">
        <v>4589</v>
      </c>
      <c r="J1067" s="84">
        <v>41997</v>
      </c>
      <c r="K1067" s="37">
        <v>46040</v>
      </c>
      <c r="L1067" s="35" t="s">
        <v>123</v>
      </c>
      <c r="M1067" s="35" t="s">
        <v>4272</v>
      </c>
      <c r="N1067" s="35" t="s">
        <v>223</v>
      </c>
      <c r="O1067" s="35" t="s">
        <v>4590</v>
      </c>
      <c r="P1067" s="35" t="s">
        <v>65</v>
      </c>
      <c r="Q1067" s="36">
        <v>41969</v>
      </c>
      <c r="R1067" s="39" t="s">
        <v>4240</v>
      </c>
      <c r="S1067" s="35" t="s">
        <v>101</v>
      </c>
      <c r="T1067" s="35" t="s">
        <v>67</v>
      </c>
      <c r="U1067" s="40">
        <v>41999</v>
      </c>
      <c r="Z1067" s="41">
        <f t="shared" si="31"/>
        <v>1</v>
      </c>
      <c r="AA1067" s="41"/>
      <c r="AB1067" s="41"/>
      <c r="AC1067" s="41"/>
      <c r="AD1067" s="42"/>
      <c r="AE1067" s="48"/>
      <c r="AF1067" s="49"/>
      <c r="AG1067" s="42"/>
      <c r="AH1067" s="42"/>
      <c r="AI1067" s="44"/>
    </row>
    <row r="1068" spans="1:35" ht="18.75" customHeight="1">
      <c r="A1068" s="34">
        <v>1075</v>
      </c>
      <c r="B1068" s="58" t="s">
        <v>86</v>
      </c>
      <c r="C1068" s="35" t="s">
        <v>4591</v>
      </c>
      <c r="D1068" s="35" t="s">
        <v>4592</v>
      </c>
      <c r="E1068" s="61" t="s">
        <v>4593</v>
      </c>
      <c r="F1068" s="36">
        <v>35506</v>
      </c>
      <c r="G1068" s="35" t="s">
        <v>944</v>
      </c>
      <c r="H1068" s="35" t="s">
        <v>945</v>
      </c>
      <c r="I1068" s="35" t="s">
        <v>4594</v>
      </c>
      <c r="J1068" s="84">
        <v>41978</v>
      </c>
      <c r="K1068" s="37">
        <v>46400</v>
      </c>
      <c r="L1068" s="35" t="s">
        <v>123</v>
      </c>
      <c r="M1068" s="35" t="s">
        <v>945</v>
      </c>
      <c r="N1068" s="35" t="s">
        <v>4300</v>
      </c>
      <c r="O1068" s="35" t="s">
        <v>4595</v>
      </c>
      <c r="P1068" s="35" t="s">
        <v>233</v>
      </c>
      <c r="Q1068" s="36">
        <v>41999</v>
      </c>
      <c r="R1068" s="39" t="s">
        <v>4244</v>
      </c>
      <c r="S1068" s="35" t="s">
        <v>944</v>
      </c>
      <c r="T1068" s="35" t="s">
        <v>67</v>
      </c>
      <c r="U1068" s="40">
        <v>41999</v>
      </c>
      <c r="Z1068" s="41">
        <f t="shared" si="31"/>
        <v>1</v>
      </c>
      <c r="AA1068" s="41"/>
      <c r="AB1068" s="41"/>
      <c r="AC1068" s="41"/>
      <c r="AD1068" s="42"/>
      <c r="AE1068" s="48"/>
      <c r="AF1068" s="49"/>
      <c r="AG1068" s="42"/>
      <c r="AH1068" s="42"/>
      <c r="AI1068" s="44"/>
    </row>
    <row r="1069" spans="1:35" ht="18.75" customHeight="1">
      <c r="A1069" s="34">
        <v>1076</v>
      </c>
      <c r="B1069" s="58" t="s">
        <v>86</v>
      </c>
      <c r="C1069" s="35" t="s">
        <v>4596</v>
      </c>
      <c r="D1069" s="35" t="s">
        <v>544</v>
      </c>
      <c r="E1069" s="39" t="s">
        <v>4597</v>
      </c>
      <c r="F1069" s="36">
        <v>37773</v>
      </c>
      <c r="G1069" s="35" t="s">
        <v>4314</v>
      </c>
      <c r="H1069" s="35" t="s">
        <v>132</v>
      </c>
      <c r="I1069" s="35" t="s">
        <v>4598</v>
      </c>
      <c r="J1069" s="84">
        <v>41984</v>
      </c>
      <c r="K1069" s="37">
        <v>46550</v>
      </c>
      <c r="L1069" s="35" t="s">
        <v>123</v>
      </c>
      <c r="M1069" s="35" t="s">
        <v>74</v>
      </c>
      <c r="N1069" s="35" t="s">
        <v>4316</v>
      </c>
      <c r="O1069" s="35" t="s">
        <v>4317</v>
      </c>
      <c r="P1069" s="35" t="s">
        <v>65</v>
      </c>
      <c r="Q1069" s="36">
        <v>41969</v>
      </c>
      <c r="R1069" s="39" t="s">
        <v>4318</v>
      </c>
      <c r="S1069" s="35" t="s">
        <v>136</v>
      </c>
      <c r="T1069" s="35" t="s">
        <v>67</v>
      </c>
      <c r="U1069" s="40">
        <v>41999</v>
      </c>
      <c r="Z1069" s="41">
        <f t="shared" si="31"/>
        <v>1</v>
      </c>
      <c r="AA1069" s="41"/>
      <c r="AB1069" s="41"/>
      <c r="AC1069" s="41"/>
      <c r="AD1069" s="42"/>
      <c r="AE1069" s="48"/>
      <c r="AF1069" s="49"/>
      <c r="AG1069" s="42"/>
      <c r="AH1069" s="42"/>
      <c r="AI1069" s="44"/>
    </row>
    <row r="1070" spans="1:35" ht="18.75" customHeight="1">
      <c r="A1070" s="34">
        <v>1077</v>
      </c>
      <c r="B1070" s="58" t="s">
        <v>55</v>
      </c>
      <c r="C1070" s="35" t="s">
        <v>4516</v>
      </c>
      <c r="D1070" s="35" t="s">
        <v>4599</v>
      </c>
      <c r="E1070" s="39" t="s">
        <v>4600</v>
      </c>
      <c r="F1070" s="36">
        <v>35576</v>
      </c>
      <c r="G1070" s="35" t="s">
        <v>4247</v>
      </c>
      <c r="H1070" s="35" t="s">
        <v>2871</v>
      </c>
      <c r="I1070" s="35" t="s">
        <v>4601</v>
      </c>
      <c r="J1070" s="84">
        <v>41984</v>
      </c>
      <c r="K1070" s="37" t="s">
        <v>4602</v>
      </c>
      <c r="L1070" s="35" t="s">
        <v>123</v>
      </c>
      <c r="M1070" s="35" t="s">
        <v>2871</v>
      </c>
      <c r="N1070" s="35" t="s">
        <v>4249</v>
      </c>
      <c r="O1070" s="35" t="s">
        <v>4603</v>
      </c>
      <c r="P1070" s="35" t="s">
        <v>65</v>
      </c>
      <c r="Q1070" s="36">
        <v>41998</v>
      </c>
      <c r="R1070" s="39" t="s">
        <v>4251</v>
      </c>
      <c r="S1070" s="35" t="s">
        <v>2870</v>
      </c>
      <c r="T1070" s="35" t="s">
        <v>67</v>
      </c>
      <c r="U1070" s="40">
        <v>41999</v>
      </c>
      <c r="Z1070" s="41">
        <f t="shared" si="31"/>
        <v>1</v>
      </c>
      <c r="AA1070" s="41"/>
      <c r="AB1070" s="41"/>
      <c r="AC1070" s="41"/>
      <c r="AD1070" s="42"/>
      <c r="AE1070" s="48"/>
      <c r="AF1070" s="49"/>
      <c r="AG1070" s="42"/>
      <c r="AH1070" s="42"/>
      <c r="AI1070" s="44"/>
    </row>
    <row r="1071" spans="1:35" ht="18.75" customHeight="1">
      <c r="A1071" s="34">
        <v>1078</v>
      </c>
      <c r="B1071" s="58" t="s">
        <v>86</v>
      </c>
      <c r="C1071" s="35" t="s">
        <v>482</v>
      </c>
      <c r="D1071" s="35" t="s">
        <v>4604</v>
      </c>
      <c r="E1071" s="61">
        <v>42201041002</v>
      </c>
      <c r="F1071" s="36">
        <v>37469</v>
      </c>
      <c r="G1071" s="35" t="s">
        <v>101</v>
      </c>
      <c r="H1071" s="35" t="s">
        <v>102</v>
      </c>
      <c r="I1071" s="35" t="s">
        <v>4605</v>
      </c>
      <c r="J1071" s="84">
        <v>41981</v>
      </c>
      <c r="K1071" s="37">
        <v>47210</v>
      </c>
      <c r="L1071" s="35" t="s">
        <v>123</v>
      </c>
      <c r="M1071" s="35" t="s">
        <v>102</v>
      </c>
      <c r="N1071" s="35" t="s">
        <v>105</v>
      </c>
      <c r="O1071" s="35" t="s">
        <v>4606</v>
      </c>
      <c r="P1071" s="35" t="s">
        <v>65</v>
      </c>
      <c r="Q1071" s="36">
        <v>41969</v>
      </c>
      <c r="R1071" s="39" t="s">
        <v>4240</v>
      </c>
      <c r="S1071" s="35" t="s">
        <v>101</v>
      </c>
      <c r="T1071" s="35" t="s">
        <v>67</v>
      </c>
      <c r="U1071" s="40">
        <v>41999</v>
      </c>
      <c r="Z1071" s="41">
        <f t="shared" si="31"/>
        <v>1</v>
      </c>
      <c r="AA1071" s="41"/>
      <c r="AB1071" s="41"/>
      <c r="AC1071" s="41"/>
      <c r="AD1071" s="42"/>
      <c r="AE1071" s="48"/>
      <c r="AF1071" s="49"/>
      <c r="AG1071" s="42"/>
      <c r="AH1071" s="42"/>
      <c r="AI1071" s="44"/>
    </row>
    <row r="1072" spans="1:35" ht="18.75" customHeight="1">
      <c r="A1072" s="34">
        <v>1079</v>
      </c>
      <c r="B1072" s="58" t="s">
        <v>86</v>
      </c>
      <c r="C1072" s="35" t="s">
        <v>4607</v>
      </c>
      <c r="D1072" s="35" t="s">
        <v>1664</v>
      </c>
      <c r="E1072" s="61">
        <v>19001108526</v>
      </c>
      <c r="F1072" s="36">
        <v>36274</v>
      </c>
      <c r="G1072" s="35" t="s">
        <v>4343</v>
      </c>
      <c r="H1072" s="35" t="s">
        <v>4272</v>
      </c>
      <c r="I1072" s="35" t="s">
        <v>4608</v>
      </c>
      <c r="J1072" s="84">
        <v>41996</v>
      </c>
      <c r="K1072" s="37">
        <v>49340</v>
      </c>
      <c r="L1072" s="35" t="s">
        <v>123</v>
      </c>
      <c r="M1072" s="35" t="s">
        <v>4272</v>
      </c>
      <c r="N1072" s="35" t="s">
        <v>223</v>
      </c>
      <c r="O1072" s="35" t="s">
        <v>4609</v>
      </c>
      <c r="P1072" s="35" t="s">
        <v>65</v>
      </c>
      <c r="Q1072" s="36">
        <v>41969</v>
      </c>
      <c r="R1072" s="39" t="s">
        <v>4240</v>
      </c>
      <c r="S1072" s="35" t="s">
        <v>101</v>
      </c>
      <c r="T1072" s="35" t="s">
        <v>67</v>
      </c>
      <c r="U1072" s="40">
        <v>41999</v>
      </c>
      <c r="Z1072" s="41">
        <f t="shared" si="31"/>
        <v>1</v>
      </c>
      <c r="AA1072" s="41"/>
      <c r="AB1072" s="41"/>
      <c r="AC1072" s="41"/>
      <c r="AD1072" s="42"/>
      <c r="AE1072" s="48"/>
      <c r="AF1072" s="49"/>
      <c r="AG1072" s="42"/>
      <c r="AH1072" s="42"/>
      <c r="AI1072" s="44"/>
    </row>
    <row r="1073" spans="1:35" ht="18.75" customHeight="1">
      <c r="A1073" s="34">
        <v>1080</v>
      </c>
      <c r="B1073" s="58" t="s">
        <v>86</v>
      </c>
      <c r="C1073" s="35" t="s">
        <v>1651</v>
      </c>
      <c r="D1073" s="35" t="s">
        <v>1513</v>
      </c>
      <c r="E1073" s="39" t="s">
        <v>4610</v>
      </c>
      <c r="F1073" s="36">
        <v>39331</v>
      </c>
      <c r="G1073" s="35" t="s">
        <v>74</v>
      </c>
      <c r="H1073" s="35" t="s">
        <v>132</v>
      </c>
      <c r="I1073" s="35" t="s">
        <v>4611</v>
      </c>
      <c r="J1073" s="84">
        <v>41970</v>
      </c>
      <c r="K1073" s="37" t="s">
        <v>4612</v>
      </c>
      <c r="L1073" s="35" t="s">
        <v>123</v>
      </c>
      <c r="M1073" s="35" t="s">
        <v>74</v>
      </c>
      <c r="N1073" s="35" t="s">
        <v>4316</v>
      </c>
      <c r="O1073" s="35" t="s">
        <v>4317</v>
      </c>
      <c r="P1073" s="35" t="s">
        <v>65</v>
      </c>
      <c r="Q1073" s="36">
        <v>41969</v>
      </c>
      <c r="R1073" s="39" t="s">
        <v>4318</v>
      </c>
      <c r="S1073" s="35" t="s">
        <v>136</v>
      </c>
      <c r="T1073" s="35" t="s">
        <v>67</v>
      </c>
      <c r="U1073" s="40">
        <v>41999</v>
      </c>
      <c r="Z1073" s="41">
        <f t="shared" si="31"/>
        <v>1</v>
      </c>
      <c r="AA1073" s="41"/>
      <c r="AB1073" s="41"/>
      <c r="AC1073" s="41"/>
      <c r="AD1073" s="42"/>
      <c r="AE1073" s="48"/>
      <c r="AF1073" s="49"/>
      <c r="AG1073" s="42"/>
      <c r="AH1073" s="42"/>
      <c r="AI1073" s="44"/>
    </row>
    <row r="1074" spans="1:35" ht="18.75" customHeight="1">
      <c r="A1074" s="34">
        <v>1081</v>
      </c>
      <c r="B1074" s="58" t="s">
        <v>55</v>
      </c>
      <c r="C1074" s="35" t="s">
        <v>4613</v>
      </c>
      <c r="D1074" s="35" t="s">
        <v>1026</v>
      </c>
      <c r="E1074" s="39" t="s">
        <v>4614</v>
      </c>
      <c r="F1074" s="36">
        <v>36638</v>
      </c>
      <c r="G1074" s="35" t="s">
        <v>4314</v>
      </c>
      <c r="H1074" s="35" t="s">
        <v>132</v>
      </c>
      <c r="I1074" s="35" t="s">
        <v>4615</v>
      </c>
      <c r="J1074" s="84">
        <v>41976</v>
      </c>
      <c r="K1074" s="37">
        <v>49960</v>
      </c>
      <c r="L1074" s="35" t="s">
        <v>123</v>
      </c>
      <c r="M1074" s="35" t="s">
        <v>74</v>
      </c>
      <c r="N1074" s="35" t="s">
        <v>4316</v>
      </c>
      <c r="O1074" s="35" t="s">
        <v>4317</v>
      </c>
      <c r="P1074" s="35" t="s">
        <v>65</v>
      </c>
      <c r="Q1074" s="36">
        <v>41969</v>
      </c>
      <c r="R1074" s="39" t="s">
        <v>4318</v>
      </c>
      <c r="S1074" s="35" t="s">
        <v>136</v>
      </c>
      <c r="T1074" s="35" t="s">
        <v>67</v>
      </c>
      <c r="U1074" s="40">
        <v>41999</v>
      </c>
      <c r="Z1074" s="41">
        <f t="shared" si="31"/>
        <v>1</v>
      </c>
      <c r="AA1074" s="41"/>
      <c r="AB1074" s="41"/>
      <c r="AC1074" s="41"/>
      <c r="AD1074" s="42"/>
      <c r="AE1074" s="48"/>
      <c r="AF1074" s="49"/>
      <c r="AG1074" s="42"/>
      <c r="AH1074" s="42"/>
      <c r="AI1074" s="44"/>
    </row>
    <row r="1075" spans="1:35" ht="18.75" customHeight="1">
      <c r="A1075" s="34">
        <v>1082</v>
      </c>
      <c r="B1075" s="58" t="s">
        <v>55</v>
      </c>
      <c r="C1075" s="35" t="s">
        <v>4613</v>
      </c>
      <c r="D1075" s="35" t="s">
        <v>1658</v>
      </c>
      <c r="E1075" s="39" t="s">
        <v>4616</v>
      </c>
      <c r="F1075" s="36">
        <v>37330</v>
      </c>
      <c r="G1075" s="35" t="s">
        <v>4314</v>
      </c>
      <c r="H1075" s="35" t="s">
        <v>132</v>
      </c>
      <c r="I1075" s="35" t="s">
        <v>4615</v>
      </c>
      <c r="J1075" s="84">
        <v>41976</v>
      </c>
      <c r="K1075" s="37">
        <v>49960</v>
      </c>
      <c r="L1075" s="35" t="s">
        <v>123</v>
      </c>
      <c r="M1075" s="35" t="s">
        <v>74</v>
      </c>
      <c r="N1075" s="35" t="s">
        <v>4316</v>
      </c>
      <c r="O1075" s="35" t="s">
        <v>4317</v>
      </c>
      <c r="P1075" s="35" t="s">
        <v>65</v>
      </c>
      <c r="Q1075" s="36">
        <v>41969</v>
      </c>
      <c r="R1075" s="39" t="s">
        <v>4318</v>
      </c>
      <c r="S1075" s="35" t="s">
        <v>136</v>
      </c>
      <c r="T1075" s="35" t="s">
        <v>67</v>
      </c>
      <c r="U1075" s="40">
        <v>41999</v>
      </c>
      <c r="Z1075" s="41">
        <f t="shared" si="31"/>
        <v>1</v>
      </c>
      <c r="AA1075" s="41"/>
      <c r="AB1075" s="41"/>
      <c r="AC1075" s="41"/>
      <c r="AD1075" s="42"/>
      <c r="AE1075" s="48"/>
      <c r="AF1075" s="49"/>
      <c r="AG1075" s="42"/>
      <c r="AH1075" s="42"/>
      <c r="AI1075" s="44"/>
    </row>
    <row r="1076" spans="1:35" ht="18.75" customHeight="1">
      <c r="A1076" s="34">
        <v>1083</v>
      </c>
      <c r="B1076" s="58" t="s">
        <v>86</v>
      </c>
      <c r="C1076" s="35" t="s">
        <v>923</v>
      </c>
      <c r="D1076" s="35" t="s">
        <v>482</v>
      </c>
      <c r="E1076" s="39" t="s">
        <v>4617</v>
      </c>
      <c r="F1076" s="36">
        <v>36281</v>
      </c>
      <c r="G1076" s="35" t="s">
        <v>74</v>
      </c>
      <c r="H1076" s="35" t="s">
        <v>132</v>
      </c>
      <c r="I1076" s="35" t="s">
        <v>4618</v>
      </c>
      <c r="J1076" s="84">
        <v>41969</v>
      </c>
      <c r="K1076" s="37" t="s">
        <v>4619</v>
      </c>
      <c r="L1076" s="35" t="s">
        <v>123</v>
      </c>
      <c r="M1076" s="35" t="s">
        <v>74</v>
      </c>
      <c r="N1076" s="35" t="s">
        <v>4316</v>
      </c>
      <c r="O1076" s="35" t="s">
        <v>4317</v>
      </c>
      <c r="P1076" s="35" t="s">
        <v>65</v>
      </c>
      <c r="Q1076" s="36">
        <v>41969</v>
      </c>
      <c r="R1076" s="39" t="s">
        <v>4318</v>
      </c>
      <c r="S1076" s="35" t="s">
        <v>136</v>
      </c>
      <c r="T1076" s="35" t="s">
        <v>67</v>
      </c>
      <c r="U1076" s="40">
        <v>41999</v>
      </c>
      <c r="Z1076" s="41">
        <f t="shared" si="31"/>
        <v>1</v>
      </c>
      <c r="AA1076" s="41"/>
      <c r="AB1076" s="41"/>
      <c r="AC1076" s="41"/>
      <c r="AD1076" s="42"/>
      <c r="AE1076" s="48"/>
      <c r="AF1076" s="49"/>
      <c r="AG1076" s="42"/>
      <c r="AH1076" s="42"/>
      <c r="AI1076" s="44"/>
    </row>
    <row r="1077" spans="1:35" ht="18.75" customHeight="1">
      <c r="A1077" s="34">
        <v>1084</v>
      </c>
      <c r="B1077" s="58" t="s">
        <v>55</v>
      </c>
      <c r="C1077" s="35" t="s">
        <v>4620</v>
      </c>
      <c r="D1077" s="58" t="s">
        <v>565</v>
      </c>
      <c r="E1077" s="61">
        <v>33001076923</v>
      </c>
      <c r="F1077" s="36">
        <v>35901</v>
      </c>
      <c r="G1077" s="35" t="s">
        <v>944</v>
      </c>
      <c r="H1077" s="35" t="s">
        <v>945</v>
      </c>
      <c r="I1077" s="51" t="s">
        <v>4621</v>
      </c>
      <c r="J1077" s="84">
        <v>41976</v>
      </c>
      <c r="K1077" s="37">
        <v>50530</v>
      </c>
      <c r="L1077" s="35" t="s">
        <v>123</v>
      </c>
      <c r="M1077" s="35" t="s">
        <v>945</v>
      </c>
      <c r="N1077" s="35" t="s">
        <v>63</v>
      </c>
      <c r="O1077" s="35" t="s">
        <v>4622</v>
      </c>
      <c r="P1077" s="36" t="s">
        <v>233</v>
      </c>
      <c r="Q1077" s="36">
        <v>41999</v>
      </c>
      <c r="R1077" s="39" t="s">
        <v>4244</v>
      </c>
      <c r="S1077" s="35" t="s">
        <v>944</v>
      </c>
      <c r="T1077" s="35" t="s">
        <v>67</v>
      </c>
      <c r="U1077" s="40">
        <v>41999</v>
      </c>
      <c r="Y1077" s="41"/>
      <c r="Z1077" s="41">
        <f t="shared" si="31"/>
        <v>1</v>
      </c>
      <c r="AA1077" s="41"/>
      <c r="AB1077" s="41"/>
      <c r="AC1077" s="41"/>
      <c r="AD1077" s="48"/>
      <c r="AE1077" s="49"/>
      <c r="AF1077" s="42"/>
      <c r="AG1077" s="42"/>
      <c r="AH1077" s="44"/>
      <c r="AI1077" s="60"/>
    </row>
    <row r="1078" spans="1:35" ht="18.75" customHeight="1">
      <c r="A1078" s="34">
        <v>1085</v>
      </c>
      <c r="B1078" s="58" t="s">
        <v>86</v>
      </c>
      <c r="C1078" s="35" t="s">
        <v>4623</v>
      </c>
      <c r="D1078" s="35" t="s">
        <v>138</v>
      </c>
      <c r="E1078" s="61">
        <v>19701116197</v>
      </c>
      <c r="F1078" s="36">
        <v>38931</v>
      </c>
      <c r="G1078" s="35" t="s">
        <v>4343</v>
      </c>
      <c r="H1078" s="35" t="s">
        <v>4272</v>
      </c>
      <c r="I1078" s="35" t="s">
        <v>4624</v>
      </c>
      <c r="J1078" s="84">
        <v>41997</v>
      </c>
      <c r="K1078" s="37">
        <v>51010</v>
      </c>
      <c r="L1078" s="35" t="s">
        <v>123</v>
      </c>
      <c r="M1078" s="35" t="s">
        <v>4272</v>
      </c>
      <c r="N1078" s="35" t="s">
        <v>223</v>
      </c>
      <c r="O1078" s="35" t="s">
        <v>4625</v>
      </c>
      <c r="P1078" s="35" t="s">
        <v>65</v>
      </c>
      <c r="Q1078" s="36">
        <v>41969</v>
      </c>
      <c r="R1078" s="39" t="s">
        <v>4240</v>
      </c>
      <c r="S1078" s="35" t="s">
        <v>101</v>
      </c>
      <c r="T1078" s="35" t="s">
        <v>67</v>
      </c>
      <c r="U1078" s="40">
        <v>41999</v>
      </c>
      <c r="Z1078" s="41">
        <f t="shared" si="31"/>
        <v>1</v>
      </c>
      <c r="AA1078" s="41"/>
      <c r="AB1078" s="41"/>
      <c r="AC1078" s="41"/>
      <c r="AD1078" s="42"/>
      <c r="AE1078" s="48"/>
      <c r="AF1078" s="49"/>
      <c r="AG1078" s="42"/>
      <c r="AH1078" s="42"/>
      <c r="AI1078" s="44"/>
    </row>
    <row r="1079" spans="1:35" ht="18.75" customHeight="1">
      <c r="A1079" s="34">
        <v>1086</v>
      </c>
      <c r="B1079" s="58" t="s">
        <v>86</v>
      </c>
      <c r="C1079" s="35" t="s">
        <v>2289</v>
      </c>
      <c r="D1079" s="35" t="s">
        <v>4626</v>
      </c>
      <c r="E1079" s="61">
        <v>51001028949</v>
      </c>
      <c r="F1079" s="36">
        <v>36283</v>
      </c>
      <c r="G1079" s="35" t="s">
        <v>3652</v>
      </c>
      <c r="H1079" s="35" t="s">
        <v>3653</v>
      </c>
      <c r="I1079" s="35" t="s">
        <v>3938</v>
      </c>
      <c r="J1079" s="84">
        <v>41997</v>
      </c>
      <c r="K1079" s="37">
        <v>51930</v>
      </c>
      <c r="L1079" s="35" t="s">
        <v>123</v>
      </c>
      <c r="M1079" s="35" t="s">
        <v>3653</v>
      </c>
      <c r="N1079" s="35" t="s">
        <v>223</v>
      </c>
      <c r="O1079" s="35" t="s">
        <v>4627</v>
      </c>
      <c r="P1079" s="35" t="s">
        <v>65</v>
      </c>
      <c r="Q1079" s="36">
        <v>41969</v>
      </c>
      <c r="R1079" s="39" t="s">
        <v>4240</v>
      </c>
      <c r="S1079" s="35" t="s">
        <v>101</v>
      </c>
      <c r="T1079" s="35" t="s">
        <v>67</v>
      </c>
      <c r="U1079" s="40">
        <v>41999</v>
      </c>
      <c r="Z1079" s="41">
        <f t="shared" si="31"/>
        <v>1</v>
      </c>
      <c r="AA1079" s="41"/>
      <c r="AB1079" s="41"/>
      <c r="AC1079" s="41"/>
      <c r="AD1079" s="42"/>
      <c r="AE1079" s="48"/>
      <c r="AF1079" s="49"/>
      <c r="AG1079" s="42"/>
      <c r="AH1079" s="42"/>
      <c r="AI1079" s="44"/>
    </row>
    <row r="1080" spans="1:35" ht="18.75" customHeight="1">
      <c r="A1080" s="34">
        <v>1087</v>
      </c>
      <c r="B1080" s="58" t="s">
        <v>55</v>
      </c>
      <c r="C1080" s="35" t="s">
        <v>4628</v>
      </c>
      <c r="D1080" s="58" t="s">
        <v>406</v>
      </c>
      <c r="E1080" s="61">
        <v>33001079398</v>
      </c>
      <c r="F1080" s="36">
        <v>37116</v>
      </c>
      <c r="G1080" s="35" t="s">
        <v>944</v>
      </c>
      <c r="H1080" s="35" t="s">
        <v>945</v>
      </c>
      <c r="I1080" s="51" t="s">
        <v>4629</v>
      </c>
      <c r="J1080" s="84">
        <v>41977</v>
      </c>
      <c r="K1080" s="37">
        <v>52330</v>
      </c>
      <c r="L1080" s="35" t="s">
        <v>123</v>
      </c>
      <c r="M1080" s="35" t="s">
        <v>945</v>
      </c>
      <c r="N1080" s="35" t="s">
        <v>63</v>
      </c>
      <c r="O1080" s="35" t="s">
        <v>4630</v>
      </c>
      <c r="P1080" s="36" t="s">
        <v>233</v>
      </c>
      <c r="Q1080" s="36">
        <v>41999</v>
      </c>
      <c r="R1080" s="39" t="s">
        <v>4244</v>
      </c>
      <c r="S1080" s="35" t="s">
        <v>944</v>
      </c>
      <c r="T1080" s="35" t="s">
        <v>67</v>
      </c>
      <c r="U1080" s="40">
        <v>41999</v>
      </c>
      <c r="Y1080" s="41"/>
      <c r="Z1080" s="41">
        <f t="shared" si="31"/>
        <v>1</v>
      </c>
      <c r="AA1080" s="41"/>
      <c r="AB1080" s="41"/>
      <c r="AC1080" s="41"/>
      <c r="AD1080" s="48"/>
      <c r="AE1080" s="49"/>
      <c r="AF1080" s="42"/>
      <c r="AG1080" s="42"/>
      <c r="AH1080" s="44"/>
      <c r="AI1080" s="60"/>
    </row>
    <row r="1081" spans="1:35" ht="18.75" customHeight="1">
      <c r="A1081" s="34">
        <v>1088</v>
      </c>
      <c r="B1081" s="58" t="s">
        <v>55</v>
      </c>
      <c r="C1081" s="35" t="s">
        <v>4631</v>
      </c>
      <c r="D1081" s="35" t="s">
        <v>148</v>
      </c>
      <c r="E1081" s="61">
        <v>19701116027</v>
      </c>
      <c r="F1081" s="36">
        <v>37814</v>
      </c>
      <c r="G1081" s="35" t="s">
        <v>101</v>
      </c>
      <c r="H1081" s="35" t="s">
        <v>4272</v>
      </c>
      <c r="I1081" s="35" t="s">
        <v>4632</v>
      </c>
      <c r="J1081" s="84">
        <v>41996</v>
      </c>
      <c r="K1081" s="37">
        <v>53420</v>
      </c>
      <c r="L1081" s="35" t="s">
        <v>123</v>
      </c>
      <c r="M1081" s="35" t="s">
        <v>4272</v>
      </c>
      <c r="N1081" s="35" t="s">
        <v>63</v>
      </c>
      <c r="O1081" s="35" t="s">
        <v>4633</v>
      </c>
      <c r="P1081" s="35" t="s">
        <v>65</v>
      </c>
      <c r="Q1081" s="36">
        <v>41969</v>
      </c>
      <c r="R1081" s="39" t="s">
        <v>4240</v>
      </c>
      <c r="S1081" s="35" t="s">
        <v>101</v>
      </c>
      <c r="T1081" s="35" t="s">
        <v>67</v>
      </c>
      <c r="U1081" s="40">
        <v>41999</v>
      </c>
      <c r="Z1081" s="41">
        <f t="shared" si="31"/>
        <v>1</v>
      </c>
      <c r="AA1081" s="41"/>
      <c r="AB1081" s="41"/>
      <c r="AC1081" s="41"/>
      <c r="AD1081" s="42"/>
      <c r="AE1081" s="48"/>
      <c r="AF1081" s="49"/>
      <c r="AG1081" s="42"/>
      <c r="AH1081" s="42"/>
      <c r="AI1081" s="44"/>
    </row>
    <row r="1082" spans="1:35" ht="18.75" customHeight="1">
      <c r="A1082" s="34">
        <v>1089</v>
      </c>
      <c r="B1082" s="58" t="s">
        <v>86</v>
      </c>
      <c r="C1082" s="35" t="s">
        <v>4634</v>
      </c>
      <c r="D1082" s="35" t="s">
        <v>150</v>
      </c>
      <c r="E1082" s="61">
        <v>19001102464</v>
      </c>
      <c r="F1082" s="36">
        <v>36614</v>
      </c>
      <c r="G1082" s="35" t="s">
        <v>4343</v>
      </c>
      <c r="H1082" s="35" t="s">
        <v>4272</v>
      </c>
      <c r="I1082" s="35" t="s">
        <v>4635</v>
      </c>
      <c r="J1082" s="84">
        <v>41996</v>
      </c>
      <c r="K1082" s="37">
        <v>53480</v>
      </c>
      <c r="L1082" s="35" t="s">
        <v>123</v>
      </c>
      <c r="M1082" s="35" t="s">
        <v>4272</v>
      </c>
      <c r="N1082" s="35" t="s">
        <v>63</v>
      </c>
      <c r="O1082" s="35" t="s">
        <v>4636</v>
      </c>
      <c r="P1082" s="35" t="s">
        <v>65</v>
      </c>
      <c r="Q1082" s="36">
        <v>41969</v>
      </c>
      <c r="R1082" s="39" t="s">
        <v>4240</v>
      </c>
      <c r="S1082" s="35" t="s">
        <v>101</v>
      </c>
      <c r="T1082" s="35" t="s">
        <v>67</v>
      </c>
      <c r="U1082" s="40">
        <v>41999</v>
      </c>
      <c r="Z1082" s="41">
        <f t="shared" si="31"/>
        <v>1</v>
      </c>
      <c r="AA1082" s="41"/>
      <c r="AB1082" s="41"/>
      <c r="AC1082" s="41"/>
      <c r="AD1082" s="42"/>
      <c r="AE1082" s="48"/>
      <c r="AF1082" s="49"/>
      <c r="AG1082" s="42"/>
      <c r="AH1082" s="42"/>
      <c r="AI1082" s="44"/>
    </row>
    <row r="1083" spans="1:35" ht="18.75" customHeight="1">
      <c r="A1083" s="34">
        <v>1090</v>
      </c>
      <c r="B1083" s="58" t="s">
        <v>86</v>
      </c>
      <c r="C1083" s="35" t="s">
        <v>4637</v>
      </c>
      <c r="D1083" s="35" t="s">
        <v>4558</v>
      </c>
      <c r="E1083" s="61">
        <v>62709009168</v>
      </c>
      <c r="F1083" s="36">
        <v>38921</v>
      </c>
      <c r="G1083" s="35" t="s">
        <v>4343</v>
      </c>
      <c r="H1083" s="35" t="s">
        <v>4272</v>
      </c>
      <c r="I1083" s="35" t="s">
        <v>4638</v>
      </c>
      <c r="J1083" s="84">
        <v>41996</v>
      </c>
      <c r="K1083" s="37">
        <v>54270</v>
      </c>
      <c r="L1083" s="35" t="s">
        <v>123</v>
      </c>
      <c r="M1083" s="35" t="s">
        <v>4272</v>
      </c>
      <c r="N1083" s="35" t="s">
        <v>223</v>
      </c>
      <c r="O1083" s="35" t="s">
        <v>4639</v>
      </c>
      <c r="P1083" s="35" t="s">
        <v>65</v>
      </c>
      <c r="Q1083" s="36">
        <v>41969</v>
      </c>
      <c r="R1083" s="39" t="s">
        <v>4240</v>
      </c>
      <c r="S1083" s="35" t="s">
        <v>101</v>
      </c>
      <c r="T1083" s="35" t="s">
        <v>67</v>
      </c>
      <c r="U1083" s="40">
        <v>41999</v>
      </c>
      <c r="Z1083" s="41">
        <f t="shared" si="31"/>
        <v>1</v>
      </c>
      <c r="AA1083" s="41"/>
      <c r="AB1083" s="41"/>
      <c r="AC1083" s="41"/>
      <c r="AD1083" s="42"/>
      <c r="AE1083" s="48"/>
      <c r="AF1083" s="49"/>
      <c r="AG1083" s="42"/>
      <c r="AH1083" s="42"/>
      <c r="AI1083" s="44"/>
    </row>
    <row r="1084" spans="1:35" ht="18.75" customHeight="1">
      <c r="A1084" s="34">
        <v>1091</v>
      </c>
      <c r="B1084" s="58" t="s">
        <v>86</v>
      </c>
      <c r="C1084" s="35" t="s">
        <v>4640</v>
      </c>
      <c r="D1084" s="35" t="s">
        <v>395</v>
      </c>
      <c r="E1084" s="61">
        <v>33901082846</v>
      </c>
      <c r="F1084" s="36">
        <v>36636</v>
      </c>
      <c r="G1084" s="35" t="s">
        <v>944</v>
      </c>
      <c r="H1084" s="35" t="s">
        <v>945</v>
      </c>
      <c r="I1084" s="35" t="s">
        <v>4641</v>
      </c>
      <c r="J1084" s="84">
        <v>41981</v>
      </c>
      <c r="K1084" s="37">
        <v>55000</v>
      </c>
      <c r="L1084" s="35" t="s">
        <v>123</v>
      </c>
      <c r="M1084" s="35" t="s">
        <v>945</v>
      </c>
      <c r="N1084" s="35" t="s">
        <v>4300</v>
      </c>
      <c r="O1084" s="35" t="s">
        <v>4642</v>
      </c>
      <c r="P1084" s="35" t="s">
        <v>233</v>
      </c>
      <c r="Q1084" s="36">
        <v>41999</v>
      </c>
      <c r="R1084" s="39" t="s">
        <v>4244</v>
      </c>
      <c r="S1084" s="35" t="s">
        <v>944</v>
      </c>
      <c r="T1084" s="35" t="s">
        <v>67</v>
      </c>
      <c r="U1084" s="40">
        <v>41999</v>
      </c>
      <c r="Z1084" s="41">
        <f t="shared" si="31"/>
        <v>1</v>
      </c>
      <c r="AA1084" s="41"/>
      <c r="AB1084" s="41"/>
      <c r="AC1084" s="41"/>
      <c r="AD1084" s="42"/>
      <c r="AE1084" s="48"/>
      <c r="AF1084" s="49"/>
      <c r="AG1084" s="42"/>
      <c r="AH1084" s="42"/>
      <c r="AI1084" s="44"/>
    </row>
    <row r="1085" spans="1:35" ht="18.75" customHeight="1">
      <c r="A1085" s="34">
        <v>1092</v>
      </c>
      <c r="B1085" s="58" t="s">
        <v>246</v>
      </c>
      <c r="C1085" s="35" t="s">
        <v>1612</v>
      </c>
      <c r="D1085" s="35" t="s">
        <v>4643</v>
      </c>
      <c r="E1085" s="39" t="s">
        <v>4644</v>
      </c>
      <c r="F1085" s="36">
        <v>34674</v>
      </c>
      <c r="G1085" s="35" t="s">
        <v>4247</v>
      </c>
      <c r="H1085" s="35" t="s">
        <v>2871</v>
      </c>
      <c r="I1085" s="35" t="s">
        <v>4645</v>
      </c>
      <c r="J1085" s="84">
        <v>41981</v>
      </c>
      <c r="K1085" s="37" t="s">
        <v>4646</v>
      </c>
      <c r="L1085" s="35" t="s">
        <v>123</v>
      </c>
      <c r="M1085" s="35" t="s">
        <v>2871</v>
      </c>
      <c r="N1085" s="35" t="s">
        <v>105</v>
      </c>
      <c r="O1085" s="35"/>
      <c r="P1085" s="35"/>
      <c r="Q1085" s="36">
        <v>41998</v>
      </c>
      <c r="R1085" s="39" t="s">
        <v>4251</v>
      </c>
      <c r="S1085" s="35" t="s">
        <v>2870</v>
      </c>
      <c r="T1085" s="35" t="s">
        <v>67</v>
      </c>
      <c r="U1085" s="40">
        <v>41999</v>
      </c>
      <c r="Z1085" s="41">
        <f t="shared" si="31"/>
        <v>1</v>
      </c>
      <c r="AA1085" s="41"/>
      <c r="AB1085" s="41"/>
      <c r="AC1085" s="41"/>
      <c r="AD1085" s="42"/>
      <c r="AE1085" s="48"/>
      <c r="AF1085" s="49"/>
      <c r="AG1085" s="42"/>
      <c r="AH1085" s="42"/>
      <c r="AI1085" s="44"/>
    </row>
    <row r="1086" spans="1:35" ht="18.75" customHeight="1">
      <c r="A1086" s="34">
        <v>1093</v>
      </c>
      <c r="B1086" s="58" t="s">
        <v>55</v>
      </c>
      <c r="C1086" s="35" t="s">
        <v>4647</v>
      </c>
      <c r="D1086" s="35" t="s">
        <v>57</v>
      </c>
      <c r="E1086" s="39" t="s">
        <v>4648</v>
      </c>
      <c r="F1086" s="36">
        <v>37709</v>
      </c>
      <c r="G1086" s="35" t="s">
        <v>4314</v>
      </c>
      <c r="H1086" s="35" t="s">
        <v>132</v>
      </c>
      <c r="I1086" s="35" t="s">
        <v>4649</v>
      </c>
      <c r="J1086" s="84">
        <v>41969</v>
      </c>
      <c r="K1086" s="37" t="s">
        <v>4650</v>
      </c>
      <c r="L1086" s="35" t="s">
        <v>123</v>
      </c>
      <c r="M1086" s="35" t="s">
        <v>74</v>
      </c>
      <c r="N1086" s="35" t="s">
        <v>4316</v>
      </c>
      <c r="O1086" s="35" t="s">
        <v>4317</v>
      </c>
      <c r="P1086" s="35" t="s">
        <v>65</v>
      </c>
      <c r="Q1086" s="36">
        <v>41969</v>
      </c>
      <c r="R1086" s="39" t="s">
        <v>4318</v>
      </c>
      <c r="S1086" s="35" t="s">
        <v>136</v>
      </c>
      <c r="T1086" s="35" t="s">
        <v>67</v>
      </c>
      <c r="U1086" s="40">
        <v>41999</v>
      </c>
      <c r="Z1086" s="41">
        <f t="shared" si="31"/>
        <v>1</v>
      </c>
      <c r="AA1086" s="41"/>
      <c r="AB1086" s="41"/>
      <c r="AC1086" s="41"/>
      <c r="AD1086" s="42"/>
      <c r="AE1086" s="48"/>
      <c r="AF1086" s="49"/>
      <c r="AG1086" s="42"/>
      <c r="AH1086" s="42"/>
      <c r="AI1086" s="44"/>
    </row>
    <row r="1087" spans="1:35" ht="18.75" customHeight="1">
      <c r="A1087" s="34">
        <v>1094</v>
      </c>
      <c r="B1087" s="58" t="s">
        <v>55</v>
      </c>
      <c r="C1087" s="35" t="s">
        <v>4647</v>
      </c>
      <c r="D1087" s="35" t="s">
        <v>4651</v>
      </c>
      <c r="E1087" s="39" t="s">
        <v>4652</v>
      </c>
      <c r="F1087" s="36">
        <v>38303</v>
      </c>
      <c r="G1087" s="35" t="s">
        <v>4314</v>
      </c>
      <c r="H1087" s="35" t="s">
        <v>132</v>
      </c>
      <c r="I1087" s="35" t="s">
        <v>4649</v>
      </c>
      <c r="J1087" s="84">
        <v>41969</v>
      </c>
      <c r="K1087" s="37" t="s">
        <v>4650</v>
      </c>
      <c r="L1087" s="35" t="s">
        <v>123</v>
      </c>
      <c r="M1087" s="35" t="s">
        <v>74</v>
      </c>
      <c r="N1087" s="35" t="s">
        <v>4316</v>
      </c>
      <c r="O1087" s="35" t="s">
        <v>4317</v>
      </c>
      <c r="P1087" s="35" t="s">
        <v>65</v>
      </c>
      <c r="Q1087" s="36">
        <v>41969</v>
      </c>
      <c r="R1087" s="39" t="s">
        <v>4318</v>
      </c>
      <c r="S1087" s="35" t="s">
        <v>136</v>
      </c>
      <c r="T1087" s="35" t="s">
        <v>67</v>
      </c>
      <c r="U1087" s="40">
        <v>41999</v>
      </c>
      <c r="Z1087" s="41">
        <f t="shared" si="31"/>
        <v>1</v>
      </c>
      <c r="AA1087" s="41"/>
      <c r="AB1087" s="41"/>
      <c r="AC1087" s="41"/>
      <c r="AD1087" s="42"/>
      <c r="AE1087" s="48"/>
      <c r="AF1087" s="49"/>
      <c r="AG1087" s="42"/>
      <c r="AH1087" s="42"/>
      <c r="AI1087" s="44"/>
    </row>
    <row r="1088" spans="1:35" ht="18.75" customHeight="1">
      <c r="A1088" s="34">
        <v>1095</v>
      </c>
      <c r="B1088" s="58" t="s">
        <v>55</v>
      </c>
      <c r="C1088" s="35" t="s">
        <v>4647</v>
      </c>
      <c r="D1088" s="35" t="s">
        <v>406</v>
      </c>
      <c r="E1088" s="39" t="s">
        <v>4653</v>
      </c>
      <c r="F1088" s="36">
        <v>36883</v>
      </c>
      <c r="G1088" s="35" t="s">
        <v>4314</v>
      </c>
      <c r="H1088" s="35" t="s">
        <v>132</v>
      </c>
      <c r="I1088" s="35" t="s">
        <v>4649</v>
      </c>
      <c r="J1088" s="84">
        <v>41969</v>
      </c>
      <c r="K1088" s="37" t="s">
        <v>4650</v>
      </c>
      <c r="L1088" s="35" t="s">
        <v>123</v>
      </c>
      <c r="M1088" s="35" t="s">
        <v>74</v>
      </c>
      <c r="N1088" s="35" t="s">
        <v>4316</v>
      </c>
      <c r="O1088" s="35" t="s">
        <v>4317</v>
      </c>
      <c r="P1088" s="35" t="s">
        <v>65</v>
      </c>
      <c r="Q1088" s="36">
        <v>41969</v>
      </c>
      <c r="R1088" s="39" t="s">
        <v>4318</v>
      </c>
      <c r="S1088" s="35" t="s">
        <v>136</v>
      </c>
      <c r="T1088" s="35" t="s">
        <v>67</v>
      </c>
      <c r="U1088" s="40">
        <v>41999</v>
      </c>
      <c r="Z1088" s="41">
        <f t="shared" si="31"/>
        <v>2</v>
      </c>
      <c r="AA1088" s="41"/>
      <c r="AB1088" s="41"/>
      <c r="AC1088" s="41"/>
      <c r="AD1088" s="42"/>
      <c r="AE1088" s="48"/>
      <c r="AF1088" s="49"/>
      <c r="AG1088" s="42"/>
      <c r="AH1088" s="42"/>
      <c r="AI1088" s="44"/>
    </row>
    <row r="1089" spans="1:35" ht="18.75" customHeight="1">
      <c r="A1089" s="34">
        <v>1096</v>
      </c>
      <c r="B1089" s="58" t="s">
        <v>86</v>
      </c>
      <c r="C1089" s="35" t="s">
        <v>4647</v>
      </c>
      <c r="D1089" s="35" t="s">
        <v>406</v>
      </c>
      <c r="E1089" s="39" t="s">
        <v>4653</v>
      </c>
      <c r="F1089" s="36">
        <v>36883</v>
      </c>
      <c r="G1089" s="35" t="s">
        <v>74</v>
      </c>
      <c r="H1089" s="35" t="s">
        <v>136</v>
      </c>
      <c r="I1089" s="35" t="s">
        <v>4654</v>
      </c>
      <c r="J1089" s="84">
        <v>41969</v>
      </c>
      <c r="K1089" s="37" t="s">
        <v>4650</v>
      </c>
      <c r="L1089" s="35" t="s">
        <v>123</v>
      </c>
      <c r="M1089" s="35" t="s">
        <v>74</v>
      </c>
      <c r="N1089" s="35" t="s">
        <v>4316</v>
      </c>
      <c r="O1089" s="35" t="s">
        <v>4317</v>
      </c>
      <c r="P1089" s="35" t="s">
        <v>65</v>
      </c>
      <c r="Q1089" s="36">
        <v>41969</v>
      </c>
      <c r="R1089" s="39" t="s">
        <v>4318</v>
      </c>
      <c r="S1089" s="35" t="s">
        <v>136</v>
      </c>
      <c r="T1089" s="35" t="s">
        <v>4655</v>
      </c>
      <c r="U1089" s="40">
        <v>41999</v>
      </c>
      <c r="Z1089" s="41">
        <f t="shared" si="31"/>
        <v>2</v>
      </c>
      <c r="AA1089" s="41"/>
      <c r="AB1089" s="41"/>
      <c r="AC1089" s="41"/>
      <c r="AD1089" s="42"/>
      <c r="AE1089" s="48"/>
      <c r="AF1089" s="49"/>
      <c r="AG1089" s="42"/>
      <c r="AH1089" s="42"/>
      <c r="AI1089" s="44"/>
    </row>
    <row r="1090" spans="1:35" ht="18.75" customHeight="1">
      <c r="A1090" s="34">
        <v>1097</v>
      </c>
      <c r="B1090" s="58" t="s">
        <v>55</v>
      </c>
      <c r="C1090" s="35" t="s">
        <v>1059</v>
      </c>
      <c r="D1090" s="58" t="s">
        <v>1349</v>
      </c>
      <c r="E1090" s="61">
        <v>33950000104</v>
      </c>
      <c r="F1090" s="36">
        <v>39599</v>
      </c>
      <c r="G1090" s="35" t="s">
        <v>944</v>
      </c>
      <c r="H1090" s="35" t="s">
        <v>945</v>
      </c>
      <c r="I1090" s="51" t="s">
        <v>4656</v>
      </c>
      <c r="J1090" s="84">
        <v>41978</v>
      </c>
      <c r="K1090" s="37">
        <v>56390</v>
      </c>
      <c r="L1090" s="35" t="s">
        <v>123</v>
      </c>
      <c r="M1090" s="35" t="s">
        <v>945</v>
      </c>
      <c r="N1090" s="35" t="s">
        <v>63</v>
      </c>
      <c r="O1090" s="35" t="s">
        <v>4657</v>
      </c>
      <c r="P1090" s="36" t="s">
        <v>233</v>
      </c>
      <c r="Q1090" s="36">
        <v>41999</v>
      </c>
      <c r="R1090" s="39" t="s">
        <v>4244</v>
      </c>
      <c r="S1090" s="35" t="s">
        <v>944</v>
      </c>
      <c r="T1090" s="35" t="s">
        <v>67</v>
      </c>
      <c r="U1090" s="40">
        <v>41999</v>
      </c>
      <c r="Y1090" s="41"/>
      <c r="Z1090" s="41">
        <f t="shared" si="31"/>
        <v>1</v>
      </c>
      <c r="AA1090" s="41"/>
      <c r="AB1090" s="41"/>
      <c r="AC1090" s="41"/>
      <c r="AD1090" s="48"/>
      <c r="AE1090" s="49"/>
      <c r="AF1090" s="42"/>
      <c r="AG1090" s="42"/>
      <c r="AH1090" s="44"/>
      <c r="AI1090" s="60"/>
    </row>
    <row r="1091" spans="1:35" ht="18.75" customHeight="1">
      <c r="A1091" s="34">
        <v>1098</v>
      </c>
      <c r="B1091" s="58" t="s">
        <v>55</v>
      </c>
      <c r="C1091" s="35" t="s">
        <v>1059</v>
      </c>
      <c r="D1091" s="58" t="s">
        <v>88</v>
      </c>
      <c r="E1091" s="61">
        <v>33001079456</v>
      </c>
      <c r="F1091" s="36">
        <v>37497</v>
      </c>
      <c r="G1091" s="35" t="s">
        <v>944</v>
      </c>
      <c r="H1091" s="35" t="s">
        <v>945</v>
      </c>
      <c r="I1091" s="51" t="s">
        <v>4656</v>
      </c>
      <c r="J1091" s="84">
        <v>41978</v>
      </c>
      <c r="K1091" s="37">
        <v>56390</v>
      </c>
      <c r="L1091" s="35" t="s">
        <v>123</v>
      </c>
      <c r="M1091" s="35" t="s">
        <v>945</v>
      </c>
      <c r="N1091" s="35" t="s">
        <v>63</v>
      </c>
      <c r="O1091" s="35" t="s">
        <v>4657</v>
      </c>
      <c r="P1091" s="36" t="s">
        <v>233</v>
      </c>
      <c r="Q1091" s="36">
        <v>41999</v>
      </c>
      <c r="R1091" s="39" t="s">
        <v>4244</v>
      </c>
      <c r="S1091" s="35" t="s">
        <v>944</v>
      </c>
      <c r="T1091" s="35" t="s">
        <v>67</v>
      </c>
      <c r="U1091" s="40">
        <v>41999</v>
      </c>
      <c r="Y1091" s="41"/>
      <c r="Z1091" s="41">
        <f t="shared" si="31"/>
        <v>1</v>
      </c>
      <c r="AA1091" s="41"/>
      <c r="AB1091" s="41"/>
      <c r="AC1091" s="41"/>
      <c r="AD1091" s="48"/>
      <c r="AE1091" s="49"/>
      <c r="AF1091" s="42"/>
      <c r="AG1091" s="42"/>
      <c r="AH1091" s="44"/>
      <c r="AI1091" s="60"/>
    </row>
    <row r="1092" spans="1:35" ht="18.75" customHeight="1">
      <c r="A1092" s="34">
        <v>1099</v>
      </c>
      <c r="B1092" s="58" t="s">
        <v>55</v>
      </c>
      <c r="C1092" s="35" t="s">
        <v>4658</v>
      </c>
      <c r="D1092" s="58" t="s">
        <v>148</v>
      </c>
      <c r="E1092" s="61">
        <v>33901084612</v>
      </c>
      <c r="F1092" s="36">
        <v>38641</v>
      </c>
      <c r="G1092" s="35" t="s">
        <v>944</v>
      </c>
      <c r="H1092" s="35" t="s">
        <v>945</v>
      </c>
      <c r="I1092" s="51" t="s">
        <v>4659</v>
      </c>
      <c r="J1092" s="84">
        <v>41974</v>
      </c>
      <c r="K1092" s="37">
        <v>56540</v>
      </c>
      <c r="L1092" s="35" t="s">
        <v>123</v>
      </c>
      <c r="M1092" s="35" t="s">
        <v>945</v>
      </c>
      <c r="N1092" s="35" t="s">
        <v>63</v>
      </c>
      <c r="O1092" s="35" t="s">
        <v>4660</v>
      </c>
      <c r="P1092" s="36" t="s">
        <v>233</v>
      </c>
      <c r="Q1092" s="36">
        <v>41999</v>
      </c>
      <c r="R1092" s="39" t="s">
        <v>4244</v>
      </c>
      <c r="S1092" s="35" t="s">
        <v>944</v>
      </c>
      <c r="T1092" s="35" t="s">
        <v>67</v>
      </c>
      <c r="U1092" s="40">
        <v>41999</v>
      </c>
      <c r="Y1092" s="41"/>
      <c r="Z1092" s="41">
        <f t="shared" si="31"/>
        <v>1</v>
      </c>
      <c r="AA1092" s="41"/>
      <c r="AB1092" s="41"/>
      <c r="AC1092" s="41"/>
      <c r="AD1092" s="48"/>
      <c r="AE1092" s="49"/>
      <c r="AF1092" s="42"/>
      <c r="AG1092" s="42"/>
      <c r="AH1092" s="44"/>
      <c r="AI1092" s="60"/>
    </row>
    <row r="1093" spans="1:35" ht="18.75" customHeight="1">
      <c r="A1093" s="34">
        <v>1100</v>
      </c>
      <c r="B1093" s="58" t="s">
        <v>86</v>
      </c>
      <c r="C1093" s="35" t="s">
        <v>4661</v>
      </c>
      <c r="D1093" s="35" t="s">
        <v>99</v>
      </c>
      <c r="E1093" s="61">
        <v>17001030796</v>
      </c>
      <c r="F1093" s="36">
        <v>36109</v>
      </c>
      <c r="G1093" s="35" t="s">
        <v>90</v>
      </c>
      <c r="H1093" s="35" t="s">
        <v>91</v>
      </c>
      <c r="I1093" s="35" t="s">
        <v>4662</v>
      </c>
      <c r="J1093" s="84">
        <v>41981</v>
      </c>
      <c r="K1093" s="37">
        <v>56710</v>
      </c>
      <c r="L1093" s="35" t="s">
        <v>123</v>
      </c>
      <c r="M1093" s="35" t="s">
        <v>91</v>
      </c>
      <c r="N1093" s="35" t="s">
        <v>223</v>
      </c>
      <c r="O1093" s="35"/>
      <c r="P1093" s="35"/>
      <c r="Q1093" s="36">
        <v>41988</v>
      </c>
      <c r="R1093" s="39" t="s">
        <v>861</v>
      </c>
      <c r="S1093" s="35" t="s">
        <v>91</v>
      </c>
      <c r="T1093" s="35" t="s">
        <v>67</v>
      </c>
      <c r="U1093" s="40">
        <v>41999</v>
      </c>
      <c r="Z1093" s="41">
        <f t="shared" si="31"/>
        <v>2</v>
      </c>
      <c r="AA1093" s="41"/>
      <c r="AB1093" s="41"/>
      <c r="AC1093" s="41"/>
      <c r="AD1093" s="42"/>
      <c r="AE1093" s="48"/>
      <c r="AF1093" s="49"/>
      <c r="AG1093" s="42"/>
      <c r="AH1093" s="42"/>
      <c r="AI1093" s="44"/>
    </row>
    <row r="1094" spans="1:35" ht="18.75" customHeight="1">
      <c r="A1094" s="34">
        <v>1101</v>
      </c>
      <c r="B1094" s="58" t="s">
        <v>86</v>
      </c>
      <c r="C1094" s="35" t="s">
        <v>3381</v>
      </c>
      <c r="D1094" s="35" t="s">
        <v>983</v>
      </c>
      <c r="E1094" s="61">
        <v>62609011498</v>
      </c>
      <c r="F1094" s="36">
        <v>39008</v>
      </c>
      <c r="G1094" s="35" t="s">
        <v>4343</v>
      </c>
      <c r="H1094" s="35" t="s">
        <v>4272</v>
      </c>
      <c r="I1094" s="35" t="s">
        <v>4663</v>
      </c>
      <c r="J1094" s="84">
        <v>41997</v>
      </c>
      <c r="K1094" s="37">
        <v>56930</v>
      </c>
      <c r="L1094" s="35" t="s">
        <v>123</v>
      </c>
      <c r="M1094" s="35" t="s">
        <v>4272</v>
      </c>
      <c r="N1094" s="35" t="s">
        <v>223</v>
      </c>
      <c r="O1094" s="35" t="s">
        <v>4664</v>
      </c>
      <c r="P1094" s="35" t="s">
        <v>65</v>
      </c>
      <c r="Q1094" s="36">
        <v>41969</v>
      </c>
      <c r="R1094" s="39" t="s">
        <v>4240</v>
      </c>
      <c r="S1094" s="35" t="s">
        <v>101</v>
      </c>
      <c r="T1094" s="35" t="s">
        <v>67</v>
      </c>
      <c r="U1094" s="40">
        <v>41999</v>
      </c>
      <c r="Z1094" s="41">
        <f t="shared" ref="Z1094:Z1157" si="32">COUNTIF(E:E,E1094)</f>
        <v>1</v>
      </c>
      <c r="AA1094" s="41"/>
      <c r="AB1094" s="41"/>
      <c r="AC1094" s="41"/>
      <c r="AD1094" s="42"/>
      <c r="AE1094" s="48"/>
      <c r="AF1094" s="49"/>
      <c r="AG1094" s="42"/>
      <c r="AH1094" s="42"/>
      <c r="AI1094" s="44"/>
    </row>
    <row r="1095" spans="1:35" ht="18.75" customHeight="1">
      <c r="A1095" s="34">
        <v>1102</v>
      </c>
      <c r="B1095" s="58" t="s">
        <v>246</v>
      </c>
      <c r="C1095" s="35" t="s">
        <v>4665</v>
      </c>
      <c r="D1095" s="35" t="s">
        <v>516</v>
      </c>
      <c r="E1095" s="39" t="s">
        <v>4666</v>
      </c>
      <c r="F1095" s="36">
        <v>31115</v>
      </c>
      <c r="G1095" s="35" t="s">
        <v>74</v>
      </c>
      <c r="H1095" s="35" t="s">
        <v>132</v>
      </c>
      <c r="I1095" s="35" t="s">
        <v>4667</v>
      </c>
      <c r="J1095" s="84">
        <v>41984</v>
      </c>
      <c r="K1095" s="37" t="s">
        <v>4668</v>
      </c>
      <c r="L1095" s="35" t="s">
        <v>123</v>
      </c>
      <c r="M1095" s="35" t="s">
        <v>74</v>
      </c>
      <c r="N1095" s="35" t="s">
        <v>4316</v>
      </c>
      <c r="O1095" s="35" t="s">
        <v>4317</v>
      </c>
      <c r="P1095" s="35" t="s">
        <v>65</v>
      </c>
      <c r="Q1095" s="36">
        <v>41969</v>
      </c>
      <c r="R1095" s="39" t="s">
        <v>4318</v>
      </c>
      <c r="S1095" s="35" t="s">
        <v>136</v>
      </c>
      <c r="T1095" s="35" t="s">
        <v>67</v>
      </c>
      <c r="U1095" s="40">
        <v>41999</v>
      </c>
      <c r="Z1095" s="41">
        <f t="shared" si="32"/>
        <v>1</v>
      </c>
      <c r="AA1095" s="41" t="s">
        <v>5579</v>
      </c>
      <c r="AB1095" s="41"/>
      <c r="AC1095" s="41"/>
      <c r="AD1095" s="42"/>
      <c r="AE1095" s="48"/>
      <c r="AF1095" s="49"/>
      <c r="AG1095" s="42"/>
      <c r="AH1095" s="42"/>
      <c r="AI1095" s="44"/>
    </row>
    <row r="1096" spans="1:35" ht="18.75" customHeight="1">
      <c r="A1096" s="34">
        <v>1103</v>
      </c>
      <c r="B1096" s="58" t="s">
        <v>86</v>
      </c>
      <c r="C1096" s="35" t="s">
        <v>490</v>
      </c>
      <c r="D1096" s="35" t="s">
        <v>4669</v>
      </c>
      <c r="E1096" s="61">
        <v>42001034847</v>
      </c>
      <c r="F1096" s="36">
        <v>35657</v>
      </c>
      <c r="G1096" s="35" t="s">
        <v>101</v>
      </c>
      <c r="H1096" s="35" t="s">
        <v>102</v>
      </c>
      <c r="I1096" s="35" t="s">
        <v>4670</v>
      </c>
      <c r="J1096" s="84">
        <v>41983</v>
      </c>
      <c r="K1096" s="37">
        <v>58640</v>
      </c>
      <c r="L1096" s="35" t="s">
        <v>123</v>
      </c>
      <c r="M1096" s="35" t="s">
        <v>102</v>
      </c>
      <c r="N1096" s="35" t="s">
        <v>105</v>
      </c>
      <c r="O1096" s="35" t="s">
        <v>4671</v>
      </c>
      <c r="P1096" s="35" t="s">
        <v>65</v>
      </c>
      <c r="Q1096" s="36">
        <v>41969</v>
      </c>
      <c r="R1096" s="39" t="s">
        <v>4240</v>
      </c>
      <c r="S1096" s="35" t="s">
        <v>101</v>
      </c>
      <c r="T1096" s="35" t="s">
        <v>67</v>
      </c>
      <c r="U1096" s="40">
        <v>41999</v>
      </c>
      <c r="Z1096" s="41">
        <f t="shared" si="32"/>
        <v>1</v>
      </c>
      <c r="AA1096" s="41"/>
      <c r="AB1096" s="41"/>
      <c r="AC1096" s="41"/>
      <c r="AD1096" s="42"/>
      <c r="AE1096" s="48"/>
      <c r="AF1096" s="49"/>
      <c r="AG1096" s="42"/>
      <c r="AH1096" s="42"/>
      <c r="AI1096" s="44"/>
    </row>
    <row r="1097" spans="1:35" ht="18.75" customHeight="1">
      <c r="A1097" s="34">
        <v>1104</v>
      </c>
      <c r="B1097" s="58" t="s">
        <v>86</v>
      </c>
      <c r="C1097" s="35" t="s">
        <v>510</v>
      </c>
      <c r="D1097" s="35" t="s">
        <v>4436</v>
      </c>
      <c r="E1097" s="61">
        <v>48101028525</v>
      </c>
      <c r="F1097" s="36">
        <v>38057</v>
      </c>
      <c r="G1097" s="35" t="s">
        <v>101</v>
      </c>
      <c r="H1097" s="35" t="s">
        <v>4413</v>
      </c>
      <c r="I1097" s="35" t="s">
        <v>4672</v>
      </c>
      <c r="J1097" s="84">
        <v>41996</v>
      </c>
      <c r="K1097" s="37">
        <v>59090</v>
      </c>
      <c r="L1097" s="35" t="s">
        <v>123</v>
      </c>
      <c r="M1097" s="35" t="s">
        <v>4413</v>
      </c>
      <c r="N1097" s="35" t="s">
        <v>4503</v>
      </c>
      <c r="O1097" s="35" t="s">
        <v>4673</v>
      </c>
      <c r="P1097" s="35" t="s">
        <v>79</v>
      </c>
      <c r="Q1097" s="36">
        <v>41969</v>
      </c>
      <c r="R1097" s="39" t="s">
        <v>4240</v>
      </c>
      <c r="S1097" s="35" t="s">
        <v>101</v>
      </c>
      <c r="T1097" s="35" t="s">
        <v>67</v>
      </c>
      <c r="U1097" s="40">
        <v>41999</v>
      </c>
      <c r="Z1097" s="41">
        <f t="shared" si="32"/>
        <v>1</v>
      </c>
      <c r="AA1097" s="41"/>
      <c r="AB1097" s="41"/>
      <c r="AC1097" s="41"/>
      <c r="AD1097" s="42"/>
      <c r="AE1097" s="48"/>
      <c r="AF1097" s="49"/>
      <c r="AG1097" s="42"/>
      <c r="AH1097" s="42"/>
      <c r="AI1097" s="44"/>
    </row>
    <row r="1098" spans="1:35" ht="18.75" customHeight="1">
      <c r="A1098" s="34">
        <v>1105</v>
      </c>
      <c r="B1098" s="58" t="s">
        <v>55</v>
      </c>
      <c r="C1098" s="35" t="s">
        <v>4674</v>
      </c>
      <c r="D1098" s="58" t="s">
        <v>544</v>
      </c>
      <c r="E1098" s="61">
        <v>33001073144</v>
      </c>
      <c r="F1098" s="36">
        <v>36694</v>
      </c>
      <c r="G1098" s="35" t="s">
        <v>944</v>
      </c>
      <c r="H1098" s="35" t="s">
        <v>945</v>
      </c>
      <c r="I1098" s="51" t="s">
        <v>4675</v>
      </c>
      <c r="J1098" s="84">
        <v>41982</v>
      </c>
      <c r="K1098" s="37">
        <v>59840</v>
      </c>
      <c r="L1098" s="35" t="s">
        <v>123</v>
      </c>
      <c r="M1098" s="35" t="s">
        <v>945</v>
      </c>
      <c r="N1098" s="35" t="s">
        <v>63</v>
      </c>
      <c r="O1098" s="35" t="s">
        <v>4676</v>
      </c>
      <c r="P1098" s="36" t="s">
        <v>233</v>
      </c>
      <c r="Q1098" s="36">
        <v>41999</v>
      </c>
      <c r="R1098" s="39" t="s">
        <v>4244</v>
      </c>
      <c r="S1098" s="35" t="s">
        <v>944</v>
      </c>
      <c r="T1098" s="35" t="s">
        <v>67</v>
      </c>
      <c r="U1098" s="40">
        <v>41999</v>
      </c>
      <c r="Y1098" s="41"/>
      <c r="Z1098" s="41">
        <f t="shared" si="32"/>
        <v>1</v>
      </c>
      <c r="AA1098" s="41"/>
      <c r="AB1098" s="41"/>
      <c r="AC1098" s="41"/>
      <c r="AD1098" s="48"/>
      <c r="AE1098" s="49"/>
      <c r="AF1098" s="42"/>
      <c r="AG1098" s="42"/>
      <c r="AH1098" s="44"/>
      <c r="AI1098" s="60"/>
    </row>
    <row r="1099" spans="1:35" ht="18.75" customHeight="1">
      <c r="A1099" s="34">
        <v>1106</v>
      </c>
      <c r="B1099" s="58" t="s">
        <v>86</v>
      </c>
      <c r="C1099" s="35" t="s">
        <v>150</v>
      </c>
      <c r="D1099" s="35" t="s">
        <v>4677</v>
      </c>
      <c r="E1099" s="39" t="s">
        <v>4678</v>
      </c>
      <c r="F1099" s="36">
        <v>38389</v>
      </c>
      <c r="G1099" s="35" t="s">
        <v>4247</v>
      </c>
      <c r="H1099" s="35" t="s">
        <v>2871</v>
      </c>
      <c r="I1099" s="35" t="s">
        <v>4679</v>
      </c>
      <c r="J1099" s="84">
        <v>41978</v>
      </c>
      <c r="K1099" s="37" t="s">
        <v>4680</v>
      </c>
      <c r="L1099" s="35" t="s">
        <v>123</v>
      </c>
      <c r="M1099" s="35" t="s">
        <v>2871</v>
      </c>
      <c r="N1099" s="35" t="s">
        <v>314</v>
      </c>
      <c r="O1099" s="35" t="s">
        <v>4681</v>
      </c>
      <c r="P1099" s="35" t="s">
        <v>65</v>
      </c>
      <c r="Q1099" s="36">
        <v>41998</v>
      </c>
      <c r="R1099" s="39" t="s">
        <v>4251</v>
      </c>
      <c r="S1099" s="35" t="s">
        <v>2870</v>
      </c>
      <c r="T1099" s="35" t="s">
        <v>67</v>
      </c>
      <c r="U1099" s="40">
        <v>41999</v>
      </c>
      <c r="Z1099" s="41">
        <f t="shared" si="32"/>
        <v>1</v>
      </c>
      <c r="AA1099" s="41"/>
      <c r="AB1099" s="41"/>
      <c r="AC1099" s="41"/>
      <c r="AD1099" s="42"/>
      <c r="AE1099" s="48"/>
      <c r="AF1099" s="49"/>
      <c r="AG1099" s="42"/>
      <c r="AH1099" s="42"/>
      <c r="AI1099" s="44"/>
    </row>
    <row r="1100" spans="1:35" ht="18.75" customHeight="1">
      <c r="A1100" s="34">
        <v>1107</v>
      </c>
      <c r="B1100" s="58" t="s">
        <v>86</v>
      </c>
      <c r="C1100" s="35" t="s">
        <v>4682</v>
      </c>
      <c r="D1100" s="35" t="s">
        <v>88</v>
      </c>
      <c r="E1100" s="61">
        <v>33001081179</v>
      </c>
      <c r="F1100" s="36">
        <v>37251</v>
      </c>
      <c r="G1100" s="35" t="s">
        <v>944</v>
      </c>
      <c r="H1100" s="35" t="s">
        <v>945</v>
      </c>
      <c r="I1100" s="35" t="s">
        <v>4683</v>
      </c>
      <c r="J1100" s="84">
        <v>41975</v>
      </c>
      <c r="K1100" s="37">
        <v>62220</v>
      </c>
      <c r="L1100" s="35" t="s">
        <v>123</v>
      </c>
      <c r="M1100" s="35" t="s">
        <v>945</v>
      </c>
      <c r="N1100" s="35" t="s">
        <v>4300</v>
      </c>
      <c r="O1100" s="35" t="s">
        <v>4684</v>
      </c>
      <c r="P1100" s="35" t="s">
        <v>233</v>
      </c>
      <c r="Q1100" s="36">
        <v>41999</v>
      </c>
      <c r="R1100" s="39" t="s">
        <v>4244</v>
      </c>
      <c r="S1100" s="35" t="s">
        <v>944</v>
      </c>
      <c r="T1100" s="35" t="s">
        <v>67</v>
      </c>
      <c r="U1100" s="40">
        <v>41999</v>
      </c>
      <c r="Z1100" s="41">
        <f t="shared" si="32"/>
        <v>1</v>
      </c>
      <c r="AA1100" s="41"/>
      <c r="AB1100" s="41"/>
      <c r="AC1100" s="41"/>
      <c r="AD1100" s="42"/>
      <c r="AE1100" s="48"/>
      <c r="AF1100" s="49"/>
      <c r="AG1100" s="42"/>
      <c r="AH1100" s="42"/>
      <c r="AI1100" s="44"/>
    </row>
    <row r="1101" spans="1:35" ht="18.75" customHeight="1">
      <c r="A1101" s="34">
        <v>1108</v>
      </c>
      <c r="B1101" s="58" t="s">
        <v>55</v>
      </c>
      <c r="C1101" s="35" t="s">
        <v>4685</v>
      </c>
      <c r="D1101" s="58" t="s">
        <v>815</v>
      </c>
      <c r="E1101" s="61">
        <v>33001082000</v>
      </c>
      <c r="F1101" s="36">
        <v>36083</v>
      </c>
      <c r="G1101" s="35" t="s">
        <v>944</v>
      </c>
      <c r="H1101" s="35" t="s">
        <v>945</v>
      </c>
      <c r="I1101" s="51" t="s">
        <v>4686</v>
      </c>
      <c r="J1101" s="84">
        <v>41977</v>
      </c>
      <c r="K1101" s="37">
        <v>62220</v>
      </c>
      <c r="L1101" s="35" t="s">
        <v>123</v>
      </c>
      <c r="M1101" s="35" t="s">
        <v>945</v>
      </c>
      <c r="N1101" s="35" t="s">
        <v>63</v>
      </c>
      <c r="O1101" s="35" t="s">
        <v>4687</v>
      </c>
      <c r="P1101" s="36" t="s">
        <v>233</v>
      </c>
      <c r="Q1101" s="36">
        <v>41999</v>
      </c>
      <c r="R1101" s="39" t="s">
        <v>4244</v>
      </c>
      <c r="S1101" s="35" t="s">
        <v>944</v>
      </c>
      <c r="T1101" s="35" t="s">
        <v>67</v>
      </c>
      <c r="U1101" s="40">
        <v>41999</v>
      </c>
      <c r="Y1101" s="41"/>
      <c r="Z1101" s="41">
        <f t="shared" si="32"/>
        <v>1</v>
      </c>
      <c r="AA1101" s="41"/>
      <c r="AB1101" s="41"/>
      <c r="AC1101" s="41"/>
      <c r="AD1101" s="48"/>
      <c r="AE1101" s="49"/>
      <c r="AF1101" s="42"/>
      <c r="AG1101" s="42"/>
      <c r="AH1101" s="44"/>
      <c r="AI1101" s="60"/>
    </row>
    <row r="1102" spans="1:35" ht="18.75" customHeight="1">
      <c r="A1102" s="34">
        <v>1109</v>
      </c>
      <c r="B1102" s="58" t="s">
        <v>86</v>
      </c>
      <c r="C1102" s="35" t="s">
        <v>2990</v>
      </c>
      <c r="D1102" s="35" t="s">
        <v>82</v>
      </c>
      <c r="E1102" s="61">
        <v>33601085503</v>
      </c>
      <c r="F1102" s="36">
        <v>37121</v>
      </c>
      <c r="G1102" s="35" t="s">
        <v>944</v>
      </c>
      <c r="H1102" s="35" t="s">
        <v>945</v>
      </c>
      <c r="I1102" s="35" t="s">
        <v>4688</v>
      </c>
      <c r="J1102" s="84">
        <v>41981</v>
      </c>
      <c r="K1102" s="37">
        <v>62590</v>
      </c>
      <c r="L1102" s="35" t="s">
        <v>123</v>
      </c>
      <c r="M1102" s="35" t="s">
        <v>945</v>
      </c>
      <c r="N1102" s="35" t="s">
        <v>4300</v>
      </c>
      <c r="O1102" s="35" t="s">
        <v>4689</v>
      </c>
      <c r="P1102" s="35" t="s">
        <v>233</v>
      </c>
      <c r="Q1102" s="36">
        <v>41999</v>
      </c>
      <c r="R1102" s="39" t="s">
        <v>4244</v>
      </c>
      <c r="S1102" s="35" t="s">
        <v>944</v>
      </c>
      <c r="T1102" s="35" t="s">
        <v>67</v>
      </c>
      <c r="U1102" s="40">
        <v>41999</v>
      </c>
      <c r="Z1102" s="41">
        <f t="shared" si="32"/>
        <v>1</v>
      </c>
      <c r="AA1102" s="41"/>
      <c r="AB1102" s="41"/>
      <c r="AC1102" s="41"/>
      <c r="AD1102" s="42"/>
      <c r="AE1102" s="48"/>
      <c r="AF1102" s="49"/>
      <c r="AG1102" s="42"/>
      <c r="AH1102" s="42"/>
      <c r="AI1102" s="44"/>
    </row>
    <row r="1103" spans="1:35" ht="18.75" customHeight="1">
      <c r="A1103" s="34">
        <v>1110</v>
      </c>
      <c r="B1103" s="58" t="s">
        <v>55</v>
      </c>
      <c r="C1103" s="35" t="s">
        <v>930</v>
      </c>
      <c r="D1103" s="35" t="s">
        <v>3149</v>
      </c>
      <c r="E1103" s="39" t="s">
        <v>4690</v>
      </c>
      <c r="F1103" s="36">
        <v>36892</v>
      </c>
      <c r="G1103" s="35" t="s">
        <v>4314</v>
      </c>
      <c r="H1103" s="35" t="s">
        <v>132</v>
      </c>
      <c r="I1103" s="35" t="s">
        <v>4691</v>
      </c>
      <c r="J1103" s="84">
        <v>41984</v>
      </c>
      <c r="K1103" s="37">
        <v>65350</v>
      </c>
      <c r="L1103" s="35" t="s">
        <v>123</v>
      </c>
      <c r="M1103" s="35" t="s">
        <v>74</v>
      </c>
      <c r="N1103" s="35" t="s">
        <v>4316</v>
      </c>
      <c r="O1103" s="35" t="s">
        <v>4317</v>
      </c>
      <c r="P1103" s="35" t="s">
        <v>65</v>
      </c>
      <c r="Q1103" s="36">
        <v>41969</v>
      </c>
      <c r="R1103" s="39" t="s">
        <v>4318</v>
      </c>
      <c r="S1103" s="35" t="s">
        <v>136</v>
      </c>
      <c r="T1103" s="35" t="s">
        <v>67</v>
      </c>
      <c r="U1103" s="40">
        <v>41999</v>
      </c>
      <c r="Z1103" s="41">
        <f t="shared" si="32"/>
        <v>1</v>
      </c>
      <c r="AA1103" s="41"/>
      <c r="AB1103" s="41"/>
      <c r="AC1103" s="41"/>
      <c r="AD1103" s="42"/>
      <c r="AE1103" s="48"/>
      <c r="AF1103" s="49"/>
      <c r="AG1103" s="42"/>
      <c r="AH1103" s="42"/>
      <c r="AI1103" s="44"/>
    </row>
    <row r="1104" spans="1:35" ht="18.75" customHeight="1">
      <c r="A1104" s="34">
        <v>1111</v>
      </c>
      <c r="B1104" s="58" t="s">
        <v>246</v>
      </c>
      <c r="C1104" s="35" t="s">
        <v>4692</v>
      </c>
      <c r="D1104" s="35" t="s">
        <v>2441</v>
      </c>
      <c r="E1104" s="39" t="s">
        <v>4693</v>
      </c>
      <c r="F1104" s="36">
        <v>34985</v>
      </c>
      <c r="G1104" s="35" t="s">
        <v>4247</v>
      </c>
      <c r="H1104" s="35" t="s">
        <v>2871</v>
      </c>
      <c r="I1104" s="35" t="s">
        <v>4694</v>
      </c>
      <c r="J1104" s="84">
        <v>41985</v>
      </c>
      <c r="K1104" s="37" t="s">
        <v>4695</v>
      </c>
      <c r="L1104" s="35" t="s">
        <v>123</v>
      </c>
      <c r="M1104" s="35" t="s">
        <v>2871</v>
      </c>
      <c r="N1104" s="35" t="s">
        <v>105</v>
      </c>
      <c r="O1104" s="35"/>
      <c r="P1104" s="35"/>
      <c r="Q1104" s="36">
        <v>41998</v>
      </c>
      <c r="R1104" s="39" t="s">
        <v>4251</v>
      </c>
      <c r="S1104" s="35" t="s">
        <v>2870</v>
      </c>
      <c r="T1104" s="35" t="s">
        <v>67</v>
      </c>
      <c r="U1104" s="40">
        <v>41999</v>
      </c>
      <c r="Z1104" s="41">
        <f t="shared" si="32"/>
        <v>1</v>
      </c>
      <c r="AA1104" s="41"/>
      <c r="AB1104" s="41"/>
      <c r="AC1104" s="41"/>
      <c r="AD1104" s="42"/>
      <c r="AE1104" s="48"/>
      <c r="AF1104" s="49"/>
      <c r="AG1104" s="42"/>
      <c r="AH1104" s="42"/>
      <c r="AI1104" s="44"/>
    </row>
    <row r="1105" spans="1:35" ht="18.75" customHeight="1">
      <c r="A1105" s="34">
        <v>1112</v>
      </c>
      <c r="B1105" s="58" t="s">
        <v>86</v>
      </c>
      <c r="C1105" s="35" t="s">
        <v>4696</v>
      </c>
      <c r="D1105" s="35" t="s">
        <v>1309</v>
      </c>
      <c r="E1105" s="61">
        <v>33601084715</v>
      </c>
      <c r="F1105" s="36">
        <v>38162</v>
      </c>
      <c r="G1105" s="35" t="s">
        <v>944</v>
      </c>
      <c r="H1105" s="35" t="s">
        <v>945</v>
      </c>
      <c r="I1105" s="35" t="s">
        <v>4697</v>
      </c>
      <c r="J1105" s="84">
        <v>41976</v>
      </c>
      <c r="K1105" s="37">
        <v>66830</v>
      </c>
      <c r="L1105" s="35" t="s">
        <v>123</v>
      </c>
      <c r="M1105" s="35" t="s">
        <v>945</v>
      </c>
      <c r="N1105" s="35" t="s">
        <v>4300</v>
      </c>
      <c r="O1105" s="35" t="s">
        <v>4698</v>
      </c>
      <c r="P1105" s="35" t="s">
        <v>233</v>
      </c>
      <c r="Q1105" s="36">
        <v>41999</v>
      </c>
      <c r="R1105" s="39" t="s">
        <v>4244</v>
      </c>
      <c r="S1105" s="35" t="s">
        <v>944</v>
      </c>
      <c r="T1105" s="35" t="s">
        <v>67</v>
      </c>
      <c r="U1105" s="40">
        <v>41999</v>
      </c>
      <c r="Z1105" s="41">
        <f t="shared" si="32"/>
        <v>1</v>
      </c>
      <c r="AA1105" s="41"/>
      <c r="AB1105" s="41"/>
      <c r="AC1105" s="41"/>
      <c r="AD1105" s="42"/>
      <c r="AE1105" s="48"/>
      <c r="AF1105" s="49"/>
      <c r="AG1105" s="42"/>
      <c r="AH1105" s="42"/>
      <c r="AI1105" s="44"/>
    </row>
    <row r="1106" spans="1:35" ht="18.75" customHeight="1">
      <c r="A1106" s="34">
        <v>1113</v>
      </c>
      <c r="B1106" s="58" t="s">
        <v>86</v>
      </c>
      <c r="C1106" s="35" t="s">
        <v>2748</v>
      </c>
      <c r="D1106" s="35" t="s">
        <v>4699</v>
      </c>
      <c r="E1106" s="61">
        <v>62001045325</v>
      </c>
      <c r="F1106" s="36">
        <v>35654</v>
      </c>
      <c r="G1106" s="35" t="s">
        <v>101</v>
      </c>
      <c r="H1106" s="35" t="s">
        <v>102</v>
      </c>
      <c r="I1106" s="35" t="s">
        <v>4700</v>
      </c>
      <c r="J1106" s="84">
        <v>41983</v>
      </c>
      <c r="K1106" s="37">
        <v>67060</v>
      </c>
      <c r="L1106" s="35" t="s">
        <v>123</v>
      </c>
      <c r="M1106" s="35" t="s">
        <v>102</v>
      </c>
      <c r="N1106" s="35" t="s">
        <v>4503</v>
      </c>
      <c r="O1106" s="35" t="s">
        <v>4701</v>
      </c>
      <c r="P1106" s="35" t="s">
        <v>79</v>
      </c>
      <c r="Q1106" s="36">
        <v>41969</v>
      </c>
      <c r="R1106" s="39" t="s">
        <v>4240</v>
      </c>
      <c r="S1106" s="35" t="s">
        <v>101</v>
      </c>
      <c r="T1106" s="35" t="s">
        <v>67</v>
      </c>
      <c r="U1106" s="40">
        <v>41999</v>
      </c>
      <c r="Z1106" s="41">
        <f t="shared" si="32"/>
        <v>1</v>
      </c>
      <c r="AA1106" s="41"/>
      <c r="AB1106" s="41"/>
      <c r="AC1106" s="41"/>
      <c r="AD1106" s="42"/>
      <c r="AE1106" s="48"/>
      <c r="AF1106" s="49"/>
      <c r="AG1106" s="42"/>
      <c r="AH1106" s="42"/>
      <c r="AI1106" s="44"/>
    </row>
    <row r="1107" spans="1:35" ht="18.75" customHeight="1">
      <c r="A1107" s="34">
        <v>1114</v>
      </c>
      <c r="B1107" s="58" t="s">
        <v>55</v>
      </c>
      <c r="C1107" s="35" t="s">
        <v>4702</v>
      </c>
      <c r="D1107" s="58" t="s">
        <v>343</v>
      </c>
      <c r="E1107" s="61">
        <v>33201085074</v>
      </c>
      <c r="F1107" s="36">
        <v>38442</v>
      </c>
      <c r="G1107" s="35" t="s">
        <v>944</v>
      </c>
      <c r="H1107" s="35" t="s">
        <v>945</v>
      </c>
      <c r="I1107" s="51" t="s">
        <v>4703</v>
      </c>
      <c r="J1107" s="84">
        <v>41981</v>
      </c>
      <c r="K1107" s="37">
        <v>68410</v>
      </c>
      <c r="L1107" s="35" t="s">
        <v>123</v>
      </c>
      <c r="M1107" s="35" t="s">
        <v>945</v>
      </c>
      <c r="N1107" s="35" t="s">
        <v>63</v>
      </c>
      <c r="O1107" s="35" t="s">
        <v>4704</v>
      </c>
      <c r="P1107" s="36" t="s">
        <v>233</v>
      </c>
      <c r="Q1107" s="36">
        <v>41999</v>
      </c>
      <c r="R1107" s="39" t="s">
        <v>4244</v>
      </c>
      <c r="S1107" s="35" t="s">
        <v>944</v>
      </c>
      <c r="T1107" s="35" t="s">
        <v>67</v>
      </c>
      <c r="U1107" s="40">
        <v>41999</v>
      </c>
      <c r="Y1107" s="41"/>
      <c r="Z1107" s="41">
        <f t="shared" si="32"/>
        <v>1</v>
      </c>
      <c r="AA1107" s="41"/>
      <c r="AB1107" s="41"/>
      <c r="AC1107" s="41"/>
      <c r="AD1107" s="48"/>
      <c r="AE1107" s="49"/>
      <c r="AF1107" s="42"/>
      <c r="AG1107" s="42"/>
      <c r="AH1107" s="44"/>
      <c r="AI1107" s="60"/>
    </row>
    <row r="1108" spans="1:35" ht="18.75" customHeight="1">
      <c r="A1108" s="34">
        <v>1115</v>
      </c>
      <c r="B1108" s="58" t="s">
        <v>246</v>
      </c>
      <c r="C1108" s="35" t="s">
        <v>4705</v>
      </c>
      <c r="D1108" s="35" t="s">
        <v>162</v>
      </c>
      <c r="E1108" s="39" t="s">
        <v>4706</v>
      </c>
      <c r="F1108" s="36">
        <v>33630</v>
      </c>
      <c r="G1108" s="35" t="s">
        <v>74</v>
      </c>
      <c r="H1108" s="35" t="s">
        <v>136</v>
      </c>
      <c r="I1108" s="35" t="s">
        <v>4707</v>
      </c>
      <c r="J1108" s="84">
        <v>41976</v>
      </c>
      <c r="K1108" s="37" t="s">
        <v>4708</v>
      </c>
      <c r="L1108" s="35" t="s">
        <v>123</v>
      </c>
      <c r="M1108" s="35" t="s">
        <v>74</v>
      </c>
      <c r="N1108" s="35" t="s">
        <v>4316</v>
      </c>
      <c r="O1108" s="35" t="s">
        <v>4317</v>
      </c>
      <c r="P1108" s="35" t="s">
        <v>65</v>
      </c>
      <c r="Q1108" s="36">
        <v>41969</v>
      </c>
      <c r="R1108" s="39" t="s">
        <v>4318</v>
      </c>
      <c r="S1108" s="35" t="s">
        <v>136</v>
      </c>
      <c r="T1108" s="35" t="s">
        <v>67</v>
      </c>
      <c r="U1108" s="40">
        <v>41999</v>
      </c>
      <c r="Z1108" s="41">
        <f t="shared" si="32"/>
        <v>1</v>
      </c>
      <c r="AA1108" s="41" t="s">
        <v>5579</v>
      </c>
      <c r="AB1108" s="41"/>
      <c r="AC1108" s="41"/>
      <c r="AD1108" s="42"/>
      <c r="AE1108" s="48"/>
      <c r="AF1108" s="49"/>
      <c r="AG1108" s="42"/>
      <c r="AH1108" s="42"/>
      <c r="AI1108" s="44"/>
    </row>
    <row r="1109" spans="1:35" ht="18.75" customHeight="1">
      <c r="A1109" s="34">
        <v>1116</v>
      </c>
      <c r="B1109" s="58" t="s">
        <v>86</v>
      </c>
      <c r="C1109" s="35" t="s">
        <v>1315</v>
      </c>
      <c r="D1109" s="35" t="s">
        <v>1612</v>
      </c>
      <c r="E1109" s="61">
        <v>49001015744</v>
      </c>
      <c r="F1109" s="36">
        <v>35622</v>
      </c>
      <c r="G1109" s="35" t="s">
        <v>90</v>
      </c>
      <c r="H1109" s="35" t="s">
        <v>91</v>
      </c>
      <c r="I1109" s="35" t="s">
        <v>4709</v>
      </c>
      <c r="J1109" s="84">
        <v>41998</v>
      </c>
      <c r="K1109" s="37">
        <v>68490</v>
      </c>
      <c r="L1109" s="35" t="s">
        <v>123</v>
      </c>
      <c r="M1109" s="35" t="s">
        <v>91</v>
      </c>
      <c r="N1109" s="35" t="s">
        <v>93</v>
      </c>
      <c r="O1109" s="35" t="s">
        <v>4710</v>
      </c>
      <c r="P1109" s="35" t="s">
        <v>65</v>
      </c>
      <c r="Q1109" s="36">
        <v>41998</v>
      </c>
      <c r="R1109" s="39" t="s">
        <v>4711</v>
      </c>
      <c r="S1109" s="35" t="s">
        <v>91</v>
      </c>
      <c r="T1109" s="35" t="s">
        <v>67</v>
      </c>
      <c r="U1109" s="40">
        <v>41999</v>
      </c>
      <c r="Z1109" s="41">
        <f t="shared" si="32"/>
        <v>1</v>
      </c>
      <c r="AA1109" s="41"/>
      <c r="AB1109" s="41"/>
      <c r="AC1109" s="41"/>
      <c r="AD1109" s="42"/>
      <c r="AE1109" s="48"/>
      <c r="AF1109" s="49"/>
      <c r="AG1109" s="42"/>
      <c r="AH1109" s="42"/>
      <c r="AI1109" s="44"/>
    </row>
    <row r="1110" spans="1:35" ht="18.75" customHeight="1">
      <c r="A1110" s="34">
        <v>1117</v>
      </c>
      <c r="B1110" s="58" t="s">
        <v>246</v>
      </c>
      <c r="C1110" s="35" t="s">
        <v>815</v>
      </c>
      <c r="D1110" s="35" t="s">
        <v>4712</v>
      </c>
      <c r="E1110" s="39" t="s">
        <v>4713</v>
      </c>
      <c r="F1110" s="36">
        <v>21800</v>
      </c>
      <c r="G1110" s="35" t="s">
        <v>4247</v>
      </c>
      <c r="H1110" s="35" t="s">
        <v>2871</v>
      </c>
      <c r="I1110" s="35" t="s">
        <v>4714</v>
      </c>
      <c r="J1110" s="84">
        <v>41978</v>
      </c>
      <c r="K1110" s="37" t="s">
        <v>4715</v>
      </c>
      <c r="L1110" s="35" t="s">
        <v>123</v>
      </c>
      <c r="M1110" s="35" t="s">
        <v>2871</v>
      </c>
      <c r="N1110" s="35" t="s">
        <v>105</v>
      </c>
      <c r="O1110" s="35"/>
      <c r="P1110" s="35"/>
      <c r="Q1110" s="36">
        <v>41998</v>
      </c>
      <c r="R1110" s="39" t="s">
        <v>4251</v>
      </c>
      <c r="S1110" s="35" t="s">
        <v>2870</v>
      </c>
      <c r="T1110" s="35" t="s">
        <v>67</v>
      </c>
      <c r="U1110" s="40">
        <v>41999</v>
      </c>
      <c r="Z1110" s="41">
        <f t="shared" si="32"/>
        <v>1</v>
      </c>
      <c r="AA1110" s="41"/>
      <c r="AB1110" s="41"/>
      <c r="AC1110" s="41"/>
      <c r="AD1110" s="42"/>
      <c r="AE1110" s="48"/>
      <c r="AF1110" s="49"/>
      <c r="AG1110" s="42"/>
      <c r="AH1110" s="42"/>
      <c r="AI1110" s="44"/>
    </row>
    <row r="1111" spans="1:35" ht="18.75" customHeight="1">
      <c r="A1111" s="34">
        <v>1118</v>
      </c>
      <c r="B1111" s="58" t="s">
        <v>86</v>
      </c>
      <c r="C1111" s="35" t="s">
        <v>88</v>
      </c>
      <c r="D1111" s="35" t="s">
        <v>275</v>
      </c>
      <c r="E1111" s="39" t="s">
        <v>4716</v>
      </c>
      <c r="F1111" s="36">
        <v>35558</v>
      </c>
      <c r="G1111" s="35" t="s">
        <v>4247</v>
      </c>
      <c r="H1111" s="35" t="s">
        <v>2871</v>
      </c>
      <c r="I1111" s="35" t="s">
        <v>4717</v>
      </c>
      <c r="J1111" s="84">
        <v>41981</v>
      </c>
      <c r="K1111" s="37" t="s">
        <v>4718</v>
      </c>
      <c r="L1111" s="35" t="s">
        <v>123</v>
      </c>
      <c r="M1111" s="35" t="s">
        <v>2871</v>
      </c>
      <c r="N1111" s="35" t="s">
        <v>314</v>
      </c>
      <c r="O1111" s="35" t="s">
        <v>4719</v>
      </c>
      <c r="P1111" s="35" t="s">
        <v>65</v>
      </c>
      <c r="Q1111" s="36">
        <v>41998</v>
      </c>
      <c r="R1111" s="39" t="s">
        <v>4251</v>
      </c>
      <c r="S1111" s="35" t="s">
        <v>2870</v>
      </c>
      <c r="T1111" s="35" t="s">
        <v>67</v>
      </c>
      <c r="U1111" s="40">
        <v>41999</v>
      </c>
      <c r="Z1111" s="41">
        <f t="shared" si="32"/>
        <v>1</v>
      </c>
      <c r="AA1111" s="41"/>
      <c r="AB1111" s="41"/>
      <c r="AC1111" s="41"/>
      <c r="AD1111" s="42"/>
      <c r="AE1111" s="48"/>
      <c r="AF1111" s="49"/>
      <c r="AG1111" s="42"/>
      <c r="AH1111" s="42"/>
      <c r="AI1111" s="44"/>
    </row>
    <row r="1112" spans="1:35" ht="18.75" customHeight="1">
      <c r="A1112" s="34">
        <v>1119</v>
      </c>
      <c r="B1112" s="58" t="s">
        <v>55</v>
      </c>
      <c r="C1112" s="35" t="s">
        <v>4720</v>
      </c>
      <c r="D1112" s="35" t="s">
        <v>4721</v>
      </c>
      <c r="E1112" s="39" t="s">
        <v>4722</v>
      </c>
      <c r="F1112" s="36">
        <v>38934</v>
      </c>
      <c r="G1112" s="35" t="s">
        <v>4314</v>
      </c>
      <c r="H1112" s="35" t="s">
        <v>132</v>
      </c>
      <c r="I1112" s="35" t="s">
        <v>4723</v>
      </c>
      <c r="J1112" s="84">
        <v>41975</v>
      </c>
      <c r="K1112" s="37">
        <v>70180</v>
      </c>
      <c r="L1112" s="35" t="s">
        <v>123</v>
      </c>
      <c r="M1112" s="35" t="s">
        <v>74</v>
      </c>
      <c r="N1112" s="35" t="s">
        <v>4316</v>
      </c>
      <c r="O1112" s="35" t="s">
        <v>4317</v>
      </c>
      <c r="P1112" s="35" t="s">
        <v>65</v>
      </c>
      <c r="Q1112" s="36">
        <v>41969</v>
      </c>
      <c r="R1112" s="39" t="s">
        <v>4318</v>
      </c>
      <c r="S1112" s="35" t="s">
        <v>136</v>
      </c>
      <c r="T1112" s="35" t="s">
        <v>67</v>
      </c>
      <c r="U1112" s="40">
        <v>41999</v>
      </c>
      <c r="Z1112" s="41">
        <f t="shared" si="32"/>
        <v>1</v>
      </c>
      <c r="AA1112" s="41"/>
      <c r="AB1112" s="41"/>
      <c r="AC1112" s="41"/>
      <c r="AD1112" s="42"/>
      <c r="AE1112" s="48"/>
      <c r="AF1112" s="49"/>
      <c r="AG1112" s="42"/>
      <c r="AH1112" s="42"/>
      <c r="AI1112" s="44"/>
    </row>
    <row r="1113" spans="1:35" ht="18.75" customHeight="1">
      <c r="A1113" s="34">
        <v>1120</v>
      </c>
      <c r="B1113" s="58" t="s">
        <v>55</v>
      </c>
      <c r="C1113" s="35" t="s">
        <v>4720</v>
      </c>
      <c r="D1113" s="35" t="s">
        <v>599</v>
      </c>
      <c r="E1113" s="39" t="s">
        <v>4724</v>
      </c>
      <c r="F1113" s="36">
        <v>37859</v>
      </c>
      <c r="G1113" s="35" t="s">
        <v>4314</v>
      </c>
      <c r="H1113" s="35" t="s">
        <v>132</v>
      </c>
      <c r="I1113" s="35" t="s">
        <v>4723</v>
      </c>
      <c r="J1113" s="84">
        <v>41975</v>
      </c>
      <c r="K1113" s="37">
        <v>70180</v>
      </c>
      <c r="L1113" s="35" t="s">
        <v>123</v>
      </c>
      <c r="M1113" s="35" t="s">
        <v>74</v>
      </c>
      <c r="N1113" s="35" t="s">
        <v>4316</v>
      </c>
      <c r="O1113" s="35" t="s">
        <v>4317</v>
      </c>
      <c r="P1113" s="35" t="s">
        <v>65</v>
      </c>
      <c r="Q1113" s="36">
        <v>41969</v>
      </c>
      <c r="R1113" s="39" t="s">
        <v>4318</v>
      </c>
      <c r="S1113" s="35" t="s">
        <v>136</v>
      </c>
      <c r="T1113" s="35" t="s">
        <v>67</v>
      </c>
      <c r="U1113" s="40">
        <v>41999</v>
      </c>
      <c r="Z1113" s="41">
        <f t="shared" si="32"/>
        <v>1</v>
      </c>
      <c r="AA1113" s="41"/>
      <c r="AB1113" s="41"/>
      <c r="AC1113" s="41"/>
      <c r="AD1113" s="42"/>
      <c r="AE1113" s="48"/>
      <c r="AF1113" s="49"/>
      <c r="AG1113" s="42"/>
      <c r="AH1113" s="42"/>
      <c r="AI1113" s="44"/>
    </row>
    <row r="1114" spans="1:35" ht="18.75" customHeight="1">
      <c r="A1114" s="34">
        <v>1121</v>
      </c>
      <c r="B1114" s="58" t="s">
        <v>86</v>
      </c>
      <c r="C1114" s="35" t="s">
        <v>4725</v>
      </c>
      <c r="D1114" s="35" t="s">
        <v>4726</v>
      </c>
      <c r="E1114" s="61">
        <v>61001079058</v>
      </c>
      <c r="F1114" s="36">
        <v>36449</v>
      </c>
      <c r="G1114" s="35" t="s">
        <v>944</v>
      </c>
      <c r="H1114" s="35" t="s">
        <v>945</v>
      </c>
      <c r="I1114" s="35" t="s">
        <v>4727</v>
      </c>
      <c r="J1114" s="84">
        <v>41978</v>
      </c>
      <c r="K1114" s="37">
        <v>71920</v>
      </c>
      <c r="L1114" s="35" t="s">
        <v>123</v>
      </c>
      <c r="M1114" s="35" t="s">
        <v>945</v>
      </c>
      <c r="N1114" s="35" t="s">
        <v>4300</v>
      </c>
      <c r="O1114" s="35" t="s">
        <v>4728</v>
      </c>
      <c r="P1114" s="35" t="s">
        <v>233</v>
      </c>
      <c r="Q1114" s="36">
        <v>41999</v>
      </c>
      <c r="R1114" s="39" t="s">
        <v>4244</v>
      </c>
      <c r="S1114" s="35" t="s">
        <v>944</v>
      </c>
      <c r="T1114" s="35" t="s">
        <v>67</v>
      </c>
      <c r="U1114" s="40">
        <v>41999</v>
      </c>
      <c r="Z1114" s="41">
        <f t="shared" si="32"/>
        <v>1</v>
      </c>
      <c r="AA1114" s="41"/>
      <c r="AB1114" s="41"/>
      <c r="AC1114" s="41"/>
      <c r="AD1114" s="42"/>
      <c r="AE1114" s="48"/>
      <c r="AF1114" s="49"/>
      <c r="AG1114" s="42"/>
      <c r="AH1114" s="42"/>
      <c r="AI1114" s="44"/>
    </row>
    <row r="1115" spans="1:35" ht="18.75" customHeight="1">
      <c r="A1115" s="34">
        <v>1122</v>
      </c>
      <c r="B1115" s="58" t="s">
        <v>86</v>
      </c>
      <c r="C1115" s="35" t="s">
        <v>4342</v>
      </c>
      <c r="D1115" s="35" t="s">
        <v>2135</v>
      </c>
      <c r="E1115" s="61">
        <v>48001026643</v>
      </c>
      <c r="F1115" s="36">
        <v>36927</v>
      </c>
      <c r="G1115" s="35" t="s">
        <v>101</v>
      </c>
      <c r="H1115" s="35" t="s">
        <v>4413</v>
      </c>
      <c r="I1115" s="35" t="s">
        <v>4729</v>
      </c>
      <c r="J1115" s="84">
        <v>41999</v>
      </c>
      <c r="K1115" s="37">
        <v>72040</v>
      </c>
      <c r="L1115" s="35" t="s">
        <v>123</v>
      </c>
      <c r="M1115" s="35" t="s">
        <v>4413</v>
      </c>
      <c r="N1115" s="35" t="s">
        <v>105</v>
      </c>
      <c r="O1115" s="35" t="s">
        <v>4730</v>
      </c>
      <c r="P1115" s="35" t="s">
        <v>65</v>
      </c>
      <c r="Q1115" s="36">
        <v>41969</v>
      </c>
      <c r="R1115" s="39" t="s">
        <v>4240</v>
      </c>
      <c r="S1115" s="35" t="s">
        <v>101</v>
      </c>
      <c r="T1115" s="35" t="s">
        <v>67</v>
      </c>
      <c r="U1115" s="40">
        <v>41999</v>
      </c>
      <c r="Z1115" s="41">
        <f t="shared" si="32"/>
        <v>1</v>
      </c>
      <c r="AA1115" s="41"/>
      <c r="AB1115" s="41"/>
      <c r="AC1115" s="41"/>
      <c r="AD1115" s="42"/>
      <c r="AE1115" s="48"/>
      <c r="AF1115" s="49"/>
      <c r="AG1115" s="42"/>
      <c r="AH1115" s="42"/>
      <c r="AI1115" s="44"/>
    </row>
    <row r="1116" spans="1:35" ht="18.75" customHeight="1">
      <c r="A1116" s="34">
        <v>1123</v>
      </c>
      <c r="B1116" s="58" t="s">
        <v>246</v>
      </c>
      <c r="C1116" s="35" t="s">
        <v>4449</v>
      </c>
      <c r="D1116" s="35" t="s">
        <v>4731</v>
      </c>
      <c r="E1116" s="39" t="s">
        <v>4732</v>
      </c>
      <c r="F1116" s="36">
        <v>21425</v>
      </c>
      <c r="G1116" s="35" t="s">
        <v>4247</v>
      </c>
      <c r="H1116" s="35" t="s">
        <v>2871</v>
      </c>
      <c r="I1116" s="35" t="s">
        <v>4733</v>
      </c>
      <c r="J1116" s="84">
        <v>41978</v>
      </c>
      <c r="K1116" s="37" t="s">
        <v>4734</v>
      </c>
      <c r="L1116" s="35" t="s">
        <v>123</v>
      </c>
      <c r="M1116" s="35" t="s">
        <v>2871</v>
      </c>
      <c r="N1116" s="35" t="s">
        <v>105</v>
      </c>
      <c r="O1116" s="35"/>
      <c r="P1116" s="35"/>
      <c r="Q1116" s="36">
        <v>41998</v>
      </c>
      <c r="R1116" s="39" t="s">
        <v>4251</v>
      </c>
      <c r="S1116" s="35" t="s">
        <v>2870</v>
      </c>
      <c r="T1116" s="35" t="s">
        <v>67</v>
      </c>
      <c r="U1116" s="40">
        <v>41999</v>
      </c>
      <c r="Z1116" s="41">
        <f t="shared" si="32"/>
        <v>1</v>
      </c>
      <c r="AA1116" s="41"/>
      <c r="AB1116" s="41"/>
      <c r="AC1116" s="41"/>
      <c r="AD1116" s="42"/>
      <c r="AE1116" s="48"/>
      <c r="AF1116" s="49"/>
      <c r="AG1116" s="42"/>
      <c r="AH1116" s="42"/>
      <c r="AI1116" s="44"/>
    </row>
    <row r="1117" spans="1:35" ht="18.75" customHeight="1">
      <c r="A1117" s="34">
        <v>1124</v>
      </c>
      <c r="B1117" s="58" t="s">
        <v>246</v>
      </c>
      <c r="C1117" s="35" t="s">
        <v>395</v>
      </c>
      <c r="D1117" s="35" t="s">
        <v>4735</v>
      </c>
      <c r="E1117" s="39" t="s">
        <v>4736</v>
      </c>
      <c r="F1117" s="36">
        <v>20900</v>
      </c>
      <c r="G1117" s="35" t="s">
        <v>4247</v>
      </c>
      <c r="H1117" s="35" t="s">
        <v>2871</v>
      </c>
      <c r="I1117" s="35" t="s">
        <v>4733</v>
      </c>
      <c r="J1117" s="84">
        <v>41978</v>
      </c>
      <c r="K1117" s="37" t="s">
        <v>4734</v>
      </c>
      <c r="L1117" s="35" t="s">
        <v>123</v>
      </c>
      <c r="M1117" s="35" t="s">
        <v>2871</v>
      </c>
      <c r="N1117" s="35" t="s">
        <v>105</v>
      </c>
      <c r="O1117" s="35"/>
      <c r="P1117" s="35"/>
      <c r="Q1117" s="36">
        <v>41998</v>
      </c>
      <c r="R1117" s="39" t="s">
        <v>4251</v>
      </c>
      <c r="S1117" s="35" t="s">
        <v>2870</v>
      </c>
      <c r="T1117" s="35" t="s">
        <v>67</v>
      </c>
      <c r="U1117" s="40">
        <v>41999</v>
      </c>
      <c r="Z1117" s="41">
        <f t="shared" si="32"/>
        <v>1</v>
      </c>
      <c r="AA1117" s="41"/>
      <c r="AB1117" s="41"/>
      <c r="AC1117" s="41"/>
      <c r="AD1117" s="42"/>
      <c r="AE1117" s="48"/>
      <c r="AF1117" s="49"/>
      <c r="AG1117" s="42"/>
      <c r="AH1117" s="42"/>
      <c r="AI1117" s="44"/>
    </row>
    <row r="1118" spans="1:35" ht="18.75" customHeight="1">
      <c r="A1118" s="34">
        <v>1125</v>
      </c>
      <c r="B1118" s="58" t="s">
        <v>86</v>
      </c>
      <c r="C1118" s="35" t="s">
        <v>4737</v>
      </c>
      <c r="D1118" s="35" t="s">
        <v>395</v>
      </c>
      <c r="E1118" s="61">
        <v>48001027303</v>
      </c>
      <c r="F1118" s="36">
        <v>37958</v>
      </c>
      <c r="G1118" s="35" t="s">
        <v>101</v>
      </c>
      <c r="H1118" s="35" t="s">
        <v>4413</v>
      </c>
      <c r="I1118" s="35" t="s">
        <v>4520</v>
      </c>
      <c r="J1118" s="84">
        <v>41997</v>
      </c>
      <c r="K1118" s="37">
        <v>74350</v>
      </c>
      <c r="L1118" s="35" t="s">
        <v>123</v>
      </c>
      <c r="M1118" s="35" t="s">
        <v>4413</v>
      </c>
      <c r="N1118" s="35" t="s">
        <v>105</v>
      </c>
      <c r="O1118" s="35" t="s">
        <v>4738</v>
      </c>
      <c r="P1118" s="35" t="s">
        <v>79</v>
      </c>
      <c r="Q1118" s="36">
        <v>41969</v>
      </c>
      <c r="R1118" s="39" t="s">
        <v>4240</v>
      </c>
      <c r="S1118" s="35" t="s">
        <v>101</v>
      </c>
      <c r="T1118" s="35" t="s">
        <v>67</v>
      </c>
      <c r="U1118" s="40">
        <v>41999</v>
      </c>
      <c r="Z1118" s="41">
        <f t="shared" si="32"/>
        <v>1</v>
      </c>
      <c r="AA1118" s="41"/>
      <c r="AB1118" s="41"/>
      <c r="AC1118" s="41"/>
      <c r="AD1118" s="42"/>
      <c r="AE1118" s="48"/>
      <c r="AF1118" s="49"/>
      <c r="AG1118" s="42"/>
      <c r="AH1118" s="42"/>
      <c r="AI1118" s="44"/>
    </row>
    <row r="1119" spans="1:35" ht="18.75" customHeight="1">
      <c r="A1119" s="34">
        <v>1126</v>
      </c>
      <c r="B1119" s="58" t="s">
        <v>86</v>
      </c>
      <c r="C1119" s="35" t="s">
        <v>4739</v>
      </c>
      <c r="D1119" s="35" t="s">
        <v>138</v>
      </c>
      <c r="E1119" s="61">
        <v>33101085202</v>
      </c>
      <c r="F1119" s="36">
        <v>38907</v>
      </c>
      <c r="G1119" s="35" t="s">
        <v>944</v>
      </c>
      <c r="H1119" s="35" t="s">
        <v>945</v>
      </c>
      <c r="I1119" s="35" t="s">
        <v>4740</v>
      </c>
      <c r="J1119" s="84">
        <v>41975</v>
      </c>
      <c r="K1119" s="37">
        <v>75230</v>
      </c>
      <c r="L1119" s="35" t="s">
        <v>123</v>
      </c>
      <c r="M1119" s="35" t="s">
        <v>945</v>
      </c>
      <c r="N1119" s="35" t="s">
        <v>4300</v>
      </c>
      <c r="O1119" s="35" t="s">
        <v>4741</v>
      </c>
      <c r="P1119" s="35" t="s">
        <v>233</v>
      </c>
      <c r="Q1119" s="36">
        <v>41999</v>
      </c>
      <c r="R1119" s="39" t="s">
        <v>4244</v>
      </c>
      <c r="S1119" s="35" t="s">
        <v>944</v>
      </c>
      <c r="T1119" s="35" t="s">
        <v>67</v>
      </c>
      <c r="U1119" s="40">
        <v>41999</v>
      </c>
      <c r="Z1119" s="41">
        <f t="shared" si="32"/>
        <v>1</v>
      </c>
      <c r="AA1119" s="41"/>
      <c r="AB1119" s="41"/>
      <c r="AC1119" s="41"/>
      <c r="AD1119" s="42"/>
      <c r="AE1119" s="48"/>
      <c r="AF1119" s="49"/>
      <c r="AG1119" s="42"/>
      <c r="AH1119" s="42"/>
      <c r="AI1119" s="44"/>
    </row>
    <row r="1120" spans="1:35" ht="18.75" customHeight="1">
      <c r="A1120" s="34">
        <v>1127</v>
      </c>
      <c r="B1120" s="58" t="s">
        <v>55</v>
      </c>
      <c r="C1120" s="35" t="s">
        <v>3082</v>
      </c>
      <c r="D1120" s="35" t="s">
        <v>148</v>
      </c>
      <c r="E1120" s="39" t="s">
        <v>4742</v>
      </c>
      <c r="F1120" s="36">
        <v>37875</v>
      </c>
      <c r="G1120" s="35" t="s">
        <v>4314</v>
      </c>
      <c r="H1120" s="35" t="s">
        <v>132</v>
      </c>
      <c r="I1120" s="35" t="s">
        <v>4743</v>
      </c>
      <c r="J1120" s="84">
        <v>41991</v>
      </c>
      <c r="K1120" s="37">
        <v>75390</v>
      </c>
      <c r="L1120" s="35" t="s">
        <v>123</v>
      </c>
      <c r="M1120" s="35" t="s">
        <v>74</v>
      </c>
      <c r="N1120" s="35" t="s">
        <v>4316</v>
      </c>
      <c r="O1120" s="35" t="s">
        <v>4317</v>
      </c>
      <c r="P1120" s="35" t="s">
        <v>65</v>
      </c>
      <c r="Q1120" s="36">
        <v>41969</v>
      </c>
      <c r="R1120" s="39" t="s">
        <v>4318</v>
      </c>
      <c r="S1120" s="35" t="s">
        <v>136</v>
      </c>
      <c r="T1120" s="35" t="s">
        <v>67</v>
      </c>
      <c r="U1120" s="40">
        <v>41999</v>
      </c>
      <c r="Z1120" s="41">
        <f t="shared" si="32"/>
        <v>1</v>
      </c>
      <c r="AA1120" s="41"/>
      <c r="AB1120" s="41"/>
      <c r="AC1120" s="41"/>
      <c r="AD1120" s="42"/>
      <c r="AE1120" s="48"/>
      <c r="AF1120" s="49"/>
      <c r="AG1120" s="42"/>
      <c r="AH1120" s="42"/>
      <c r="AI1120" s="44"/>
    </row>
    <row r="1121" spans="1:35" ht="18.75" customHeight="1">
      <c r="A1121" s="34">
        <v>1128</v>
      </c>
      <c r="B1121" s="58" t="s">
        <v>55</v>
      </c>
      <c r="C1121" s="35" t="s">
        <v>3082</v>
      </c>
      <c r="D1121" s="35" t="s">
        <v>815</v>
      </c>
      <c r="E1121" s="39" t="s">
        <v>4744</v>
      </c>
      <c r="F1121" s="36">
        <v>39400</v>
      </c>
      <c r="G1121" s="35" t="s">
        <v>4314</v>
      </c>
      <c r="H1121" s="35" t="s">
        <v>132</v>
      </c>
      <c r="I1121" s="35" t="s">
        <v>4745</v>
      </c>
      <c r="J1121" s="84">
        <v>41991</v>
      </c>
      <c r="K1121" s="37" t="s">
        <v>4746</v>
      </c>
      <c r="L1121" s="35" t="s">
        <v>123</v>
      </c>
      <c r="M1121" s="35" t="s">
        <v>74</v>
      </c>
      <c r="N1121" s="35" t="s">
        <v>4316</v>
      </c>
      <c r="O1121" s="35" t="s">
        <v>4317</v>
      </c>
      <c r="P1121" s="35" t="s">
        <v>65</v>
      </c>
      <c r="Q1121" s="36">
        <v>41969</v>
      </c>
      <c r="R1121" s="39" t="s">
        <v>4318</v>
      </c>
      <c r="S1121" s="35" t="s">
        <v>136</v>
      </c>
      <c r="T1121" s="35" t="s">
        <v>67</v>
      </c>
      <c r="U1121" s="40">
        <v>41999</v>
      </c>
      <c r="Z1121" s="41">
        <f t="shared" si="32"/>
        <v>1</v>
      </c>
      <c r="AA1121" s="41"/>
      <c r="AB1121" s="41"/>
      <c r="AC1121" s="41"/>
      <c r="AD1121" s="42"/>
      <c r="AE1121" s="48"/>
      <c r="AF1121" s="49"/>
      <c r="AG1121" s="42"/>
      <c r="AH1121" s="42"/>
      <c r="AI1121" s="44"/>
    </row>
    <row r="1122" spans="1:35" ht="18.75" customHeight="1">
      <c r="A1122" s="34">
        <v>1129</v>
      </c>
      <c r="B1122" s="58" t="s">
        <v>86</v>
      </c>
      <c r="C1122" s="35" t="s">
        <v>406</v>
      </c>
      <c r="D1122" s="35" t="s">
        <v>4747</v>
      </c>
      <c r="E1122" s="39" t="s">
        <v>4748</v>
      </c>
      <c r="F1122" s="36">
        <v>35564</v>
      </c>
      <c r="G1122" s="35" t="s">
        <v>4247</v>
      </c>
      <c r="H1122" s="35" t="s">
        <v>2871</v>
      </c>
      <c r="I1122" s="35" t="s">
        <v>4749</v>
      </c>
      <c r="J1122" s="84">
        <v>41978</v>
      </c>
      <c r="K1122" s="37" t="s">
        <v>4750</v>
      </c>
      <c r="L1122" s="35" t="s">
        <v>123</v>
      </c>
      <c r="M1122" s="35" t="s">
        <v>2871</v>
      </c>
      <c r="N1122" s="35" t="s">
        <v>314</v>
      </c>
      <c r="O1122" s="35" t="s">
        <v>4751</v>
      </c>
      <c r="P1122" s="35" t="s">
        <v>65</v>
      </c>
      <c r="Q1122" s="36">
        <v>41998</v>
      </c>
      <c r="R1122" s="39" t="s">
        <v>4251</v>
      </c>
      <c r="S1122" s="35" t="s">
        <v>2870</v>
      </c>
      <c r="T1122" s="35" t="s">
        <v>67</v>
      </c>
      <c r="U1122" s="40">
        <v>41999</v>
      </c>
      <c r="Z1122" s="41">
        <f t="shared" si="32"/>
        <v>1</v>
      </c>
      <c r="AA1122" s="41"/>
      <c r="AB1122" s="41"/>
      <c r="AC1122" s="41"/>
      <c r="AD1122" s="42"/>
      <c r="AE1122" s="48"/>
      <c r="AF1122" s="49"/>
      <c r="AG1122" s="42"/>
      <c r="AH1122" s="42"/>
      <c r="AI1122" s="44"/>
    </row>
    <row r="1123" spans="1:35" ht="18.75" customHeight="1">
      <c r="A1123" s="34">
        <v>1130</v>
      </c>
      <c r="B1123" s="58" t="s">
        <v>86</v>
      </c>
      <c r="C1123" s="35" t="s">
        <v>1579</v>
      </c>
      <c r="D1123" s="35" t="s">
        <v>4752</v>
      </c>
      <c r="E1123" s="61">
        <v>33001075170</v>
      </c>
      <c r="F1123" s="36">
        <v>35535</v>
      </c>
      <c r="G1123" s="35" t="s">
        <v>944</v>
      </c>
      <c r="H1123" s="35" t="s">
        <v>945</v>
      </c>
      <c r="I1123" s="35" t="s">
        <v>4506</v>
      </c>
      <c r="J1123" s="84">
        <v>41977</v>
      </c>
      <c r="K1123" s="37">
        <v>78300</v>
      </c>
      <c r="L1123" s="35" t="s">
        <v>123</v>
      </c>
      <c r="M1123" s="35" t="s">
        <v>945</v>
      </c>
      <c r="N1123" s="35" t="s">
        <v>4300</v>
      </c>
      <c r="O1123" s="35" t="s">
        <v>4753</v>
      </c>
      <c r="P1123" s="35" t="s">
        <v>233</v>
      </c>
      <c r="Q1123" s="36">
        <v>41999</v>
      </c>
      <c r="R1123" s="39" t="s">
        <v>4244</v>
      </c>
      <c r="S1123" s="35" t="s">
        <v>944</v>
      </c>
      <c r="T1123" s="35" t="s">
        <v>67</v>
      </c>
      <c r="U1123" s="40">
        <v>41999</v>
      </c>
      <c r="Z1123" s="41">
        <f t="shared" si="32"/>
        <v>1</v>
      </c>
      <c r="AA1123" s="41"/>
      <c r="AB1123" s="41"/>
      <c r="AC1123" s="41"/>
      <c r="AD1123" s="42"/>
      <c r="AE1123" s="48"/>
      <c r="AF1123" s="49"/>
      <c r="AG1123" s="42"/>
      <c r="AH1123" s="42"/>
      <c r="AI1123" s="44"/>
    </row>
    <row r="1124" spans="1:35" ht="18.75" customHeight="1">
      <c r="A1124" s="34">
        <v>1131</v>
      </c>
      <c r="B1124" s="58" t="s">
        <v>246</v>
      </c>
      <c r="C1124" s="35" t="s">
        <v>4754</v>
      </c>
      <c r="D1124" s="35" t="s">
        <v>4755</v>
      </c>
      <c r="E1124" s="39" t="s">
        <v>4756</v>
      </c>
      <c r="F1124" s="36">
        <v>12024</v>
      </c>
      <c r="G1124" s="35" t="s">
        <v>4247</v>
      </c>
      <c r="H1124" s="35" t="s">
        <v>2871</v>
      </c>
      <c r="I1124" s="35" t="s">
        <v>4757</v>
      </c>
      <c r="J1124" s="84">
        <v>41982</v>
      </c>
      <c r="K1124" s="37" t="s">
        <v>4758</v>
      </c>
      <c r="L1124" s="35" t="s">
        <v>123</v>
      </c>
      <c r="M1124" s="35" t="s">
        <v>2871</v>
      </c>
      <c r="N1124" s="35" t="s">
        <v>105</v>
      </c>
      <c r="O1124" s="35"/>
      <c r="P1124" s="35"/>
      <c r="Q1124" s="36">
        <v>41998</v>
      </c>
      <c r="R1124" s="39" t="s">
        <v>4251</v>
      </c>
      <c r="S1124" s="35" t="s">
        <v>2870</v>
      </c>
      <c r="T1124" s="35" t="s">
        <v>67</v>
      </c>
      <c r="U1124" s="40">
        <v>41999</v>
      </c>
      <c r="Z1124" s="41">
        <f t="shared" si="32"/>
        <v>1</v>
      </c>
      <c r="AA1124" s="41"/>
      <c r="AB1124" s="41"/>
      <c r="AC1124" s="41"/>
      <c r="AD1124" s="42"/>
      <c r="AE1124" s="48"/>
      <c r="AF1124" s="49"/>
      <c r="AG1124" s="42"/>
      <c r="AH1124" s="42"/>
      <c r="AI1124" s="44"/>
    </row>
    <row r="1125" spans="1:35" ht="18.75" customHeight="1">
      <c r="A1125" s="34">
        <v>1132</v>
      </c>
      <c r="B1125" s="58" t="s">
        <v>55</v>
      </c>
      <c r="C1125" s="35" t="s">
        <v>1625</v>
      </c>
      <c r="D1125" s="35" t="s">
        <v>4573</v>
      </c>
      <c r="E1125" s="39" t="s">
        <v>4759</v>
      </c>
      <c r="F1125" s="36">
        <v>38557</v>
      </c>
      <c r="G1125" s="35" t="s">
        <v>4247</v>
      </c>
      <c r="H1125" s="35" t="s">
        <v>2871</v>
      </c>
      <c r="I1125" s="35" t="s">
        <v>4760</v>
      </c>
      <c r="J1125" s="84">
        <v>41984</v>
      </c>
      <c r="K1125" s="37" t="s">
        <v>4761</v>
      </c>
      <c r="L1125" s="35" t="s">
        <v>123</v>
      </c>
      <c r="M1125" s="35" t="s">
        <v>2871</v>
      </c>
      <c r="N1125" s="35" t="s">
        <v>4249</v>
      </c>
      <c r="O1125" s="35" t="s">
        <v>4762</v>
      </c>
      <c r="P1125" s="35" t="s">
        <v>65</v>
      </c>
      <c r="Q1125" s="36">
        <v>41998</v>
      </c>
      <c r="R1125" s="39" t="s">
        <v>4251</v>
      </c>
      <c r="S1125" s="35" t="s">
        <v>2870</v>
      </c>
      <c r="T1125" s="35" t="s">
        <v>67</v>
      </c>
      <c r="U1125" s="40">
        <v>41999</v>
      </c>
      <c r="Z1125" s="41">
        <f t="shared" si="32"/>
        <v>1</v>
      </c>
      <c r="AA1125" s="41"/>
      <c r="AB1125" s="41"/>
      <c r="AC1125" s="41"/>
      <c r="AD1125" s="42"/>
      <c r="AE1125" s="48"/>
      <c r="AF1125" s="49"/>
      <c r="AG1125" s="42"/>
      <c r="AH1125" s="42"/>
      <c r="AI1125" s="44"/>
    </row>
    <row r="1126" spans="1:35" ht="18.75" customHeight="1">
      <c r="A1126" s="34">
        <v>1133</v>
      </c>
      <c r="B1126" s="58" t="s">
        <v>55</v>
      </c>
      <c r="C1126" s="35" t="s">
        <v>57</v>
      </c>
      <c r="D1126" s="35" t="s">
        <v>4573</v>
      </c>
      <c r="E1126" s="39" t="s">
        <v>4763</v>
      </c>
      <c r="F1126" s="36">
        <v>37888</v>
      </c>
      <c r="G1126" s="35" t="s">
        <v>4247</v>
      </c>
      <c r="H1126" s="35" t="s">
        <v>2871</v>
      </c>
      <c r="I1126" s="35" t="s">
        <v>4760</v>
      </c>
      <c r="J1126" s="84">
        <v>41984</v>
      </c>
      <c r="K1126" s="37" t="s">
        <v>4761</v>
      </c>
      <c r="L1126" s="35" t="s">
        <v>123</v>
      </c>
      <c r="M1126" s="35" t="s">
        <v>2871</v>
      </c>
      <c r="N1126" s="35" t="s">
        <v>4249</v>
      </c>
      <c r="O1126" s="35" t="s">
        <v>4762</v>
      </c>
      <c r="P1126" s="35" t="s">
        <v>65</v>
      </c>
      <c r="Q1126" s="36">
        <v>41998</v>
      </c>
      <c r="R1126" s="39" t="s">
        <v>4251</v>
      </c>
      <c r="S1126" s="35" t="s">
        <v>2870</v>
      </c>
      <c r="T1126" s="35" t="s">
        <v>67</v>
      </c>
      <c r="U1126" s="40">
        <v>41999</v>
      </c>
      <c r="Z1126" s="41">
        <f t="shared" si="32"/>
        <v>1</v>
      </c>
      <c r="AA1126" s="41"/>
      <c r="AB1126" s="41"/>
      <c r="AC1126" s="41"/>
      <c r="AD1126" s="42"/>
      <c r="AE1126" s="48"/>
      <c r="AF1126" s="49"/>
      <c r="AG1126" s="42"/>
      <c r="AH1126" s="42"/>
      <c r="AI1126" s="44"/>
    </row>
    <row r="1127" spans="1:35" ht="18.75" customHeight="1">
      <c r="A1127" s="34">
        <v>1134</v>
      </c>
      <c r="B1127" s="58" t="s">
        <v>246</v>
      </c>
      <c r="C1127" s="35" t="s">
        <v>184</v>
      </c>
      <c r="D1127" s="35" t="s">
        <v>4764</v>
      </c>
      <c r="E1127" s="39" t="s">
        <v>4765</v>
      </c>
      <c r="F1127" s="36">
        <v>34082</v>
      </c>
      <c r="G1127" s="35" t="s">
        <v>4247</v>
      </c>
      <c r="H1127" s="35" t="s">
        <v>2871</v>
      </c>
      <c r="I1127" s="35" t="s">
        <v>4766</v>
      </c>
      <c r="J1127" s="84">
        <v>41988</v>
      </c>
      <c r="K1127" s="37" t="s">
        <v>4767</v>
      </c>
      <c r="L1127" s="35" t="s">
        <v>123</v>
      </c>
      <c r="M1127" s="35" t="s">
        <v>2871</v>
      </c>
      <c r="N1127" s="35" t="s">
        <v>105</v>
      </c>
      <c r="O1127" s="35"/>
      <c r="P1127" s="35"/>
      <c r="Q1127" s="36">
        <v>41998</v>
      </c>
      <c r="R1127" s="39" t="s">
        <v>4251</v>
      </c>
      <c r="S1127" s="35" t="s">
        <v>2870</v>
      </c>
      <c r="T1127" s="35" t="s">
        <v>67</v>
      </c>
      <c r="U1127" s="40">
        <v>41999</v>
      </c>
      <c r="Z1127" s="41">
        <f t="shared" si="32"/>
        <v>1</v>
      </c>
      <c r="AA1127" s="41"/>
      <c r="AB1127" s="41"/>
      <c r="AC1127" s="41"/>
      <c r="AD1127" s="42"/>
      <c r="AE1127" s="48"/>
      <c r="AF1127" s="49"/>
      <c r="AG1127" s="42"/>
      <c r="AH1127" s="42"/>
      <c r="AI1127" s="44"/>
    </row>
    <row r="1128" spans="1:35" ht="18.75" customHeight="1">
      <c r="A1128" s="34">
        <v>1135</v>
      </c>
      <c r="B1128" s="58" t="s">
        <v>86</v>
      </c>
      <c r="C1128" s="35" t="s">
        <v>4768</v>
      </c>
      <c r="D1128" s="35" t="s">
        <v>88</v>
      </c>
      <c r="E1128" s="61">
        <v>33001079754</v>
      </c>
      <c r="F1128" s="36">
        <v>36509</v>
      </c>
      <c r="G1128" s="35" t="s">
        <v>944</v>
      </c>
      <c r="H1128" s="35" t="s">
        <v>945</v>
      </c>
      <c r="I1128" s="35" t="s">
        <v>4769</v>
      </c>
      <c r="J1128" s="84">
        <v>41978</v>
      </c>
      <c r="K1128" s="37">
        <v>80050</v>
      </c>
      <c r="L1128" s="35" t="s">
        <v>123</v>
      </c>
      <c r="M1128" s="35" t="s">
        <v>945</v>
      </c>
      <c r="N1128" s="35" t="s">
        <v>4300</v>
      </c>
      <c r="O1128" s="35" t="s">
        <v>4770</v>
      </c>
      <c r="P1128" s="35" t="s">
        <v>233</v>
      </c>
      <c r="Q1128" s="36">
        <v>41999</v>
      </c>
      <c r="R1128" s="39" t="s">
        <v>4244</v>
      </c>
      <c r="S1128" s="35" t="s">
        <v>944</v>
      </c>
      <c r="T1128" s="35" t="s">
        <v>67</v>
      </c>
      <c r="U1128" s="40">
        <v>41999</v>
      </c>
      <c r="Z1128" s="41">
        <f t="shared" si="32"/>
        <v>1</v>
      </c>
      <c r="AA1128" s="41"/>
      <c r="AB1128" s="41"/>
      <c r="AC1128" s="41"/>
      <c r="AD1128" s="42"/>
      <c r="AE1128" s="48"/>
      <c r="AF1128" s="49"/>
      <c r="AG1128" s="42"/>
      <c r="AH1128" s="42"/>
      <c r="AI1128" s="44"/>
    </row>
    <row r="1129" spans="1:35" ht="18.75" customHeight="1">
      <c r="A1129" s="34">
        <v>1136</v>
      </c>
      <c r="B1129" s="58" t="s">
        <v>246</v>
      </c>
      <c r="C1129" s="35" t="s">
        <v>1990</v>
      </c>
      <c r="D1129" s="35" t="s">
        <v>4771</v>
      </c>
      <c r="E1129" s="39" t="s">
        <v>4772</v>
      </c>
      <c r="F1129" s="36">
        <v>17916</v>
      </c>
      <c r="G1129" s="35" t="s">
        <v>4247</v>
      </c>
      <c r="H1129" s="35" t="s">
        <v>2871</v>
      </c>
      <c r="I1129" s="35" t="s">
        <v>4773</v>
      </c>
      <c r="J1129" s="84">
        <v>41978</v>
      </c>
      <c r="K1129" s="37" t="s">
        <v>4774</v>
      </c>
      <c r="L1129" s="35" t="s">
        <v>123</v>
      </c>
      <c r="M1129" s="35" t="s">
        <v>2871</v>
      </c>
      <c r="N1129" s="35" t="s">
        <v>105</v>
      </c>
      <c r="O1129" s="35"/>
      <c r="P1129" s="35"/>
      <c r="Q1129" s="36">
        <v>41998</v>
      </c>
      <c r="R1129" s="39" t="s">
        <v>4251</v>
      </c>
      <c r="S1129" s="35" t="s">
        <v>2870</v>
      </c>
      <c r="T1129" s="35" t="s">
        <v>67</v>
      </c>
      <c r="U1129" s="40">
        <v>41999</v>
      </c>
      <c r="Z1129" s="41">
        <f t="shared" si="32"/>
        <v>1</v>
      </c>
      <c r="AA1129" s="41"/>
      <c r="AB1129" s="41"/>
      <c r="AC1129" s="41"/>
      <c r="AD1129" s="42"/>
      <c r="AE1129" s="48"/>
      <c r="AF1129" s="49"/>
      <c r="AG1129" s="42"/>
      <c r="AH1129" s="42"/>
      <c r="AI1129" s="44"/>
    </row>
    <row r="1130" spans="1:35" ht="18.75" customHeight="1">
      <c r="A1130" s="34">
        <v>1137</v>
      </c>
      <c r="B1130" s="58" t="s">
        <v>86</v>
      </c>
      <c r="C1130" s="35" t="s">
        <v>2135</v>
      </c>
      <c r="D1130" s="35" t="s">
        <v>4775</v>
      </c>
      <c r="E1130" s="39" t="s">
        <v>4776</v>
      </c>
      <c r="F1130" s="36">
        <v>37103</v>
      </c>
      <c r="G1130" s="35" t="s">
        <v>4247</v>
      </c>
      <c r="H1130" s="35" t="s">
        <v>2871</v>
      </c>
      <c r="I1130" s="35" t="s">
        <v>4777</v>
      </c>
      <c r="J1130" s="84">
        <v>41981</v>
      </c>
      <c r="K1130" s="37" t="s">
        <v>4778</v>
      </c>
      <c r="L1130" s="35" t="s">
        <v>123</v>
      </c>
      <c r="M1130" s="35" t="s">
        <v>2871</v>
      </c>
      <c r="N1130" s="35" t="s">
        <v>314</v>
      </c>
      <c r="O1130" s="35" t="s">
        <v>4779</v>
      </c>
      <c r="P1130" s="35" t="s">
        <v>65</v>
      </c>
      <c r="Q1130" s="36">
        <v>41998</v>
      </c>
      <c r="R1130" s="39" t="s">
        <v>4251</v>
      </c>
      <c r="S1130" s="35" t="s">
        <v>2870</v>
      </c>
      <c r="T1130" s="35" t="s">
        <v>67</v>
      </c>
      <c r="U1130" s="40">
        <v>41999</v>
      </c>
      <c r="Z1130" s="41">
        <f t="shared" si="32"/>
        <v>1</v>
      </c>
      <c r="AA1130" s="41"/>
      <c r="AB1130" s="41"/>
      <c r="AC1130" s="41"/>
      <c r="AD1130" s="42"/>
      <c r="AE1130" s="48"/>
      <c r="AF1130" s="49"/>
      <c r="AG1130" s="42"/>
      <c r="AH1130" s="42"/>
      <c r="AI1130" s="44"/>
    </row>
    <row r="1131" spans="1:35" ht="18.75" customHeight="1">
      <c r="A1131" s="34">
        <v>1138</v>
      </c>
      <c r="B1131" s="58" t="s">
        <v>86</v>
      </c>
      <c r="C1131" s="35" t="s">
        <v>3477</v>
      </c>
      <c r="D1131" s="35" t="s">
        <v>4780</v>
      </c>
      <c r="E1131" s="61">
        <v>48001026099</v>
      </c>
      <c r="F1131" s="36">
        <v>37204</v>
      </c>
      <c r="G1131" s="35" t="s">
        <v>101</v>
      </c>
      <c r="H1131" s="35" t="s">
        <v>4413</v>
      </c>
      <c r="I1131" s="35" t="s">
        <v>4781</v>
      </c>
      <c r="J1131" s="84">
        <v>41997</v>
      </c>
      <c r="K1131" s="37">
        <v>82320</v>
      </c>
      <c r="L1131" s="35" t="s">
        <v>123</v>
      </c>
      <c r="M1131" s="35" t="s">
        <v>4413</v>
      </c>
      <c r="N1131" s="35" t="s">
        <v>105</v>
      </c>
      <c r="O1131" s="35" t="s">
        <v>4782</v>
      </c>
      <c r="P1131" s="35" t="s">
        <v>65</v>
      </c>
      <c r="Q1131" s="36">
        <v>41969</v>
      </c>
      <c r="R1131" s="39" t="s">
        <v>4240</v>
      </c>
      <c r="S1131" s="35" t="s">
        <v>101</v>
      </c>
      <c r="T1131" s="35" t="s">
        <v>67</v>
      </c>
      <c r="U1131" s="40">
        <v>41999</v>
      </c>
      <c r="Z1131" s="41">
        <f t="shared" si="32"/>
        <v>1</v>
      </c>
      <c r="AA1131" s="41"/>
      <c r="AB1131" s="41"/>
      <c r="AC1131" s="41"/>
      <c r="AD1131" s="42"/>
      <c r="AE1131" s="48"/>
      <c r="AF1131" s="49"/>
      <c r="AG1131" s="42"/>
      <c r="AH1131" s="42"/>
      <c r="AI1131" s="44"/>
    </row>
    <row r="1132" spans="1:35" ht="18.75" customHeight="1">
      <c r="A1132" s="34">
        <v>1139</v>
      </c>
      <c r="B1132" s="58" t="s">
        <v>86</v>
      </c>
      <c r="C1132" s="35" t="s">
        <v>3477</v>
      </c>
      <c r="D1132" s="35" t="s">
        <v>170</v>
      </c>
      <c r="E1132" s="61">
        <v>48001027010</v>
      </c>
      <c r="F1132" s="36">
        <v>35660</v>
      </c>
      <c r="G1132" s="35" t="s">
        <v>101</v>
      </c>
      <c r="H1132" s="35" t="s">
        <v>4413</v>
      </c>
      <c r="I1132" s="35" t="s">
        <v>4520</v>
      </c>
      <c r="J1132" s="84">
        <v>41999</v>
      </c>
      <c r="K1132" s="37">
        <v>82940</v>
      </c>
      <c r="L1132" s="35" t="s">
        <v>123</v>
      </c>
      <c r="M1132" s="35" t="s">
        <v>4413</v>
      </c>
      <c r="N1132" s="35" t="s">
        <v>105</v>
      </c>
      <c r="O1132" s="35" t="s">
        <v>4783</v>
      </c>
      <c r="P1132" s="35" t="s">
        <v>65</v>
      </c>
      <c r="Q1132" s="36">
        <v>41969</v>
      </c>
      <c r="R1132" s="39" t="s">
        <v>4240</v>
      </c>
      <c r="S1132" s="35" t="s">
        <v>101</v>
      </c>
      <c r="T1132" s="35" t="s">
        <v>67</v>
      </c>
      <c r="U1132" s="40">
        <v>41999</v>
      </c>
      <c r="Z1132" s="41">
        <f t="shared" si="32"/>
        <v>1</v>
      </c>
      <c r="AA1132" s="41"/>
      <c r="AB1132" s="41"/>
      <c r="AC1132" s="41"/>
      <c r="AD1132" s="42"/>
      <c r="AE1132" s="48"/>
      <c r="AF1132" s="49"/>
      <c r="AG1132" s="42"/>
      <c r="AH1132" s="42"/>
      <c r="AI1132" s="44"/>
    </row>
    <row r="1133" spans="1:35" ht="18.75" customHeight="1">
      <c r="A1133" s="34">
        <v>1140</v>
      </c>
      <c r="B1133" s="58" t="s">
        <v>86</v>
      </c>
      <c r="C1133" s="35" t="s">
        <v>705</v>
      </c>
      <c r="D1133" s="35" t="s">
        <v>4784</v>
      </c>
      <c r="E1133" s="39" t="s">
        <v>4785</v>
      </c>
      <c r="F1133" s="36">
        <v>36542</v>
      </c>
      <c r="G1133" s="35" t="s">
        <v>4247</v>
      </c>
      <c r="H1133" s="35" t="s">
        <v>2871</v>
      </c>
      <c r="I1133" s="35" t="s">
        <v>4786</v>
      </c>
      <c r="J1133" s="84">
        <v>41978</v>
      </c>
      <c r="K1133" s="37" t="s">
        <v>4787</v>
      </c>
      <c r="L1133" s="35" t="s">
        <v>123</v>
      </c>
      <c r="M1133" s="35" t="s">
        <v>2871</v>
      </c>
      <c r="N1133" s="35" t="s">
        <v>314</v>
      </c>
      <c r="O1133" s="35" t="s">
        <v>4788</v>
      </c>
      <c r="P1133" s="35" t="s">
        <v>65</v>
      </c>
      <c r="Q1133" s="36">
        <v>41998</v>
      </c>
      <c r="R1133" s="39" t="s">
        <v>4251</v>
      </c>
      <c r="S1133" s="35" t="s">
        <v>2870</v>
      </c>
      <c r="T1133" s="35" t="s">
        <v>67</v>
      </c>
      <c r="U1133" s="40">
        <v>41999</v>
      </c>
      <c r="Z1133" s="41">
        <f t="shared" si="32"/>
        <v>1</v>
      </c>
      <c r="AA1133" s="41"/>
      <c r="AB1133" s="41"/>
      <c r="AC1133" s="41"/>
      <c r="AD1133" s="42"/>
      <c r="AE1133" s="48"/>
      <c r="AF1133" s="49"/>
      <c r="AG1133" s="42"/>
      <c r="AH1133" s="42"/>
      <c r="AI1133" s="44"/>
    </row>
    <row r="1134" spans="1:35" ht="18.75" customHeight="1">
      <c r="A1134" s="34">
        <v>1141</v>
      </c>
      <c r="B1134" s="58" t="s">
        <v>86</v>
      </c>
      <c r="C1134" s="35" t="s">
        <v>99</v>
      </c>
      <c r="D1134" s="35" t="s">
        <v>4789</v>
      </c>
      <c r="E1134" s="61">
        <v>10080635003</v>
      </c>
      <c r="F1134" s="36">
        <v>39439</v>
      </c>
      <c r="G1134" s="35" t="s">
        <v>101</v>
      </c>
      <c r="H1134" s="35" t="s">
        <v>102</v>
      </c>
      <c r="I1134" s="35" t="s">
        <v>4790</v>
      </c>
      <c r="J1134" s="84">
        <v>41977</v>
      </c>
      <c r="K1134" s="37">
        <v>86880</v>
      </c>
      <c r="L1134" s="35" t="s">
        <v>123</v>
      </c>
      <c r="M1134" s="35" t="s">
        <v>102</v>
      </c>
      <c r="N1134" s="35" t="s">
        <v>4503</v>
      </c>
      <c r="O1134" s="35" t="s">
        <v>4791</v>
      </c>
      <c r="P1134" s="35" t="s">
        <v>79</v>
      </c>
      <c r="Q1134" s="36">
        <v>41969</v>
      </c>
      <c r="R1134" s="39" t="s">
        <v>4240</v>
      </c>
      <c r="S1134" s="35" t="s">
        <v>101</v>
      </c>
      <c r="T1134" s="35" t="s">
        <v>67</v>
      </c>
      <c r="U1134" s="40">
        <v>41999</v>
      </c>
      <c r="Z1134" s="41">
        <f t="shared" si="32"/>
        <v>1</v>
      </c>
      <c r="AA1134" s="41"/>
      <c r="AB1134" s="41"/>
      <c r="AC1134" s="41"/>
      <c r="AD1134" s="42"/>
      <c r="AE1134" s="48"/>
      <c r="AF1134" s="49"/>
      <c r="AG1134" s="42"/>
      <c r="AH1134" s="42"/>
      <c r="AI1134" s="44"/>
    </row>
    <row r="1135" spans="1:35" ht="18.75" customHeight="1">
      <c r="A1135" s="34">
        <v>1142</v>
      </c>
      <c r="B1135" s="58" t="s">
        <v>86</v>
      </c>
      <c r="C1135" s="35" t="s">
        <v>4792</v>
      </c>
      <c r="D1135" s="35" t="s">
        <v>138</v>
      </c>
      <c r="E1135" s="61">
        <v>48701028218</v>
      </c>
      <c r="F1135" s="36">
        <v>38763</v>
      </c>
      <c r="G1135" s="35" t="s">
        <v>101</v>
      </c>
      <c r="H1135" s="35" t="s">
        <v>4413</v>
      </c>
      <c r="I1135" s="35" t="s">
        <v>4793</v>
      </c>
      <c r="J1135" s="84">
        <v>41996</v>
      </c>
      <c r="K1135" s="37">
        <v>87110</v>
      </c>
      <c r="L1135" s="35" t="s">
        <v>123</v>
      </c>
      <c r="M1135" s="35" t="s">
        <v>4413</v>
      </c>
      <c r="N1135" s="35" t="s">
        <v>4503</v>
      </c>
      <c r="O1135" s="35" t="s">
        <v>4794</v>
      </c>
      <c r="P1135" s="35" t="s">
        <v>65</v>
      </c>
      <c r="Q1135" s="36">
        <v>41969</v>
      </c>
      <c r="R1135" s="39" t="s">
        <v>4240</v>
      </c>
      <c r="S1135" s="35" t="s">
        <v>101</v>
      </c>
      <c r="T1135" s="35" t="s">
        <v>67</v>
      </c>
      <c r="U1135" s="40">
        <v>41999</v>
      </c>
      <c r="Z1135" s="41">
        <f t="shared" si="32"/>
        <v>1</v>
      </c>
      <c r="AA1135" s="41"/>
      <c r="AB1135" s="41"/>
      <c r="AC1135" s="41"/>
      <c r="AD1135" s="42"/>
      <c r="AE1135" s="48"/>
      <c r="AF1135" s="49"/>
      <c r="AG1135" s="42"/>
      <c r="AH1135" s="42"/>
      <c r="AI1135" s="44"/>
    </row>
    <row r="1136" spans="1:35" ht="18.75" customHeight="1">
      <c r="A1136" s="34">
        <v>1143</v>
      </c>
      <c r="B1136" s="58" t="s">
        <v>86</v>
      </c>
      <c r="C1136" s="35" t="s">
        <v>99</v>
      </c>
      <c r="D1136" s="35" t="s">
        <v>4789</v>
      </c>
      <c r="E1136" s="61">
        <v>42001039492</v>
      </c>
      <c r="F1136" s="36">
        <v>36232</v>
      </c>
      <c r="G1136" s="35" t="s">
        <v>101</v>
      </c>
      <c r="H1136" s="35" t="s">
        <v>102</v>
      </c>
      <c r="I1136" s="35" t="s">
        <v>4795</v>
      </c>
      <c r="J1136" s="84">
        <v>41992</v>
      </c>
      <c r="K1136" s="37">
        <v>89050</v>
      </c>
      <c r="L1136" s="35" t="s">
        <v>123</v>
      </c>
      <c r="M1136" s="35" t="s">
        <v>102</v>
      </c>
      <c r="N1136" s="35" t="s">
        <v>105</v>
      </c>
      <c r="O1136" s="35" t="s">
        <v>4796</v>
      </c>
      <c r="P1136" s="35" t="s">
        <v>65</v>
      </c>
      <c r="Q1136" s="36">
        <v>41969</v>
      </c>
      <c r="R1136" s="39" t="s">
        <v>4240</v>
      </c>
      <c r="S1136" s="35" t="s">
        <v>101</v>
      </c>
      <c r="T1136" s="35" t="s">
        <v>67</v>
      </c>
      <c r="U1136" s="40">
        <v>41999</v>
      </c>
      <c r="Z1136" s="41">
        <f t="shared" si="32"/>
        <v>1</v>
      </c>
      <c r="AA1136" s="41"/>
      <c r="AB1136" s="41"/>
      <c r="AC1136" s="41"/>
      <c r="AD1136" s="42"/>
      <c r="AE1136" s="48"/>
      <c r="AF1136" s="49"/>
      <c r="AG1136" s="42"/>
      <c r="AH1136" s="42"/>
      <c r="AI1136" s="44"/>
    </row>
    <row r="1137" spans="1:35" ht="18.75" customHeight="1">
      <c r="A1137" s="34">
        <v>1144</v>
      </c>
      <c r="B1137" s="58" t="s">
        <v>86</v>
      </c>
      <c r="C1137" s="35" t="s">
        <v>530</v>
      </c>
      <c r="D1137" s="35" t="s">
        <v>2270</v>
      </c>
      <c r="E1137" s="39" t="s">
        <v>4797</v>
      </c>
      <c r="F1137" s="36">
        <v>36328</v>
      </c>
      <c r="G1137" s="35" t="s">
        <v>4247</v>
      </c>
      <c r="H1137" s="35" t="s">
        <v>2871</v>
      </c>
      <c r="I1137" s="35" t="s">
        <v>4798</v>
      </c>
      <c r="J1137" s="84">
        <v>41991</v>
      </c>
      <c r="K1137" s="37" t="s">
        <v>4799</v>
      </c>
      <c r="L1137" s="35" t="s">
        <v>123</v>
      </c>
      <c r="M1137" s="35" t="s">
        <v>2871</v>
      </c>
      <c r="N1137" s="35" t="s">
        <v>314</v>
      </c>
      <c r="O1137" s="35" t="s">
        <v>4800</v>
      </c>
      <c r="P1137" s="35" t="s">
        <v>65</v>
      </c>
      <c r="Q1137" s="36">
        <v>41998</v>
      </c>
      <c r="R1137" s="39" t="s">
        <v>4251</v>
      </c>
      <c r="S1137" s="35" t="s">
        <v>2870</v>
      </c>
      <c r="T1137" s="35" t="s">
        <v>67</v>
      </c>
      <c r="U1137" s="40">
        <v>41999</v>
      </c>
      <c r="Z1137" s="41">
        <f t="shared" si="32"/>
        <v>1</v>
      </c>
      <c r="AA1137" s="41"/>
      <c r="AB1137" s="41"/>
      <c r="AC1137" s="41"/>
      <c r="AD1137" s="42"/>
      <c r="AE1137" s="48"/>
      <c r="AF1137" s="49"/>
      <c r="AG1137" s="42"/>
      <c r="AH1137" s="42"/>
      <c r="AI1137" s="44"/>
    </row>
    <row r="1138" spans="1:35" ht="18.75" customHeight="1">
      <c r="A1138" s="34">
        <v>1145</v>
      </c>
      <c r="B1138" s="58" t="s">
        <v>86</v>
      </c>
      <c r="C1138" s="35" t="s">
        <v>4801</v>
      </c>
      <c r="D1138" s="35" t="s">
        <v>4802</v>
      </c>
      <c r="E1138" s="61">
        <v>42001035583</v>
      </c>
      <c r="F1138" s="36">
        <v>35560</v>
      </c>
      <c r="G1138" s="35" t="s">
        <v>101</v>
      </c>
      <c r="H1138" s="35" t="s">
        <v>102</v>
      </c>
      <c r="I1138" s="35" t="s">
        <v>4803</v>
      </c>
      <c r="J1138" s="84">
        <v>41976</v>
      </c>
      <c r="K1138" s="37">
        <v>94130</v>
      </c>
      <c r="L1138" s="35" t="s">
        <v>123</v>
      </c>
      <c r="M1138" s="35" t="s">
        <v>102</v>
      </c>
      <c r="N1138" s="35" t="s">
        <v>105</v>
      </c>
      <c r="O1138" s="35" t="s">
        <v>4804</v>
      </c>
      <c r="P1138" s="35" t="s">
        <v>65</v>
      </c>
      <c r="Q1138" s="36">
        <v>41969</v>
      </c>
      <c r="R1138" s="39" t="s">
        <v>4240</v>
      </c>
      <c r="S1138" s="35" t="s">
        <v>101</v>
      </c>
      <c r="T1138" s="35" t="s">
        <v>67</v>
      </c>
      <c r="U1138" s="40">
        <v>41999</v>
      </c>
      <c r="Z1138" s="41">
        <f t="shared" si="32"/>
        <v>1</v>
      </c>
      <c r="AA1138" s="41"/>
      <c r="AB1138" s="41"/>
      <c r="AC1138" s="41"/>
      <c r="AD1138" s="42"/>
      <c r="AE1138" s="48"/>
      <c r="AF1138" s="49"/>
      <c r="AG1138" s="42"/>
      <c r="AH1138" s="42"/>
      <c r="AI1138" s="44"/>
    </row>
    <row r="1139" spans="1:35" ht="18.75" customHeight="1">
      <c r="A1139" s="34">
        <v>1146</v>
      </c>
      <c r="B1139" s="58" t="s">
        <v>246</v>
      </c>
      <c r="C1139" s="35" t="s">
        <v>421</v>
      </c>
      <c r="D1139" s="35" t="s">
        <v>4613</v>
      </c>
      <c r="E1139" s="39" t="s">
        <v>4805</v>
      </c>
      <c r="F1139" s="36">
        <v>34625</v>
      </c>
      <c r="G1139" s="35" t="s">
        <v>4247</v>
      </c>
      <c r="H1139" s="35" t="s">
        <v>2871</v>
      </c>
      <c r="I1139" s="35" t="s">
        <v>4806</v>
      </c>
      <c r="J1139" s="84">
        <v>41978</v>
      </c>
      <c r="K1139" s="37" t="s">
        <v>4807</v>
      </c>
      <c r="L1139" s="35" t="s">
        <v>123</v>
      </c>
      <c r="M1139" s="35" t="s">
        <v>2871</v>
      </c>
      <c r="N1139" s="35" t="s">
        <v>105</v>
      </c>
      <c r="O1139" s="35"/>
      <c r="P1139" s="35"/>
      <c r="Q1139" s="36">
        <v>41998</v>
      </c>
      <c r="R1139" s="39" t="s">
        <v>4251</v>
      </c>
      <c r="S1139" s="35" t="s">
        <v>2870</v>
      </c>
      <c r="T1139" s="35" t="s">
        <v>67</v>
      </c>
      <c r="U1139" s="40">
        <v>41999</v>
      </c>
      <c r="Z1139" s="41">
        <f t="shared" si="32"/>
        <v>1</v>
      </c>
      <c r="AA1139" s="41"/>
      <c r="AB1139" s="41"/>
      <c r="AC1139" s="41"/>
      <c r="AD1139" s="42"/>
      <c r="AE1139" s="48"/>
      <c r="AF1139" s="49"/>
      <c r="AG1139" s="42"/>
      <c r="AH1139" s="42"/>
      <c r="AI1139" s="44"/>
    </row>
    <row r="1140" spans="1:35" ht="18.75" customHeight="1">
      <c r="A1140" s="34">
        <v>1147</v>
      </c>
      <c r="B1140" s="58" t="s">
        <v>246</v>
      </c>
      <c r="C1140" s="35" t="s">
        <v>4074</v>
      </c>
      <c r="D1140" s="35" t="s">
        <v>4808</v>
      </c>
      <c r="E1140" s="39" t="s">
        <v>4809</v>
      </c>
      <c r="F1140" s="36">
        <v>13191</v>
      </c>
      <c r="G1140" s="35" t="s">
        <v>4247</v>
      </c>
      <c r="H1140" s="35" t="s">
        <v>2871</v>
      </c>
      <c r="I1140" s="35" t="s">
        <v>4810</v>
      </c>
      <c r="J1140" s="84">
        <v>41983</v>
      </c>
      <c r="K1140" s="37" t="s">
        <v>4811</v>
      </c>
      <c r="L1140" s="35" t="s">
        <v>123</v>
      </c>
      <c r="M1140" s="35" t="s">
        <v>2871</v>
      </c>
      <c r="N1140" s="35" t="s">
        <v>105</v>
      </c>
      <c r="O1140" s="35"/>
      <c r="P1140" s="35"/>
      <c r="Q1140" s="36">
        <v>41998</v>
      </c>
      <c r="R1140" s="39" t="s">
        <v>4251</v>
      </c>
      <c r="S1140" s="35" t="s">
        <v>2870</v>
      </c>
      <c r="T1140" s="35" t="s">
        <v>67</v>
      </c>
      <c r="U1140" s="40">
        <v>41999</v>
      </c>
      <c r="Z1140" s="41">
        <f t="shared" si="32"/>
        <v>1</v>
      </c>
      <c r="AA1140" s="41"/>
      <c r="AB1140" s="41"/>
      <c r="AC1140" s="41"/>
      <c r="AD1140" s="42"/>
      <c r="AE1140" s="48"/>
      <c r="AF1140" s="49"/>
      <c r="AG1140" s="42"/>
      <c r="AH1140" s="42"/>
      <c r="AI1140" s="44"/>
    </row>
    <row r="1141" spans="1:35" ht="18.75" customHeight="1">
      <c r="A1141" s="34">
        <v>1148</v>
      </c>
      <c r="B1141" s="58" t="s">
        <v>86</v>
      </c>
      <c r="C1141" s="35" t="s">
        <v>4812</v>
      </c>
      <c r="D1141" s="35" t="s">
        <v>153</v>
      </c>
      <c r="E1141" s="39" t="s">
        <v>4813</v>
      </c>
      <c r="F1141" s="36">
        <v>36385</v>
      </c>
      <c r="G1141" s="35" t="s">
        <v>4314</v>
      </c>
      <c r="H1141" s="35" t="s">
        <v>132</v>
      </c>
      <c r="I1141" s="35" t="s">
        <v>4814</v>
      </c>
      <c r="J1141" s="84">
        <v>41984</v>
      </c>
      <c r="K1141" s="37">
        <v>97130</v>
      </c>
      <c r="L1141" s="35" t="s">
        <v>123</v>
      </c>
      <c r="M1141" s="35" t="s">
        <v>74</v>
      </c>
      <c r="N1141" s="35" t="s">
        <v>4316</v>
      </c>
      <c r="O1141" s="35" t="s">
        <v>4317</v>
      </c>
      <c r="P1141" s="35" t="s">
        <v>65</v>
      </c>
      <c r="Q1141" s="36">
        <v>41969</v>
      </c>
      <c r="R1141" s="39" t="s">
        <v>4318</v>
      </c>
      <c r="S1141" s="35" t="s">
        <v>136</v>
      </c>
      <c r="T1141" s="35" t="s">
        <v>67</v>
      </c>
      <c r="U1141" s="40">
        <v>41999</v>
      </c>
      <c r="Z1141" s="41">
        <f t="shared" si="32"/>
        <v>1</v>
      </c>
      <c r="AA1141" s="41"/>
      <c r="AB1141" s="41"/>
      <c r="AC1141" s="41"/>
      <c r="AD1141" s="42"/>
      <c r="AE1141" s="48"/>
      <c r="AF1141" s="49"/>
      <c r="AG1141" s="42"/>
      <c r="AH1141" s="42"/>
      <c r="AI1141" s="44"/>
    </row>
    <row r="1142" spans="1:35" ht="18.75" customHeight="1">
      <c r="A1142" s="34">
        <v>1149</v>
      </c>
      <c r="B1142" s="58" t="s">
        <v>86</v>
      </c>
      <c r="C1142" s="35" t="s">
        <v>4815</v>
      </c>
      <c r="D1142" s="35" t="s">
        <v>4816</v>
      </c>
      <c r="E1142" s="61">
        <v>60301165209</v>
      </c>
      <c r="F1142" s="36">
        <v>38410</v>
      </c>
      <c r="G1142" s="35" t="s">
        <v>90</v>
      </c>
      <c r="H1142" s="35" t="s">
        <v>91</v>
      </c>
      <c r="I1142" s="35" t="s">
        <v>4817</v>
      </c>
      <c r="J1142" s="84">
        <v>41975</v>
      </c>
      <c r="K1142" s="37">
        <v>98060</v>
      </c>
      <c r="L1142" s="35" t="s">
        <v>123</v>
      </c>
      <c r="M1142" s="35" t="s">
        <v>91</v>
      </c>
      <c r="N1142" s="35" t="s">
        <v>223</v>
      </c>
      <c r="O1142" s="35"/>
      <c r="P1142" s="35"/>
      <c r="Q1142" s="36">
        <v>41988</v>
      </c>
      <c r="R1142" s="39" t="s">
        <v>861</v>
      </c>
      <c r="S1142" s="35" t="s">
        <v>91</v>
      </c>
      <c r="T1142" s="35" t="s">
        <v>67</v>
      </c>
      <c r="U1142" s="40">
        <v>41999</v>
      </c>
      <c r="Z1142" s="41">
        <f t="shared" si="32"/>
        <v>2</v>
      </c>
      <c r="AA1142" s="41"/>
      <c r="AB1142" s="41"/>
      <c r="AC1142" s="41"/>
      <c r="AD1142" s="42"/>
      <c r="AE1142" s="48"/>
      <c r="AF1142" s="49"/>
      <c r="AG1142" s="42"/>
      <c r="AH1142" s="42"/>
      <c r="AI1142" s="44"/>
    </row>
    <row r="1143" spans="1:35" ht="18.75" customHeight="1">
      <c r="A1143" s="34">
        <v>1150</v>
      </c>
      <c r="B1143" s="58" t="s">
        <v>86</v>
      </c>
      <c r="C1143" s="35" t="s">
        <v>4818</v>
      </c>
      <c r="D1143" s="35" t="s">
        <v>4819</v>
      </c>
      <c r="E1143" s="61">
        <v>62709010103</v>
      </c>
      <c r="F1143" s="36">
        <v>39244</v>
      </c>
      <c r="G1143" s="35" t="s">
        <v>101</v>
      </c>
      <c r="H1143" s="35" t="s">
        <v>102</v>
      </c>
      <c r="I1143" s="35" t="s">
        <v>4820</v>
      </c>
      <c r="J1143" s="84">
        <v>41978</v>
      </c>
      <c r="K1143" s="37">
        <v>98830</v>
      </c>
      <c r="L1143" s="35" t="s">
        <v>123</v>
      </c>
      <c r="M1143" s="35" t="s">
        <v>102</v>
      </c>
      <c r="N1143" s="35" t="s">
        <v>105</v>
      </c>
      <c r="O1143" s="35" t="s">
        <v>4821</v>
      </c>
      <c r="P1143" s="35" t="s">
        <v>65</v>
      </c>
      <c r="Q1143" s="36">
        <v>41969</v>
      </c>
      <c r="R1143" s="39" t="s">
        <v>4240</v>
      </c>
      <c r="S1143" s="35" t="s">
        <v>101</v>
      </c>
      <c r="T1143" s="35" t="s">
        <v>67</v>
      </c>
      <c r="U1143" s="40">
        <v>41999</v>
      </c>
      <c r="Z1143" s="41">
        <f t="shared" si="32"/>
        <v>1</v>
      </c>
      <c r="AA1143" s="41"/>
      <c r="AB1143" s="41"/>
      <c r="AC1143" s="41"/>
      <c r="AD1143" s="42"/>
      <c r="AE1143" s="48"/>
      <c r="AF1143" s="49"/>
      <c r="AG1143" s="42"/>
      <c r="AH1143" s="42"/>
      <c r="AI1143" s="44"/>
    </row>
    <row r="1144" spans="1:35" ht="18.75" customHeight="1">
      <c r="A1144" s="34">
        <v>1151</v>
      </c>
      <c r="B1144" s="58" t="s">
        <v>86</v>
      </c>
      <c r="C1144" s="35" t="s">
        <v>148</v>
      </c>
      <c r="D1144" s="35" t="s">
        <v>4280</v>
      </c>
      <c r="E1144" s="61">
        <v>42801041855</v>
      </c>
      <c r="F1144" s="36">
        <v>38566</v>
      </c>
      <c r="G1144" s="35" t="s">
        <v>101</v>
      </c>
      <c r="H1144" s="35" t="s">
        <v>102</v>
      </c>
      <c r="I1144" s="35" t="s">
        <v>4822</v>
      </c>
      <c r="J1144" s="84">
        <v>41974</v>
      </c>
      <c r="K1144" s="37">
        <v>99380</v>
      </c>
      <c r="L1144" s="35" t="s">
        <v>123</v>
      </c>
      <c r="M1144" s="35" t="s">
        <v>102</v>
      </c>
      <c r="N1144" s="35" t="s">
        <v>105</v>
      </c>
      <c r="O1144" s="35" t="s">
        <v>4823</v>
      </c>
      <c r="P1144" s="35" t="s">
        <v>65</v>
      </c>
      <c r="Q1144" s="36">
        <v>41969</v>
      </c>
      <c r="R1144" s="39" t="s">
        <v>4240</v>
      </c>
      <c r="S1144" s="35" t="s">
        <v>101</v>
      </c>
      <c r="T1144" s="35" t="s">
        <v>67</v>
      </c>
      <c r="U1144" s="40">
        <v>41999</v>
      </c>
      <c r="Z1144" s="41">
        <f t="shared" si="32"/>
        <v>1</v>
      </c>
      <c r="AA1144" s="41"/>
      <c r="AB1144" s="41"/>
      <c r="AC1144" s="41"/>
      <c r="AD1144" s="42"/>
      <c r="AE1144" s="48"/>
      <c r="AF1144" s="49"/>
      <c r="AG1144" s="42"/>
      <c r="AH1144" s="42"/>
      <c r="AI1144" s="44"/>
    </row>
    <row r="1145" spans="1:35" ht="18.75" customHeight="1">
      <c r="A1145" s="34">
        <v>1152</v>
      </c>
      <c r="B1145" s="58" t="s">
        <v>86</v>
      </c>
      <c r="C1145" s="35" t="s">
        <v>148</v>
      </c>
      <c r="D1145" s="35" t="s">
        <v>941</v>
      </c>
      <c r="E1145" s="61">
        <v>42001036747</v>
      </c>
      <c r="F1145" s="36">
        <v>36204</v>
      </c>
      <c r="G1145" s="35" t="s">
        <v>101</v>
      </c>
      <c r="H1145" s="35" t="s">
        <v>102</v>
      </c>
      <c r="I1145" s="35" t="s">
        <v>4824</v>
      </c>
      <c r="J1145" s="84">
        <v>41983</v>
      </c>
      <c r="K1145" s="37">
        <v>101290</v>
      </c>
      <c r="L1145" s="35" t="s">
        <v>123</v>
      </c>
      <c r="M1145" s="35" t="s">
        <v>102</v>
      </c>
      <c r="N1145" s="35" t="s">
        <v>105</v>
      </c>
      <c r="O1145" s="35" t="s">
        <v>4825</v>
      </c>
      <c r="P1145" s="35" t="s">
        <v>79</v>
      </c>
      <c r="Q1145" s="36">
        <v>41969</v>
      </c>
      <c r="R1145" s="39" t="s">
        <v>4240</v>
      </c>
      <c r="S1145" s="35" t="s">
        <v>101</v>
      </c>
      <c r="T1145" s="35" t="s">
        <v>67</v>
      </c>
      <c r="U1145" s="40">
        <v>41999</v>
      </c>
      <c r="Z1145" s="41">
        <f t="shared" si="32"/>
        <v>1</v>
      </c>
      <c r="AA1145" s="41"/>
      <c r="AB1145" s="41"/>
      <c r="AC1145" s="41"/>
      <c r="AD1145" s="42"/>
      <c r="AE1145" s="48"/>
      <c r="AF1145" s="49"/>
      <c r="AG1145" s="42"/>
      <c r="AH1145" s="42"/>
      <c r="AI1145" s="44"/>
    </row>
    <row r="1146" spans="1:35" ht="18.75" customHeight="1">
      <c r="A1146" s="34">
        <v>1153</v>
      </c>
      <c r="B1146" s="58" t="s">
        <v>86</v>
      </c>
      <c r="C1146" s="35" t="s">
        <v>88</v>
      </c>
      <c r="D1146" s="35" t="s">
        <v>4826</v>
      </c>
      <c r="E1146" s="61" t="s">
        <v>4827</v>
      </c>
      <c r="F1146" s="36">
        <v>39059</v>
      </c>
      <c r="G1146" s="35" t="s">
        <v>101</v>
      </c>
      <c r="H1146" s="35" t="s">
        <v>102</v>
      </c>
      <c r="I1146" s="35" t="s">
        <v>4828</v>
      </c>
      <c r="J1146" s="84">
        <v>41983</v>
      </c>
      <c r="K1146" s="37">
        <v>101430</v>
      </c>
      <c r="L1146" s="35" t="s">
        <v>123</v>
      </c>
      <c r="M1146" s="35" t="s">
        <v>102</v>
      </c>
      <c r="N1146" s="35" t="s">
        <v>105</v>
      </c>
      <c r="O1146" s="35" t="s">
        <v>4829</v>
      </c>
      <c r="P1146" s="35" t="s">
        <v>79</v>
      </c>
      <c r="Q1146" s="36">
        <v>41969</v>
      </c>
      <c r="R1146" s="39" t="s">
        <v>4240</v>
      </c>
      <c r="S1146" s="35" t="s">
        <v>101</v>
      </c>
      <c r="T1146" s="35" t="s">
        <v>67</v>
      </c>
      <c r="U1146" s="40">
        <v>41999</v>
      </c>
      <c r="Z1146" s="41">
        <f t="shared" si="32"/>
        <v>1</v>
      </c>
      <c r="AA1146" s="41"/>
      <c r="AB1146" s="41"/>
      <c r="AC1146" s="41"/>
      <c r="AD1146" s="42"/>
      <c r="AE1146" s="48"/>
      <c r="AF1146" s="49"/>
      <c r="AG1146" s="42"/>
      <c r="AH1146" s="42"/>
      <c r="AI1146" s="44"/>
    </row>
    <row r="1147" spans="1:35" ht="18.75" customHeight="1">
      <c r="A1147" s="34">
        <v>1154</v>
      </c>
      <c r="B1147" s="58" t="s">
        <v>246</v>
      </c>
      <c r="C1147" s="35" t="s">
        <v>4830</v>
      </c>
      <c r="D1147" s="35" t="s">
        <v>150</v>
      </c>
      <c r="E1147" s="39" t="s">
        <v>4831</v>
      </c>
      <c r="F1147" s="36">
        <v>34647</v>
      </c>
      <c r="G1147" s="35" t="s">
        <v>74</v>
      </c>
      <c r="H1147" s="35" t="s">
        <v>136</v>
      </c>
      <c r="I1147" s="35" t="s">
        <v>4832</v>
      </c>
      <c r="J1147" s="84">
        <v>41969</v>
      </c>
      <c r="K1147" s="37" t="s">
        <v>4833</v>
      </c>
      <c r="L1147" s="35" t="s">
        <v>123</v>
      </c>
      <c r="M1147" s="35" t="s">
        <v>74</v>
      </c>
      <c r="N1147" s="35" t="s">
        <v>4316</v>
      </c>
      <c r="O1147" s="35" t="s">
        <v>4317</v>
      </c>
      <c r="P1147" s="35" t="s">
        <v>65</v>
      </c>
      <c r="Q1147" s="36">
        <v>41969</v>
      </c>
      <c r="R1147" s="39" t="s">
        <v>4318</v>
      </c>
      <c r="S1147" s="35" t="s">
        <v>136</v>
      </c>
      <c r="T1147" s="35" t="s">
        <v>67</v>
      </c>
      <c r="U1147" s="40">
        <v>41999</v>
      </c>
      <c r="Z1147" s="41">
        <f t="shared" si="32"/>
        <v>1</v>
      </c>
      <c r="AA1147" s="41" t="s">
        <v>5579</v>
      </c>
      <c r="AB1147" s="41"/>
      <c r="AC1147" s="41"/>
      <c r="AD1147" s="42"/>
      <c r="AE1147" s="48"/>
      <c r="AF1147" s="49"/>
      <c r="AG1147" s="42"/>
      <c r="AH1147" s="42"/>
      <c r="AI1147" s="44"/>
    </row>
    <row r="1148" spans="1:35" ht="18.75" customHeight="1">
      <c r="A1148" s="34">
        <v>1155</v>
      </c>
      <c r="B1148" s="58" t="s">
        <v>86</v>
      </c>
      <c r="C1148" s="35" t="s">
        <v>4834</v>
      </c>
      <c r="D1148" s="35" t="s">
        <v>88</v>
      </c>
      <c r="E1148" s="39" t="s">
        <v>4835</v>
      </c>
      <c r="F1148" s="36">
        <v>38041</v>
      </c>
      <c r="G1148" s="35" t="s">
        <v>74</v>
      </c>
      <c r="H1148" s="35" t="s">
        <v>136</v>
      </c>
      <c r="I1148" s="35" t="s">
        <v>4836</v>
      </c>
      <c r="J1148" s="84">
        <v>41978</v>
      </c>
      <c r="K1148" s="37" t="s">
        <v>4837</v>
      </c>
      <c r="L1148" s="35" t="s">
        <v>123</v>
      </c>
      <c r="M1148" s="35" t="s">
        <v>74</v>
      </c>
      <c r="N1148" s="35" t="s">
        <v>4316</v>
      </c>
      <c r="O1148" s="35" t="s">
        <v>4317</v>
      </c>
      <c r="P1148" s="35" t="s">
        <v>65</v>
      </c>
      <c r="Q1148" s="36">
        <v>41969</v>
      </c>
      <c r="R1148" s="39" t="s">
        <v>4318</v>
      </c>
      <c r="S1148" s="35" t="s">
        <v>136</v>
      </c>
      <c r="T1148" s="35" t="s">
        <v>67</v>
      </c>
      <c r="U1148" s="40">
        <v>41999</v>
      </c>
      <c r="Z1148" s="41">
        <f t="shared" si="32"/>
        <v>1</v>
      </c>
      <c r="AA1148" s="41"/>
      <c r="AB1148" s="41"/>
      <c r="AC1148" s="41"/>
      <c r="AD1148" s="42"/>
      <c r="AE1148" s="48"/>
      <c r="AF1148" s="49"/>
      <c r="AG1148" s="42"/>
      <c r="AH1148" s="42"/>
      <c r="AI1148" s="44"/>
    </row>
    <row r="1149" spans="1:35" ht="18.75" customHeight="1">
      <c r="A1149" s="34">
        <v>1156</v>
      </c>
      <c r="B1149" s="58" t="s">
        <v>86</v>
      </c>
      <c r="C1149" s="35" t="s">
        <v>4838</v>
      </c>
      <c r="D1149" s="35" t="s">
        <v>1596</v>
      </c>
      <c r="E1149" s="39" t="s">
        <v>4839</v>
      </c>
      <c r="F1149" s="36">
        <v>39074</v>
      </c>
      <c r="G1149" s="35" t="s">
        <v>4247</v>
      </c>
      <c r="H1149" s="35" t="s">
        <v>2871</v>
      </c>
      <c r="I1149" s="35" t="s">
        <v>4840</v>
      </c>
      <c r="J1149" s="84">
        <v>41978</v>
      </c>
      <c r="K1149" s="37" t="s">
        <v>4841</v>
      </c>
      <c r="L1149" s="35" t="s">
        <v>123</v>
      </c>
      <c r="M1149" s="35" t="s">
        <v>2871</v>
      </c>
      <c r="N1149" s="35" t="s">
        <v>314</v>
      </c>
      <c r="O1149" s="35" t="s">
        <v>4842</v>
      </c>
      <c r="P1149" s="35" t="s">
        <v>65</v>
      </c>
      <c r="Q1149" s="36">
        <v>41998</v>
      </c>
      <c r="R1149" s="39" t="s">
        <v>4251</v>
      </c>
      <c r="S1149" s="35" t="s">
        <v>2870</v>
      </c>
      <c r="T1149" s="35" t="s">
        <v>67</v>
      </c>
      <c r="U1149" s="40">
        <v>41999</v>
      </c>
      <c r="Z1149" s="41">
        <f t="shared" si="32"/>
        <v>1</v>
      </c>
      <c r="AA1149" s="41"/>
      <c r="AB1149" s="41"/>
      <c r="AC1149" s="41"/>
      <c r="AD1149" s="42"/>
      <c r="AE1149" s="48"/>
      <c r="AF1149" s="49"/>
      <c r="AG1149" s="42"/>
      <c r="AH1149" s="42"/>
      <c r="AI1149" s="44"/>
    </row>
    <row r="1150" spans="1:35" ht="18.75" customHeight="1">
      <c r="A1150" s="34">
        <v>1157</v>
      </c>
      <c r="B1150" s="58" t="s">
        <v>246</v>
      </c>
      <c r="C1150" s="35" t="s">
        <v>1788</v>
      </c>
      <c r="D1150" s="35" t="s">
        <v>2093</v>
      </c>
      <c r="E1150" s="39" t="s">
        <v>4843</v>
      </c>
      <c r="F1150" s="36">
        <v>14875</v>
      </c>
      <c r="G1150" s="35" t="s">
        <v>4247</v>
      </c>
      <c r="H1150" s="35" t="s">
        <v>2871</v>
      </c>
      <c r="I1150" s="35" t="s">
        <v>4844</v>
      </c>
      <c r="J1150" s="84">
        <v>41983</v>
      </c>
      <c r="K1150" s="37" t="s">
        <v>4845</v>
      </c>
      <c r="L1150" s="35" t="s">
        <v>123</v>
      </c>
      <c r="M1150" s="35" t="s">
        <v>2871</v>
      </c>
      <c r="N1150" s="35" t="s">
        <v>105</v>
      </c>
      <c r="O1150" s="35"/>
      <c r="P1150" s="35"/>
      <c r="Q1150" s="36">
        <v>41998</v>
      </c>
      <c r="R1150" s="39" t="s">
        <v>4251</v>
      </c>
      <c r="S1150" s="35" t="s">
        <v>2870</v>
      </c>
      <c r="T1150" s="35" t="s">
        <v>67</v>
      </c>
      <c r="U1150" s="40">
        <v>41999</v>
      </c>
      <c r="Z1150" s="41">
        <f t="shared" si="32"/>
        <v>1</v>
      </c>
      <c r="AA1150" s="41"/>
      <c r="AB1150" s="41"/>
      <c r="AC1150" s="41"/>
      <c r="AD1150" s="42"/>
      <c r="AE1150" s="48"/>
      <c r="AF1150" s="49"/>
      <c r="AG1150" s="42"/>
      <c r="AH1150" s="42"/>
      <c r="AI1150" s="44"/>
    </row>
    <row r="1151" spans="1:35" ht="18.75" customHeight="1">
      <c r="A1151" s="34">
        <v>1158</v>
      </c>
      <c r="B1151" s="58" t="s">
        <v>86</v>
      </c>
      <c r="C1151" s="35" t="s">
        <v>148</v>
      </c>
      <c r="D1151" s="35" t="s">
        <v>4846</v>
      </c>
      <c r="E1151" s="61">
        <v>42901042805</v>
      </c>
      <c r="F1151" s="36">
        <v>38820</v>
      </c>
      <c r="G1151" s="35" t="s">
        <v>101</v>
      </c>
      <c r="H1151" s="35" t="s">
        <v>102</v>
      </c>
      <c r="I1151" s="35" t="s">
        <v>4847</v>
      </c>
      <c r="J1151" s="84">
        <v>41977</v>
      </c>
      <c r="K1151" s="37">
        <v>114900</v>
      </c>
      <c r="L1151" s="35" t="s">
        <v>123</v>
      </c>
      <c r="M1151" s="35" t="s">
        <v>102</v>
      </c>
      <c r="N1151" s="35" t="s">
        <v>105</v>
      </c>
      <c r="O1151" s="35" t="s">
        <v>4848</v>
      </c>
      <c r="P1151" s="35" t="s">
        <v>65</v>
      </c>
      <c r="Q1151" s="36">
        <v>41969</v>
      </c>
      <c r="R1151" s="39" t="s">
        <v>4240</v>
      </c>
      <c r="S1151" s="35" t="s">
        <v>101</v>
      </c>
      <c r="T1151" s="35" t="s">
        <v>67</v>
      </c>
      <c r="U1151" s="40">
        <v>41999</v>
      </c>
      <c r="Z1151" s="41">
        <f t="shared" si="32"/>
        <v>1</v>
      </c>
      <c r="AA1151" s="41"/>
      <c r="AB1151" s="41"/>
      <c r="AC1151" s="41"/>
      <c r="AD1151" s="42"/>
      <c r="AE1151" s="48"/>
      <c r="AF1151" s="49"/>
      <c r="AG1151" s="42"/>
      <c r="AH1151" s="42"/>
      <c r="AI1151" s="44"/>
    </row>
    <row r="1152" spans="1:35" ht="18.75" customHeight="1">
      <c r="A1152" s="34">
        <v>1159</v>
      </c>
      <c r="B1152" s="58" t="s">
        <v>86</v>
      </c>
      <c r="C1152" s="35" t="s">
        <v>1695</v>
      </c>
      <c r="D1152" s="35" t="s">
        <v>146</v>
      </c>
      <c r="E1152" s="61">
        <v>48801027853</v>
      </c>
      <c r="F1152" s="36">
        <v>37588</v>
      </c>
      <c r="G1152" s="35" t="s">
        <v>101</v>
      </c>
      <c r="H1152" s="35" t="s">
        <v>4413</v>
      </c>
      <c r="I1152" s="35" t="s">
        <v>4781</v>
      </c>
      <c r="J1152" s="84">
        <v>41997</v>
      </c>
      <c r="K1152" s="37">
        <v>115900</v>
      </c>
      <c r="L1152" s="35" t="s">
        <v>123</v>
      </c>
      <c r="M1152" s="35" t="s">
        <v>4413</v>
      </c>
      <c r="N1152" s="35" t="s">
        <v>105</v>
      </c>
      <c r="O1152" s="35" t="s">
        <v>4849</v>
      </c>
      <c r="P1152" s="35" t="s">
        <v>65</v>
      </c>
      <c r="Q1152" s="36">
        <v>41969</v>
      </c>
      <c r="R1152" s="39" t="s">
        <v>4240</v>
      </c>
      <c r="S1152" s="35" t="s">
        <v>101</v>
      </c>
      <c r="T1152" s="35" t="s">
        <v>67</v>
      </c>
      <c r="U1152" s="40">
        <v>41999</v>
      </c>
      <c r="Z1152" s="41">
        <f t="shared" si="32"/>
        <v>1</v>
      </c>
      <c r="AA1152" s="41"/>
      <c r="AB1152" s="41"/>
      <c r="AC1152" s="41"/>
      <c r="AD1152" s="42"/>
      <c r="AE1152" s="48"/>
      <c r="AF1152" s="49"/>
      <c r="AG1152" s="42"/>
      <c r="AH1152" s="42"/>
      <c r="AI1152" s="44"/>
    </row>
    <row r="1153" spans="1:35" ht="18.75" customHeight="1">
      <c r="A1153" s="34">
        <v>1160</v>
      </c>
      <c r="B1153" s="58" t="s">
        <v>86</v>
      </c>
      <c r="C1153" s="35" t="s">
        <v>138</v>
      </c>
      <c r="D1153" s="35" t="s">
        <v>4850</v>
      </c>
      <c r="E1153" s="61">
        <v>62302020189</v>
      </c>
      <c r="F1153" s="36">
        <v>38610</v>
      </c>
      <c r="G1153" s="35" t="s">
        <v>101</v>
      </c>
      <c r="H1153" s="35" t="s">
        <v>102</v>
      </c>
      <c r="I1153" s="35" t="s">
        <v>4851</v>
      </c>
      <c r="J1153" s="84">
        <v>41983</v>
      </c>
      <c r="K1153" s="37">
        <v>120700</v>
      </c>
      <c r="L1153" s="35" t="s">
        <v>123</v>
      </c>
      <c r="M1153" s="35" t="s">
        <v>102</v>
      </c>
      <c r="N1153" s="35" t="s">
        <v>105</v>
      </c>
      <c r="O1153" s="35" t="s">
        <v>4852</v>
      </c>
      <c r="P1153" s="35" t="s">
        <v>65</v>
      </c>
      <c r="Q1153" s="36">
        <v>41969</v>
      </c>
      <c r="R1153" s="39" t="s">
        <v>4240</v>
      </c>
      <c r="S1153" s="35" t="s">
        <v>101</v>
      </c>
      <c r="T1153" s="35" t="s">
        <v>67</v>
      </c>
      <c r="U1153" s="40">
        <v>41999</v>
      </c>
      <c r="Z1153" s="41">
        <f t="shared" si="32"/>
        <v>1</v>
      </c>
      <c r="AA1153" s="41"/>
      <c r="AB1153" s="41"/>
      <c r="AC1153" s="41"/>
      <c r="AD1153" s="42"/>
      <c r="AE1153" s="48"/>
      <c r="AF1153" s="49"/>
      <c r="AG1153" s="42"/>
      <c r="AH1153" s="42"/>
      <c r="AI1153" s="44"/>
    </row>
    <row r="1154" spans="1:35" ht="18.75" customHeight="1">
      <c r="A1154" s="34">
        <v>1161</v>
      </c>
      <c r="B1154" s="58" t="s">
        <v>86</v>
      </c>
      <c r="C1154" s="35" t="s">
        <v>88</v>
      </c>
      <c r="D1154" s="35" t="s">
        <v>941</v>
      </c>
      <c r="E1154" s="61">
        <v>42201042749</v>
      </c>
      <c r="F1154" s="36">
        <v>36753</v>
      </c>
      <c r="G1154" s="35" t="s">
        <v>101</v>
      </c>
      <c r="H1154" s="35" t="s">
        <v>102</v>
      </c>
      <c r="I1154" s="35" t="s">
        <v>4853</v>
      </c>
      <c r="J1154" s="84">
        <v>41974</v>
      </c>
      <c r="K1154" s="37">
        <v>121290</v>
      </c>
      <c r="L1154" s="35" t="s">
        <v>123</v>
      </c>
      <c r="M1154" s="35" t="s">
        <v>102</v>
      </c>
      <c r="N1154" s="35" t="s">
        <v>105</v>
      </c>
      <c r="O1154" s="35" t="s">
        <v>4854</v>
      </c>
      <c r="P1154" s="35" t="s">
        <v>79</v>
      </c>
      <c r="Q1154" s="36">
        <v>41969</v>
      </c>
      <c r="R1154" s="39" t="s">
        <v>4240</v>
      </c>
      <c r="S1154" s="35" t="s">
        <v>101</v>
      </c>
      <c r="T1154" s="35" t="s">
        <v>67</v>
      </c>
      <c r="U1154" s="40">
        <v>41999</v>
      </c>
      <c r="Z1154" s="41">
        <f t="shared" si="32"/>
        <v>1</v>
      </c>
      <c r="AA1154" s="41"/>
      <c r="AB1154" s="41"/>
      <c r="AC1154" s="41"/>
      <c r="AD1154" s="42"/>
      <c r="AE1154" s="48"/>
      <c r="AF1154" s="49"/>
      <c r="AG1154" s="42"/>
      <c r="AH1154" s="42"/>
      <c r="AI1154" s="44"/>
    </row>
    <row r="1155" spans="1:35" ht="18.75" customHeight="1">
      <c r="A1155" s="34">
        <v>1162</v>
      </c>
      <c r="B1155" s="58" t="s">
        <v>86</v>
      </c>
      <c r="C1155" s="35" t="s">
        <v>395</v>
      </c>
      <c r="D1155" s="35" t="s">
        <v>4855</v>
      </c>
      <c r="E1155" s="61">
        <v>62001045431</v>
      </c>
      <c r="F1155" s="36">
        <v>36198</v>
      </c>
      <c r="G1155" s="35" t="s">
        <v>101</v>
      </c>
      <c r="H1155" s="35" t="s">
        <v>102</v>
      </c>
      <c r="I1155" s="35" t="s">
        <v>4856</v>
      </c>
      <c r="J1155" s="84">
        <v>41975</v>
      </c>
      <c r="K1155" s="37">
        <v>126850</v>
      </c>
      <c r="L1155" s="35" t="s">
        <v>123</v>
      </c>
      <c r="M1155" s="35" t="s">
        <v>102</v>
      </c>
      <c r="N1155" s="35" t="s">
        <v>105</v>
      </c>
      <c r="O1155" s="35" t="s">
        <v>4857</v>
      </c>
      <c r="P1155" s="35" t="s">
        <v>65</v>
      </c>
      <c r="Q1155" s="36">
        <v>41969</v>
      </c>
      <c r="R1155" s="39" t="s">
        <v>4240</v>
      </c>
      <c r="S1155" s="35" t="s">
        <v>101</v>
      </c>
      <c r="T1155" s="35" t="s">
        <v>67</v>
      </c>
      <c r="U1155" s="40">
        <v>41999</v>
      </c>
      <c r="Z1155" s="41">
        <f t="shared" si="32"/>
        <v>1</v>
      </c>
      <c r="AA1155" s="41"/>
      <c r="AB1155" s="41"/>
      <c r="AC1155" s="41"/>
      <c r="AD1155" s="42"/>
      <c r="AE1155" s="48"/>
      <c r="AF1155" s="49"/>
      <c r="AG1155" s="42"/>
      <c r="AH1155" s="42"/>
      <c r="AI1155" s="44"/>
    </row>
    <row r="1156" spans="1:35" ht="18.75" customHeight="1">
      <c r="A1156" s="34">
        <v>1163</v>
      </c>
      <c r="B1156" s="58" t="s">
        <v>86</v>
      </c>
      <c r="C1156" s="35" t="s">
        <v>4302</v>
      </c>
      <c r="D1156" s="35" t="s">
        <v>2303</v>
      </c>
      <c r="E1156" s="61">
        <v>42201042740</v>
      </c>
      <c r="F1156" s="36">
        <v>38968</v>
      </c>
      <c r="G1156" s="35" t="s">
        <v>101</v>
      </c>
      <c r="H1156" s="35" t="s">
        <v>102</v>
      </c>
      <c r="I1156" s="35" t="s">
        <v>4858</v>
      </c>
      <c r="J1156" s="84">
        <v>41977</v>
      </c>
      <c r="K1156" s="37">
        <v>128620</v>
      </c>
      <c r="L1156" s="35" t="s">
        <v>123</v>
      </c>
      <c r="M1156" s="35" t="s">
        <v>102</v>
      </c>
      <c r="N1156" s="35" t="s">
        <v>105</v>
      </c>
      <c r="O1156" s="35" t="s">
        <v>4859</v>
      </c>
      <c r="P1156" s="35" t="s">
        <v>65</v>
      </c>
      <c r="Q1156" s="36">
        <v>41969</v>
      </c>
      <c r="R1156" s="39" t="s">
        <v>4240</v>
      </c>
      <c r="S1156" s="35" t="s">
        <v>101</v>
      </c>
      <c r="T1156" s="35" t="s">
        <v>67</v>
      </c>
      <c r="U1156" s="40">
        <v>41999</v>
      </c>
      <c r="Z1156" s="41">
        <f t="shared" si="32"/>
        <v>1</v>
      </c>
      <c r="AA1156" s="41"/>
      <c r="AB1156" s="41"/>
      <c r="AC1156" s="41"/>
      <c r="AD1156" s="42"/>
      <c r="AE1156" s="48"/>
      <c r="AF1156" s="49"/>
      <c r="AG1156" s="42"/>
      <c r="AH1156" s="42"/>
      <c r="AI1156" s="44"/>
    </row>
    <row r="1157" spans="1:35" ht="18.75" customHeight="1">
      <c r="A1157" s="34">
        <v>1164</v>
      </c>
      <c r="B1157" s="58" t="s">
        <v>86</v>
      </c>
      <c r="C1157" s="35" t="s">
        <v>400</v>
      </c>
      <c r="D1157" s="35" t="s">
        <v>148</v>
      </c>
      <c r="E1157" s="39" t="s">
        <v>4860</v>
      </c>
      <c r="F1157" s="36">
        <v>37226</v>
      </c>
      <c r="G1157" s="35" t="s">
        <v>74</v>
      </c>
      <c r="H1157" s="35" t="s">
        <v>136</v>
      </c>
      <c r="I1157" s="35" t="s">
        <v>4861</v>
      </c>
      <c r="J1157" s="84">
        <v>41970</v>
      </c>
      <c r="K1157" s="37" t="s">
        <v>4862</v>
      </c>
      <c r="L1157" s="35" t="s">
        <v>123</v>
      </c>
      <c r="M1157" s="35" t="s">
        <v>74</v>
      </c>
      <c r="N1157" s="35" t="s">
        <v>4316</v>
      </c>
      <c r="O1157" s="35" t="s">
        <v>4317</v>
      </c>
      <c r="P1157" s="35" t="s">
        <v>65</v>
      </c>
      <c r="Q1157" s="36">
        <v>41969</v>
      </c>
      <c r="R1157" s="39" t="s">
        <v>4318</v>
      </c>
      <c r="S1157" s="35" t="s">
        <v>136</v>
      </c>
      <c r="T1157" s="35" t="s">
        <v>67</v>
      </c>
      <c r="U1157" s="40">
        <v>41999</v>
      </c>
      <c r="Z1157" s="41">
        <f t="shared" si="32"/>
        <v>1</v>
      </c>
      <c r="AA1157" s="41"/>
      <c r="AB1157" s="41"/>
      <c r="AC1157" s="41"/>
      <c r="AD1157" s="42"/>
      <c r="AE1157" s="48"/>
      <c r="AF1157" s="49"/>
      <c r="AG1157" s="42"/>
      <c r="AH1157" s="42"/>
      <c r="AI1157" s="44"/>
    </row>
    <row r="1158" spans="1:35" ht="18.75" customHeight="1">
      <c r="A1158" s="34">
        <v>1165</v>
      </c>
      <c r="B1158" s="58" t="s">
        <v>246</v>
      </c>
      <c r="C1158" s="35" t="s">
        <v>4863</v>
      </c>
      <c r="D1158" s="35" t="s">
        <v>148</v>
      </c>
      <c r="E1158" s="39" t="s">
        <v>4864</v>
      </c>
      <c r="F1158" s="36">
        <v>34009</v>
      </c>
      <c r="G1158" s="35" t="s">
        <v>74</v>
      </c>
      <c r="H1158" s="35" t="s">
        <v>136</v>
      </c>
      <c r="I1158" s="35" t="s">
        <v>4865</v>
      </c>
      <c r="J1158" s="84">
        <v>41969</v>
      </c>
      <c r="K1158" s="37" t="s">
        <v>4866</v>
      </c>
      <c r="L1158" s="35" t="s">
        <v>123</v>
      </c>
      <c r="M1158" s="35" t="s">
        <v>74</v>
      </c>
      <c r="N1158" s="35" t="s">
        <v>4316</v>
      </c>
      <c r="O1158" s="35" t="s">
        <v>4317</v>
      </c>
      <c r="P1158" s="35" t="s">
        <v>65</v>
      </c>
      <c r="Q1158" s="36">
        <v>41969</v>
      </c>
      <c r="R1158" s="39" t="s">
        <v>4318</v>
      </c>
      <c r="S1158" s="35" t="s">
        <v>136</v>
      </c>
      <c r="T1158" s="35" t="s">
        <v>67</v>
      </c>
      <c r="U1158" s="40">
        <v>41999</v>
      </c>
      <c r="Z1158" s="41">
        <f t="shared" ref="Z1158:Z1221" si="33">COUNTIF(E:E,E1158)</f>
        <v>1</v>
      </c>
      <c r="AA1158" s="41" t="s">
        <v>5579</v>
      </c>
      <c r="AB1158" s="41"/>
      <c r="AC1158" s="41"/>
      <c r="AD1158" s="42"/>
      <c r="AE1158" s="48"/>
      <c r="AF1158" s="49"/>
      <c r="AG1158" s="42"/>
      <c r="AH1158" s="42"/>
      <c r="AI1158" s="44"/>
    </row>
    <row r="1159" spans="1:35" ht="18.75" customHeight="1">
      <c r="A1159" s="34">
        <v>1166</v>
      </c>
      <c r="B1159" s="58" t="s">
        <v>86</v>
      </c>
      <c r="C1159" s="35" t="s">
        <v>482</v>
      </c>
      <c r="D1159" s="35" t="s">
        <v>4867</v>
      </c>
      <c r="E1159" s="61">
        <v>62402021979</v>
      </c>
      <c r="F1159" s="36">
        <v>38223</v>
      </c>
      <c r="G1159" s="35" t="s">
        <v>101</v>
      </c>
      <c r="H1159" s="35" t="s">
        <v>102</v>
      </c>
      <c r="I1159" s="35" t="s">
        <v>4868</v>
      </c>
      <c r="J1159" s="84">
        <v>41978</v>
      </c>
      <c r="K1159" s="37">
        <v>299600</v>
      </c>
      <c r="L1159" s="35" t="s">
        <v>123</v>
      </c>
      <c r="M1159" s="35" t="s">
        <v>102</v>
      </c>
      <c r="N1159" s="35" t="s">
        <v>105</v>
      </c>
      <c r="O1159" s="35" t="s">
        <v>4869</v>
      </c>
      <c r="P1159" s="35" t="s">
        <v>65</v>
      </c>
      <c r="Q1159" s="36">
        <v>41969</v>
      </c>
      <c r="R1159" s="39" t="s">
        <v>4240</v>
      </c>
      <c r="S1159" s="35" t="s">
        <v>101</v>
      </c>
      <c r="T1159" s="35" t="s">
        <v>67</v>
      </c>
      <c r="U1159" s="40">
        <v>41999</v>
      </c>
      <c r="Z1159" s="41">
        <f t="shared" si="33"/>
        <v>1</v>
      </c>
      <c r="AA1159" s="41"/>
      <c r="AB1159" s="41"/>
      <c r="AC1159" s="41"/>
      <c r="AD1159" s="42"/>
      <c r="AE1159" s="48"/>
      <c r="AF1159" s="49"/>
      <c r="AG1159" s="42"/>
      <c r="AH1159" s="42"/>
      <c r="AI1159" s="44"/>
    </row>
    <row r="1160" spans="1:35" ht="18.75" customHeight="1">
      <c r="A1160" s="34">
        <v>1167</v>
      </c>
      <c r="B1160" s="58" t="s">
        <v>86</v>
      </c>
      <c r="C1160" s="35" t="s">
        <v>4870</v>
      </c>
      <c r="D1160" s="35" t="s">
        <v>57</v>
      </c>
      <c r="E1160" s="61">
        <v>33001080015</v>
      </c>
      <c r="F1160" s="36">
        <v>37085</v>
      </c>
      <c r="G1160" s="35" t="s">
        <v>944</v>
      </c>
      <c r="H1160" s="35" t="s">
        <v>945</v>
      </c>
      <c r="I1160" s="35" t="s">
        <v>4740</v>
      </c>
      <c r="J1160" s="84">
        <v>41981</v>
      </c>
      <c r="K1160" s="37">
        <v>474100</v>
      </c>
      <c r="L1160" s="35" t="s">
        <v>123</v>
      </c>
      <c r="M1160" s="35" t="s">
        <v>945</v>
      </c>
      <c r="N1160" s="35" t="s">
        <v>4300</v>
      </c>
      <c r="O1160" s="35" t="s">
        <v>4871</v>
      </c>
      <c r="P1160" s="35" t="s">
        <v>233</v>
      </c>
      <c r="Q1160" s="36">
        <v>41999</v>
      </c>
      <c r="R1160" s="39" t="s">
        <v>4244</v>
      </c>
      <c r="S1160" s="35" t="s">
        <v>944</v>
      </c>
      <c r="T1160" s="35" t="s">
        <v>67</v>
      </c>
      <c r="U1160" s="40">
        <v>41999</v>
      </c>
      <c r="Z1160" s="41">
        <f t="shared" si="33"/>
        <v>1</v>
      </c>
      <c r="AA1160" s="41"/>
      <c r="AB1160" s="41"/>
      <c r="AC1160" s="41"/>
      <c r="AD1160" s="42"/>
      <c r="AE1160" s="48"/>
      <c r="AF1160" s="49"/>
      <c r="AG1160" s="42"/>
      <c r="AH1160" s="42"/>
      <c r="AI1160" s="44"/>
    </row>
    <row r="1161" spans="1:35" ht="18.75" customHeight="1">
      <c r="A1161" s="34">
        <v>1168</v>
      </c>
      <c r="B1161" s="58" t="s">
        <v>86</v>
      </c>
      <c r="C1161" s="35" t="s">
        <v>2422</v>
      </c>
      <c r="D1161" s="35" t="s">
        <v>1327</v>
      </c>
      <c r="E1161" s="61">
        <v>3333001080052</v>
      </c>
      <c r="F1161" s="36">
        <v>36243</v>
      </c>
      <c r="G1161" s="35" t="s">
        <v>944</v>
      </c>
      <c r="H1161" s="35" t="s">
        <v>945</v>
      </c>
      <c r="I1161" s="35" t="s">
        <v>4872</v>
      </c>
      <c r="J1161" s="84">
        <v>41981</v>
      </c>
      <c r="K1161" s="37">
        <v>476180</v>
      </c>
      <c r="L1161" s="35" t="s">
        <v>123</v>
      </c>
      <c r="M1161" s="35" t="s">
        <v>945</v>
      </c>
      <c r="N1161" s="35" t="s">
        <v>63</v>
      </c>
      <c r="O1161" s="35" t="s">
        <v>4873</v>
      </c>
      <c r="P1161" s="35" t="s">
        <v>233</v>
      </c>
      <c r="Q1161" s="36">
        <v>41999</v>
      </c>
      <c r="R1161" s="39" t="s">
        <v>4244</v>
      </c>
      <c r="S1161" s="35" t="s">
        <v>944</v>
      </c>
      <c r="T1161" s="35" t="s">
        <v>67</v>
      </c>
      <c r="U1161" s="40">
        <v>41999</v>
      </c>
      <c r="Z1161" s="41">
        <f t="shared" si="33"/>
        <v>1</v>
      </c>
      <c r="AA1161" s="41"/>
      <c r="AB1161" s="41"/>
      <c r="AC1161" s="41"/>
      <c r="AD1161" s="42"/>
      <c r="AE1161" s="48"/>
      <c r="AF1161" s="49"/>
      <c r="AG1161" s="42"/>
      <c r="AH1161" s="42"/>
      <c r="AI1161" s="44"/>
    </row>
    <row r="1162" spans="1:35" ht="18.75" customHeight="1">
      <c r="A1162" s="34">
        <v>1169</v>
      </c>
      <c r="B1162" s="58" t="s">
        <v>246</v>
      </c>
      <c r="C1162" s="35" t="s">
        <v>4874</v>
      </c>
      <c r="D1162" s="35" t="s">
        <v>4875</v>
      </c>
      <c r="E1162" s="39" t="s">
        <v>4876</v>
      </c>
      <c r="F1162" s="36">
        <v>14091</v>
      </c>
      <c r="G1162" s="35" t="s">
        <v>74</v>
      </c>
      <c r="H1162" s="35" t="s">
        <v>136</v>
      </c>
      <c r="I1162" s="35" t="s">
        <v>4877</v>
      </c>
      <c r="J1162" s="84">
        <v>41969</v>
      </c>
      <c r="K1162" s="37"/>
      <c r="L1162" s="35" t="s">
        <v>123</v>
      </c>
      <c r="M1162" s="35" t="s">
        <v>74</v>
      </c>
      <c r="N1162" s="35" t="s">
        <v>4316</v>
      </c>
      <c r="O1162" s="35" t="s">
        <v>4317</v>
      </c>
      <c r="P1162" s="35" t="s">
        <v>65</v>
      </c>
      <c r="Q1162" s="36">
        <v>41969</v>
      </c>
      <c r="R1162" s="39" t="s">
        <v>4318</v>
      </c>
      <c r="S1162" s="35" t="s">
        <v>136</v>
      </c>
      <c r="T1162" s="35" t="s">
        <v>67</v>
      </c>
      <c r="U1162" s="40">
        <v>41999</v>
      </c>
      <c r="Z1162" s="41">
        <f t="shared" si="33"/>
        <v>1</v>
      </c>
      <c r="AA1162" s="41" t="s">
        <v>5579</v>
      </c>
      <c r="AB1162" s="41"/>
      <c r="AC1162" s="41"/>
      <c r="AD1162" s="42"/>
      <c r="AE1162" s="48"/>
      <c r="AF1162" s="49"/>
      <c r="AG1162" s="42"/>
      <c r="AH1162" s="42"/>
      <c r="AI1162" s="44"/>
    </row>
    <row r="1163" spans="1:35" ht="18.75" customHeight="1">
      <c r="A1163" s="34">
        <v>1170</v>
      </c>
      <c r="B1163" s="58" t="s">
        <v>246</v>
      </c>
      <c r="C1163" s="35" t="s">
        <v>4878</v>
      </c>
      <c r="D1163" s="35" t="s">
        <v>395</v>
      </c>
      <c r="E1163" s="39" t="s">
        <v>4879</v>
      </c>
      <c r="F1163" s="36">
        <v>33536</v>
      </c>
      <c r="G1163" s="35" t="s">
        <v>74</v>
      </c>
      <c r="H1163" s="35" t="s">
        <v>136</v>
      </c>
      <c r="I1163" s="35" t="s">
        <v>4880</v>
      </c>
      <c r="J1163" s="84">
        <v>41969</v>
      </c>
      <c r="K1163" s="37"/>
      <c r="L1163" s="35" t="s">
        <v>123</v>
      </c>
      <c r="M1163" s="35" t="s">
        <v>74</v>
      </c>
      <c r="N1163" s="35" t="s">
        <v>4316</v>
      </c>
      <c r="O1163" s="35" t="s">
        <v>4317</v>
      </c>
      <c r="P1163" s="35" t="s">
        <v>65</v>
      </c>
      <c r="Q1163" s="36">
        <v>41969</v>
      </c>
      <c r="R1163" s="39" t="s">
        <v>4318</v>
      </c>
      <c r="S1163" s="35" t="s">
        <v>136</v>
      </c>
      <c r="T1163" s="35" t="s">
        <v>67</v>
      </c>
      <c r="U1163" s="40">
        <v>41999</v>
      </c>
      <c r="Z1163" s="41">
        <f t="shared" si="33"/>
        <v>1</v>
      </c>
      <c r="AA1163" s="41" t="s">
        <v>5579</v>
      </c>
      <c r="AB1163" s="41"/>
      <c r="AC1163" s="41"/>
      <c r="AD1163" s="42"/>
      <c r="AE1163" s="48"/>
      <c r="AF1163" s="49"/>
      <c r="AG1163" s="42"/>
      <c r="AH1163" s="42"/>
      <c r="AI1163" s="44"/>
    </row>
    <row r="1164" spans="1:35" ht="18.75" customHeight="1">
      <c r="A1164" s="34">
        <v>1171</v>
      </c>
      <c r="B1164" s="58" t="s">
        <v>246</v>
      </c>
      <c r="C1164" s="35" t="s">
        <v>2981</v>
      </c>
      <c r="D1164" s="35" t="s">
        <v>194</v>
      </c>
      <c r="E1164" s="39" t="s">
        <v>4881</v>
      </c>
      <c r="F1164" s="36">
        <v>28598</v>
      </c>
      <c r="G1164" s="35" t="s">
        <v>74</v>
      </c>
      <c r="H1164" s="35" t="s">
        <v>136</v>
      </c>
      <c r="I1164" s="35" t="s">
        <v>4882</v>
      </c>
      <c r="J1164" s="84">
        <v>41969</v>
      </c>
      <c r="K1164" s="37"/>
      <c r="L1164" s="35" t="s">
        <v>123</v>
      </c>
      <c r="M1164" s="35" t="s">
        <v>74</v>
      </c>
      <c r="N1164" s="35" t="s">
        <v>4316</v>
      </c>
      <c r="O1164" s="35" t="s">
        <v>4317</v>
      </c>
      <c r="P1164" s="35" t="s">
        <v>65</v>
      </c>
      <c r="Q1164" s="36">
        <v>41969</v>
      </c>
      <c r="R1164" s="39" t="s">
        <v>4318</v>
      </c>
      <c r="S1164" s="35" t="s">
        <v>136</v>
      </c>
      <c r="T1164" s="35" t="s">
        <v>67</v>
      </c>
      <c r="U1164" s="40">
        <v>41999</v>
      </c>
      <c r="Z1164" s="41">
        <f t="shared" si="33"/>
        <v>1</v>
      </c>
      <c r="AA1164" s="41" t="s">
        <v>5579</v>
      </c>
      <c r="AB1164" s="41"/>
      <c r="AC1164" s="41"/>
      <c r="AD1164" s="42"/>
      <c r="AE1164" s="48"/>
      <c r="AF1164" s="49"/>
      <c r="AG1164" s="42"/>
      <c r="AH1164" s="42"/>
      <c r="AI1164" s="44"/>
    </row>
    <row r="1165" spans="1:35" ht="18.75" customHeight="1">
      <c r="A1165" s="34">
        <v>1172</v>
      </c>
      <c r="B1165" s="58" t="s">
        <v>246</v>
      </c>
      <c r="C1165" s="35" t="s">
        <v>934</v>
      </c>
      <c r="D1165" s="35" t="s">
        <v>194</v>
      </c>
      <c r="E1165" s="39" t="s">
        <v>4883</v>
      </c>
      <c r="F1165" s="36">
        <v>27184</v>
      </c>
      <c r="G1165" s="35" t="s">
        <v>74</v>
      </c>
      <c r="H1165" s="35" t="s">
        <v>136</v>
      </c>
      <c r="I1165" s="35" t="s">
        <v>4884</v>
      </c>
      <c r="J1165" s="91">
        <v>41969</v>
      </c>
      <c r="K1165" s="37"/>
      <c r="L1165" s="35" t="s">
        <v>123</v>
      </c>
      <c r="M1165" s="35" t="s">
        <v>74</v>
      </c>
      <c r="N1165" s="35" t="s">
        <v>4316</v>
      </c>
      <c r="O1165" s="35" t="s">
        <v>4317</v>
      </c>
      <c r="P1165" s="35" t="s">
        <v>65</v>
      </c>
      <c r="Q1165" s="36">
        <v>41969</v>
      </c>
      <c r="R1165" s="39" t="s">
        <v>4318</v>
      </c>
      <c r="S1165" s="35" t="s">
        <v>136</v>
      </c>
      <c r="T1165" s="35" t="s">
        <v>5596</v>
      </c>
      <c r="U1165" s="40">
        <v>41999</v>
      </c>
      <c r="Z1165" s="41">
        <f t="shared" si="33"/>
        <v>1</v>
      </c>
      <c r="AA1165" s="96" t="s">
        <v>5586</v>
      </c>
      <c r="AB1165" s="68">
        <v>42032</v>
      </c>
      <c r="AC1165" s="41"/>
      <c r="AD1165" s="42"/>
      <c r="AE1165" s="48"/>
      <c r="AF1165" s="49"/>
      <c r="AG1165" s="42"/>
      <c r="AH1165" s="42"/>
      <c r="AI1165" s="44"/>
    </row>
    <row r="1166" spans="1:35" ht="18.75" customHeight="1">
      <c r="A1166" s="34">
        <v>1173</v>
      </c>
      <c r="B1166" s="58" t="s">
        <v>246</v>
      </c>
      <c r="C1166" s="35" t="s">
        <v>4885</v>
      </c>
      <c r="D1166" s="35" t="s">
        <v>1463</v>
      </c>
      <c r="E1166" s="39" t="s">
        <v>4886</v>
      </c>
      <c r="F1166" s="36">
        <v>33685</v>
      </c>
      <c r="G1166" s="35" t="s">
        <v>74</v>
      </c>
      <c r="H1166" s="35" t="s">
        <v>136</v>
      </c>
      <c r="I1166" s="35" t="s">
        <v>4887</v>
      </c>
      <c r="J1166" s="91">
        <v>41970</v>
      </c>
      <c r="K1166" s="37"/>
      <c r="L1166" s="35" t="s">
        <v>123</v>
      </c>
      <c r="M1166" s="35" t="s">
        <v>74</v>
      </c>
      <c r="N1166" s="35" t="s">
        <v>4316</v>
      </c>
      <c r="O1166" s="35" t="s">
        <v>4317</v>
      </c>
      <c r="P1166" s="35" t="s">
        <v>65</v>
      </c>
      <c r="Q1166" s="36">
        <v>41969</v>
      </c>
      <c r="R1166" s="39" t="s">
        <v>4318</v>
      </c>
      <c r="S1166" s="35" t="s">
        <v>136</v>
      </c>
      <c r="T1166" s="35" t="s">
        <v>5596</v>
      </c>
      <c r="U1166" s="40">
        <v>41999</v>
      </c>
      <c r="Z1166" s="41">
        <f t="shared" si="33"/>
        <v>1</v>
      </c>
      <c r="AA1166" s="96" t="s">
        <v>5586</v>
      </c>
      <c r="AB1166" s="68">
        <v>42032</v>
      </c>
      <c r="AC1166" s="41"/>
      <c r="AD1166" s="42"/>
      <c r="AE1166" s="48"/>
      <c r="AF1166" s="49"/>
      <c r="AG1166" s="42"/>
      <c r="AH1166" s="42"/>
      <c r="AI1166" s="44"/>
    </row>
    <row r="1167" spans="1:35" ht="18.75" customHeight="1">
      <c r="A1167" s="34">
        <v>1174</v>
      </c>
      <c r="B1167" s="58" t="s">
        <v>246</v>
      </c>
      <c r="C1167" s="35" t="s">
        <v>4888</v>
      </c>
      <c r="D1167" s="35" t="s">
        <v>415</v>
      </c>
      <c r="E1167" s="39" t="s">
        <v>4889</v>
      </c>
      <c r="F1167" s="36">
        <v>30961</v>
      </c>
      <c r="G1167" s="35" t="s">
        <v>74</v>
      </c>
      <c r="H1167" s="35" t="s">
        <v>136</v>
      </c>
      <c r="I1167" s="35" t="s">
        <v>4890</v>
      </c>
      <c r="J1167" s="91">
        <v>41971</v>
      </c>
      <c r="K1167" s="37"/>
      <c r="L1167" s="35" t="s">
        <v>123</v>
      </c>
      <c r="M1167" s="35" t="s">
        <v>74</v>
      </c>
      <c r="N1167" s="35" t="s">
        <v>4316</v>
      </c>
      <c r="O1167" s="35" t="s">
        <v>4317</v>
      </c>
      <c r="P1167" s="35" t="s">
        <v>65</v>
      </c>
      <c r="Q1167" s="36">
        <v>41969</v>
      </c>
      <c r="R1167" s="39" t="s">
        <v>4318</v>
      </c>
      <c r="S1167" s="35" t="s">
        <v>136</v>
      </c>
      <c r="T1167" s="35" t="s">
        <v>5596</v>
      </c>
      <c r="U1167" s="40">
        <v>41999</v>
      </c>
      <c r="Z1167" s="41">
        <f t="shared" si="33"/>
        <v>1</v>
      </c>
      <c r="AA1167" s="96" t="s">
        <v>5586</v>
      </c>
      <c r="AB1167" s="68">
        <v>42032</v>
      </c>
      <c r="AC1167" s="41"/>
      <c r="AD1167" s="42"/>
      <c r="AE1167" s="48"/>
      <c r="AF1167" s="49"/>
      <c r="AG1167" s="42"/>
      <c r="AH1167" s="42"/>
      <c r="AI1167" s="44"/>
    </row>
    <row r="1168" spans="1:35" ht="18.75" customHeight="1">
      <c r="A1168" s="34">
        <v>1175</v>
      </c>
      <c r="B1168" s="58" t="s">
        <v>246</v>
      </c>
      <c r="C1168" s="35" t="s">
        <v>4891</v>
      </c>
      <c r="D1168" s="35" t="s">
        <v>4892</v>
      </c>
      <c r="E1168" s="39" t="s">
        <v>4893</v>
      </c>
      <c r="F1168" s="36">
        <v>33776</v>
      </c>
      <c r="G1168" s="35" t="s">
        <v>74</v>
      </c>
      <c r="H1168" s="35" t="s">
        <v>136</v>
      </c>
      <c r="I1168" s="35" t="s">
        <v>4894</v>
      </c>
      <c r="J1168" s="91">
        <v>41971</v>
      </c>
      <c r="K1168" s="37"/>
      <c r="L1168" s="35" t="s">
        <v>123</v>
      </c>
      <c r="M1168" s="35" t="s">
        <v>74</v>
      </c>
      <c r="N1168" s="35" t="s">
        <v>4316</v>
      </c>
      <c r="O1168" s="35" t="s">
        <v>4317</v>
      </c>
      <c r="P1168" s="35" t="s">
        <v>65</v>
      </c>
      <c r="Q1168" s="36">
        <v>41969</v>
      </c>
      <c r="R1168" s="39" t="s">
        <v>4318</v>
      </c>
      <c r="S1168" s="35" t="s">
        <v>136</v>
      </c>
      <c r="T1168" s="35" t="s">
        <v>5596</v>
      </c>
      <c r="U1168" s="40">
        <v>41999</v>
      </c>
      <c r="Z1168" s="41">
        <f t="shared" si="33"/>
        <v>1</v>
      </c>
      <c r="AA1168" s="96" t="s">
        <v>5586</v>
      </c>
      <c r="AB1168" s="68">
        <v>42032</v>
      </c>
      <c r="AC1168" s="41"/>
      <c r="AD1168" s="42"/>
      <c r="AE1168" s="48"/>
      <c r="AF1168" s="49"/>
      <c r="AG1168" s="42"/>
      <c r="AH1168" s="42"/>
      <c r="AI1168" s="44"/>
    </row>
    <row r="1169" spans="1:35" ht="18.75" customHeight="1">
      <c r="A1169" s="34">
        <v>1176</v>
      </c>
      <c r="B1169" s="58" t="s">
        <v>246</v>
      </c>
      <c r="C1169" s="35" t="s">
        <v>4895</v>
      </c>
      <c r="D1169" s="35" t="s">
        <v>537</v>
      </c>
      <c r="E1169" s="39" t="s">
        <v>4896</v>
      </c>
      <c r="F1169" s="36">
        <v>34295</v>
      </c>
      <c r="G1169" s="35" t="s">
        <v>74</v>
      </c>
      <c r="H1169" s="35" t="s">
        <v>136</v>
      </c>
      <c r="I1169" s="35" t="s">
        <v>4897</v>
      </c>
      <c r="J1169" s="91">
        <v>41971</v>
      </c>
      <c r="K1169" s="37"/>
      <c r="L1169" s="35" t="s">
        <v>123</v>
      </c>
      <c r="M1169" s="35" t="s">
        <v>74</v>
      </c>
      <c r="N1169" s="35" t="s">
        <v>4316</v>
      </c>
      <c r="O1169" s="35" t="s">
        <v>4317</v>
      </c>
      <c r="P1169" s="35" t="s">
        <v>65</v>
      </c>
      <c r="Q1169" s="36">
        <v>41969</v>
      </c>
      <c r="R1169" s="39" t="s">
        <v>4318</v>
      </c>
      <c r="S1169" s="35" t="s">
        <v>136</v>
      </c>
      <c r="T1169" s="35" t="s">
        <v>5596</v>
      </c>
      <c r="U1169" s="40">
        <v>41999</v>
      </c>
      <c r="Z1169" s="41">
        <f t="shared" si="33"/>
        <v>1</v>
      </c>
      <c r="AA1169" s="96" t="s">
        <v>5586</v>
      </c>
      <c r="AB1169" s="68">
        <v>42032</v>
      </c>
      <c r="AC1169" s="41"/>
      <c r="AD1169" s="42"/>
      <c r="AE1169" s="48"/>
      <c r="AF1169" s="49"/>
      <c r="AG1169" s="42"/>
      <c r="AH1169" s="42"/>
      <c r="AI1169" s="44"/>
    </row>
    <row r="1170" spans="1:35" ht="18.75" customHeight="1">
      <c r="A1170" s="34">
        <v>1177</v>
      </c>
      <c r="B1170" s="58" t="s">
        <v>246</v>
      </c>
      <c r="C1170" s="35" t="s">
        <v>4898</v>
      </c>
      <c r="D1170" s="35" t="s">
        <v>146</v>
      </c>
      <c r="E1170" s="39" t="s">
        <v>4899</v>
      </c>
      <c r="F1170" s="36">
        <v>31492</v>
      </c>
      <c r="G1170" s="35" t="s">
        <v>74</v>
      </c>
      <c r="H1170" s="35" t="s">
        <v>136</v>
      </c>
      <c r="I1170" s="35" t="s">
        <v>4900</v>
      </c>
      <c r="J1170" s="91">
        <v>41971</v>
      </c>
      <c r="K1170" s="37"/>
      <c r="L1170" s="35" t="s">
        <v>123</v>
      </c>
      <c r="M1170" s="35" t="s">
        <v>74</v>
      </c>
      <c r="N1170" s="35" t="s">
        <v>4316</v>
      </c>
      <c r="O1170" s="35" t="s">
        <v>4317</v>
      </c>
      <c r="P1170" s="35" t="s">
        <v>65</v>
      </c>
      <c r="Q1170" s="36">
        <v>41969</v>
      </c>
      <c r="R1170" s="39" t="s">
        <v>4318</v>
      </c>
      <c r="S1170" s="35" t="s">
        <v>136</v>
      </c>
      <c r="T1170" s="35" t="s">
        <v>5596</v>
      </c>
      <c r="U1170" s="40">
        <v>41999</v>
      </c>
      <c r="Z1170" s="41">
        <f t="shared" si="33"/>
        <v>1</v>
      </c>
      <c r="AA1170" s="96" t="s">
        <v>5586</v>
      </c>
      <c r="AB1170" s="68">
        <v>42032</v>
      </c>
      <c r="AC1170" s="41"/>
      <c r="AD1170" s="42"/>
      <c r="AE1170" s="48"/>
      <c r="AF1170" s="49"/>
      <c r="AG1170" s="42"/>
      <c r="AH1170" s="42"/>
      <c r="AI1170" s="44"/>
    </row>
    <row r="1171" spans="1:35" ht="18.75" customHeight="1">
      <c r="A1171" s="34">
        <v>1178</v>
      </c>
      <c r="B1171" s="58" t="s">
        <v>246</v>
      </c>
      <c r="C1171" s="35" t="s">
        <v>3216</v>
      </c>
      <c r="D1171" s="35" t="s">
        <v>395</v>
      </c>
      <c r="E1171" s="39" t="s">
        <v>4901</v>
      </c>
      <c r="F1171" s="36">
        <v>32933</v>
      </c>
      <c r="G1171" s="35" t="s">
        <v>74</v>
      </c>
      <c r="H1171" s="35" t="s">
        <v>136</v>
      </c>
      <c r="I1171" s="35" t="s">
        <v>4902</v>
      </c>
      <c r="J1171" s="91">
        <v>41971</v>
      </c>
      <c r="K1171" s="37"/>
      <c r="L1171" s="35" t="s">
        <v>123</v>
      </c>
      <c r="M1171" s="35" t="s">
        <v>74</v>
      </c>
      <c r="N1171" s="35" t="s">
        <v>4316</v>
      </c>
      <c r="O1171" s="35" t="s">
        <v>4317</v>
      </c>
      <c r="P1171" s="35" t="s">
        <v>65</v>
      </c>
      <c r="Q1171" s="36">
        <v>41969</v>
      </c>
      <c r="R1171" s="39" t="s">
        <v>4318</v>
      </c>
      <c r="S1171" s="35" t="s">
        <v>136</v>
      </c>
      <c r="T1171" s="35" t="s">
        <v>5596</v>
      </c>
      <c r="U1171" s="40">
        <v>41999</v>
      </c>
      <c r="Z1171" s="41">
        <f t="shared" si="33"/>
        <v>1</v>
      </c>
      <c r="AA1171" s="96" t="s">
        <v>5586</v>
      </c>
      <c r="AB1171" s="68">
        <v>42032</v>
      </c>
      <c r="AC1171" s="41"/>
      <c r="AD1171" s="42"/>
      <c r="AE1171" s="48"/>
      <c r="AF1171" s="49"/>
      <c r="AG1171" s="42"/>
      <c r="AH1171" s="42"/>
      <c r="AI1171" s="44"/>
    </row>
    <row r="1172" spans="1:35" ht="18.75" customHeight="1">
      <c r="A1172" s="34">
        <v>1179</v>
      </c>
      <c r="B1172" s="58" t="s">
        <v>246</v>
      </c>
      <c r="C1172" s="35" t="s">
        <v>4092</v>
      </c>
      <c r="D1172" s="35" t="s">
        <v>1300</v>
      </c>
      <c r="E1172" s="39" t="s">
        <v>4903</v>
      </c>
      <c r="F1172" s="36">
        <v>33038</v>
      </c>
      <c r="G1172" s="35" t="s">
        <v>74</v>
      </c>
      <c r="H1172" s="35" t="s">
        <v>136</v>
      </c>
      <c r="I1172" s="35" t="s">
        <v>4904</v>
      </c>
      <c r="J1172" s="91">
        <v>41975</v>
      </c>
      <c r="K1172" s="37"/>
      <c r="L1172" s="35" t="s">
        <v>123</v>
      </c>
      <c r="M1172" s="35" t="s">
        <v>74</v>
      </c>
      <c r="N1172" s="35" t="s">
        <v>4316</v>
      </c>
      <c r="O1172" s="35" t="s">
        <v>4317</v>
      </c>
      <c r="P1172" s="35" t="s">
        <v>65</v>
      </c>
      <c r="Q1172" s="36">
        <v>41969</v>
      </c>
      <c r="R1172" s="39" t="s">
        <v>4318</v>
      </c>
      <c r="S1172" s="35" t="s">
        <v>136</v>
      </c>
      <c r="T1172" s="35" t="s">
        <v>5596</v>
      </c>
      <c r="U1172" s="40">
        <v>41999</v>
      </c>
      <c r="Z1172" s="41">
        <f t="shared" si="33"/>
        <v>1</v>
      </c>
      <c r="AA1172" s="96" t="s">
        <v>5586</v>
      </c>
      <c r="AB1172" s="68">
        <v>42032</v>
      </c>
      <c r="AC1172" s="41"/>
      <c r="AD1172" s="42"/>
      <c r="AE1172" s="48"/>
      <c r="AF1172" s="49"/>
      <c r="AG1172" s="42"/>
      <c r="AH1172" s="42"/>
      <c r="AI1172" s="44"/>
    </row>
    <row r="1173" spans="1:35" ht="18.75" customHeight="1">
      <c r="A1173" s="34">
        <v>1180</v>
      </c>
      <c r="B1173" s="58" t="s">
        <v>246</v>
      </c>
      <c r="C1173" s="35" t="s">
        <v>4905</v>
      </c>
      <c r="D1173" s="35" t="s">
        <v>599</v>
      </c>
      <c r="E1173" s="39" t="s">
        <v>4906</v>
      </c>
      <c r="F1173" s="36">
        <v>31277</v>
      </c>
      <c r="G1173" s="35" t="s">
        <v>74</v>
      </c>
      <c r="H1173" s="35" t="s">
        <v>136</v>
      </c>
      <c r="I1173" s="35" t="s">
        <v>4907</v>
      </c>
      <c r="J1173" s="91">
        <v>41975</v>
      </c>
      <c r="K1173" s="37"/>
      <c r="L1173" s="35" t="s">
        <v>123</v>
      </c>
      <c r="M1173" s="35" t="s">
        <v>74</v>
      </c>
      <c r="N1173" s="35" t="s">
        <v>4316</v>
      </c>
      <c r="O1173" s="35" t="s">
        <v>4317</v>
      </c>
      <c r="P1173" s="35" t="s">
        <v>65</v>
      </c>
      <c r="Q1173" s="36">
        <v>41969</v>
      </c>
      <c r="R1173" s="39" t="s">
        <v>4318</v>
      </c>
      <c r="S1173" s="35" t="s">
        <v>136</v>
      </c>
      <c r="T1173" s="35" t="s">
        <v>5596</v>
      </c>
      <c r="U1173" s="40">
        <v>41999</v>
      </c>
      <c r="Z1173" s="41">
        <f t="shared" si="33"/>
        <v>1</v>
      </c>
      <c r="AA1173" s="96" t="s">
        <v>5586</v>
      </c>
      <c r="AB1173" s="68">
        <v>42032</v>
      </c>
      <c r="AC1173" s="41"/>
      <c r="AD1173" s="42"/>
      <c r="AE1173" s="48"/>
      <c r="AF1173" s="49"/>
      <c r="AG1173" s="42"/>
      <c r="AH1173" s="42"/>
      <c r="AI1173" s="44"/>
    </row>
    <row r="1174" spans="1:35" ht="18.75" customHeight="1">
      <c r="A1174" s="34">
        <v>1181</v>
      </c>
      <c r="B1174" s="58" t="s">
        <v>86</v>
      </c>
      <c r="C1174" s="35" t="s">
        <v>4545</v>
      </c>
      <c r="D1174" s="35" t="s">
        <v>4908</v>
      </c>
      <c r="E1174" s="61">
        <v>42501043794</v>
      </c>
      <c r="F1174" s="36">
        <v>36039</v>
      </c>
      <c r="G1174" s="35" t="s">
        <v>101</v>
      </c>
      <c r="H1174" s="35" t="s">
        <v>102</v>
      </c>
      <c r="I1174" s="35" t="s">
        <v>4909</v>
      </c>
      <c r="J1174" s="84">
        <v>41976</v>
      </c>
      <c r="K1174" s="37"/>
      <c r="L1174" s="35" t="s">
        <v>123</v>
      </c>
      <c r="M1174" s="35" t="s">
        <v>102</v>
      </c>
      <c r="N1174" s="35" t="s">
        <v>105</v>
      </c>
      <c r="O1174" s="35" t="s">
        <v>4910</v>
      </c>
      <c r="P1174" s="35" t="s">
        <v>79</v>
      </c>
      <c r="Q1174" s="36">
        <v>41969</v>
      </c>
      <c r="R1174" s="39" t="s">
        <v>4240</v>
      </c>
      <c r="S1174" s="35" t="s">
        <v>101</v>
      </c>
      <c r="T1174" s="35" t="s">
        <v>67</v>
      </c>
      <c r="U1174" s="40">
        <v>41999</v>
      </c>
      <c r="Z1174" s="41">
        <f t="shared" si="33"/>
        <v>1</v>
      </c>
      <c r="AA1174" s="41"/>
      <c r="AB1174" s="41"/>
      <c r="AC1174" s="41"/>
      <c r="AD1174" s="42"/>
      <c r="AE1174" s="48"/>
      <c r="AF1174" s="49"/>
      <c r="AG1174" s="42"/>
      <c r="AH1174" s="42"/>
      <c r="AI1174" s="44"/>
    </row>
    <row r="1175" spans="1:35" ht="18.75" customHeight="1">
      <c r="A1175" s="34">
        <v>1182</v>
      </c>
      <c r="B1175" s="58" t="s">
        <v>86</v>
      </c>
      <c r="C1175" s="35" t="s">
        <v>544</v>
      </c>
      <c r="D1175" s="35" t="s">
        <v>4911</v>
      </c>
      <c r="E1175" s="39" t="s">
        <v>4912</v>
      </c>
      <c r="F1175" s="36">
        <v>36808</v>
      </c>
      <c r="G1175" s="35" t="s">
        <v>4247</v>
      </c>
      <c r="H1175" s="35" t="s">
        <v>2871</v>
      </c>
      <c r="I1175" s="35" t="s">
        <v>4913</v>
      </c>
      <c r="J1175" s="84">
        <v>41981</v>
      </c>
      <c r="K1175" s="37"/>
      <c r="L1175" s="35" t="s">
        <v>123</v>
      </c>
      <c r="M1175" s="35" t="s">
        <v>2871</v>
      </c>
      <c r="N1175" s="35" t="s">
        <v>314</v>
      </c>
      <c r="O1175" s="35" t="s">
        <v>4914</v>
      </c>
      <c r="P1175" s="35" t="s">
        <v>65</v>
      </c>
      <c r="Q1175" s="36">
        <v>41998</v>
      </c>
      <c r="R1175" s="39" t="s">
        <v>4251</v>
      </c>
      <c r="S1175" s="35" t="s">
        <v>2870</v>
      </c>
      <c r="T1175" s="35" t="s">
        <v>67</v>
      </c>
      <c r="U1175" s="40">
        <v>41999</v>
      </c>
      <c r="Z1175" s="41">
        <f t="shared" si="33"/>
        <v>1</v>
      </c>
      <c r="AA1175" s="41"/>
      <c r="AB1175" s="41"/>
      <c r="AC1175" s="41"/>
      <c r="AD1175" s="42"/>
      <c r="AE1175" s="48"/>
      <c r="AF1175" s="49"/>
      <c r="AG1175" s="42"/>
      <c r="AH1175" s="42"/>
      <c r="AI1175" s="44"/>
    </row>
    <row r="1176" spans="1:35" ht="18.75" customHeight="1">
      <c r="A1176" s="34">
        <v>1183</v>
      </c>
      <c r="B1176" s="58" t="s">
        <v>246</v>
      </c>
      <c r="C1176" s="35" t="s">
        <v>88</v>
      </c>
      <c r="D1176" s="35" t="s">
        <v>1907</v>
      </c>
      <c r="E1176" s="39" t="s">
        <v>4915</v>
      </c>
      <c r="F1176" s="36">
        <v>31739</v>
      </c>
      <c r="G1176" s="35" t="s">
        <v>4247</v>
      </c>
      <c r="H1176" s="35" t="s">
        <v>2871</v>
      </c>
      <c r="I1176" s="35" t="s">
        <v>4916</v>
      </c>
      <c r="J1176" s="84">
        <v>41985</v>
      </c>
      <c r="K1176" s="37"/>
      <c r="L1176" s="35" t="s">
        <v>123</v>
      </c>
      <c r="M1176" s="35" t="s">
        <v>2871</v>
      </c>
      <c r="N1176" s="35" t="s">
        <v>202</v>
      </c>
      <c r="O1176" s="35" t="s">
        <v>4917</v>
      </c>
      <c r="P1176" s="35" t="s">
        <v>65</v>
      </c>
      <c r="Q1176" s="36">
        <v>41998</v>
      </c>
      <c r="R1176" s="39" t="s">
        <v>4251</v>
      </c>
      <c r="S1176" s="35" t="s">
        <v>2870</v>
      </c>
      <c r="T1176" s="35" t="s">
        <v>67</v>
      </c>
      <c r="U1176" s="40">
        <v>41999</v>
      </c>
      <c r="Z1176" s="41">
        <f t="shared" si="33"/>
        <v>1</v>
      </c>
      <c r="AA1176" s="41"/>
      <c r="AB1176" s="41"/>
      <c r="AC1176" s="41"/>
      <c r="AD1176" s="42"/>
      <c r="AE1176" s="48"/>
      <c r="AF1176" s="49"/>
      <c r="AG1176" s="42"/>
      <c r="AH1176" s="42"/>
      <c r="AI1176" s="44"/>
    </row>
    <row r="1177" spans="1:35" ht="18.75" customHeight="1">
      <c r="A1177" s="34">
        <v>1184</v>
      </c>
      <c r="B1177" s="58" t="s">
        <v>86</v>
      </c>
      <c r="C1177" s="35" t="s">
        <v>4918</v>
      </c>
      <c r="D1177" s="35" t="s">
        <v>162</v>
      </c>
      <c r="E1177" s="39" t="s">
        <v>4919</v>
      </c>
      <c r="F1177" s="36">
        <v>35632</v>
      </c>
      <c r="G1177" s="35" t="s">
        <v>74</v>
      </c>
      <c r="H1177" s="35" t="s">
        <v>136</v>
      </c>
      <c r="I1177" s="35" t="s">
        <v>4920</v>
      </c>
      <c r="J1177" s="84">
        <v>41985</v>
      </c>
      <c r="K1177" s="37"/>
      <c r="L1177" s="35" t="s">
        <v>123</v>
      </c>
      <c r="M1177" s="35" t="s">
        <v>74</v>
      </c>
      <c r="N1177" s="35" t="s">
        <v>4316</v>
      </c>
      <c r="O1177" s="35" t="s">
        <v>4317</v>
      </c>
      <c r="P1177" s="35" t="s">
        <v>65</v>
      </c>
      <c r="Q1177" s="36">
        <v>41969</v>
      </c>
      <c r="R1177" s="39" t="s">
        <v>4318</v>
      </c>
      <c r="S1177" s="35" t="s">
        <v>136</v>
      </c>
      <c r="T1177" s="35" t="s">
        <v>67</v>
      </c>
      <c r="U1177" s="40">
        <v>41999</v>
      </c>
      <c r="Z1177" s="41">
        <f t="shared" si="33"/>
        <v>1</v>
      </c>
      <c r="AA1177" s="41"/>
      <c r="AB1177" s="41"/>
      <c r="AC1177" s="41"/>
      <c r="AD1177" s="42"/>
      <c r="AE1177" s="48"/>
      <c r="AF1177" s="49"/>
      <c r="AG1177" s="42"/>
      <c r="AH1177" s="42"/>
      <c r="AI1177" s="44"/>
    </row>
    <row r="1178" spans="1:35" ht="18.75" customHeight="1">
      <c r="A1178" s="34">
        <v>1185</v>
      </c>
      <c r="B1178" s="58" t="s">
        <v>86</v>
      </c>
      <c r="C1178" s="35" t="s">
        <v>1349</v>
      </c>
      <c r="D1178" s="35" t="s">
        <v>4921</v>
      </c>
      <c r="E1178" s="39" t="s">
        <v>4922</v>
      </c>
      <c r="F1178" s="36">
        <v>35721</v>
      </c>
      <c r="G1178" s="35" t="s">
        <v>4247</v>
      </c>
      <c r="H1178" s="35" t="s">
        <v>2871</v>
      </c>
      <c r="I1178" s="35" t="s">
        <v>4923</v>
      </c>
      <c r="J1178" s="84">
        <v>41991</v>
      </c>
      <c r="K1178" s="37"/>
      <c r="L1178" s="35" t="s">
        <v>123</v>
      </c>
      <c r="M1178" s="35" t="s">
        <v>2871</v>
      </c>
      <c r="N1178" s="35" t="s">
        <v>314</v>
      </c>
      <c r="O1178" s="35" t="s">
        <v>4924</v>
      </c>
      <c r="P1178" s="35" t="s">
        <v>65</v>
      </c>
      <c r="Q1178" s="36">
        <v>41998</v>
      </c>
      <c r="R1178" s="39" t="s">
        <v>4251</v>
      </c>
      <c r="S1178" s="35" t="s">
        <v>2870</v>
      </c>
      <c r="T1178" s="35" t="s">
        <v>67</v>
      </c>
      <c r="U1178" s="40">
        <v>41999</v>
      </c>
      <c r="Z1178" s="41">
        <f t="shared" si="33"/>
        <v>1</v>
      </c>
      <c r="AA1178" s="41"/>
      <c r="AB1178" s="41"/>
      <c r="AC1178" s="41"/>
      <c r="AD1178" s="42"/>
      <c r="AE1178" s="48"/>
      <c r="AF1178" s="49"/>
      <c r="AG1178" s="42"/>
      <c r="AH1178" s="42"/>
      <c r="AI1178" s="44"/>
    </row>
    <row r="1179" spans="1:35" ht="18.75" customHeight="1">
      <c r="A1179" s="34">
        <v>1186</v>
      </c>
      <c r="B1179" s="58" t="s">
        <v>246</v>
      </c>
      <c r="C1179" s="35" t="s">
        <v>4925</v>
      </c>
      <c r="D1179" s="35" t="s">
        <v>84</v>
      </c>
      <c r="E1179" s="39" t="s">
        <v>4926</v>
      </c>
      <c r="F1179" s="36">
        <v>31927</v>
      </c>
      <c r="G1179" s="35" t="s">
        <v>74</v>
      </c>
      <c r="H1179" s="35" t="s">
        <v>172</v>
      </c>
      <c r="I1179" s="35" t="s">
        <v>4927</v>
      </c>
      <c r="J1179" s="91">
        <v>41995</v>
      </c>
      <c r="K1179" s="37"/>
      <c r="L1179" s="35" t="s">
        <v>123</v>
      </c>
      <c r="M1179" s="35" t="s">
        <v>74</v>
      </c>
      <c r="N1179" s="35" t="s">
        <v>105</v>
      </c>
      <c r="O1179" s="35"/>
      <c r="P1179" s="35"/>
      <c r="Q1179" s="36">
        <v>41998</v>
      </c>
      <c r="R1179" s="39" t="s">
        <v>4928</v>
      </c>
      <c r="S1179" s="35" t="s">
        <v>172</v>
      </c>
      <c r="T1179" s="35" t="s">
        <v>5596</v>
      </c>
      <c r="U1179" s="40">
        <v>41999</v>
      </c>
      <c r="Z1179" s="41">
        <f t="shared" si="33"/>
        <v>1</v>
      </c>
      <c r="AA1179" s="96" t="s">
        <v>5586</v>
      </c>
      <c r="AB1179" s="68">
        <v>42032</v>
      </c>
      <c r="AC1179" s="41"/>
      <c r="AD1179" s="42"/>
      <c r="AE1179" s="48"/>
      <c r="AF1179" s="49"/>
      <c r="AG1179" s="42"/>
      <c r="AH1179" s="42"/>
      <c r="AI1179" s="44"/>
    </row>
    <row r="1180" spans="1:35" ht="18.75" customHeight="1">
      <c r="A1180" s="34">
        <v>1187</v>
      </c>
      <c r="B1180" s="58" t="s">
        <v>86</v>
      </c>
      <c r="C1180" s="35" t="s">
        <v>4380</v>
      </c>
      <c r="D1180" s="35" t="s">
        <v>395</v>
      </c>
      <c r="E1180" s="61">
        <v>19001105944</v>
      </c>
      <c r="F1180" s="36">
        <v>36413</v>
      </c>
      <c r="G1180" s="35" t="s">
        <v>4343</v>
      </c>
      <c r="H1180" s="35" t="s">
        <v>4272</v>
      </c>
      <c r="I1180" s="35" t="s">
        <v>4929</v>
      </c>
      <c r="J1180" s="84">
        <v>41997</v>
      </c>
      <c r="K1180" s="37"/>
      <c r="L1180" s="35" t="s">
        <v>123</v>
      </c>
      <c r="M1180" s="35" t="s">
        <v>4272</v>
      </c>
      <c r="N1180" s="35" t="s">
        <v>223</v>
      </c>
      <c r="O1180" s="35" t="s">
        <v>4930</v>
      </c>
      <c r="P1180" s="35" t="s">
        <v>65</v>
      </c>
      <c r="Q1180" s="36">
        <v>41969</v>
      </c>
      <c r="R1180" s="39" t="s">
        <v>4240</v>
      </c>
      <c r="S1180" s="35" t="s">
        <v>101</v>
      </c>
      <c r="T1180" s="35" t="s">
        <v>67</v>
      </c>
      <c r="U1180" s="40">
        <v>41999</v>
      </c>
      <c r="Z1180" s="41">
        <f t="shared" si="33"/>
        <v>1</v>
      </c>
      <c r="AA1180" s="41"/>
      <c r="AB1180" s="41"/>
      <c r="AC1180" s="41"/>
      <c r="AD1180" s="42"/>
      <c r="AE1180" s="48"/>
      <c r="AF1180" s="49"/>
      <c r="AG1180" s="42"/>
      <c r="AH1180" s="42"/>
      <c r="AI1180" s="44"/>
    </row>
    <row r="1181" spans="1:35" ht="18.75" customHeight="1">
      <c r="A1181" s="34">
        <v>1188</v>
      </c>
      <c r="B1181" s="58" t="s">
        <v>86</v>
      </c>
      <c r="C1181" s="35" t="s">
        <v>4342</v>
      </c>
      <c r="D1181" s="35" t="s">
        <v>4931</v>
      </c>
      <c r="E1181" s="61">
        <v>48301028559</v>
      </c>
      <c r="F1181" s="36">
        <v>38729</v>
      </c>
      <c r="G1181" s="35" t="s">
        <v>101</v>
      </c>
      <c r="H1181" s="35" t="s">
        <v>4413</v>
      </c>
      <c r="I1181" s="35" t="s">
        <v>4781</v>
      </c>
      <c r="J1181" s="84">
        <v>41998</v>
      </c>
      <c r="K1181" s="37"/>
      <c r="L1181" s="35" t="s">
        <v>123</v>
      </c>
      <c r="M1181" s="35" t="s">
        <v>4413</v>
      </c>
      <c r="N1181" s="35" t="s">
        <v>105</v>
      </c>
      <c r="O1181" s="35" t="s">
        <v>4932</v>
      </c>
      <c r="P1181" s="35" t="s">
        <v>79</v>
      </c>
      <c r="Q1181" s="36">
        <v>41969</v>
      </c>
      <c r="R1181" s="39" t="s">
        <v>4240</v>
      </c>
      <c r="S1181" s="35" t="s">
        <v>101</v>
      </c>
      <c r="T1181" s="35" t="s">
        <v>67</v>
      </c>
      <c r="U1181" s="40">
        <v>41999</v>
      </c>
      <c r="Z1181" s="41">
        <f t="shared" si="33"/>
        <v>1</v>
      </c>
      <c r="AA1181" s="41"/>
      <c r="AB1181" s="41"/>
      <c r="AC1181" s="41"/>
      <c r="AD1181" s="42"/>
      <c r="AE1181" s="48"/>
      <c r="AF1181" s="49"/>
      <c r="AG1181" s="42"/>
      <c r="AH1181" s="42"/>
      <c r="AI1181" s="44"/>
    </row>
    <row r="1182" spans="1:35" ht="18.75" customHeight="1">
      <c r="A1182" s="34">
        <v>1189</v>
      </c>
      <c r="B1182" s="58" t="s">
        <v>86</v>
      </c>
      <c r="C1182" s="35" t="s">
        <v>4933</v>
      </c>
      <c r="D1182" s="35" t="s">
        <v>2289</v>
      </c>
      <c r="E1182" s="61">
        <v>48850000572</v>
      </c>
      <c r="F1182" s="36">
        <v>38853</v>
      </c>
      <c r="G1182" s="35" t="s">
        <v>101</v>
      </c>
      <c r="H1182" s="35" t="s">
        <v>4413</v>
      </c>
      <c r="I1182" s="35" t="s">
        <v>4934</v>
      </c>
      <c r="J1182" s="84">
        <v>41999</v>
      </c>
      <c r="K1182" s="37"/>
      <c r="L1182" s="35" t="s">
        <v>123</v>
      </c>
      <c r="M1182" s="35" t="s">
        <v>4413</v>
      </c>
      <c r="N1182" s="35" t="s">
        <v>105</v>
      </c>
      <c r="O1182" s="35" t="s">
        <v>4935</v>
      </c>
      <c r="P1182" s="35" t="s">
        <v>65</v>
      </c>
      <c r="Q1182" s="36">
        <v>41969</v>
      </c>
      <c r="R1182" s="39" t="s">
        <v>4240</v>
      </c>
      <c r="S1182" s="35" t="s">
        <v>101</v>
      </c>
      <c r="T1182" s="35" t="s">
        <v>67</v>
      </c>
      <c r="U1182" s="40">
        <v>41999</v>
      </c>
      <c r="Z1182" s="41">
        <f t="shared" si="33"/>
        <v>1</v>
      </c>
      <c r="AA1182" s="41"/>
      <c r="AB1182" s="41"/>
      <c r="AC1182" s="41"/>
      <c r="AD1182" s="42"/>
      <c r="AE1182" s="48"/>
      <c r="AF1182" s="49"/>
      <c r="AG1182" s="42"/>
      <c r="AH1182" s="42"/>
      <c r="AI1182" s="44"/>
    </row>
    <row r="1183" spans="1:35" ht="18.75" customHeight="1">
      <c r="A1183" s="34">
        <v>1190</v>
      </c>
      <c r="B1183" s="58" t="s">
        <v>246</v>
      </c>
      <c r="C1183" s="35" t="s">
        <v>4936</v>
      </c>
      <c r="D1183" s="35" t="s">
        <v>4937</v>
      </c>
      <c r="E1183" s="39" t="s">
        <v>4938</v>
      </c>
      <c r="F1183" s="36">
        <v>34736</v>
      </c>
      <c r="G1183" s="35" t="s">
        <v>74</v>
      </c>
      <c r="H1183" s="35" t="s">
        <v>136</v>
      </c>
      <c r="I1183" s="35" t="s">
        <v>4939</v>
      </c>
      <c r="J1183" s="91">
        <v>42334</v>
      </c>
      <c r="K1183" s="37"/>
      <c r="L1183" s="35" t="s">
        <v>123</v>
      </c>
      <c r="M1183" s="35" t="s">
        <v>74</v>
      </c>
      <c r="N1183" s="35" t="s">
        <v>4316</v>
      </c>
      <c r="O1183" s="35" t="s">
        <v>4317</v>
      </c>
      <c r="P1183" s="35" t="s">
        <v>65</v>
      </c>
      <c r="Q1183" s="36">
        <v>41969</v>
      </c>
      <c r="R1183" s="39" t="s">
        <v>4318</v>
      </c>
      <c r="S1183" s="35" t="s">
        <v>136</v>
      </c>
      <c r="T1183" s="35" t="s">
        <v>5596</v>
      </c>
      <c r="U1183" s="40">
        <v>41999</v>
      </c>
      <c r="Z1183" s="41">
        <f t="shared" si="33"/>
        <v>1</v>
      </c>
      <c r="AA1183" s="96" t="s">
        <v>5586</v>
      </c>
      <c r="AB1183" s="68">
        <v>42032</v>
      </c>
      <c r="AC1183" s="41"/>
      <c r="AD1183" s="42"/>
      <c r="AE1183" s="48"/>
      <c r="AF1183" s="49"/>
      <c r="AG1183" s="42"/>
      <c r="AH1183" s="42"/>
      <c r="AI1183" s="44"/>
    </row>
    <row r="1184" spans="1:35" ht="18.75" customHeight="1">
      <c r="A1184" s="34">
        <v>1191</v>
      </c>
      <c r="B1184" s="58" t="s">
        <v>86</v>
      </c>
      <c r="C1184" s="35" t="s">
        <v>294</v>
      </c>
      <c r="D1184" s="35" t="s">
        <v>1192</v>
      </c>
      <c r="E1184" s="61">
        <v>46601024932</v>
      </c>
      <c r="F1184" s="36">
        <v>37998</v>
      </c>
      <c r="G1184" s="35" t="s">
        <v>944</v>
      </c>
      <c r="H1184" s="35" t="s">
        <v>4940</v>
      </c>
      <c r="I1184" s="35" t="s">
        <v>4941</v>
      </c>
      <c r="J1184" s="84">
        <v>41872</v>
      </c>
      <c r="K1184" s="37">
        <v>1000</v>
      </c>
      <c r="L1184" s="35"/>
      <c r="M1184" s="35" t="s">
        <v>4940</v>
      </c>
      <c r="N1184" s="35" t="s">
        <v>272</v>
      </c>
      <c r="O1184" s="35" t="s">
        <v>4942</v>
      </c>
      <c r="P1184" s="35" t="s">
        <v>65</v>
      </c>
      <c r="Q1184" s="36">
        <v>41999</v>
      </c>
      <c r="R1184" s="39" t="s">
        <v>4244</v>
      </c>
      <c r="S1184" s="35" t="s">
        <v>944</v>
      </c>
      <c r="T1184" s="35" t="s">
        <v>67</v>
      </c>
      <c r="U1184" s="40">
        <v>41999</v>
      </c>
      <c r="Z1184" s="41">
        <f t="shared" si="33"/>
        <v>1</v>
      </c>
      <c r="AA1184" s="41"/>
      <c r="AB1184" s="41"/>
      <c r="AC1184" s="41"/>
      <c r="AD1184" s="42"/>
      <c r="AE1184" s="48"/>
      <c r="AF1184" s="49"/>
      <c r="AG1184" s="42"/>
      <c r="AH1184" s="42"/>
      <c r="AI1184" s="44"/>
    </row>
    <row r="1185" spans="1:35" ht="18.75" customHeight="1">
      <c r="A1185" s="34">
        <v>1192</v>
      </c>
      <c r="B1185" s="58" t="s">
        <v>55</v>
      </c>
      <c r="C1185" s="35" t="s">
        <v>4943</v>
      </c>
      <c r="D1185" s="35" t="s">
        <v>88</v>
      </c>
      <c r="E1185" s="39" t="s">
        <v>4944</v>
      </c>
      <c r="F1185" s="36">
        <v>36582</v>
      </c>
      <c r="G1185" s="35" t="s">
        <v>4314</v>
      </c>
      <c r="H1185" s="35" t="s">
        <v>132</v>
      </c>
      <c r="I1185" s="35" t="s">
        <v>4945</v>
      </c>
      <c r="J1185" s="84">
        <v>41978</v>
      </c>
      <c r="K1185" s="37" t="s">
        <v>4946</v>
      </c>
      <c r="L1185" s="35"/>
      <c r="M1185" s="35" t="s">
        <v>74</v>
      </c>
      <c r="N1185" s="35" t="s">
        <v>4316</v>
      </c>
      <c r="O1185" s="35" t="s">
        <v>4317</v>
      </c>
      <c r="P1185" s="35" t="s">
        <v>65</v>
      </c>
      <c r="Q1185" s="36">
        <v>41969</v>
      </c>
      <c r="R1185" s="39" t="s">
        <v>4318</v>
      </c>
      <c r="S1185" s="35" t="s">
        <v>136</v>
      </c>
      <c r="T1185" s="35" t="s">
        <v>67</v>
      </c>
      <c r="U1185" s="40">
        <v>41999</v>
      </c>
      <c r="Z1185" s="41">
        <f t="shared" si="33"/>
        <v>2</v>
      </c>
      <c r="AA1185" s="41"/>
      <c r="AB1185" s="41"/>
      <c r="AC1185" s="41"/>
      <c r="AD1185" s="42"/>
      <c r="AE1185" s="48"/>
      <c r="AF1185" s="49"/>
      <c r="AG1185" s="42"/>
      <c r="AH1185" s="42"/>
      <c r="AI1185" s="44"/>
    </row>
    <row r="1186" spans="1:35" ht="18.75" customHeight="1">
      <c r="A1186" s="34">
        <v>1193</v>
      </c>
      <c r="B1186" s="58" t="s">
        <v>55</v>
      </c>
      <c r="C1186" s="35" t="s">
        <v>4943</v>
      </c>
      <c r="D1186" s="35" t="s">
        <v>148</v>
      </c>
      <c r="E1186" s="39" t="s">
        <v>4947</v>
      </c>
      <c r="F1186" s="36">
        <v>38321</v>
      </c>
      <c r="G1186" s="35" t="s">
        <v>4314</v>
      </c>
      <c r="H1186" s="35" t="s">
        <v>132</v>
      </c>
      <c r="I1186" s="35" t="s">
        <v>4948</v>
      </c>
      <c r="J1186" s="84">
        <v>41978</v>
      </c>
      <c r="K1186" s="37" t="s">
        <v>4946</v>
      </c>
      <c r="L1186" s="35"/>
      <c r="M1186" s="35" t="s">
        <v>74</v>
      </c>
      <c r="N1186" s="35" t="s">
        <v>4316</v>
      </c>
      <c r="O1186" s="35" t="s">
        <v>4317</v>
      </c>
      <c r="P1186" s="35" t="s">
        <v>65</v>
      </c>
      <c r="Q1186" s="36">
        <v>41969</v>
      </c>
      <c r="R1186" s="39" t="s">
        <v>4318</v>
      </c>
      <c r="S1186" s="35" t="s">
        <v>136</v>
      </c>
      <c r="T1186" s="35" t="s">
        <v>67</v>
      </c>
      <c r="U1186" s="40">
        <v>41999</v>
      </c>
      <c r="Z1186" s="41">
        <f t="shared" si="33"/>
        <v>2</v>
      </c>
      <c r="AA1186" s="41"/>
      <c r="AB1186" s="41"/>
      <c r="AC1186" s="41"/>
      <c r="AD1186" s="42"/>
      <c r="AE1186" s="48"/>
      <c r="AF1186" s="49"/>
      <c r="AG1186" s="42"/>
      <c r="AH1186" s="42"/>
      <c r="AI1186" s="44"/>
    </row>
    <row r="1187" spans="1:35" ht="18.75" customHeight="1">
      <c r="A1187" s="34">
        <v>1194</v>
      </c>
      <c r="B1187" s="58" t="s">
        <v>86</v>
      </c>
      <c r="C1187" s="35" t="s">
        <v>4943</v>
      </c>
      <c r="D1187" s="35" t="s">
        <v>406</v>
      </c>
      <c r="E1187" s="39" t="s">
        <v>4949</v>
      </c>
      <c r="F1187" s="36">
        <v>37514</v>
      </c>
      <c r="G1187" s="35" t="s">
        <v>74</v>
      </c>
      <c r="H1187" s="35" t="s">
        <v>136</v>
      </c>
      <c r="I1187" s="35" t="s">
        <v>4950</v>
      </c>
      <c r="J1187" s="84">
        <v>41978</v>
      </c>
      <c r="K1187" s="37" t="s">
        <v>4946</v>
      </c>
      <c r="L1187" s="35"/>
      <c r="M1187" s="35" t="s">
        <v>74</v>
      </c>
      <c r="N1187" s="35" t="s">
        <v>4316</v>
      </c>
      <c r="O1187" s="35" t="s">
        <v>4317</v>
      </c>
      <c r="P1187" s="35" t="s">
        <v>65</v>
      </c>
      <c r="Q1187" s="36">
        <v>41969</v>
      </c>
      <c r="R1187" s="39" t="s">
        <v>4318</v>
      </c>
      <c r="S1187" s="35" t="s">
        <v>136</v>
      </c>
      <c r="T1187" s="35" t="s">
        <v>4655</v>
      </c>
      <c r="U1187" s="40">
        <v>41999</v>
      </c>
      <c r="Z1187" s="41">
        <f t="shared" si="33"/>
        <v>2</v>
      </c>
      <c r="AA1187" s="41"/>
      <c r="AB1187" s="41"/>
      <c r="AC1187" s="41"/>
      <c r="AD1187" s="42"/>
      <c r="AE1187" s="48"/>
      <c r="AF1187" s="49"/>
      <c r="AG1187" s="42"/>
      <c r="AH1187" s="42"/>
      <c r="AI1187" s="44"/>
    </row>
    <row r="1188" spans="1:35" ht="18.75" customHeight="1">
      <c r="A1188" s="34">
        <v>1195</v>
      </c>
      <c r="B1188" s="58" t="s">
        <v>86</v>
      </c>
      <c r="C1188" s="35" t="s">
        <v>4943</v>
      </c>
      <c r="D1188" s="35" t="s">
        <v>88</v>
      </c>
      <c r="E1188" s="39" t="s">
        <v>4944</v>
      </c>
      <c r="F1188" s="36">
        <v>36582</v>
      </c>
      <c r="G1188" s="35" t="s">
        <v>74</v>
      </c>
      <c r="H1188" s="35" t="s">
        <v>136</v>
      </c>
      <c r="I1188" s="35" t="s">
        <v>4950</v>
      </c>
      <c r="J1188" s="84">
        <v>41978</v>
      </c>
      <c r="K1188" s="37" t="s">
        <v>4946</v>
      </c>
      <c r="L1188" s="35"/>
      <c r="M1188" s="35" t="s">
        <v>74</v>
      </c>
      <c r="N1188" s="35" t="s">
        <v>4316</v>
      </c>
      <c r="O1188" s="35" t="s">
        <v>4317</v>
      </c>
      <c r="P1188" s="35" t="s">
        <v>65</v>
      </c>
      <c r="Q1188" s="36">
        <v>41969</v>
      </c>
      <c r="R1188" s="39" t="s">
        <v>4318</v>
      </c>
      <c r="S1188" s="35" t="s">
        <v>136</v>
      </c>
      <c r="T1188" s="35" t="s">
        <v>4655</v>
      </c>
      <c r="U1188" s="40">
        <v>41999</v>
      </c>
      <c r="Z1188" s="41">
        <f t="shared" si="33"/>
        <v>2</v>
      </c>
      <c r="AA1188" s="41"/>
      <c r="AB1188" s="41"/>
      <c r="AC1188" s="41"/>
      <c r="AD1188" s="42"/>
      <c r="AE1188" s="48"/>
      <c r="AF1188" s="49"/>
      <c r="AG1188" s="42"/>
      <c r="AH1188" s="42"/>
      <c r="AI1188" s="44"/>
    </row>
    <row r="1189" spans="1:35" ht="18.75" customHeight="1">
      <c r="A1189" s="34">
        <v>1196</v>
      </c>
      <c r="B1189" s="58" t="s">
        <v>86</v>
      </c>
      <c r="C1189" s="35" t="s">
        <v>4943</v>
      </c>
      <c r="D1189" s="35" t="s">
        <v>148</v>
      </c>
      <c r="E1189" s="39" t="s">
        <v>4947</v>
      </c>
      <c r="F1189" s="36">
        <v>38321</v>
      </c>
      <c r="G1189" s="35" t="s">
        <v>74</v>
      </c>
      <c r="H1189" s="35" t="s">
        <v>136</v>
      </c>
      <c r="I1189" s="35" t="s">
        <v>4950</v>
      </c>
      <c r="J1189" s="84">
        <v>41978</v>
      </c>
      <c r="K1189" s="37" t="s">
        <v>4946</v>
      </c>
      <c r="L1189" s="35"/>
      <c r="M1189" s="35" t="s">
        <v>74</v>
      </c>
      <c r="N1189" s="35" t="s">
        <v>4316</v>
      </c>
      <c r="O1189" s="35" t="s">
        <v>4317</v>
      </c>
      <c r="P1189" s="35" t="s">
        <v>65</v>
      </c>
      <c r="Q1189" s="36">
        <v>41969</v>
      </c>
      <c r="R1189" s="39" t="s">
        <v>4318</v>
      </c>
      <c r="S1189" s="35" t="s">
        <v>136</v>
      </c>
      <c r="T1189" s="35" t="s">
        <v>4655</v>
      </c>
      <c r="U1189" s="40">
        <v>41999</v>
      </c>
      <c r="Z1189" s="41">
        <f t="shared" si="33"/>
        <v>2</v>
      </c>
      <c r="AA1189" s="41"/>
      <c r="AB1189" s="41"/>
      <c r="AC1189" s="41"/>
      <c r="AD1189" s="42"/>
      <c r="AE1189" s="48"/>
      <c r="AF1189" s="49"/>
      <c r="AG1189" s="42"/>
      <c r="AH1189" s="42"/>
      <c r="AI1189" s="44"/>
    </row>
    <row r="1190" spans="1:35" ht="18.75" customHeight="1">
      <c r="A1190" s="34">
        <v>1197</v>
      </c>
      <c r="B1190" s="58" t="s">
        <v>55</v>
      </c>
      <c r="C1190" s="35" t="s">
        <v>4951</v>
      </c>
      <c r="D1190" s="35" t="s">
        <v>1573</v>
      </c>
      <c r="E1190" s="39" t="s">
        <v>4952</v>
      </c>
      <c r="F1190" s="36">
        <v>37368</v>
      </c>
      <c r="G1190" s="35" t="s">
        <v>4314</v>
      </c>
      <c r="H1190" s="35" t="s">
        <v>132</v>
      </c>
      <c r="I1190" s="35" t="s">
        <v>4953</v>
      </c>
      <c r="J1190" s="84">
        <v>41985</v>
      </c>
      <c r="K1190" s="37" t="s">
        <v>4946</v>
      </c>
      <c r="L1190" s="35"/>
      <c r="M1190" s="35" t="s">
        <v>74</v>
      </c>
      <c r="N1190" s="35" t="s">
        <v>4316</v>
      </c>
      <c r="O1190" s="35" t="s">
        <v>4317</v>
      </c>
      <c r="P1190" s="35" t="s">
        <v>65</v>
      </c>
      <c r="Q1190" s="36">
        <v>41969</v>
      </c>
      <c r="R1190" s="39" t="s">
        <v>4318</v>
      </c>
      <c r="S1190" s="35" t="s">
        <v>136</v>
      </c>
      <c r="T1190" s="35" t="s">
        <v>67</v>
      </c>
      <c r="U1190" s="40">
        <v>41999</v>
      </c>
      <c r="Z1190" s="41">
        <f t="shared" si="33"/>
        <v>1</v>
      </c>
      <c r="AA1190" s="41"/>
      <c r="AB1190" s="41"/>
      <c r="AC1190" s="41"/>
      <c r="AD1190" s="42"/>
      <c r="AE1190" s="48"/>
      <c r="AF1190" s="49"/>
      <c r="AG1190" s="42"/>
      <c r="AH1190" s="42"/>
      <c r="AI1190" s="44"/>
    </row>
    <row r="1191" spans="1:35" ht="18.75" customHeight="1">
      <c r="A1191" s="34">
        <v>1198</v>
      </c>
      <c r="B1191" s="58" t="s">
        <v>55</v>
      </c>
      <c r="C1191" s="35" t="s">
        <v>4951</v>
      </c>
      <c r="D1191" s="35" t="s">
        <v>482</v>
      </c>
      <c r="E1191" s="39" t="s">
        <v>4954</v>
      </c>
      <c r="F1191" s="36">
        <v>39288</v>
      </c>
      <c r="G1191" s="35" t="s">
        <v>4314</v>
      </c>
      <c r="H1191" s="35" t="s">
        <v>132</v>
      </c>
      <c r="I1191" s="35" t="s">
        <v>4953</v>
      </c>
      <c r="J1191" s="84">
        <v>41985</v>
      </c>
      <c r="K1191" s="37" t="s">
        <v>4946</v>
      </c>
      <c r="L1191" s="35"/>
      <c r="M1191" s="35" t="s">
        <v>74</v>
      </c>
      <c r="N1191" s="35" t="s">
        <v>4316</v>
      </c>
      <c r="O1191" s="35" t="s">
        <v>4317</v>
      </c>
      <c r="P1191" s="35" t="s">
        <v>65</v>
      </c>
      <c r="Q1191" s="36">
        <v>41969</v>
      </c>
      <c r="R1191" s="39" t="s">
        <v>4318</v>
      </c>
      <c r="S1191" s="35" t="s">
        <v>136</v>
      </c>
      <c r="T1191" s="35" t="s">
        <v>67</v>
      </c>
      <c r="U1191" s="40">
        <v>41999</v>
      </c>
      <c r="Z1191" s="41">
        <f t="shared" si="33"/>
        <v>1</v>
      </c>
      <c r="AA1191" s="41"/>
      <c r="AB1191" s="41"/>
      <c r="AC1191" s="41"/>
      <c r="AD1191" s="42"/>
      <c r="AE1191" s="48"/>
      <c r="AF1191" s="49"/>
      <c r="AG1191" s="42"/>
      <c r="AH1191" s="42"/>
      <c r="AI1191" s="44"/>
    </row>
    <row r="1192" spans="1:35" ht="18.75" customHeight="1">
      <c r="A1192" s="34">
        <v>1199</v>
      </c>
      <c r="B1192" s="58" t="s">
        <v>55</v>
      </c>
      <c r="C1192" s="58" t="s">
        <v>3207</v>
      </c>
      <c r="D1192" s="35" t="s">
        <v>682</v>
      </c>
      <c r="E1192" s="61">
        <v>26201039286</v>
      </c>
      <c r="F1192" s="36">
        <v>38639</v>
      </c>
      <c r="G1192" s="35" t="s">
        <v>944</v>
      </c>
      <c r="H1192" s="35" t="s">
        <v>4955</v>
      </c>
      <c r="I1192" s="51" t="s">
        <v>4956</v>
      </c>
      <c r="J1192" s="84">
        <v>41988</v>
      </c>
      <c r="K1192" s="37">
        <v>1000</v>
      </c>
      <c r="L1192" s="35"/>
      <c r="M1192" s="35" t="s">
        <v>4955</v>
      </c>
      <c r="N1192" s="35" t="s">
        <v>4957</v>
      </c>
      <c r="O1192" s="35" t="s">
        <v>4958</v>
      </c>
      <c r="P1192" s="36" t="s">
        <v>4959</v>
      </c>
      <c r="Q1192" s="36">
        <v>41999</v>
      </c>
      <c r="R1192" s="39" t="s">
        <v>4244</v>
      </c>
      <c r="S1192" s="35" t="s">
        <v>944</v>
      </c>
      <c r="T1192" s="35" t="s">
        <v>67</v>
      </c>
      <c r="U1192" s="40">
        <v>41999</v>
      </c>
      <c r="Y1192" s="41"/>
      <c r="Z1192" s="41">
        <f t="shared" si="33"/>
        <v>1</v>
      </c>
      <c r="AA1192" s="41"/>
      <c r="AB1192" s="41"/>
      <c r="AC1192" s="41"/>
      <c r="AD1192" s="48"/>
      <c r="AE1192" s="49"/>
      <c r="AF1192" s="42"/>
      <c r="AG1192" s="42"/>
      <c r="AH1192" s="44"/>
      <c r="AI1192" s="60"/>
    </row>
    <row r="1193" spans="1:35" ht="18.75" customHeight="1">
      <c r="A1193" s="34">
        <v>1200</v>
      </c>
      <c r="B1193" s="58" t="s">
        <v>55</v>
      </c>
      <c r="C1193" s="58" t="s">
        <v>3207</v>
      </c>
      <c r="D1193" s="35" t="s">
        <v>4960</v>
      </c>
      <c r="E1193" s="61">
        <v>26201037682</v>
      </c>
      <c r="F1193" s="36">
        <v>37622</v>
      </c>
      <c r="G1193" s="35" t="s">
        <v>944</v>
      </c>
      <c r="H1193" s="35" t="s">
        <v>4955</v>
      </c>
      <c r="I1193" s="51" t="s">
        <v>4961</v>
      </c>
      <c r="J1193" s="84">
        <v>41988</v>
      </c>
      <c r="K1193" s="37">
        <v>1000</v>
      </c>
      <c r="L1193" s="35"/>
      <c r="M1193" s="35" t="s">
        <v>4955</v>
      </c>
      <c r="N1193" s="35" t="s">
        <v>4957</v>
      </c>
      <c r="O1193" s="35" t="s">
        <v>4962</v>
      </c>
      <c r="P1193" s="36" t="s">
        <v>3645</v>
      </c>
      <c r="Q1193" s="36">
        <v>41999</v>
      </c>
      <c r="R1193" s="39" t="s">
        <v>4244</v>
      </c>
      <c r="S1193" s="35" t="s">
        <v>944</v>
      </c>
      <c r="T1193" s="35" t="s">
        <v>67</v>
      </c>
      <c r="U1193" s="40">
        <v>41999</v>
      </c>
      <c r="Y1193" s="41"/>
      <c r="Z1193" s="41">
        <f t="shared" si="33"/>
        <v>1</v>
      </c>
      <c r="AA1193" s="41"/>
      <c r="AB1193" s="41"/>
      <c r="AC1193" s="41"/>
      <c r="AD1193" s="48"/>
      <c r="AE1193" s="49"/>
      <c r="AF1193" s="42"/>
      <c r="AG1193" s="42"/>
      <c r="AH1193" s="44"/>
      <c r="AI1193" s="60"/>
    </row>
    <row r="1194" spans="1:35" ht="18.75" customHeight="1">
      <c r="A1194" s="34">
        <v>1201</v>
      </c>
      <c r="B1194" s="58" t="s">
        <v>55</v>
      </c>
      <c r="C1194" s="35" t="s">
        <v>4943</v>
      </c>
      <c r="D1194" s="35" t="s">
        <v>406</v>
      </c>
      <c r="E1194" s="39" t="s">
        <v>4949</v>
      </c>
      <c r="F1194" s="36">
        <v>37514</v>
      </c>
      <c r="G1194" s="35" t="s">
        <v>4314</v>
      </c>
      <c r="H1194" s="35" t="s">
        <v>132</v>
      </c>
      <c r="I1194" s="35" t="s">
        <v>4945</v>
      </c>
      <c r="J1194" s="84">
        <v>42343</v>
      </c>
      <c r="K1194" s="37" t="s">
        <v>4946</v>
      </c>
      <c r="L1194" s="35"/>
      <c r="M1194" s="35" t="s">
        <v>74</v>
      </c>
      <c r="N1194" s="35" t="s">
        <v>4316</v>
      </c>
      <c r="O1194" s="35" t="s">
        <v>4317</v>
      </c>
      <c r="P1194" s="35" t="s">
        <v>65</v>
      </c>
      <c r="Q1194" s="36">
        <v>41969</v>
      </c>
      <c r="R1194" s="39" t="s">
        <v>4318</v>
      </c>
      <c r="S1194" s="35" t="s">
        <v>136</v>
      </c>
      <c r="T1194" s="35" t="s">
        <v>67</v>
      </c>
      <c r="U1194" s="40">
        <v>41999</v>
      </c>
      <c r="Z1194" s="41">
        <f t="shared" si="33"/>
        <v>2</v>
      </c>
      <c r="AA1194" s="41"/>
      <c r="AB1194" s="41"/>
      <c r="AC1194" s="41"/>
      <c r="AD1194" s="42"/>
      <c r="AE1194" s="48"/>
      <c r="AF1194" s="49"/>
      <c r="AG1194" s="42"/>
      <c r="AH1194" s="42"/>
      <c r="AI1194" s="44"/>
    </row>
    <row r="1195" spans="1:35" ht="18.75" customHeight="1">
      <c r="A1195" s="34">
        <v>1202</v>
      </c>
      <c r="B1195" s="58" t="s">
        <v>55</v>
      </c>
      <c r="C1195" s="35" t="s">
        <v>4850</v>
      </c>
      <c r="D1195" s="35" t="s">
        <v>815</v>
      </c>
      <c r="E1195" s="39" t="s">
        <v>4963</v>
      </c>
      <c r="F1195" s="36">
        <v>37939</v>
      </c>
      <c r="G1195" s="35" t="s">
        <v>4314</v>
      </c>
      <c r="H1195" s="35" t="s">
        <v>132</v>
      </c>
      <c r="I1195" s="35" t="s">
        <v>4964</v>
      </c>
      <c r="J1195" s="84">
        <v>41962</v>
      </c>
      <c r="K1195" s="37" t="s">
        <v>4965</v>
      </c>
      <c r="L1195" s="35"/>
      <c r="M1195" s="35" t="s">
        <v>74</v>
      </c>
      <c r="N1195" s="35" t="s">
        <v>4316</v>
      </c>
      <c r="O1195" s="35" t="s">
        <v>4317</v>
      </c>
      <c r="P1195" s="35" t="s">
        <v>65</v>
      </c>
      <c r="Q1195" s="36">
        <v>41969</v>
      </c>
      <c r="R1195" s="39" t="s">
        <v>4318</v>
      </c>
      <c r="S1195" s="35" t="s">
        <v>136</v>
      </c>
      <c r="T1195" s="35" t="s">
        <v>67</v>
      </c>
      <c r="U1195" s="40">
        <v>41999</v>
      </c>
      <c r="Z1195" s="41">
        <f t="shared" si="33"/>
        <v>1</v>
      </c>
      <c r="AA1195" s="41"/>
      <c r="AB1195" s="41"/>
      <c r="AC1195" s="41"/>
      <c r="AD1195" s="42"/>
      <c r="AE1195" s="48"/>
      <c r="AF1195" s="49"/>
      <c r="AG1195" s="42"/>
      <c r="AH1195" s="42"/>
      <c r="AI1195" s="44"/>
    </row>
    <row r="1196" spans="1:35" ht="18.75" customHeight="1">
      <c r="A1196" s="34">
        <v>1203</v>
      </c>
      <c r="B1196" s="58" t="s">
        <v>55</v>
      </c>
      <c r="C1196" s="35" t="s">
        <v>4850</v>
      </c>
      <c r="D1196" s="35" t="s">
        <v>138</v>
      </c>
      <c r="E1196" s="39" t="s">
        <v>4966</v>
      </c>
      <c r="F1196" s="36">
        <v>38897</v>
      </c>
      <c r="G1196" s="35" t="s">
        <v>4314</v>
      </c>
      <c r="H1196" s="35" t="s">
        <v>132</v>
      </c>
      <c r="I1196" s="35" t="s">
        <v>4967</v>
      </c>
      <c r="J1196" s="84">
        <v>41962</v>
      </c>
      <c r="K1196" s="37" t="s">
        <v>4965</v>
      </c>
      <c r="L1196" s="35"/>
      <c r="M1196" s="35" t="s">
        <v>74</v>
      </c>
      <c r="N1196" s="35" t="s">
        <v>4316</v>
      </c>
      <c r="O1196" s="35" t="s">
        <v>4317</v>
      </c>
      <c r="P1196" s="35" t="s">
        <v>65</v>
      </c>
      <c r="Q1196" s="36">
        <v>41969</v>
      </c>
      <c r="R1196" s="39" t="s">
        <v>4318</v>
      </c>
      <c r="S1196" s="35" t="s">
        <v>136</v>
      </c>
      <c r="T1196" s="35" t="s">
        <v>67</v>
      </c>
      <c r="U1196" s="40">
        <v>41999</v>
      </c>
      <c r="Z1196" s="41">
        <f t="shared" si="33"/>
        <v>1</v>
      </c>
      <c r="AA1196" s="41"/>
      <c r="AB1196" s="41"/>
      <c r="AC1196" s="41"/>
      <c r="AD1196" s="42"/>
      <c r="AE1196" s="48"/>
      <c r="AF1196" s="49"/>
      <c r="AG1196" s="42"/>
      <c r="AH1196" s="42"/>
      <c r="AI1196" s="44"/>
    </row>
    <row r="1197" spans="1:35" ht="18.75" customHeight="1">
      <c r="A1197" s="34">
        <v>1204</v>
      </c>
      <c r="B1197" s="58" t="s">
        <v>55</v>
      </c>
      <c r="C1197" s="58" t="s">
        <v>4968</v>
      </c>
      <c r="D1197" s="35" t="s">
        <v>395</v>
      </c>
      <c r="E1197" s="61" t="s">
        <v>4969</v>
      </c>
      <c r="F1197" s="36">
        <v>37006</v>
      </c>
      <c r="G1197" s="35" t="s">
        <v>944</v>
      </c>
      <c r="H1197" s="35" t="s">
        <v>4955</v>
      </c>
      <c r="I1197" s="51" t="s">
        <v>4970</v>
      </c>
      <c r="J1197" s="84">
        <v>41991</v>
      </c>
      <c r="K1197" s="37">
        <v>11590</v>
      </c>
      <c r="L1197" s="35"/>
      <c r="M1197" s="35" t="s">
        <v>4955</v>
      </c>
      <c r="N1197" s="35" t="s">
        <v>63</v>
      </c>
      <c r="O1197" s="35" t="s">
        <v>4971</v>
      </c>
      <c r="P1197" s="36" t="s">
        <v>3645</v>
      </c>
      <c r="Q1197" s="36">
        <v>41999</v>
      </c>
      <c r="R1197" s="39" t="s">
        <v>4244</v>
      </c>
      <c r="S1197" s="35" t="s">
        <v>944</v>
      </c>
      <c r="T1197" s="35" t="s">
        <v>67</v>
      </c>
      <c r="U1197" s="40">
        <v>41999</v>
      </c>
      <c r="Y1197" s="41"/>
      <c r="Z1197" s="41">
        <f t="shared" si="33"/>
        <v>1</v>
      </c>
      <c r="AA1197" s="41"/>
      <c r="AB1197" s="41"/>
      <c r="AC1197" s="41"/>
      <c r="AD1197" s="48"/>
      <c r="AE1197" s="49"/>
      <c r="AF1197" s="42"/>
      <c r="AG1197" s="42"/>
      <c r="AH1197" s="44"/>
      <c r="AI1197" s="60"/>
    </row>
    <row r="1198" spans="1:35" ht="18.75" customHeight="1">
      <c r="A1198" s="34">
        <v>1205</v>
      </c>
      <c r="B1198" s="58" t="s">
        <v>55</v>
      </c>
      <c r="C1198" s="58" t="s">
        <v>4972</v>
      </c>
      <c r="D1198" s="35" t="s">
        <v>57</v>
      </c>
      <c r="E1198" s="61">
        <v>26401039064</v>
      </c>
      <c r="F1198" s="36">
        <v>38104</v>
      </c>
      <c r="G1198" s="35" t="s">
        <v>4973</v>
      </c>
      <c r="H1198" s="35" t="s">
        <v>4974</v>
      </c>
      <c r="I1198" s="51" t="s">
        <v>4975</v>
      </c>
      <c r="J1198" s="84">
        <v>41988</v>
      </c>
      <c r="K1198" s="37">
        <v>12230</v>
      </c>
      <c r="L1198" s="35"/>
      <c r="M1198" s="35" t="s">
        <v>4955</v>
      </c>
      <c r="N1198" s="35" t="s">
        <v>4957</v>
      </c>
      <c r="O1198" s="35" t="s">
        <v>4976</v>
      </c>
      <c r="P1198" s="36" t="s">
        <v>4977</v>
      </c>
      <c r="Q1198" s="36">
        <v>41999</v>
      </c>
      <c r="R1198" s="39" t="s">
        <v>4244</v>
      </c>
      <c r="S1198" s="35" t="s">
        <v>944</v>
      </c>
      <c r="T1198" s="35" t="s">
        <v>67</v>
      </c>
      <c r="U1198" s="40">
        <v>41999</v>
      </c>
      <c r="Y1198" s="41"/>
      <c r="Z1198" s="41">
        <f t="shared" si="33"/>
        <v>1</v>
      </c>
      <c r="AA1198" s="41"/>
      <c r="AB1198" s="41"/>
      <c r="AC1198" s="41"/>
      <c r="AD1198" s="48"/>
      <c r="AE1198" s="49"/>
      <c r="AF1198" s="42"/>
      <c r="AG1198" s="42"/>
      <c r="AH1198" s="44"/>
      <c r="AI1198" s="60"/>
    </row>
    <row r="1199" spans="1:35" ht="18.75" customHeight="1">
      <c r="A1199" s="34">
        <v>1206</v>
      </c>
      <c r="B1199" s="58" t="s">
        <v>55</v>
      </c>
      <c r="C1199" s="58" t="s">
        <v>4972</v>
      </c>
      <c r="D1199" s="35" t="s">
        <v>544</v>
      </c>
      <c r="E1199" s="61">
        <v>26001036806</v>
      </c>
      <c r="F1199" s="36">
        <v>36325</v>
      </c>
      <c r="G1199" s="35" t="s">
        <v>944</v>
      </c>
      <c r="H1199" s="35" t="s">
        <v>3642</v>
      </c>
      <c r="I1199" s="51" t="s">
        <v>4978</v>
      </c>
      <c r="J1199" s="84">
        <v>41988</v>
      </c>
      <c r="K1199" s="37">
        <v>12230</v>
      </c>
      <c r="L1199" s="35"/>
      <c r="M1199" s="35" t="s">
        <v>4955</v>
      </c>
      <c r="N1199" s="35" t="s">
        <v>4957</v>
      </c>
      <c r="O1199" s="35" t="s">
        <v>4976</v>
      </c>
      <c r="P1199" s="36" t="s">
        <v>1825</v>
      </c>
      <c r="Q1199" s="36">
        <v>41999</v>
      </c>
      <c r="R1199" s="39" t="s">
        <v>4244</v>
      </c>
      <c r="S1199" s="35" t="s">
        <v>944</v>
      </c>
      <c r="T1199" s="35" t="s">
        <v>67</v>
      </c>
      <c r="U1199" s="40">
        <v>41999</v>
      </c>
      <c r="Y1199" s="41"/>
      <c r="Z1199" s="41">
        <f t="shared" si="33"/>
        <v>1</v>
      </c>
      <c r="AA1199" s="41"/>
      <c r="AB1199" s="41"/>
      <c r="AC1199" s="41"/>
      <c r="AD1199" s="48"/>
      <c r="AE1199" s="49"/>
      <c r="AF1199" s="42"/>
      <c r="AG1199" s="42"/>
      <c r="AH1199" s="44"/>
      <c r="AI1199" s="60"/>
    </row>
    <row r="1200" spans="1:35" ht="18.75" customHeight="1">
      <c r="A1200" s="34">
        <v>1207</v>
      </c>
      <c r="B1200" s="58" t="s">
        <v>55</v>
      </c>
      <c r="C1200" s="35" t="s">
        <v>4312</v>
      </c>
      <c r="D1200" s="35" t="s">
        <v>88</v>
      </c>
      <c r="E1200" s="39" t="s">
        <v>4979</v>
      </c>
      <c r="F1200" s="36">
        <v>36852</v>
      </c>
      <c r="G1200" s="35" t="s">
        <v>4314</v>
      </c>
      <c r="H1200" s="35" t="s">
        <v>132</v>
      </c>
      <c r="I1200" s="35" t="s">
        <v>4315</v>
      </c>
      <c r="J1200" s="84">
        <v>41969</v>
      </c>
      <c r="K1200" s="37" t="s">
        <v>4980</v>
      </c>
      <c r="L1200" s="35"/>
      <c r="M1200" s="35" t="s">
        <v>74</v>
      </c>
      <c r="N1200" s="35" t="s">
        <v>4316</v>
      </c>
      <c r="O1200" s="35" t="s">
        <v>4317</v>
      </c>
      <c r="P1200" s="35" t="s">
        <v>65</v>
      </c>
      <c r="Q1200" s="36">
        <v>41969</v>
      </c>
      <c r="R1200" s="39" t="s">
        <v>4318</v>
      </c>
      <c r="S1200" s="35" t="s">
        <v>136</v>
      </c>
      <c r="T1200" s="35" t="s">
        <v>67</v>
      </c>
      <c r="U1200" s="40">
        <v>41999</v>
      </c>
      <c r="Z1200" s="41">
        <f t="shared" si="33"/>
        <v>1</v>
      </c>
      <c r="AA1200" s="41"/>
      <c r="AB1200" s="41"/>
      <c r="AC1200" s="41"/>
      <c r="AD1200" s="42"/>
      <c r="AE1200" s="48"/>
      <c r="AF1200" s="49"/>
      <c r="AG1200" s="42"/>
      <c r="AH1200" s="42"/>
      <c r="AI1200" s="44"/>
    </row>
    <row r="1201" spans="1:35" ht="18.75" customHeight="1">
      <c r="A1201" s="34">
        <v>1208</v>
      </c>
      <c r="B1201" s="58" t="s">
        <v>55</v>
      </c>
      <c r="C1201" s="58" t="s">
        <v>4981</v>
      </c>
      <c r="D1201" s="35" t="s">
        <v>4302</v>
      </c>
      <c r="E1201" s="61">
        <v>26601038711</v>
      </c>
      <c r="F1201" s="36">
        <v>38297</v>
      </c>
      <c r="G1201" s="35" t="s">
        <v>944</v>
      </c>
      <c r="H1201" s="35" t="s">
        <v>4955</v>
      </c>
      <c r="I1201" s="51" t="s">
        <v>4982</v>
      </c>
      <c r="J1201" s="84">
        <v>41988</v>
      </c>
      <c r="K1201" s="37">
        <v>15610</v>
      </c>
      <c r="L1201" s="35"/>
      <c r="M1201" s="35" t="s">
        <v>4955</v>
      </c>
      <c r="N1201" s="35" t="s">
        <v>4957</v>
      </c>
      <c r="O1201" s="35" t="s">
        <v>4983</v>
      </c>
      <c r="P1201" s="36" t="s">
        <v>3645</v>
      </c>
      <c r="Q1201" s="36">
        <v>41999</v>
      </c>
      <c r="R1201" s="39" t="s">
        <v>4244</v>
      </c>
      <c r="S1201" s="35" t="s">
        <v>944</v>
      </c>
      <c r="T1201" s="35" t="s">
        <v>67</v>
      </c>
      <c r="U1201" s="40">
        <v>41999</v>
      </c>
      <c r="Y1201" s="41"/>
      <c r="Z1201" s="41">
        <f t="shared" si="33"/>
        <v>1</v>
      </c>
      <c r="AA1201" s="41"/>
      <c r="AB1201" s="41"/>
      <c r="AC1201" s="41"/>
      <c r="AD1201" s="48"/>
      <c r="AE1201" s="49"/>
      <c r="AF1201" s="42"/>
      <c r="AG1201" s="42"/>
      <c r="AH1201" s="44"/>
      <c r="AI1201" s="60"/>
    </row>
    <row r="1202" spans="1:35" ht="18.75" customHeight="1">
      <c r="A1202" s="34">
        <v>1209</v>
      </c>
      <c r="B1202" s="58" t="s">
        <v>55</v>
      </c>
      <c r="C1202" s="35" t="s">
        <v>359</v>
      </c>
      <c r="D1202" s="35" t="s">
        <v>162</v>
      </c>
      <c r="E1202" s="39" t="s">
        <v>4984</v>
      </c>
      <c r="F1202" s="36">
        <v>36389</v>
      </c>
      <c r="G1202" s="35" t="s">
        <v>4314</v>
      </c>
      <c r="H1202" s="35" t="s">
        <v>132</v>
      </c>
      <c r="I1202" s="35" t="s">
        <v>4985</v>
      </c>
      <c r="J1202" s="84">
        <v>41981</v>
      </c>
      <c r="K1202" s="37" t="s">
        <v>4986</v>
      </c>
      <c r="L1202" s="35"/>
      <c r="M1202" s="35" t="s">
        <v>74</v>
      </c>
      <c r="N1202" s="35" t="s">
        <v>4316</v>
      </c>
      <c r="O1202" s="35" t="s">
        <v>4317</v>
      </c>
      <c r="P1202" s="35" t="s">
        <v>65</v>
      </c>
      <c r="Q1202" s="36">
        <v>41969</v>
      </c>
      <c r="R1202" s="39" t="s">
        <v>4318</v>
      </c>
      <c r="S1202" s="35" t="s">
        <v>136</v>
      </c>
      <c r="T1202" s="35" t="s">
        <v>67</v>
      </c>
      <c r="U1202" s="40">
        <v>41999</v>
      </c>
      <c r="Z1202" s="41">
        <f t="shared" si="33"/>
        <v>1</v>
      </c>
      <c r="AA1202" s="41"/>
      <c r="AB1202" s="41"/>
      <c r="AC1202" s="41"/>
      <c r="AD1202" s="42"/>
      <c r="AE1202" s="48"/>
      <c r="AF1202" s="49"/>
      <c r="AG1202" s="42"/>
      <c r="AH1202" s="42"/>
      <c r="AI1202" s="44"/>
    </row>
    <row r="1203" spans="1:35" ht="18.75" customHeight="1">
      <c r="A1203" s="34">
        <v>1210</v>
      </c>
      <c r="B1203" s="58" t="s">
        <v>55</v>
      </c>
      <c r="C1203" s="35" t="s">
        <v>847</v>
      </c>
      <c r="D1203" s="58" t="s">
        <v>4590</v>
      </c>
      <c r="E1203" s="61">
        <v>26801038865</v>
      </c>
      <c r="F1203" s="36">
        <v>38092</v>
      </c>
      <c r="G1203" s="35" t="s">
        <v>944</v>
      </c>
      <c r="H1203" s="35" t="s">
        <v>4955</v>
      </c>
      <c r="I1203" s="51" t="s">
        <v>4987</v>
      </c>
      <c r="J1203" s="84">
        <v>41988</v>
      </c>
      <c r="K1203" s="37">
        <v>18180</v>
      </c>
      <c r="L1203" s="35"/>
      <c r="M1203" s="35" t="s">
        <v>4955</v>
      </c>
      <c r="N1203" s="35" t="s">
        <v>4988</v>
      </c>
      <c r="O1203" s="35" t="s">
        <v>4989</v>
      </c>
      <c r="P1203" s="36" t="s">
        <v>3649</v>
      </c>
      <c r="Q1203" s="36">
        <v>41999</v>
      </c>
      <c r="R1203" s="39" t="s">
        <v>4244</v>
      </c>
      <c r="S1203" s="35" t="s">
        <v>944</v>
      </c>
      <c r="T1203" s="35" t="s">
        <v>67</v>
      </c>
      <c r="U1203" s="40">
        <v>41999</v>
      </c>
      <c r="Y1203" s="41"/>
      <c r="Z1203" s="41">
        <f t="shared" si="33"/>
        <v>1</v>
      </c>
      <c r="AA1203" s="41"/>
      <c r="AB1203" s="41"/>
      <c r="AC1203" s="41"/>
      <c r="AD1203" s="48"/>
      <c r="AE1203" s="49"/>
      <c r="AF1203" s="42"/>
      <c r="AG1203" s="42"/>
      <c r="AH1203" s="44"/>
      <c r="AI1203" s="60"/>
    </row>
    <row r="1204" spans="1:35" ht="18.75" customHeight="1">
      <c r="A1204" s="34">
        <v>1211</v>
      </c>
      <c r="B1204" s="58" t="s">
        <v>55</v>
      </c>
      <c r="C1204" s="35" t="s">
        <v>847</v>
      </c>
      <c r="D1204" s="58" t="s">
        <v>395</v>
      </c>
      <c r="E1204" s="61">
        <v>26701038863</v>
      </c>
      <c r="F1204" s="36">
        <v>38918</v>
      </c>
      <c r="G1204" s="35" t="s">
        <v>944</v>
      </c>
      <c r="H1204" s="35" t="s">
        <v>4955</v>
      </c>
      <c r="I1204" s="51" t="s">
        <v>3643</v>
      </c>
      <c r="J1204" s="84">
        <v>41988</v>
      </c>
      <c r="K1204" s="37">
        <v>18180</v>
      </c>
      <c r="L1204" s="35"/>
      <c r="M1204" s="35" t="s">
        <v>4955</v>
      </c>
      <c r="N1204" s="35" t="s">
        <v>63</v>
      </c>
      <c r="O1204" s="35" t="s">
        <v>4989</v>
      </c>
      <c r="P1204" s="36" t="s">
        <v>3645</v>
      </c>
      <c r="Q1204" s="36">
        <v>41999</v>
      </c>
      <c r="R1204" s="39" t="s">
        <v>4244</v>
      </c>
      <c r="S1204" s="35" t="s">
        <v>944</v>
      </c>
      <c r="T1204" s="35" t="s">
        <v>67</v>
      </c>
      <c r="U1204" s="40">
        <v>41999</v>
      </c>
      <c r="Y1204" s="41"/>
      <c r="Z1204" s="41">
        <f t="shared" si="33"/>
        <v>1</v>
      </c>
      <c r="AA1204" s="41"/>
      <c r="AB1204" s="41"/>
      <c r="AC1204" s="41"/>
      <c r="AD1204" s="48"/>
      <c r="AE1204" s="49"/>
      <c r="AF1204" s="42"/>
      <c r="AG1204" s="42"/>
      <c r="AH1204" s="44"/>
      <c r="AI1204" s="60"/>
    </row>
    <row r="1205" spans="1:35" ht="18.75" customHeight="1">
      <c r="A1205" s="34">
        <v>1212</v>
      </c>
      <c r="B1205" s="58" t="s">
        <v>55</v>
      </c>
      <c r="C1205" s="35" t="s">
        <v>847</v>
      </c>
      <c r="D1205" s="58" t="s">
        <v>4990</v>
      </c>
      <c r="E1205" s="61">
        <v>26001035060</v>
      </c>
      <c r="F1205" s="36">
        <v>36161</v>
      </c>
      <c r="G1205" s="35" t="s">
        <v>944</v>
      </c>
      <c r="H1205" s="35" t="s">
        <v>4955</v>
      </c>
      <c r="I1205" s="51" t="s">
        <v>3701</v>
      </c>
      <c r="J1205" s="84">
        <v>41988</v>
      </c>
      <c r="K1205" s="37">
        <v>18180</v>
      </c>
      <c r="L1205" s="35"/>
      <c r="M1205" s="35" t="s">
        <v>4955</v>
      </c>
      <c r="N1205" s="35" t="s">
        <v>63</v>
      </c>
      <c r="O1205" s="35" t="s">
        <v>3644</v>
      </c>
      <c r="P1205" s="36" t="s">
        <v>3645</v>
      </c>
      <c r="Q1205" s="36">
        <v>41999</v>
      </c>
      <c r="R1205" s="39" t="s">
        <v>4244</v>
      </c>
      <c r="S1205" s="35" t="s">
        <v>944</v>
      </c>
      <c r="T1205" s="35" t="s">
        <v>67</v>
      </c>
      <c r="U1205" s="40">
        <v>41999</v>
      </c>
      <c r="Y1205" s="41"/>
      <c r="Z1205" s="41">
        <f t="shared" si="33"/>
        <v>1</v>
      </c>
      <c r="AA1205" s="41"/>
      <c r="AB1205" s="41"/>
      <c r="AC1205" s="41"/>
      <c r="AD1205" s="48"/>
      <c r="AE1205" s="49"/>
      <c r="AF1205" s="42"/>
      <c r="AG1205" s="42"/>
      <c r="AH1205" s="44"/>
      <c r="AI1205" s="60"/>
    </row>
    <row r="1206" spans="1:35" ht="18.75" customHeight="1">
      <c r="A1206" s="34">
        <v>1213</v>
      </c>
      <c r="B1206" s="58" t="s">
        <v>55</v>
      </c>
      <c r="C1206" s="58" t="s">
        <v>4991</v>
      </c>
      <c r="D1206" s="35" t="s">
        <v>4992</v>
      </c>
      <c r="E1206" s="61">
        <v>26201039470</v>
      </c>
      <c r="F1206" s="36">
        <v>38403</v>
      </c>
      <c r="G1206" s="35" t="s">
        <v>4973</v>
      </c>
      <c r="H1206" s="35" t="s">
        <v>4955</v>
      </c>
      <c r="I1206" s="51" t="s">
        <v>4993</v>
      </c>
      <c r="J1206" s="84">
        <v>41988</v>
      </c>
      <c r="K1206" s="37">
        <v>19100</v>
      </c>
      <c r="L1206" s="35"/>
      <c r="M1206" s="35" t="s">
        <v>4955</v>
      </c>
      <c r="N1206" s="35" t="s">
        <v>63</v>
      </c>
      <c r="O1206" s="35" t="s">
        <v>4994</v>
      </c>
      <c r="P1206" s="36" t="s">
        <v>4959</v>
      </c>
      <c r="Q1206" s="36">
        <v>41999</v>
      </c>
      <c r="R1206" s="39" t="s">
        <v>4244</v>
      </c>
      <c r="S1206" s="35" t="s">
        <v>944</v>
      </c>
      <c r="T1206" s="35" t="s">
        <v>67</v>
      </c>
      <c r="U1206" s="40">
        <v>41999</v>
      </c>
      <c r="Y1206" s="41"/>
      <c r="Z1206" s="41">
        <f t="shared" si="33"/>
        <v>1</v>
      </c>
      <c r="AA1206" s="41"/>
      <c r="AB1206" s="41"/>
      <c r="AC1206" s="41"/>
      <c r="AD1206" s="48"/>
      <c r="AE1206" s="49"/>
      <c r="AF1206" s="42"/>
      <c r="AG1206" s="42"/>
      <c r="AH1206" s="44"/>
      <c r="AI1206" s="60"/>
    </row>
    <row r="1207" spans="1:35" ht="18.75" customHeight="1">
      <c r="A1207" s="34">
        <v>1214</v>
      </c>
      <c r="B1207" s="58" t="s">
        <v>55</v>
      </c>
      <c r="C1207" s="58" t="s">
        <v>4995</v>
      </c>
      <c r="D1207" s="35" t="s">
        <v>3198</v>
      </c>
      <c r="E1207" s="61">
        <v>26901039905</v>
      </c>
      <c r="F1207" s="36">
        <v>36228</v>
      </c>
      <c r="G1207" s="35" t="s">
        <v>944</v>
      </c>
      <c r="H1207" s="35" t="s">
        <v>4955</v>
      </c>
      <c r="I1207" s="51" t="s">
        <v>4996</v>
      </c>
      <c r="J1207" s="84">
        <v>41988</v>
      </c>
      <c r="K1207" s="37">
        <v>19100</v>
      </c>
      <c r="L1207" s="35"/>
      <c r="M1207" s="35" t="s">
        <v>4955</v>
      </c>
      <c r="N1207" s="35" t="s">
        <v>63</v>
      </c>
      <c r="O1207" s="35" t="s">
        <v>4994</v>
      </c>
      <c r="P1207" s="36" t="s">
        <v>4997</v>
      </c>
      <c r="Q1207" s="36">
        <v>41999</v>
      </c>
      <c r="R1207" s="39" t="s">
        <v>4244</v>
      </c>
      <c r="S1207" s="35" t="s">
        <v>944</v>
      </c>
      <c r="T1207" s="35" t="s">
        <v>67</v>
      </c>
      <c r="U1207" s="40">
        <v>41999</v>
      </c>
      <c r="Y1207" s="41"/>
      <c r="Z1207" s="41">
        <f t="shared" si="33"/>
        <v>1</v>
      </c>
      <c r="AA1207" s="41"/>
      <c r="AB1207" s="41"/>
      <c r="AC1207" s="41"/>
      <c r="AD1207" s="48"/>
      <c r="AE1207" s="49"/>
      <c r="AF1207" s="42"/>
      <c r="AG1207" s="42"/>
      <c r="AH1207" s="44"/>
      <c r="AI1207" s="60"/>
    </row>
    <row r="1208" spans="1:35" ht="18.75" customHeight="1">
      <c r="A1208" s="34">
        <v>1215</v>
      </c>
      <c r="B1208" s="58" t="s">
        <v>55</v>
      </c>
      <c r="C1208" s="58" t="s">
        <v>4991</v>
      </c>
      <c r="D1208" s="35" t="s">
        <v>99</v>
      </c>
      <c r="E1208" s="61">
        <v>26001037904</v>
      </c>
      <c r="F1208" s="36">
        <v>37914</v>
      </c>
      <c r="G1208" s="35" t="s">
        <v>944</v>
      </c>
      <c r="H1208" s="35" t="s">
        <v>3642</v>
      </c>
      <c r="I1208" s="51" t="s">
        <v>4993</v>
      </c>
      <c r="J1208" s="84">
        <v>41988</v>
      </c>
      <c r="K1208" s="37">
        <v>19100</v>
      </c>
      <c r="L1208" s="35"/>
      <c r="M1208" s="35" t="s">
        <v>4955</v>
      </c>
      <c r="N1208" s="35" t="s">
        <v>4998</v>
      </c>
      <c r="O1208" s="35" t="s">
        <v>4994</v>
      </c>
      <c r="P1208" s="36" t="s">
        <v>4997</v>
      </c>
      <c r="Q1208" s="36">
        <v>41999</v>
      </c>
      <c r="R1208" s="39" t="s">
        <v>4244</v>
      </c>
      <c r="S1208" s="35" t="s">
        <v>944</v>
      </c>
      <c r="T1208" s="35" t="s">
        <v>67</v>
      </c>
      <c r="U1208" s="40">
        <v>41999</v>
      </c>
      <c r="Y1208" s="41"/>
      <c r="Z1208" s="41">
        <f t="shared" si="33"/>
        <v>1</v>
      </c>
      <c r="AA1208" s="41"/>
      <c r="AB1208" s="41"/>
      <c r="AC1208" s="41"/>
      <c r="AD1208" s="48"/>
      <c r="AE1208" s="49"/>
      <c r="AF1208" s="42"/>
      <c r="AG1208" s="42"/>
      <c r="AH1208" s="44"/>
      <c r="AI1208" s="60"/>
    </row>
    <row r="1209" spans="1:35" ht="18.75" customHeight="1">
      <c r="A1209" s="34">
        <v>1216</v>
      </c>
      <c r="B1209" s="58" t="s">
        <v>86</v>
      </c>
      <c r="C1209" s="35" t="s">
        <v>1223</v>
      </c>
      <c r="D1209" s="35" t="s">
        <v>88</v>
      </c>
      <c r="E1209" s="61">
        <v>46001024315</v>
      </c>
      <c r="F1209" s="36">
        <v>36754</v>
      </c>
      <c r="G1209" s="35" t="s">
        <v>944</v>
      </c>
      <c r="H1209" s="35" t="s">
        <v>4940</v>
      </c>
      <c r="I1209" s="35" t="s">
        <v>4999</v>
      </c>
      <c r="J1209" s="84">
        <v>41780</v>
      </c>
      <c r="K1209" s="37">
        <v>19540</v>
      </c>
      <c r="L1209" s="35"/>
      <c r="M1209" s="35" t="s">
        <v>4940</v>
      </c>
      <c r="N1209" s="35" t="s">
        <v>272</v>
      </c>
      <c r="O1209" s="35" t="s">
        <v>5000</v>
      </c>
      <c r="P1209" s="35" t="s">
        <v>65</v>
      </c>
      <c r="Q1209" s="36">
        <v>41999</v>
      </c>
      <c r="R1209" s="39" t="s">
        <v>4244</v>
      </c>
      <c r="S1209" s="35" t="s">
        <v>944</v>
      </c>
      <c r="T1209" s="35" t="s">
        <v>67</v>
      </c>
      <c r="U1209" s="40">
        <v>41999</v>
      </c>
      <c r="Z1209" s="41">
        <f t="shared" si="33"/>
        <v>1</v>
      </c>
      <c r="AA1209" s="41"/>
      <c r="AB1209" s="41"/>
      <c r="AC1209" s="41"/>
      <c r="AD1209" s="42"/>
      <c r="AE1209" s="48"/>
      <c r="AF1209" s="49"/>
      <c r="AG1209" s="42"/>
      <c r="AH1209" s="42"/>
      <c r="AI1209" s="44"/>
    </row>
    <row r="1210" spans="1:35" ht="18.75" customHeight="1">
      <c r="A1210" s="34">
        <v>1217</v>
      </c>
      <c r="B1210" s="58" t="s">
        <v>86</v>
      </c>
      <c r="C1210" s="35" t="s">
        <v>5001</v>
      </c>
      <c r="D1210" s="35" t="s">
        <v>336</v>
      </c>
      <c r="E1210" s="61">
        <v>46601025420</v>
      </c>
      <c r="F1210" s="36">
        <v>38703</v>
      </c>
      <c r="G1210" s="35" t="s">
        <v>944</v>
      </c>
      <c r="H1210" s="35" t="s">
        <v>4940</v>
      </c>
      <c r="I1210" s="35" t="s">
        <v>4999</v>
      </c>
      <c r="J1210" s="84">
        <v>41779</v>
      </c>
      <c r="K1210" s="37">
        <v>21480</v>
      </c>
      <c r="L1210" s="35"/>
      <c r="M1210" s="35" t="s">
        <v>4940</v>
      </c>
      <c r="N1210" s="35" t="s">
        <v>272</v>
      </c>
      <c r="O1210" s="35" t="s">
        <v>5002</v>
      </c>
      <c r="P1210" s="35" t="s">
        <v>65</v>
      </c>
      <c r="Q1210" s="36">
        <v>41999</v>
      </c>
      <c r="R1210" s="39" t="s">
        <v>4244</v>
      </c>
      <c r="S1210" s="35" t="s">
        <v>944</v>
      </c>
      <c r="T1210" s="35" t="s">
        <v>67</v>
      </c>
      <c r="U1210" s="40">
        <v>41999</v>
      </c>
      <c r="Z1210" s="41">
        <f t="shared" si="33"/>
        <v>1</v>
      </c>
      <c r="AA1210" s="41"/>
      <c r="AB1210" s="41"/>
      <c r="AC1210" s="41"/>
      <c r="AD1210" s="42"/>
      <c r="AE1210" s="48"/>
      <c r="AF1210" s="49"/>
      <c r="AG1210" s="42"/>
      <c r="AH1210" s="42"/>
      <c r="AI1210" s="44"/>
    </row>
    <row r="1211" spans="1:35" ht="18.75" customHeight="1">
      <c r="A1211" s="34">
        <v>1218</v>
      </c>
      <c r="B1211" s="58" t="s">
        <v>86</v>
      </c>
      <c r="C1211" s="35" t="s">
        <v>5003</v>
      </c>
      <c r="D1211" s="35" t="s">
        <v>523</v>
      </c>
      <c r="E1211" s="61">
        <v>46001023392</v>
      </c>
      <c r="F1211" s="36">
        <v>37460</v>
      </c>
      <c r="G1211" s="35" t="s">
        <v>944</v>
      </c>
      <c r="H1211" s="35" t="s">
        <v>4940</v>
      </c>
      <c r="I1211" s="35" t="s">
        <v>5004</v>
      </c>
      <c r="J1211" s="84">
        <v>41780</v>
      </c>
      <c r="K1211" s="37">
        <v>21640</v>
      </c>
      <c r="L1211" s="35"/>
      <c r="M1211" s="35" t="s">
        <v>4940</v>
      </c>
      <c r="N1211" s="35" t="s">
        <v>272</v>
      </c>
      <c r="O1211" s="35" t="s">
        <v>5005</v>
      </c>
      <c r="P1211" s="35" t="s">
        <v>65</v>
      </c>
      <c r="Q1211" s="36">
        <v>41999</v>
      </c>
      <c r="R1211" s="39" t="s">
        <v>4244</v>
      </c>
      <c r="S1211" s="35" t="s">
        <v>944</v>
      </c>
      <c r="T1211" s="35" t="s">
        <v>67</v>
      </c>
      <c r="U1211" s="40">
        <v>41999</v>
      </c>
      <c r="Z1211" s="41">
        <f t="shared" si="33"/>
        <v>1</v>
      </c>
      <c r="AA1211" s="41"/>
      <c r="AB1211" s="41"/>
      <c r="AC1211" s="41"/>
      <c r="AD1211" s="42"/>
      <c r="AE1211" s="48"/>
      <c r="AF1211" s="49"/>
      <c r="AG1211" s="42"/>
      <c r="AH1211" s="42"/>
      <c r="AI1211" s="44"/>
    </row>
    <row r="1212" spans="1:35" ht="18.75" customHeight="1">
      <c r="A1212" s="34">
        <v>1219</v>
      </c>
      <c r="B1212" s="58" t="s">
        <v>55</v>
      </c>
      <c r="C1212" s="58" t="s">
        <v>5006</v>
      </c>
      <c r="D1212" s="35" t="s">
        <v>421</v>
      </c>
      <c r="E1212" s="61">
        <v>26001038234</v>
      </c>
      <c r="F1212" s="36">
        <v>36202</v>
      </c>
      <c r="G1212" s="35" t="s">
        <v>944</v>
      </c>
      <c r="H1212" s="35" t="s">
        <v>4955</v>
      </c>
      <c r="I1212" s="51" t="s">
        <v>5007</v>
      </c>
      <c r="J1212" s="84">
        <v>41989</v>
      </c>
      <c r="K1212" s="37">
        <v>23000</v>
      </c>
      <c r="L1212" s="35"/>
      <c r="M1212" s="35" t="s">
        <v>4955</v>
      </c>
      <c r="N1212" s="35" t="s">
        <v>63</v>
      </c>
      <c r="O1212" s="35" t="s">
        <v>5008</v>
      </c>
      <c r="P1212" s="36" t="s">
        <v>3645</v>
      </c>
      <c r="Q1212" s="36">
        <v>41999</v>
      </c>
      <c r="R1212" s="39" t="s">
        <v>4244</v>
      </c>
      <c r="S1212" s="35" t="s">
        <v>944</v>
      </c>
      <c r="T1212" s="35" t="s">
        <v>67</v>
      </c>
      <c r="U1212" s="40">
        <v>41999</v>
      </c>
      <c r="Y1212" s="41"/>
      <c r="Z1212" s="41">
        <f t="shared" si="33"/>
        <v>1</v>
      </c>
      <c r="AA1212" s="41"/>
      <c r="AB1212" s="41"/>
      <c r="AC1212" s="41"/>
      <c r="AD1212" s="48"/>
      <c r="AE1212" s="49"/>
      <c r="AF1212" s="42"/>
      <c r="AG1212" s="42"/>
      <c r="AH1212" s="44"/>
      <c r="AI1212" s="60"/>
    </row>
    <row r="1213" spans="1:35" ht="18.75" customHeight="1">
      <c r="A1213" s="34">
        <v>1220</v>
      </c>
      <c r="B1213" s="58" t="s">
        <v>86</v>
      </c>
      <c r="C1213" s="35" t="s">
        <v>5009</v>
      </c>
      <c r="D1213" s="35" t="s">
        <v>88</v>
      </c>
      <c r="E1213" s="61">
        <v>46001024019</v>
      </c>
      <c r="F1213" s="36">
        <v>39032</v>
      </c>
      <c r="G1213" s="35" t="s">
        <v>944</v>
      </c>
      <c r="H1213" s="35" t="s">
        <v>4940</v>
      </c>
      <c r="I1213" s="35" t="s">
        <v>5010</v>
      </c>
      <c r="J1213" s="84">
        <v>41779</v>
      </c>
      <c r="K1213" s="37">
        <v>24800</v>
      </c>
      <c r="L1213" s="35"/>
      <c r="M1213" s="35" t="s">
        <v>4940</v>
      </c>
      <c r="N1213" s="35" t="s">
        <v>272</v>
      </c>
      <c r="O1213" s="35" t="s">
        <v>5011</v>
      </c>
      <c r="P1213" s="35" t="s">
        <v>65</v>
      </c>
      <c r="Q1213" s="36">
        <v>41999</v>
      </c>
      <c r="R1213" s="39" t="s">
        <v>4244</v>
      </c>
      <c r="S1213" s="35" t="s">
        <v>944</v>
      </c>
      <c r="T1213" s="35" t="s">
        <v>67</v>
      </c>
      <c r="U1213" s="40">
        <v>41999</v>
      </c>
      <c r="Z1213" s="41">
        <f t="shared" si="33"/>
        <v>1</v>
      </c>
      <c r="AA1213" s="41"/>
      <c r="AB1213" s="41"/>
      <c r="AC1213" s="41"/>
      <c r="AD1213" s="42"/>
      <c r="AE1213" s="48"/>
      <c r="AF1213" s="49"/>
      <c r="AG1213" s="42"/>
      <c r="AH1213" s="42"/>
      <c r="AI1213" s="44"/>
    </row>
    <row r="1214" spans="1:35" ht="18.75" customHeight="1">
      <c r="A1214" s="34">
        <v>1221</v>
      </c>
      <c r="B1214" s="58" t="s">
        <v>86</v>
      </c>
      <c r="C1214" s="35" t="s">
        <v>5012</v>
      </c>
      <c r="D1214" s="35" t="s">
        <v>150</v>
      </c>
      <c r="E1214" s="39" t="s">
        <v>5013</v>
      </c>
      <c r="F1214" s="36">
        <v>39329</v>
      </c>
      <c r="G1214" s="35" t="s">
        <v>74</v>
      </c>
      <c r="H1214" s="35" t="s">
        <v>136</v>
      </c>
      <c r="I1214" s="35" t="s">
        <v>5014</v>
      </c>
      <c r="J1214" s="84">
        <v>41997</v>
      </c>
      <c r="K1214" s="37" t="s">
        <v>5015</v>
      </c>
      <c r="L1214" s="35"/>
      <c r="M1214" s="35" t="s">
        <v>74</v>
      </c>
      <c r="N1214" s="35" t="s">
        <v>4316</v>
      </c>
      <c r="O1214" s="35" t="s">
        <v>4317</v>
      </c>
      <c r="P1214" s="35" t="s">
        <v>65</v>
      </c>
      <c r="Q1214" s="36">
        <v>41969</v>
      </c>
      <c r="R1214" s="39" t="s">
        <v>4318</v>
      </c>
      <c r="S1214" s="35" t="s">
        <v>136</v>
      </c>
      <c r="T1214" s="35" t="s">
        <v>67</v>
      </c>
      <c r="U1214" s="40">
        <v>41999</v>
      </c>
      <c r="Z1214" s="41">
        <f t="shared" si="33"/>
        <v>2</v>
      </c>
      <c r="AA1214" s="41"/>
      <c r="AB1214" s="41"/>
      <c r="AC1214" s="41"/>
      <c r="AD1214" s="42"/>
      <c r="AE1214" s="48"/>
      <c r="AF1214" s="49"/>
      <c r="AG1214" s="42"/>
      <c r="AH1214" s="42"/>
      <c r="AI1214" s="44"/>
    </row>
    <row r="1215" spans="1:35" ht="18.75" customHeight="1">
      <c r="A1215" s="34">
        <v>1222</v>
      </c>
      <c r="B1215" s="58" t="s">
        <v>55</v>
      </c>
      <c r="C1215" s="35" t="s">
        <v>5016</v>
      </c>
      <c r="D1215" s="35" t="s">
        <v>194</v>
      </c>
      <c r="E1215" s="39" t="s">
        <v>5017</v>
      </c>
      <c r="F1215" s="36">
        <v>39335</v>
      </c>
      <c r="G1215" s="35" t="s">
        <v>4314</v>
      </c>
      <c r="H1215" s="35" t="s">
        <v>132</v>
      </c>
      <c r="I1215" s="35" t="s">
        <v>5018</v>
      </c>
      <c r="J1215" s="84">
        <v>41975</v>
      </c>
      <c r="K1215" s="37" t="s">
        <v>5019</v>
      </c>
      <c r="L1215" s="35"/>
      <c r="M1215" s="35" t="s">
        <v>74</v>
      </c>
      <c r="N1215" s="35" t="s">
        <v>4316</v>
      </c>
      <c r="O1215" s="35" t="s">
        <v>4317</v>
      </c>
      <c r="P1215" s="35" t="s">
        <v>65</v>
      </c>
      <c r="Q1215" s="36">
        <v>41969</v>
      </c>
      <c r="R1215" s="39" t="s">
        <v>4318</v>
      </c>
      <c r="S1215" s="35" t="s">
        <v>136</v>
      </c>
      <c r="T1215" s="35" t="s">
        <v>67</v>
      </c>
      <c r="U1215" s="40">
        <v>41999</v>
      </c>
      <c r="Z1215" s="41">
        <f t="shared" si="33"/>
        <v>1</v>
      </c>
      <c r="AA1215" s="41"/>
      <c r="AB1215" s="41"/>
      <c r="AC1215" s="41"/>
      <c r="AD1215" s="42"/>
      <c r="AE1215" s="48"/>
      <c r="AF1215" s="49"/>
      <c r="AG1215" s="42"/>
      <c r="AH1215" s="42"/>
      <c r="AI1215" s="44"/>
    </row>
    <row r="1216" spans="1:35" ht="18.75" customHeight="1">
      <c r="A1216" s="34">
        <v>1223</v>
      </c>
      <c r="B1216" s="58" t="s">
        <v>55</v>
      </c>
      <c r="C1216" s="35" t="s">
        <v>1989</v>
      </c>
      <c r="D1216" s="35" t="s">
        <v>1778</v>
      </c>
      <c r="E1216" s="39" t="s">
        <v>5020</v>
      </c>
      <c r="F1216" s="36">
        <v>37976</v>
      </c>
      <c r="G1216" s="35" t="s">
        <v>4314</v>
      </c>
      <c r="H1216" s="35" t="s">
        <v>132</v>
      </c>
      <c r="I1216" s="35" t="s">
        <v>5021</v>
      </c>
      <c r="J1216" s="84">
        <v>41976</v>
      </c>
      <c r="K1216" s="37" t="s">
        <v>5019</v>
      </c>
      <c r="L1216" s="35"/>
      <c r="M1216" s="35" t="s">
        <v>74</v>
      </c>
      <c r="N1216" s="35" t="s">
        <v>4316</v>
      </c>
      <c r="O1216" s="35" t="s">
        <v>4317</v>
      </c>
      <c r="P1216" s="35" t="s">
        <v>65</v>
      </c>
      <c r="Q1216" s="36">
        <v>41969</v>
      </c>
      <c r="R1216" s="39" t="s">
        <v>4318</v>
      </c>
      <c r="S1216" s="35" t="s">
        <v>136</v>
      </c>
      <c r="T1216" s="35" t="s">
        <v>67</v>
      </c>
      <c r="U1216" s="40">
        <v>41999</v>
      </c>
      <c r="Z1216" s="41">
        <f t="shared" si="33"/>
        <v>1</v>
      </c>
      <c r="AA1216" s="41"/>
      <c r="AB1216" s="41"/>
      <c r="AC1216" s="41"/>
      <c r="AD1216" s="42"/>
      <c r="AE1216" s="48"/>
      <c r="AF1216" s="49"/>
      <c r="AG1216" s="42"/>
      <c r="AH1216" s="42"/>
      <c r="AI1216" s="44"/>
    </row>
    <row r="1217" spans="1:35" ht="18.75" customHeight="1">
      <c r="A1217" s="34">
        <v>1224</v>
      </c>
      <c r="B1217" s="58" t="s">
        <v>55</v>
      </c>
      <c r="C1217" s="35" t="s">
        <v>3010</v>
      </c>
      <c r="D1217" s="35" t="s">
        <v>395</v>
      </c>
      <c r="E1217" s="39" t="s">
        <v>5022</v>
      </c>
      <c r="F1217" s="36">
        <v>38865</v>
      </c>
      <c r="G1217" s="35" t="s">
        <v>4314</v>
      </c>
      <c r="H1217" s="35" t="s">
        <v>132</v>
      </c>
      <c r="I1217" s="35" t="s">
        <v>5023</v>
      </c>
      <c r="J1217" s="84">
        <v>41982</v>
      </c>
      <c r="K1217" s="37" t="s">
        <v>5024</v>
      </c>
      <c r="L1217" s="35"/>
      <c r="M1217" s="35" t="s">
        <v>74</v>
      </c>
      <c r="N1217" s="35" t="s">
        <v>4316</v>
      </c>
      <c r="O1217" s="35" t="s">
        <v>4317</v>
      </c>
      <c r="P1217" s="35" t="s">
        <v>65</v>
      </c>
      <c r="Q1217" s="36">
        <v>41969</v>
      </c>
      <c r="R1217" s="39" t="s">
        <v>4318</v>
      </c>
      <c r="S1217" s="35" t="s">
        <v>136</v>
      </c>
      <c r="T1217" s="35" t="s">
        <v>67</v>
      </c>
      <c r="U1217" s="40">
        <v>41999</v>
      </c>
      <c r="Z1217" s="41">
        <f t="shared" si="33"/>
        <v>1</v>
      </c>
      <c r="AA1217" s="41"/>
      <c r="AB1217" s="41"/>
      <c r="AC1217" s="41"/>
      <c r="AD1217" s="42"/>
      <c r="AE1217" s="48"/>
      <c r="AF1217" s="49"/>
      <c r="AG1217" s="42"/>
      <c r="AH1217" s="42"/>
      <c r="AI1217" s="44"/>
    </row>
    <row r="1218" spans="1:35" ht="18.75" customHeight="1">
      <c r="A1218" s="34">
        <v>1225</v>
      </c>
      <c r="B1218" s="58" t="s">
        <v>55</v>
      </c>
      <c r="C1218" s="35" t="s">
        <v>988</v>
      </c>
      <c r="D1218" s="35" t="s">
        <v>148</v>
      </c>
      <c r="E1218" s="39" t="s">
        <v>5025</v>
      </c>
      <c r="F1218" s="36">
        <v>38775</v>
      </c>
      <c r="G1218" s="35" t="s">
        <v>4314</v>
      </c>
      <c r="H1218" s="35" t="s">
        <v>132</v>
      </c>
      <c r="I1218" s="35" t="s">
        <v>5026</v>
      </c>
      <c r="J1218" s="84">
        <v>41985</v>
      </c>
      <c r="K1218" s="37" t="s">
        <v>5027</v>
      </c>
      <c r="L1218" s="35"/>
      <c r="M1218" s="35" t="s">
        <v>74</v>
      </c>
      <c r="N1218" s="35" t="s">
        <v>4316</v>
      </c>
      <c r="O1218" s="35" t="s">
        <v>4317</v>
      </c>
      <c r="P1218" s="35" t="s">
        <v>65</v>
      </c>
      <c r="Q1218" s="36">
        <v>41969</v>
      </c>
      <c r="R1218" s="39" t="s">
        <v>4318</v>
      </c>
      <c r="S1218" s="35" t="s">
        <v>136</v>
      </c>
      <c r="T1218" s="35" t="s">
        <v>67</v>
      </c>
      <c r="U1218" s="40">
        <v>41999</v>
      </c>
      <c r="Z1218" s="41">
        <f t="shared" si="33"/>
        <v>1</v>
      </c>
      <c r="AA1218" s="41"/>
      <c r="AB1218" s="41"/>
      <c r="AC1218" s="41"/>
      <c r="AD1218" s="42"/>
      <c r="AE1218" s="48"/>
      <c r="AF1218" s="49"/>
      <c r="AG1218" s="42"/>
      <c r="AH1218" s="42"/>
      <c r="AI1218" s="46"/>
    </row>
    <row r="1219" spans="1:35" ht="18.75" customHeight="1">
      <c r="A1219" s="34">
        <v>1226</v>
      </c>
      <c r="B1219" s="58" t="s">
        <v>55</v>
      </c>
      <c r="C1219" s="35" t="s">
        <v>988</v>
      </c>
      <c r="D1219" s="35" t="s">
        <v>1300</v>
      </c>
      <c r="E1219" s="39" t="s">
        <v>5028</v>
      </c>
      <c r="F1219" s="36">
        <v>38295</v>
      </c>
      <c r="G1219" s="35" t="s">
        <v>4314</v>
      </c>
      <c r="H1219" s="35" t="s">
        <v>132</v>
      </c>
      <c r="I1219" s="35" t="s">
        <v>5026</v>
      </c>
      <c r="J1219" s="84">
        <v>41985</v>
      </c>
      <c r="K1219" s="37" t="s">
        <v>5027</v>
      </c>
      <c r="L1219" s="35"/>
      <c r="M1219" s="35" t="s">
        <v>74</v>
      </c>
      <c r="N1219" s="35" t="s">
        <v>4316</v>
      </c>
      <c r="O1219" s="35" t="s">
        <v>4317</v>
      </c>
      <c r="P1219" s="35" t="s">
        <v>65</v>
      </c>
      <c r="Q1219" s="36">
        <v>41969</v>
      </c>
      <c r="R1219" s="39" t="s">
        <v>4318</v>
      </c>
      <c r="S1219" s="35" t="s">
        <v>136</v>
      </c>
      <c r="T1219" s="35" t="s">
        <v>67</v>
      </c>
      <c r="U1219" s="40">
        <v>41999</v>
      </c>
      <c r="Z1219" s="41">
        <f t="shared" si="33"/>
        <v>2</v>
      </c>
      <c r="AA1219" s="41"/>
      <c r="AB1219" s="41"/>
      <c r="AC1219" s="41"/>
      <c r="AD1219" s="42"/>
      <c r="AE1219" s="48"/>
      <c r="AF1219" s="49"/>
      <c r="AG1219" s="42"/>
      <c r="AH1219" s="42"/>
      <c r="AI1219" s="44"/>
    </row>
    <row r="1220" spans="1:35" ht="18.75" customHeight="1">
      <c r="A1220" s="34">
        <v>1227</v>
      </c>
      <c r="B1220" s="58" t="s">
        <v>55</v>
      </c>
      <c r="C1220" s="35" t="s">
        <v>988</v>
      </c>
      <c r="D1220" s="35" t="s">
        <v>599</v>
      </c>
      <c r="E1220" s="39" t="s">
        <v>5029</v>
      </c>
      <c r="F1220" s="36">
        <v>39256</v>
      </c>
      <c r="G1220" s="35" t="s">
        <v>4314</v>
      </c>
      <c r="H1220" s="35" t="s">
        <v>132</v>
      </c>
      <c r="I1220" s="35" t="s">
        <v>5026</v>
      </c>
      <c r="J1220" s="84">
        <v>41985</v>
      </c>
      <c r="K1220" s="37" t="s">
        <v>5027</v>
      </c>
      <c r="L1220" s="35"/>
      <c r="M1220" s="35" t="s">
        <v>74</v>
      </c>
      <c r="N1220" s="35" t="s">
        <v>4316</v>
      </c>
      <c r="O1220" s="35" t="s">
        <v>4317</v>
      </c>
      <c r="P1220" s="35" t="s">
        <v>65</v>
      </c>
      <c r="Q1220" s="36">
        <v>41969</v>
      </c>
      <c r="R1220" s="39" t="s">
        <v>4318</v>
      </c>
      <c r="S1220" s="35" t="s">
        <v>136</v>
      </c>
      <c r="T1220" s="35" t="s">
        <v>67</v>
      </c>
      <c r="U1220" s="40">
        <v>41999</v>
      </c>
      <c r="Z1220" s="41">
        <f t="shared" si="33"/>
        <v>2</v>
      </c>
      <c r="AA1220" s="41"/>
      <c r="AB1220" s="41"/>
      <c r="AC1220" s="41"/>
      <c r="AD1220" s="42"/>
      <c r="AE1220" s="48"/>
      <c r="AF1220" s="49"/>
      <c r="AG1220" s="42"/>
      <c r="AH1220" s="42"/>
      <c r="AI1220" s="44"/>
    </row>
    <row r="1221" spans="1:35" ht="18.75" customHeight="1">
      <c r="A1221" s="34">
        <v>1228</v>
      </c>
      <c r="B1221" s="58" t="s">
        <v>86</v>
      </c>
      <c r="C1221" s="35" t="s">
        <v>2937</v>
      </c>
      <c r="D1221" s="35" t="s">
        <v>784</v>
      </c>
      <c r="E1221" s="61">
        <v>46001022305</v>
      </c>
      <c r="F1221" s="36">
        <v>35750</v>
      </c>
      <c r="G1221" s="35" t="s">
        <v>944</v>
      </c>
      <c r="H1221" s="35" t="s">
        <v>4940</v>
      </c>
      <c r="I1221" s="35" t="s">
        <v>5030</v>
      </c>
      <c r="J1221" s="84">
        <v>41778</v>
      </c>
      <c r="K1221" s="37">
        <v>28300</v>
      </c>
      <c r="L1221" s="35"/>
      <c r="M1221" s="35" t="s">
        <v>4940</v>
      </c>
      <c r="N1221" s="35" t="s">
        <v>272</v>
      </c>
      <c r="O1221" s="35" t="s">
        <v>5031</v>
      </c>
      <c r="P1221" s="35" t="s">
        <v>65</v>
      </c>
      <c r="Q1221" s="36">
        <v>41999</v>
      </c>
      <c r="R1221" s="39" t="s">
        <v>4244</v>
      </c>
      <c r="S1221" s="35" t="s">
        <v>944</v>
      </c>
      <c r="T1221" s="35" t="s">
        <v>67</v>
      </c>
      <c r="U1221" s="40">
        <v>41999</v>
      </c>
      <c r="Z1221" s="41">
        <f t="shared" si="33"/>
        <v>1</v>
      </c>
      <c r="AA1221" s="41"/>
      <c r="AB1221" s="41"/>
      <c r="AC1221" s="41"/>
      <c r="AD1221" s="42"/>
      <c r="AE1221" s="48"/>
      <c r="AF1221" s="49"/>
      <c r="AG1221" s="42"/>
      <c r="AH1221" s="42"/>
      <c r="AI1221" s="44"/>
    </row>
    <row r="1222" spans="1:35" ht="18.75" customHeight="1">
      <c r="A1222" s="34">
        <v>1229</v>
      </c>
      <c r="B1222" s="58" t="s">
        <v>86</v>
      </c>
      <c r="C1222" s="35" t="s">
        <v>1541</v>
      </c>
      <c r="D1222" s="35" t="s">
        <v>5032</v>
      </c>
      <c r="E1222" s="61">
        <v>46001021893</v>
      </c>
      <c r="F1222" s="36">
        <v>36560</v>
      </c>
      <c r="G1222" s="35" t="s">
        <v>944</v>
      </c>
      <c r="H1222" s="35" t="s">
        <v>4940</v>
      </c>
      <c r="I1222" s="35" t="s">
        <v>5033</v>
      </c>
      <c r="J1222" s="84">
        <v>38126</v>
      </c>
      <c r="K1222" s="37">
        <v>28510</v>
      </c>
      <c r="L1222" s="35"/>
      <c r="M1222" s="35" t="s">
        <v>4940</v>
      </c>
      <c r="N1222" s="35" t="s">
        <v>272</v>
      </c>
      <c r="O1222" s="35" t="s">
        <v>5034</v>
      </c>
      <c r="P1222" s="35" t="s">
        <v>65</v>
      </c>
      <c r="Q1222" s="36">
        <v>41999</v>
      </c>
      <c r="R1222" s="39" t="s">
        <v>4244</v>
      </c>
      <c r="S1222" s="35" t="s">
        <v>944</v>
      </c>
      <c r="T1222" s="35" t="s">
        <v>67</v>
      </c>
      <c r="U1222" s="40">
        <v>41999</v>
      </c>
      <c r="Z1222" s="41">
        <f t="shared" ref="Z1222:Z1285" si="34">COUNTIF(E:E,E1222)</f>
        <v>1</v>
      </c>
      <c r="AA1222" s="41"/>
      <c r="AB1222" s="41"/>
      <c r="AC1222" s="41"/>
      <c r="AD1222" s="42"/>
      <c r="AE1222" s="48"/>
      <c r="AF1222" s="49"/>
      <c r="AG1222" s="42"/>
      <c r="AH1222" s="42"/>
      <c r="AI1222" s="44"/>
    </row>
    <row r="1223" spans="1:35" ht="18.75" customHeight="1">
      <c r="A1223" s="34">
        <v>1230</v>
      </c>
      <c r="B1223" s="58" t="s">
        <v>246</v>
      </c>
      <c r="C1223" s="35" t="s">
        <v>5036</v>
      </c>
      <c r="D1223" s="35" t="s">
        <v>5035</v>
      </c>
      <c r="E1223" s="39" t="s">
        <v>5037</v>
      </c>
      <c r="F1223" s="36">
        <v>11761</v>
      </c>
      <c r="G1223" s="35" t="s">
        <v>4247</v>
      </c>
      <c r="H1223" s="35" t="s">
        <v>2871</v>
      </c>
      <c r="I1223" s="35" t="s">
        <v>5038</v>
      </c>
      <c r="J1223" s="91">
        <v>41981</v>
      </c>
      <c r="K1223" s="37" t="s">
        <v>5039</v>
      </c>
      <c r="L1223" s="35"/>
      <c r="M1223" s="35" t="s">
        <v>2871</v>
      </c>
      <c r="N1223" s="35" t="s">
        <v>105</v>
      </c>
      <c r="O1223" s="35"/>
      <c r="P1223" s="35"/>
      <c r="Q1223" s="36">
        <v>41998</v>
      </c>
      <c r="R1223" s="39" t="s">
        <v>4251</v>
      </c>
      <c r="S1223" s="35" t="s">
        <v>2870</v>
      </c>
      <c r="T1223" s="35" t="s">
        <v>5596</v>
      </c>
      <c r="U1223" s="40">
        <v>42034</v>
      </c>
      <c r="Z1223" s="41">
        <f t="shared" si="34"/>
        <v>1</v>
      </c>
      <c r="AA1223" s="97" t="s">
        <v>5582</v>
      </c>
      <c r="AB1223" s="68">
        <v>42034</v>
      </c>
      <c r="AC1223" s="41"/>
      <c r="AD1223" s="42"/>
      <c r="AE1223" s="48"/>
      <c r="AF1223" s="49"/>
      <c r="AG1223" s="42"/>
      <c r="AH1223" s="42"/>
      <c r="AI1223" s="44"/>
    </row>
    <row r="1224" spans="1:35" ht="18.75" customHeight="1">
      <c r="A1224" s="34">
        <v>1231</v>
      </c>
      <c r="B1224" s="58" t="s">
        <v>86</v>
      </c>
      <c r="C1224" s="35" t="s">
        <v>1059</v>
      </c>
      <c r="D1224" s="35" t="s">
        <v>395</v>
      </c>
      <c r="E1224" s="61">
        <v>46001021667</v>
      </c>
      <c r="F1224" s="36">
        <v>36457</v>
      </c>
      <c r="G1224" s="35" t="s">
        <v>944</v>
      </c>
      <c r="H1224" s="35" t="s">
        <v>4940</v>
      </c>
      <c r="I1224" s="35" t="s">
        <v>5040</v>
      </c>
      <c r="J1224" s="84">
        <v>41775</v>
      </c>
      <c r="K1224" s="37">
        <v>30920</v>
      </c>
      <c r="L1224" s="35"/>
      <c r="M1224" s="35" t="s">
        <v>4940</v>
      </c>
      <c r="N1224" s="35" t="s">
        <v>272</v>
      </c>
      <c r="O1224" s="35" t="s">
        <v>5041</v>
      </c>
      <c r="P1224" s="35" t="s">
        <v>65</v>
      </c>
      <c r="Q1224" s="36">
        <v>41999</v>
      </c>
      <c r="R1224" s="39" t="s">
        <v>4244</v>
      </c>
      <c r="S1224" s="35" t="s">
        <v>944</v>
      </c>
      <c r="T1224" s="35" t="s">
        <v>67</v>
      </c>
      <c r="U1224" s="40">
        <v>41999</v>
      </c>
      <c r="Z1224" s="41">
        <f t="shared" si="34"/>
        <v>1</v>
      </c>
      <c r="AA1224" s="41"/>
      <c r="AB1224" s="41"/>
      <c r="AC1224" s="41"/>
      <c r="AD1224" s="42"/>
      <c r="AE1224" s="48"/>
      <c r="AF1224" s="49"/>
      <c r="AG1224" s="42"/>
      <c r="AH1224" s="42"/>
      <c r="AI1224" s="44"/>
    </row>
    <row r="1225" spans="1:35" ht="18.75" customHeight="1">
      <c r="A1225" s="34">
        <v>1232</v>
      </c>
      <c r="B1225" s="58" t="s">
        <v>55</v>
      </c>
      <c r="C1225" s="58" t="s">
        <v>98</v>
      </c>
      <c r="D1225" s="35" t="s">
        <v>150</v>
      </c>
      <c r="E1225" s="61">
        <v>61354000645</v>
      </c>
      <c r="F1225" s="36">
        <v>36231</v>
      </c>
      <c r="G1225" s="35" t="s">
        <v>944</v>
      </c>
      <c r="H1225" s="35" t="s">
        <v>3642</v>
      </c>
      <c r="I1225" s="51" t="s">
        <v>5042</v>
      </c>
      <c r="J1225" s="84">
        <v>41988</v>
      </c>
      <c r="K1225" s="37">
        <v>31560</v>
      </c>
      <c r="L1225" s="35"/>
      <c r="M1225" s="35" t="s">
        <v>4955</v>
      </c>
      <c r="N1225" s="35" t="s">
        <v>63</v>
      </c>
      <c r="O1225" s="35" t="s">
        <v>5043</v>
      </c>
      <c r="P1225" s="36" t="s">
        <v>3649</v>
      </c>
      <c r="Q1225" s="36">
        <v>41999</v>
      </c>
      <c r="R1225" s="39" t="s">
        <v>4244</v>
      </c>
      <c r="S1225" s="35" t="s">
        <v>944</v>
      </c>
      <c r="T1225" s="35" t="s">
        <v>67</v>
      </c>
      <c r="U1225" s="40">
        <v>41999</v>
      </c>
      <c r="Y1225" s="41"/>
      <c r="Z1225" s="41">
        <f t="shared" si="34"/>
        <v>1</v>
      </c>
      <c r="AA1225" s="41"/>
      <c r="AB1225" s="41"/>
      <c r="AC1225" s="41"/>
      <c r="AD1225" s="48"/>
      <c r="AE1225" s="49"/>
      <c r="AF1225" s="42"/>
      <c r="AG1225" s="42"/>
      <c r="AH1225" s="44"/>
      <c r="AI1225" s="60"/>
    </row>
    <row r="1226" spans="1:35" ht="18.75" customHeight="1">
      <c r="A1226" s="34">
        <v>1233</v>
      </c>
      <c r="B1226" s="58" t="s">
        <v>55</v>
      </c>
      <c r="C1226" s="58" t="s">
        <v>98</v>
      </c>
      <c r="D1226" s="35" t="s">
        <v>138</v>
      </c>
      <c r="E1226" s="61">
        <v>61654000647</v>
      </c>
      <c r="F1226" s="36">
        <v>38285</v>
      </c>
      <c r="G1226" s="35" t="s">
        <v>944</v>
      </c>
      <c r="H1226" s="35" t="s">
        <v>4955</v>
      </c>
      <c r="I1226" s="51" t="s">
        <v>5042</v>
      </c>
      <c r="J1226" s="84">
        <v>41988</v>
      </c>
      <c r="K1226" s="37">
        <v>31560</v>
      </c>
      <c r="L1226" s="35"/>
      <c r="M1226" s="35" t="s">
        <v>4955</v>
      </c>
      <c r="N1226" s="35" t="s">
        <v>4957</v>
      </c>
      <c r="O1226" s="35" t="s">
        <v>5043</v>
      </c>
      <c r="P1226" s="36" t="s">
        <v>4959</v>
      </c>
      <c r="Q1226" s="36">
        <v>41999</v>
      </c>
      <c r="R1226" s="39" t="s">
        <v>4244</v>
      </c>
      <c r="S1226" s="35" t="s">
        <v>944</v>
      </c>
      <c r="T1226" s="35" t="s">
        <v>67</v>
      </c>
      <c r="U1226" s="40">
        <v>41999</v>
      </c>
      <c r="Y1226" s="41"/>
      <c r="Z1226" s="41">
        <f t="shared" si="34"/>
        <v>1</v>
      </c>
      <c r="AA1226" s="41"/>
      <c r="AB1226" s="41"/>
      <c r="AC1226" s="41"/>
      <c r="AD1226" s="48"/>
      <c r="AE1226" s="49"/>
      <c r="AF1226" s="42"/>
      <c r="AG1226" s="42"/>
      <c r="AH1226" s="44"/>
      <c r="AI1226" s="60"/>
    </row>
    <row r="1227" spans="1:35" ht="18.75" customHeight="1">
      <c r="A1227" s="34">
        <v>1234</v>
      </c>
      <c r="B1227" s="58" t="s">
        <v>86</v>
      </c>
      <c r="C1227" s="35" t="s">
        <v>228</v>
      </c>
      <c r="D1227" s="35" t="s">
        <v>5044</v>
      </c>
      <c r="E1227" s="61">
        <v>46001023509</v>
      </c>
      <c r="F1227" s="36">
        <v>35851</v>
      </c>
      <c r="G1227" s="35" t="s">
        <v>944</v>
      </c>
      <c r="H1227" s="35" t="s">
        <v>4940</v>
      </c>
      <c r="I1227" s="35" t="s">
        <v>5045</v>
      </c>
      <c r="J1227" s="84">
        <v>41778</v>
      </c>
      <c r="K1227" s="37">
        <v>32100</v>
      </c>
      <c r="L1227" s="35"/>
      <c r="M1227" s="35" t="s">
        <v>4940</v>
      </c>
      <c r="N1227" s="35" t="s">
        <v>272</v>
      </c>
      <c r="O1227" s="35" t="s">
        <v>5046</v>
      </c>
      <c r="P1227" s="35" t="s">
        <v>65</v>
      </c>
      <c r="Q1227" s="36">
        <v>41999</v>
      </c>
      <c r="R1227" s="39" t="s">
        <v>4244</v>
      </c>
      <c r="S1227" s="35" t="s">
        <v>944</v>
      </c>
      <c r="T1227" s="35" t="s">
        <v>67</v>
      </c>
      <c r="U1227" s="40">
        <v>41999</v>
      </c>
      <c r="Z1227" s="41">
        <f t="shared" si="34"/>
        <v>1</v>
      </c>
      <c r="AA1227" s="41"/>
      <c r="AB1227" s="41"/>
      <c r="AC1227" s="41"/>
      <c r="AD1227" s="42"/>
      <c r="AE1227" s="48"/>
      <c r="AF1227" s="49"/>
      <c r="AG1227" s="42"/>
      <c r="AH1227" s="42"/>
      <c r="AI1227" s="44"/>
    </row>
    <row r="1228" spans="1:35" ht="18.75" customHeight="1">
      <c r="A1228" s="34">
        <v>1235</v>
      </c>
      <c r="B1228" s="58" t="s">
        <v>86</v>
      </c>
      <c r="C1228" s="35" t="s">
        <v>988</v>
      </c>
      <c r="D1228" s="35" t="s">
        <v>1300</v>
      </c>
      <c r="E1228" s="39" t="s">
        <v>5028</v>
      </c>
      <c r="F1228" s="36">
        <v>38295</v>
      </c>
      <c r="G1228" s="35" t="s">
        <v>4314</v>
      </c>
      <c r="H1228" s="35" t="s">
        <v>132</v>
      </c>
      <c r="I1228" s="35" t="s">
        <v>5047</v>
      </c>
      <c r="J1228" s="84">
        <v>41955</v>
      </c>
      <c r="K1228" s="37" t="s">
        <v>5048</v>
      </c>
      <c r="L1228" s="35"/>
      <c r="M1228" s="35" t="s">
        <v>74</v>
      </c>
      <c r="N1228" s="35" t="s">
        <v>4316</v>
      </c>
      <c r="O1228" s="35" t="s">
        <v>4317</v>
      </c>
      <c r="P1228" s="35" t="s">
        <v>65</v>
      </c>
      <c r="Q1228" s="36">
        <v>41969</v>
      </c>
      <c r="R1228" s="39" t="s">
        <v>4318</v>
      </c>
      <c r="S1228" s="35" t="s">
        <v>136</v>
      </c>
      <c r="T1228" s="35" t="s">
        <v>4655</v>
      </c>
      <c r="U1228" s="40">
        <v>41999</v>
      </c>
      <c r="Z1228" s="41">
        <f t="shared" si="34"/>
        <v>2</v>
      </c>
      <c r="AA1228" s="41"/>
      <c r="AB1228" s="41"/>
      <c r="AC1228" s="41"/>
      <c r="AD1228" s="42"/>
      <c r="AE1228" s="48"/>
      <c r="AF1228" s="49"/>
      <c r="AG1228" s="42"/>
      <c r="AH1228" s="42"/>
      <c r="AI1228" s="44"/>
    </row>
    <row r="1229" spans="1:35" ht="18.75" customHeight="1">
      <c r="A1229" s="34">
        <v>1236</v>
      </c>
      <c r="B1229" s="58" t="s">
        <v>86</v>
      </c>
      <c r="C1229" s="35" t="s">
        <v>988</v>
      </c>
      <c r="D1229" s="35" t="s">
        <v>599</v>
      </c>
      <c r="E1229" s="39" t="s">
        <v>5029</v>
      </c>
      <c r="F1229" s="36">
        <v>39256</v>
      </c>
      <c r="G1229" s="35" t="s">
        <v>4314</v>
      </c>
      <c r="H1229" s="35" t="s">
        <v>132</v>
      </c>
      <c r="I1229" s="35" t="s">
        <v>5049</v>
      </c>
      <c r="J1229" s="84">
        <v>42350</v>
      </c>
      <c r="K1229" s="37" t="s">
        <v>5048</v>
      </c>
      <c r="L1229" s="35"/>
      <c r="M1229" s="35" t="s">
        <v>74</v>
      </c>
      <c r="N1229" s="35" t="s">
        <v>4316</v>
      </c>
      <c r="O1229" s="35" t="s">
        <v>4317</v>
      </c>
      <c r="P1229" s="35" t="s">
        <v>65</v>
      </c>
      <c r="Q1229" s="36">
        <v>41969</v>
      </c>
      <c r="R1229" s="39" t="s">
        <v>4318</v>
      </c>
      <c r="S1229" s="35" t="s">
        <v>136</v>
      </c>
      <c r="T1229" s="35" t="s">
        <v>4655</v>
      </c>
      <c r="U1229" s="40">
        <v>41999</v>
      </c>
      <c r="Z1229" s="41">
        <f t="shared" si="34"/>
        <v>2</v>
      </c>
      <c r="AA1229" s="41"/>
      <c r="AB1229" s="41"/>
      <c r="AC1229" s="41"/>
      <c r="AD1229" s="42"/>
      <c r="AE1229" s="48"/>
      <c r="AF1229" s="49"/>
      <c r="AG1229" s="42"/>
      <c r="AH1229" s="42"/>
      <c r="AI1229" s="46"/>
    </row>
    <row r="1230" spans="1:35" ht="18.75" customHeight="1">
      <c r="A1230" s="34">
        <v>1237</v>
      </c>
      <c r="B1230" s="58" t="s">
        <v>55</v>
      </c>
      <c r="C1230" s="35" t="s">
        <v>5050</v>
      </c>
      <c r="D1230" s="35" t="s">
        <v>1990</v>
      </c>
      <c r="E1230" s="39" t="s">
        <v>5051</v>
      </c>
      <c r="F1230" s="36">
        <v>38149</v>
      </c>
      <c r="G1230" s="35" t="s">
        <v>4314</v>
      </c>
      <c r="H1230" s="35" t="s">
        <v>132</v>
      </c>
      <c r="I1230" s="35" t="s">
        <v>5052</v>
      </c>
      <c r="J1230" s="84">
        <v>41983</v>
      </c>
      <c r="K1230" s="37" t="s">
        <v>5053</v>
      </c>
      <c r="L1230" s="35"/>
      <c r="M1230" s="35" t="s">
        <v>74</v>
      </c>
      <c r="N1230" s="35" t="s">
        <v>4316</v>
      </c>
      <c r="O1230" s="35" t="s">
        <v>4317</v>
      </c>
      <c r="P1230" s="35" t="s">
        <v>65</v>
      </c>
      <c r="Q1230" s="36">
        <v>41969</v>
      </c>
      <c r="R1230" s="39" t="s">
        <v>4318</v>
      </c>
      <c r="S1230" s="35" t="s">
        <v>136</v>
      </c>
      <c r="T1230" s="35" t="s">
        <v>67</v>
      </c>
      <c r="U1230" s="40">
        <v>41999</v>
      </c>
      <c r="Z1230" s="41">
        <f t="shared" si="34"/>
        <v>1</v>
      </c>
      <c r="AA1230" s="41"/>
      <c r="AB1230" s="41"/>
      <c r="AC1230" s="41"/>
      <c r="AD1230" s="42"/>
      <c r="AE1230" s="48"/>
      <c r="AF1230" s="49"/>
      <c r="AG1230" s="42"/>
      <c r="AH1230" s="42"/>
      <c r="AI1230" s="46"/>
    </row>
    <row r="1231" spans="1:35" ht="18.75" customHeight="1">
      <c r="A1231" s="34">
        <v>1238</v>
      </c>
      <c r="B1231" s="58" t="s">
        <v>55</v>
      </c>
      <c r="C1231" s="35" t="s">
        <v>5050</v>
      </c>
      <c r="D1231" s="35" t="s">
        <v>343</v>
      </c>
      <c r="E1231" s="39" t="s">
        <v>5054</v>
      </c>
      <c r="F1231" s="36">
        <v>39553</v>
      </c>
      <c r="G1231" s="35" t="s">
        <v>4314</v>
      </c>
      <c r="H1231" s="35" t="s">
        <v>132</v>
      </c>
      <c r="I1231" s="35" t="s">
        <v>5055</v>
      </c>
      <c r="J1231" s="84">
        <v>41983</v>
      </c>
      <c r="K1231" s="37" t="s">
        <v>5053</v>
      </c>
      <c r="L1231" s="35"/>
      <c r="M1231" s="35" t="s">
        <v>74</v>
      </c>
      <c r="N1231" s="35" t="s">
        <v>4316</v>
      </c>
      <c r="O1231" s="35" t="s">
        <v>4317</v>
      </c>
      <c r="P1231" s="35" t="s">
        <v>65</v>
      </c>
      <c r="Q1231" s="36">
        <v>41969</v>
      </c>
      <c r="R1231" s="39" t="s">
        <v>4318</v>
      </c>
      <c r="S1231" s="35" t="s">
        <v>136</v>
      </c>
      <c r="T1231" s="35" t="s">
        <v>67</v>
      </c>
      <c r="U1231" s="40">
        <v>41999</v>
      </c>
      <c r="Z1231" s="41">
        <f t="shared" si="34"/>
        <v>1</v>
      </c>
      <c r="AA1231" s="41"/>
      <c r="AB1231" s="41"/>
      <c r="AC1231" s="41"/>
      <c r="AD1231" s="42"/>
      <c r="AE1231" s="48"/>
      <c r="AF1231" s="49"/>
      <c r="AG1231" s="42"/>
      <c r="AH1231" s="42"/>
      <c r="AI1231" s="46"/>
    </row>
    <row r="1232" spans="1:35" ht="18.75" customHeight="1">
      <c r="A1232" s="34">
        <v>1239</v>
      </c>
      <c r="B1232" s="58" t="s">
        <v>86</v>
      </c>
      <c r="C1232" s="35" t="s">
        <v>5056</v>
      </c>
      <c r="D1232" s="35" t="s">
        <v>843</v>
      </c>
      <c r="E1232" s="61">
        <v>46001022258</v>
      </c>
      <c r="F1232" s="36">
        <v>35886</v>
      </c>
      <c r="G1232" s="35" t="s">
        <v>944</v>
      </c>
      <c r="H1232" s="35" t="s">
        <v>4940</v>
      </c>
      <c r="I1232" s="35" t="s">
        <v>5057</v>
      </c>
      <c r="J1232" s="84">
        <v>41780</v>
      </c>
      <c r="K1232" s="37">
        <v>35370</v>
      </c>
      <c r="L1232" s="35"/>
      <c r="M1232" s="35" t="s">
        <v>4940</v>
      </c>
      <c r="N1232" s="35" t="s">
        <v>272</v>
      </c>
      <c r="O1232" s="35" t="s">
        <v>5058</v>
      </c>
      <c r="P1232" s="35" t="s">
        <v>65</v>
      </c>
      <c r="Q1232" s="36">
        <v>41999</v>
      </c>
      <c r="R1232" s="39" t="s">
        <v>4244</v>
      </c>
      <c r="S1232" s="35" t="s">
        <v>944</v>
      </c>
      <c r="T1232" s="35" t="s">
        <v>67</v>
      </c>
      <c r="U1232" s="40">
        <v>41999</v>
      </c>
      <c r="Z1232" s="41">
        <f t="shared" si="34"/>
        <v>1</v>
      </c>
      <c r="AA1232" s="41"/>
      <c r="AB1232" s="41"/>
      <c r="AC1232" s="41"/>
      <c r="AD1232" s="42"/>
      <c r="AE1232" s="48"/>
      <c r="AF1232" s="49"/>
      <c r="AG1232" s="42"/>
      <c r="AH1232" s="42"/>
      <c r="AI1232" s="46"/>
    </row>
    <row r="1233" spans="1:35" ht="18.75" customHeight="1">
      <c r="A1233" s="34">
        <v>1240</v>
      </c>
      <c r="B1233" s="58" t="s">
        <v>55</v>
      </c>
      <c r="C1233" s="58" t="s">
        <v>5059</v>
      </c>
      <c r="D1233" s="35" t="s">
        <v>5060</v>
      </c>
      <c r="E1233" s="61">
        <v>26001036551</v>
      </c>
      <c r="F1233" s="36">
        <v>36705</v>
      </c>
      <c r="G1233" s="35" t="s">
        <v>5061</v>
      </c>
      <c r="H1233" s="35" t="s">
        <v>4955</v>
      </c>
      <c r="I1233" s="51" t="s">
        <v>5062</v>
      </c>
      <c r="J1233" s="84">
        <v>41988</v>
      </c>
      <c r="K1233" s="37">
        <v>36400</v>
      </c>
      <c r="L1233" s="35"/>
      <c r="M1233" s="35" t="s">
        <v>4955</v>
      </c>
      <c r="N1233" s="35" t="s">
        <v>4988</v>
      </c>
      <c r="O1233" s="35" t="s">
        <v>5063</v>
      </c>
      <c r="P1233" s="36" t="s">
        <v>4959</v>
      </c>
      <c r="Q1233" s="36">
        <v>41999</v>
      </c>
      <c r="R1233" s="39" t="s">
        <v>4244</v>
      </c>
      <c r="S1233" s="35" t="s">
        <v>944</v>
      </c>
      <c r="T1233" s="35" t="s">
        <v>67</v>
      </c>
      <c r="U1233" s="40">
        <v>41999</v>
      </c>
      <c r="Y1233" s="41"/>
      <c r="Z1233" s="41">
        <f t="shared" si="34"/>
        <v>1</v>
      </c>
      <c r="AA1233" s="41"/>
      <c r="AB1233" s="41"/>
      <c r="AC1233" s="41"/>
      <c r="AD1233" s="48"/>
      <c r="AE1233" s="49"/>
      <c r="AF1233" s="42"/>
      <c r="AG1233" s="42"/>
      <c r="AH1233" s="44"/>
      <c r="AI1233"/>
    </row>
    <row r="1234" spans="1:35" ht="18.75" customHeight="1">
      <c r="A1234" s="34">
        <v>1241</v>
      </c>
      <c r="B1234" s="58" t="s">
        <v>55</v>
      </c>
      <c r="C1234" s="58" t="s">
        <v>674</v>
      </c>
      <c r="D1234" s="35" t="s">
        <v>153</v>
      </c>
      <c r="E1234" s="61">
        <v>26001036121</v>
      </c>
      <c r="F1234" s="36">
        <v>37380</v>
      </c>
      <c r="G1234" s="35" t="s">
        <v>944</v>
      </c>
      <c r="H1234" s="35" t="s">
        <v>5064</v>
      </c>
      <c r="I1234" s="51" t="s">
        <v>5065</v>
      </c>
      <c r="J1234" s="84">
        <v>41988</v>
      </c>
      <c r="K1234" s="37">
        <v>36400</v>
      </c>
      <c r="L1234" s="35"/>
      <c r="M1234" s="35" t="s">
        <v>4955</v>
      </c>
      <c r="N1234" s="35" t="s">
        <v>63</v>
      </c>
      <c r="O1234" s="35" t="s">
        <v>5063</v>
      </c>
      <c r="P1234" s="36" t="s">
        <v>3645</v>
      </c>
      <c r="Q1234" s="36">
        <v>41999</v>
      </c>
      <c r="R1234" s="39" t="s">
        <v>4244</v>
      </c>
      <c r="S1234" s="35" t="s">
        <v>944</v>
      </c>
      <c r="T1234" s="35" t="s">
        <v>67</v>
      </c>
      <c r="U1234" s="40">
        <v>41999</v>
      </c>
      <c r="Y1234" s="41"/>
      <c r="Z1234" s="41">
        <f t="shared" si="34"/>
        <v>1</v>
      </c>
      <c r="AA1234" s="41"/>
      <c r="AB1234" s="41"/>
      <c r="AC1234" s="41"/>
      <c r="AD1234" s="48"/>
      <c r="AE1234" s="49"/>
      <c r="AF1234" s="42"/>
      <c r="AG1234" s="42"/>
      <c r="AH1234" s="44"/>
      <c r="AI1234"/>
    </row>
    <row r="1235" spans="1:35" ht="18.75" customHeight="1">
      <c r="A1235" s="34">
        <v>1242</v>
      </c>
      <c r="B1235" s="58" t="s">
        <v>55</v>
      </c>
      <c r="C1235" s="58" t="s">
        <v>3816</v>
      </c>
      <c r="D1235" s="35" t="s">
        <v>4590</v>
      </c>
      <c r="E1235" s="61">
        <v>26001037782</v>
      </c>
      <c r="F1235" s="36">
        <v>37783</v>
      </c>
      <c r="G1235" s="35" t="s">
        <v>944</v>
      </c>
      <c r="H1235" s="35" t="s">
        <v>3642</v>
      </c>
      <c r="I1235" s="51" t="s">
        <v>5066</v>
      </c>
      <c r="J1235" s="84">
        <v>41988</v>
      </c>
      <c r="K1235" s="37">
        <v>36900</v>
      </c>
      <c r="L1235" s="35"/>
      <c r="M1235" s="35" t="s">
        <v>4955</v>
      </c>
      <c r="N1235" s="35" t="s">
        <v>4957</v>
      </c>
      <c r="O1235" s="35" t="s">
        <v>5067</v>
      </c>
      <c r="P1235" s="36" t="s">
        <v>4977</v>
      </c>
      <c r="Q1235" s="36">
        <v>41999</v>
      </c>
      <c r="R1235" s="39" t="s">
        <v>4244</v>
      </c>
      <c r="S1235" s="35" t="s">
        <v>944</v>
      </c>
      <c r="T1235" s="35" t="s">
        <v>67</v>
      </c>
      <c r="U1235" s="40">
        <v>41999</v>
      </c>
      <c r="Y1235" s="41"/>
      <c r="Z1235" s="41">
        <f t="shared" si="34"/>
        <v>1</v>
      </c>
      <c r="AA1235" s="41"/>
      <c r="AB1235" s="41"/>
      <c r="AC1235" s="41"/>
      <c r="AD1235" s="48"/>
      <c r="AE1235" s="49"/>
      <c r="AF1235" s="42"/>
      <c r="AG1235" s="42"/>
      <c r="AH1235" s="44"/>
      <c r="AI1235"/>
    </row>
    <row r="1236" spans="1:35" ht="18.75" customHeight="1">
      <c r="A1236" s="34">
        <v>1243</v>
      </c>
      <c r="B1236" s="58" t="s">
        <v>55</v>
      </c>
      <c r="C1236" s="58" t="s">
        <v>3816</v>
      </c>
      <c r="D1236" s="35" t="s">
        <v>5068</v>
      </c>
      <c r="E1236" s="61">
        <v>26001036771</v>
      </c>
      <c r="F1236" s="36">
        <v>36860</v>
      </c>
      <c r="G1236" s="35" t="s">
        <v>944</v>
      </c>
      <c r="H1236" s="35" t="s">
        <v>4955</v>
      </c>
      <c r="I1236" s="51" t="s">
        <v>5069</v>
      </c>
      <c r="J1236" s="84">
        <v>41992</v>
      </c>
      <c r="K1236" s="37">
        <v>36990</v>
      </c>
      <c r="L1236" s="35"/>
      <c r="M1236" s="35" t="s">
        <v>4955</v>
      </c>
      <c r="N1236" s="35" t="s">
        <v>4957</v>
      </c>
      <c r="O1236" s="35" t="s">
        <v>5070</v>
      </c>
      <c r="P1236" s="36" t="s">
        <v>5071</v>
      </c>
      <c r="Q1236" s="36">
        <v>41999</v>
      </c>
      <c r="R1236" s="39" t="s">
        <v>4244</v>
      </c>
      <c r="S1236" s="35" t="s">
        <v>944</v>
      </c>
      <c r="T1236" s="35" t="s">
        <v>67</v>
      </c>
      <c r="U1236" s="40">
        <v>41999</v>
      </c>
      <c r="Y1236" s="41"/>
      <c r="Z1236" s="41">
        <f t="shared" si="34"/>
        <v>1</v>
      </c>
      <c r="AA1236" s="41"/>
      <c r="AB1236" s="41"/>
      <c r="AC1236" s="41"/>
      <c r="AD1236" s="48"/>
      <c r="AE1236" s="49"/>
      <c r="AF1236" s="42"/>
      <c r="AG1236" s="42"/>
      <c r="AH1236" s="44"/>
      <c r="AI1236"/>
    </row>
    <row r="1237" spans="1:35" ht="18.75" customHeight="1">
      <c r="A1237" s="34">
        <v>1244</v>
      </c>
      <c r="B1237" s="58" t="s">
        <v>55</v>
      </c>
      <c r="C1237" s="35" t="s">
        <v>2347</v>
      </c>
      <c r="D1237" s="35" t="s">
        <v>550</v>
      </c>
      <c r="E1237" s="39" t="s">
        <v>5072</v>
      </c>
      <c r="F1237" s="36">
        <v>37993</v>
      </c>
      <c r="G1237" s="35" t="s">
        <v>4314</v>
      </c>
      <c r="H1237" s="35" t="s">
        <v>132</v>
      </c>
      <c r="I1237" s="35" t="s">
        <v>5073</v>
      </c>
      <c r="J1237" s="84">
        <v>41982</v>
      </c>
      <c r="K1237" s="37" t="s">
        <v>5074</v>
      </c>
      <c r="L1237" s="35"/>
      <c r="M1237" s="35" t="s">
        <v>74</v>
      </c>
      <c r="N1237" s="35" t="s">
        <v>4316</v>
      </c>
      <c r="O1237" s="35" t="s">
        <v>4317</v>
      </c>
      <c r="P1237" s="35" t="s">
        <v>65</v>
      </c>
      <c r="Q1237" s="36">
        <v>41969</v>
      </c>
      <c r="R1237" s="39" t="s">
        <v>4318</v>
      </c>
      <c r="S1237" s="35" t="s">
        <v>136</v>
      </c>
      <c r="T1237" s="35" t="s">
        <v>67</v>
      </c>
      <c r="U1237" s="40">
        <v>41999</v>
      </c>
      <c r="Z1237" s="41">
        <f t="shared" si="34"/>
        <v>1</v>
      </c>
      <c r="AA1237" s="41"/>
      <c r="AB1237" s="41"/>
      <c r="AC1237" s="41"/>
      <c r="AD1237" s="42"/>
      <c r="AE1237" s="48"/>
      <c r="AF1237" s="49"/>
      <c r="AG1237" s="42"/>
      <c r="AH1237" s="42"/>
      <c r="AI1237" s="46"/>
    </row>
    <row r="1238" spans="1:35" ht="18.75" customHeight="1">
      <c r="A1238" s="34">
        <v>1245</v>
      </c>
      <c r="B1238" s="58" t="s">
        <v>55</v>
      </c>
      <c r="C1238" s="35" t="s">
        <v>2347</v>
      </c>
      <c r="D1238" s="35" t="s">
        <v>3424</v>
      </c>
      <c r="E1238" s="39" t="s">
        <v>5075</v>
      </c>
      <c r="F1238" s="36">
        <v>37166</v>
      </c>
      <c r="G1238" s="35" t="s">
        <v>4314</v>
      </c>
      <c r="H1238" s="35" t="s">
        <v>132</v>
      </c>
      <c r="I1238" s="35" t="s">
        <v>5076</v>
      </c>
      <c r="J1238" s="84">
        <v>41982</v>
      </c>
      <c r="K1238" s="37" t="s">
        <v>5074</v>
      </c>
      <c r="L1238" s="35"/>
      <c r="M1238" s="35" t="s">
        <v>74</v>
      </c>
      <c r="N1238" s="35" t="s">
        <v>4316</v>
      </c>
      <c r="O1238" s="35" t="s">
        <v>4317</v>
      </c>
      <c r="P1238" s="35" t="s">
        <v>65</v>
      </c>
      <c r="Q1238" s="36">
        <v>41969</v>
      </c>
      <c r="R1238" s="39" t="s">
        <v>4318</v>
      </c>
      <c r="S1238" s="35" t="s">
        <v>136</v>
      </c>
      <c r="T1238" s="35" t="s">
        <v>67</v>
      </c>
      <c r="U1238" s="40">
        <v>41999</v>
      </c>
      <c r="Z1238" s="41">
        <f t="shared" si="34"/>
        <v>1</v>
      </c>
      <c r="AA1238" s="41"/>
      <c r="AB1238" s="41"/>
      <c r="AC1238" s="41"/>
      <c r="AD1238" s="42"/>
      <c r="AE1238" s="48"/>
      <c r="AF1238" s="49"/>
      <c r="AG1238" s="42"/>
      <c r="AH1238" s="42"/>
      <c r="AI1238" s="46"/>
    </row>
    <row r="1239" spans="1:35" ht="18.75" customHeight="1">
      <c r="A1239" s="34">
        <v>1246</v>
      </c>
      <c r="B1239" s="58" t="s">
        <v>55</v>
      </c>
      <c r="C1239" s="35" t="s">
        <v>2347</v>
      </c>
      <c r="D1239" s="35" t="s">
        <v>482</v>
      </c>
      <c r="E1239" s="39" t="s">
        <v>5077</v>
      </c>
      <c r="F1239" s="36">
        <v>39736</v>
      </c>
      <c r="G1239" s="35" t="s">
        <v>74</v>
      </c>
      <c r="H1239" s="35" t="s">
        <v>132</v>
      </c>
      <c r="I1239" s="35" t="s">
        <v>5078</v>
      </c>
      <c r="J1239" s="84">
        <v>41982</v>
      </c>
      <c r="K1239" s="37" t="s">
        <v>5074</v>
      </c>
      <c r="L1239" s="35"/>
      <c r="M1239" s="35" t="s">
        <v>74</v>
      </c>
      <c r="N1239" s="35" t="s">
        <v>4316</v>
      </c>
      <c r="O1239" s="35" t="s">
        <v>4317</v>
      </c>
      <c r="P1239" s="35" t="s">
        <v>65</v>
      </c>
      <c r="Q1239" s="36">
        <v>41969</v>
      </c>
      <c r="R1239" s="39" t="s">
        <v>4318</v>
      </c>
      <c r="S1239" s="35" t="s">
        <v>136</v>
      </c>
      <c r="T1239" s="35" t="s">
        <v>67</v>
      </c>
      <c r="U1239" s="40">
        <v>41999</v>
      </c>
      <c r="Z1239" s="41">
        <f t="shared" si="34"/>
        <v>1</v>
      </c>
      <c r="AA1239" s="41"/>
      <c r="AB1239" s="41"/>
      <c r="AC1239" s="41"/>
      <c r="AD1239" s="42"/>
      <c r="AE1239" s="48"/>
      <c r="AF1239" s="49"/>
      <c r="AG1239" s="42"/>
      <c r="AH1239" s="42"/>
      <c r="AI1239" s="46"/>
    </row>
    <row r="1240" spans="1:35" ht="18.75" customHeight="1">
      <c r="A1240" s="34">
        <v>1247</v>
      </c>
      <c r="B1240" s="58" t="s">
        <v>86</v>
      </c>
      <c r="C1240" s="35" t="s">
        <v>5079</v>
      </c>
      <c r="D1240" s="58" t="s">
        <v>88</v>
      </c>
      <c r="E1240" s="61">
        <v>33501084033</v>
      </c>
      <c r="F1240" s="36">
        <v>38111</v>
      </c>
      <c r="G1240" s="35" t="s">
        <v>944</v>
      </c>
      <c r="H1240" s="35" t="s">
        <v>945</v>
      </c>
      <c r="I1240" s="51" t="s">
        <v>4740</v>
      </c>
      <c r="J1240" s="84">
        <v>41981</v>
      </c>
      <c r="K1240" s="37">
        <v>37830</v>
      </c>
      <c r="L1240" s="35"/>
      <c r="M1240" s="35" t="s">
        <v>945</v>
      </c>
      <c r="N1240" s="35" t="s">
        <v>4300</v>
      </c>
      <c r="O1240" s="35" t="s">
        <v>5080</v>
      </c>
      <c r="P1240" s="36"/>
      <c r="Q1240" s="36">
        <v>41999</v>
      </c>
      <c r="R1240" s="39" t="s">
        <v>4244</v>
      </c>
      <c r="S1240" s="35" t="s">
        <v>944</v>
      </c>
      <c r="T1240" s="35" t="s">
        <v>67</v>
      </c>
      <c r="U1240" s="40">
        <v>41999</v>
      </c>
      <c r="Y1240" s="41"/>
      <c r="Z1240" s="41">
        <f t="shared" si="34"/>
        <v>1</v>
      </c>
      <c r="AA1240" s="41"/>
      <c r="AB1240" s="41"/>
      <c r="AC1240" s="41"/>
      <c r="AD1240" s="48"/>
      <c r="AE1240" s="49"/>
      <c r="AF1240" s="42"/>
      <c r="AG1240" s="42"/>
      <c r="AH1240" s="44"/>
      <c r="AI1240"/>
    </row>
    <row r="1241" spans="1:35" ht="18.75" customHeight="1">
      <c r="A1241" s="34">
        <v>1248</v>
      </c>
      <c r="B1241" s="58" t="s">
        <v>55</v>
      </c>
      <c r="C1241" s="35" t="s">
        <v>5081</v>
      </c>
      <c r="D1241" s="35" t="s">
        <v>88</v>
      </c>
      <c r="E1241" s="39" t="s">
        <v>5082</v>
      </c>
      <c r="F1241" s="36">
        <v>38586</v>
      </c>
      <c r="G1241" s="35" t="s">
        <v>4314</v>
      </c>
      <c r="H1241" s="35" t="s">
        <v>132</v>
      </c>
      <c r="I1241" s="35" t="s">
        <v>5083</v>
      </c>
      <c r="J1241" s="84">
        <v>41983</v>
      </c>
      <c r="K1241" s="37" t="s">
        <v>5084</v>
      </c>
      <c r="L1241" s="35"/>
      <c r="M1241" s="35" t="s">
        <v>74</v>
      </c>
      <c r="N1241" s="35" t="s">
        <v>4316</v>
      </c>
      <c r="O1241" s="35" t="s">
        <v>4317</v>
      </c>
      <c r="P1241" s="35" t="s">
        <v>65</v>
      </c>
      <c r="Q1241" s="36">
        <v>41969</v>
      </c>
      <c r="R1241" s="39" t="s">
        <v>4318</v>
      </c>
      <c r="S1241" s="35" t="s">
        <v>136</v>
      </c>
      <c r="T1241" s="35" t="s">
        <v>67</v>
      </c>
      <c r="U1241" s="40">
        <v>41999</v>
      </c>
      <c r="Z1241" s="41">
        <f t="shared" si="34"/>
        <v>1</v>
      </c>
      <c r="AA1241" s="41"/>
      <c r="AB1241" s="41"/>
      <c r="AC1241" s="41"/>
      <c r="AD1241" s="42"/>
      <c r="AE1241" s="48"/>
      <c r="AF1241" s="49"/>
      <c r="AG1241" s="42"/>
      <c r="AH1241" s="42"/>
      <c r="AI1241" s="46"/>
    </row>
    <row r="1242" spans="1:35" ht="18.75" customHeight="1">
      <c r="A1242" s="34">
        <v>1249</v>
      </c>
      <c r="B1242" s="58" t="s">
        <v>55</v>
      </c>
      <c r="C1242" s="35" t="s">
        <v>5081</v>
      </c>
      <c r="D1242" s="35" t="s">
        <v>4780</v>
      </c>
      <c r="E1242" s="39" t="s">
        <v>5085</v>
      </c>
      <c r="F1242" s="36">
        <v>39393</v>
      </c>
      <c r="G1242" s="35" t="s">
        <v>4314</v>
      </c>
      <c r="H1242" s="35" t="s">
        <v>132</v>
      </c>
      <c r="I1242" s="35" t="s">
        <v>5083</v>
      </c>
      <c r="J1242" s="84">
        <v>42348</v>
      </c>
      <c r="K1242" s="37" t="s">
        <v>5086</v>
      </c>
      <c r="L1242" s="35"/>
      <c r="M1242" s="35" t="s">
        <v>74</v>
      </c>
      <c r="N1242" s="35" t="s">
        <v>4316</v>
      </c>
      <c r="O1242" s="35" t="s">
        <v>4317</v>
      </c>
      <c r="P1242" s="35" t="s">
        <v>65</v>
      </c>
      <c r="Q1242" s="36">
        <v>41969</v>
      </c>
      <c r="R1242" s="39" t="s">
        <v>4318</v>
      </c>
      <c r="S1242" s="35" t="s">
        <v>136</v>
      </c>
      <c r="T1242" s="35" t="s">
        <v>67</v>
      </c>
      <c r="U1242" s="40">
        <v>41999</v>
      </c>
      <c r="Z1242" s="41">
        <f t="shared" si="34"/>
        <v>1</v>
      </c>
      <c r="AA1242" s="41"/>
      <c r="AB1242" s="41"/>
      <c r="AC1242" s="41"/>
      <c r="AD1242" s="42"/>
      <c r="AE1242" s="48"/>
      <c r="AF1242" s="49"/>
      <c r="AG1242" s="42"/>
      <c r="AH1242" s="42"/>
      <c r="AI1242" s="46"/>
    </row>
    <row r="1243" spans="1:35" ht="18.75" customHeight="1">
      <c r="A1243" s="34">
        <v>1250</v>
      </c>
      <c r="B1243" s="58" t="s">
        <v>86</v>
      </c>
      <c r="C1243" s="35" t="s">
        <v>1541</v>
      </c>
      <c r="D1243" s="35" t="s">
        <v>170</v>
      </c>
      <c r="E1243" s="61">
        <v>46001021899</v>
      </c>
      <c r="F1243" s="36">
        <v>37419</v>
      </c>
      <c r="G1243" s="35" t="s">
        <v>944</v>
      </c>
      <c r="H1243" s="35" t="s">
        <v>4940</v>
      </c>
      <c r="I1243" s="35" t="s">
        <v>5033</v>
      </c>
      <c r="J1243" s="84">
        <v>41778</v>
      </c>
      <c r="K1243" s="37">
        <v>38510</v>
      </c>
      <c r="L1243" s="35"/>
      <c r="M1243" s="35" t="s">
        <v>4940</v>
      </c>
      <c r="N1243" s="35" t="s">
        <v>272</v>
      </c>
      <c r="O1243" s="35" t="s">
        <v>5034</v>
      </c>
      <c r="P1243" s="35" t="s">
        <v>65</v>
      </c>
      <c r="Q1243" s="36">
        <v>41999</v>
      </c>
      <c r="R1243" s="39" t="s">
        <v>4244</v>
      </c>
      <c r="S1243" s="35" t="s">
        <v>944</v>
      </c>
      <c r="T1243" s="35" t="s">
        <v>67</v>
      </c>
      <c r="U1243" s="40">
        <v>41999</v>
      </c>
      <c r="Z1243" s="41">
        <f t="shared" si="34"/>
        <v>1</v>
      </c>
      <c r="AA1243" s="41"/>
      <c r="AB1243" s="41"/>
      <c r="AC1243" s="41"/>
      <c r="AD1243" s="42"/>
      <c r="AE1243" s="48"/>
      <c r="AF1243" s="49"/>
      <c r="AG1243" s="42"/>
      <c r="AH1243" s="42"/>
      <c r="AI1243" s="46"/>
    </row>
    <row r="1244" spans="1:35" ht="18.75" customHeight="1">
      <c r="A1244" s="34">
        <v>1251</v>
      </c>
      <c r="B1244" s="58" t="s">
        <v>55</v>
      </c>
      <c r="C1244" s="35" t="s">
        <v>1816</v>
      </c>
      <c r="D1244" s="35" t="s">
        <v>421</v>
      </c>
      <c r="E1244" s="39" t="s">
        <v>5087</v>
      </c>
      <c r="F1244" s="36">
        <v>39437</v>
      </c>
      <c r="G1244" s="35" t="s">
        <v>4314</v>
      </c>
      <c r="H1244" s="35" t="s">
        <v>132</v>
      </c>
      <c r="I1244" s="35" t="s">
        <v>5088</v>
      </c>
      <c r="J1244" s="84">
        <v>41968</v>
      </c>
      <c r="K1244" s="37" t="s">
        <v>5089</v>
      </c>
      <c r="L1244" s="35"/>
      <c r="M1244" s="35" t="s">
        <v>74</v>
      </c>
      <c r="N1244" s="35" t="s">
        <v>4316</v>
      </c>
      <c r="O1244" s="35" t="s">
        <v>4317</v>
      </c>
      <c r="P1244" s="35" t="s">
        <v>65</v>
      </c>
      <c r="Q1244" s="36">
        <v>41969</v>
      </c>
      <c r="R1244" s="39" t="s">
        <v>4318</v>
      </c>
      <c r="S1244" s="35" t="s">
        <v>136</v>
      </c>
      <c r="T1244" s="35" t="s">
        <v>67</v>
      </c>
      <c r="U1244" s="40">
        <v>41999</v>
      </c>
      <c r="Z1244" s="41">
        <f t="shared" si="34"/>
        <v>1</v>
      </c>
      <c r="AA1244" s="41"/>
      <c r="AB1244" s="41"/>
      <c r="AC1244" s="41"/>
      <c r="AD1244" s="42"/>
      <c r="AE1244" s="48"/>
      <c r="AF1244" s="49"/>
      <c r="AG1244" s="42"/>
      <c r="AH1244" s="42"/>
      <c r="AI1244" s="46"/>
    </row>
    <row r="1245" spans="1:35" ht="18.75" customHeight="1">
      <c r="A1245" s="34">
        <v>1252</v>
      </c>
      <c r="B1245" s="58" t="s">
        <v>55</v>
      </c>
      <c r="C1245" s="35" t="s">
        <v>5090</v>
      </c>
      <c r="D1245" s="35" t="s">
        <v>482</v>
      </c>
      <c r="E1245" s="39" t="s">
        <v>5091</v>
      </c>
      <c r="F1245" s="36">
        <v>37768</v>
      </c>
      <c r="G1245" s="35" t="s">
        <v>4314</v>
      </c>
      <c r="H1245" s="35" t="s">
        <v>132</v>
      </c>
      <c r="I1245" s="35" t="s">
        <v>5092</v>
      </c>
      <c r="J1245" s="84">
        <v>41978</v>
      </c>
      <c r="K1245" s="37" t="s">
        <v>5093</v>
      </c>
      <c r="L1245" s="35"/>
      <c r="M1245" s="35" t="s">
        <v>74</v>
      </c>
      <c r="N1245" s="35" t="s">
        <v>4316</v>
      </c>
      <c r="O1245" s="35" t="s">
        <v>4317</v>
      </c>
      <c r="P1245" s="35" t="s">
        <v>65</v>
      </c>
      <c r="Q1245" s="36">
        <v>41969</v>
      </c>
      <c r="R1245" s="39" t="s">
        <v>4318</v>
      </c>
      <c r="S1245" s="35" t="s">
        <v>136</v>
      </c>
      <c r="T1245" s="35" t="s">
        <v>67</v>
      </c>
      <c r="U1245" s="40">
        <v>41999</v>
      </c>
      <c r="Z1245" s="41">
        <f t="shared" si="34"/>
        <v>1</v>
      </c>
      <c r="AA1245" s="41"/>
      <c r="AB1245" s="41"/>
      <c r="AC1245" s="41"/>
      <c r="AD1245" s="42"/>
      <c r="AE1245" s="48"/>
      <c r="AF1245" s="49"/>
      <c r="AG1245" s="42"/>
      <c r="AH1245" s="42"/>
      <c r="AI1245" s="46"/>
    </row>
    <row r="1246" spans="1:35" ht="18.75" customHeight="1">
      <c r="A1246" s="34">
        <v>1253</v>
      </c>
      <c r="B1246" s="58" t="s">
        <v>55</v>
      </c>
      <c r="C1246" s="35" t="s">
        <v>4573</v>
      </c>
      <c r="D1246" s="35" t="s">
        <v>395</v>
      </c>
      <c r="E1246" s="39" t="s">
        <v>5094</v>
      </c>
      <c r="F1246" s="36">
        <v>36734</v>
      </c>
      <c r="G1246" s="35" t="s">
        <v>4314</v>
      </c>
      <c r="H1246" s="35" t="s">
        <v>132</v>
      </c>
      <c r="I1246" s="35" t="s">
        <v>4575</v>
      </c>
      <c r="J1246" s="84">
        <v>41976</v>
      </c>
      <c r="K1246" s="37" t="s">
        <v>5095</v>
      </c>
      <c r="L1246" s="35"/>
      <c r="M1246" s="35" t="s">
        <v>74</v>
      </c>
      <c r="N1246" s="35" t="s">
        <v>4316</v>
      </c>
      <c r="O1246" s="35" t="s">
        <v>4317</v>
      </c>
      <c r="P1246" s="35" t="s">
        <v>65</v>
      </c>
      <c r="Q1246" s="36">
        <v>41969</v>
      </c>
      <c r="R1246" s="39" t="s">
        <v>4318</v>
      </c>
      <c r="S1246" s="35" t="s">
        <v>136</v>
      </c>
      <c r="T1246" s="35" t="s">
        <v>67</v>
      </c>
      <c r="U1246" s="40">
        <v>41999</v>
      </c>
      <c r="Z1246" s="41">
        <f t="shared" si="34"/>
        <v>1</v>
      </c>
      <c r="AA1246" s="41"/>
      <c r="AB1246" s="41"/>
      <c r="AC1246" s="41"/>
      <c r="AD1246" s="42"/>
      <c r="AE1246" s="48"/>
      <c r="AF1246" s="49"/>
      <c r="AG1246" s="42"/>
      <c r="AH1246" s="42"/>
      <c r="AI1246" s="46"/>
    </row>
    <row r="1247" spans="1:35" ht="18.75" customHeight="1">
      <c r="A1247" s="34">
        <v>1254</v>
      </c>
      <c r="B1247" s="58" t="s">
        <v>55</v>
      </c>
      <c r="C1247" s="58" t="s">
        <v>5096</v>
      </c>
      <c r="D1247" s="35" t="s">
        <v>458</v>
      </c>
      <c r="E1247" s="61">
        <v>26101038750</v>
      </c>
      <c r="F1247" s="36">
        <v>38925</v>
      </c>
      <c r="G1247" s="35" t="s">
        <v>944</v>
      </c>
      <c r="H1247" s="35" t="s">
        <v>4955</v>
      </c>
      <c r="I1247" s="51" t="s">
        <v>4993</v>
      </c>
      <c r="J1247" s="84">
        <v>41992</v>
      </c>
      <c r="K1247" s="37">
        <v>44370</v>
      </c>
      <c r="L1247" s="35"/>
      <c r="M1247" s="35" t="s">
        <v>4955</v>
      </c>
      <c r="N1247" s="35" t="s">
        <v>63</v>
      </c>
      <c r="O1247" s="35" t="s">
        <v>5097</v>
      </c>
      <c r="P1247" s="36" t="s">
        <v>5098</v>
      </c>
      <c r="Q1247" s="36">
        <v>41999</v>
      </c>
      <c r="R1247" s="39" t="s">
        <v>4244</v>
      </c>
      <c r="S1247" s="35" t="s">
        <v>944</v>
      </c>
      <c r="T1247" s="35" t="s">
        <v>67</v>
      </c>
      <c r="U1247" s="40">
        <v>41999</v>
      </c>
      <c r="Y1247" s="41"/>
      <c r="Z1247" s="41">
        <f t="shared" si="34"/>
        <v>1</v>
      </c>
      <c r="AA1247" s="41"/>
      <c r="AB1247" s="41"/>
      <c r="AC1247" s="41"/>
      <c r="AD1247" s="48"/>
      <c r="AE1247" s="49"/>
      <c r="AF1247" s="42"/>
      <c r="AG1247" s="42"/>
      <c r="AH1247" s="44"/>
      <c r="AI1247"/>
    </row>
    <row r="1248" spans="1:35" ht="18.75" customHeight="1">
      <c r="A1248" s="34">
        <v>1255</v>
      </c>
      <c r="B1248" s="58" t="s">
        <v>86</v>
      </c>
      <c r="C1248" s="35" t="s">
        <v>756</v>
      </c>
      <c r="D1248" s="35" t="s">
        <v>2250</v>
      </c>
      <c r="E1248" s="61">
        <v>50001003115</v>
      </c>
      <c r="F1248" s="36">
        <v>37333</v>
      </c>
      <c r="G1248" s="35" t="s">
        <v>120</v>
      </c>
      <c r="H1248" s="35" t="s">
        <v>121</v>
      </c>
      <c r="I1248" s="35" t="s">
        <v>5099</v>
      </c>
      <c r="J1248" s="84">
        <v>41990</v>
      </c>
      <c r="K1248" s="37">
        <v>45900</v>
      </c>
      <c r="L1248" s="35"/>
      <c r="M1248" s="35" t="s">
        <v>121</v>
      </c>
      <c r="N1248" s="35" t="s">
        <v>124</v>
      </c>
      <c r="O1248" s="35" t="s">
        <v>5100</v>
      </c>
      <c r="P1248" s="35" t="s">
        <v>65</v>
      </c>
      <c r="Q1248" s="36">
        <v>41998</v>
      </c>
      <c r="R1248" s="39" t="s">
        <v>5101</v>
      </c>
      <c r="S1248" s="35" t="s">
        <v>127</v>
      </c>
      <c r="T1248" s="35" t="s">
        <v>67</v>
      </c>
      <c r="U1248" s="40">
        <v>41999</v>
      </c>
      <c r="Z1248" s="41">
        <f t="shared" si="34"/>
        <v>1</v>
      </c>
      <c r="AA1248" s="41"/>
      <c r="AB1248" s="41"/>
      <c r="AC1248" s="41"/>
      <c r="AD1248" s="42"/>
      <c r="AE1248" s="48"/>
      <c r="AF1248" s="49"/>
      <c r="AG1248" s="42"/>
      <c r="AH1248" s="42"/>
      <c r="AI1248" s="46"/>
    </row>
    <row r="1249" spans="1:35" ht="18.75" customHeight="1">
      <c r="A1249" s="34">
        <v>1256</v>
      </c>
      <c r="B1249" s="58" t="s">
        <v>55</v>
      </c>
      <c r="C1249" s="58" t="s">
        <v>5102</v>
      </c>
      <c r="D1249" s="35" t="s">
        <v>1065</v>
      </c>
      <c r="E1249" s="61">
        <v>26001038233</v>
      </c>
      <c r="F1249" s="36">
        <v>36426</v>
      </c>
      <c r="G1249" s="35" t="s">
        <v>944</v>
      </c>
      <c r="H1249" s="35" t="s">
        <v>4955</v>
      </c>
      <c r="I1249" s="51" t="s">
        <v>5103</v>
      </c>
      <c r="J1249" s="84">
        <v>41988</v>
      </c>
      <c r="K1249" s="37">
        <v>48170</v>
      </c>
      <c r="L1249" s="35"/>
      <c r="M1249" s="35" t="s">
        <v>4955</v>
      </c>
      <c r="N1249" s="35" t="s">
        <v>5104</v>
      </c>
      <c r="O1249" s="35" t="s">
        <v>5105</v>
      </c>
      <c r="P1249" s="36" t="s">
        <v>3645</v>
      </c>
      <c r="Q1249" s="36">
        <v>41999</v>
      </c>
      <c r="R1249" s="39" t="s">
        <v>4244</v>
      </c>
      <c r="S1249" s="35" t="s">
        <v>944</v>
      </c>
      <c r="T1249" s="35" t="s">
        <v>67</v>
      </c>
      <c r="U1249" s="40">
        <v>41999</v>
      </c>
      <c r="Y1249" s="41"/>
      <c r="Z1249" s="41">
        <f t="shared" si="34"/>
        <v>1</v>
      </c>
      <c r="AA1249" s="41"/>
      <c r="AB1249" s="41"/>
      <c r="AC1249" s="41"/>
      <c r="AD1249" s="48"/>
      <c r="AE1249" s="49"/>
      <c r="AF1249" s="42"/>
      <c r="AG1249" s="42"/>
      <c r="AH1249" s="44"/>
      <c r="AI1249"/>
    </row>
    <row r="1250" spans="1:35" ht="18.75" customHeight="1">
      <c r="A1250" s="34">
        <v>1257</v>
      </c>
      <c r="B1250" s="58" t="s">
        <v>55</v>
      </c>
      <c r="C1250" s="58" t="s">
        <v>5106</v>
      </c>
      <c r="D1250" s="35" t="s">
        <v>5107</v>
      </c>
      <c r="E1250" s="61">
        <v>26001037542</v>
      </c>
      <c r="F1250" s="36">
        <v>37812</v>
      </c>
      <c r="G1250" s="35" t="s">
        <v>944</v>
      </c>
      <c r="H1250" s="35" t="s">
        <v>4955</v>
      </c>
      <c r="I1250" s="51" t="s">
        <v>5108</v>
      </c>
      <c r="J1250" s="91">
        <v>41991</v>
      </c>
      <c r="K1250" s="37">
        <v>51910</v>
      </c>
      <c r="L1250" s="35"/>
      <c r="M1250" s="35" t="s">
        <v>4955</v>
      </c>
      <c r="N1250" s="35" t="s">
        <v>4957</v>
      </c>
      <c r="O1250" s="35" t="s">
        <v>5109</v>
      </c>
      <c r="P1250" s="36" t="s">
        <v>4959</v>
      </c>
      <c r="Q1250" s="36">
        <v>41999</v>
      </c>
      <c r="R1250" s="39" t="s">
        <v>4244</v>
      </c>
      <c r="S1250" s="35" t="s">
        <v>944</v>
      </c>
      <c r="T1250" s="35" t="s">
        <v>67</v>
      </c>
      <c r="U1250" s="40">
        <v>42034</v>
      </c>
      <c r="Y1250" s="41"/>
      <c r="Z1250" s="41">
        <f t="shared" si="34"/>
        <v>1</v>
      </c>
      <c r="AA1250" s="97" t="s">
        <v>5582</v>
      </c>
      <c r="AB1250" s="68">
        <v>42034</v>
      </c>
      <c r="AC1250" s="41"/>
      <c r="AD1250" s="48"/>
      <c r="AE1250" s="49"/>
      <c r="AF1250" s="42"/>
      <c r="AG1250" s="42"/>
      <c r="AH1250" s="44"/>
      <c r="AI1250"/>
    </row>
    <row r="1251" spans="1:35" ht="18.75" customHeight="1">
      <c r="A1251" s="34">
        <v>1258</v>
      </c>
      <c r="B1251" s="58" t="s">
        <v>55</v>
      </c>
      <c r="C1251" s="35" t="s">
        <v>5110</v>
      </c>
      <c r="D1251" s="35" t="s">
        <v>421</v>
      </c>
      <c r="E1251" s="61">
        <v>23350000016</v>
      </c>
      <c r="F1251" s="36">
        <v>39590</v>
      </c>
      <c r="G1251" s="35" t="s">
        <v>155</v>
      </c>
      <c r="H1251" s="35" t="s">
        <v>156</v>
      </c>
      <c r="I1251" s="35" t="s">
        <v>5111</v>
      </c>
      <c r="J1251" s="84">
        <v>41962</v>
      </c>
      <c r="K1251" s="37">
        <v>53740</v>
      </c>
      <c r="L1251" s="35"/>
      <c r="M1251" s="35" t="s">
        <v>156</v>
      </c>
      <c r="N1251" s="35" t="s">
        <v>63</v>
      </c>
      <c r="O1251" s="35" t="s">
        <v>5112</v>
      </c>
      <c r="P1251" s="35" t="s">
        <v>65</v>
      </c>
      <c r="Q1251" s="36">
        <v>41968</v>
      </c>
      <c r="R1251" s="39" t="s">
        <v>159</v>
      </c>
      <c r="S1251" s="35" t="s">
        <v>160</v>
      </c>
      <c r="T1251" s="35" t="s">
        <v>67</v>
      </c>
      <c r="U1251" s="40">
        <v>41999</v>
      </c>
      <c r="Z1251" s="41">
        <f t="shared" si="34"/>
        <v>1</v>
      </c>
      <c r="AA1251" s="41"/>
      <c r="AB1251" s="41"/>
      <c r="AC1251" s="41"/>
      <c r="AD1251" s="42"/>
      <c r="AE1251" s="48"/>
      <c r="AF1251" s="49"/>
      <c r="AG1251" s="42"/>
      <c r="AH1251" s="42"/>
      <c r="AI1251" s="46"/>
    </row>
    <row r="1252" spans="1:35" ht="18.75" customHeight="1">
      <c r="A1252" s="34">
        <v>1259</v>
      </c>
      <c r="B1252" s="58" t="s">
        <v>55</v>
      </c>
      <c r="C1252" s="35" t="s">
        <v>5113</v>
      </c>
      <c r="D1252" s="35" t="s">
        <v>352</v>
      </c>
      <c r="E1252" s="39" t="s">
        <v>5114</v>
      </c>
      <c r="F1252" s="36">
        <v>38960</v>
      </c>
      <c r="G1252" s="35" t="s">
        <v>4314</v>
      </c>
      <c r="H1252" s="35" t="s">
        <v>132</v>
      </c>
      <c r="I1252" s="35" t="s">
        <v>5115</v>
      </c>
      <c r="J1252" s="84">
        <v>41970</v>
      </c>
      <c r="K1252" s="37" t="s">
        <v>5116</v>
      </c>
      <c r="L1252" s="35"/>
      <c r="M1252" s="35" t="s">
        <v>74</v>
      </c>
      <c r="N1252" s="35" t="s">
        <v>4316</v>
      </c>
      <c r="O1252" s="35" t="s">
        <v>4317</v>
      </c>
      <c r="P1252" s="35" t="s">
        <v>65</v>
      </c>
      <c r="Q1252" s="36">
        <v>41969</v>
      </c>
      <c r="R1252" s="39" t="s">
        <v>4318</v>
      </c>
      <c r="S1252" s="35" t="s">
        <v>136</v>
      </c>
      <c r="T1252" s="35" t="s">
        <v>67</v>
      </c>
      <c r="U1252" s="40">
        <v>41999</v>
      </c>
      <c r="Z1252" s="41">
        <f t="shared" si="34"/>
        <v>1</v>
      </c>
      <c r="AA1252" s="41"/>
      <c r="AB1252" s="41"/>
      <c r="AC1252" s="41"/>
      <c r="AD1252" s="42"/>
      <c r="AE1252" s="48"/>
      <c r="AF1252" s="49"/>
      <c r="AG1252" s="42"/>
      <c r="AH1252" s="42"/>
      <c r="AI1252" s="46"/>
    </row>
    <row r="1253" spans="1:35" ht="18.75" customHeight="1">
      <c r="A1253" s="34">
        <v>1260</v>
      </c>
      <c r="B1253" s="58" t="s">
        <v>55</v>
      </c>
      <c r="C1253" s="35" t="s">
        <v>5113</v>
      </c>
      <c r="D1253" s="35" t="s">
        <v>4505</v>
      </c>
      <c r="E1253" s="39" t="s">
        <v>5117</v>
      </c>
      <c r="F1253" s="36">
        <v>38201</v>
      </c>
      <c r="G1253" s="35" t="s">
        <v>4314</v>
      </c>
      <c r="H1253" s="35" t="s">
        <v>132</v>
      </c>
      <c r="I1253" s="35" t="s">
        <v>5115</v>
      </c>
      <c r="J1253" s="84">
        <v>41970</v>
      </c>
      <c r="K1253" s="37" t="s">
        <v>5116</v>
      </c>
      <c r="L1253" s="35"/>
      <c r="M1253" s="35" t="s">
        <v>74</v>
      </c>
      <c r="N1253" s="35" t="s">
        <v>4316</v>
      </c>
      <c r="O1253" s="35" t="s">
        <v>4317</v>
      </c>
      <c r="P1253" s="35" t="s">
        <v>65</v>
      </c>
      <c r="Q1253" s="36">
        <v>41969</v>
      </c>
      <c r="R1253" s="39" t="s">
        <v>4318</v>
      </c>
      <c r="S1253" s="35" t="s">
        <v>136</v>
      </c>
      <c r="T1253" s="35" t="s">
        <v>67</v>
      </c>
      <c r="U1253" s="40">
        <v>41999</v>
      </c>
      <c r="Z1253" s="41">
        <f t="shared" si="34"/>
        <v>1</v>
      </c>
      <c r="AA1253" s="41"/>
      <c r="AB1253" s="41"/>
      <c r="AC1253" s="41"/>
      <c r="AD1253" s="42"/>
      <c r="AE1253" s="48"/>
      <c r="AF1253" s="49"/>
      <c r="AG1253" s="42"/>
      <c r="AH1253" s="42"/>
      <c r="AI1253" s="46"/>
    </row>
    <row r="1254" spans="1:35" ht="18.75" customHeight="1">
      <c r="A1254" s="34">
        <v>1261</v>
      </c>
      <c r="B1254" s="58" t="s">
        <v>55</v>
      </c>
      <c r="C1254" s="58" t="s">
        <v>5118</v>
      </c>
      <c r="D1254" s="35" t="s">
        <v>88</v>
      </c>
      <c r="E1254" s="61">
        <v>26001035504</v>
      </c>
      <c r="F1254" s="36">
        <v>36993</v>
      </c>
      <c r="G1254" s="35" t="s">
        <v>4973</v>
      </c>
      <c r="H1254" s="35" t="s">
        <v>3642</v>
      </c>
      <c r="I1254" s="51" t="s">
        <v>5119</v>
      </c>
      <c r="J1254" s="91">
        <v>41988</v>
      </c>
      <c r="K1254" s="37">
        <v>54130</v>
      </c>
      <c r="L1254" s="35"/>
      <c r="M1254" s="35" t="s">
        <v>4955</v>
      </c>
      <c r="N1254" s="35" t="s">
        <v>4957</v>
      </c>
      <c r="O1254" s="35" t="s">
        <v>5120</v>
      </c>
      <c r="P1254" s="36" t="s">
        <v>3645</v>
      </c>
      <c r="Q1254" s="36">
        <v>41999</v>
      </c>
      <c r="R1254" s="39" t="s">
        <v>4244</v>
      </c>
      <c r="S1254" s="35" t="s">
        <v>944</v>
      </c>
      <c r="T1254" s="35" t="s">
        <v>3720</v>
      </c>
      <c r="U1254" s="40">
        <v>41999</v>
      </c>
      <c r="Y1254" s="41"/>
      <c r="Z1254" s="41">
        <f t="shared" si="34"/>
        <v>1</v>
      </c>
      <c r="AA1254" s="97" t="s">
        <v>5583</v>
      </c>
      <c r="AB1254" s="68">
        <v>42034</v>
      </c>
      <c r="AC1254" s="41"/>
      <c r="AD1254" s="48"/>
      <c r="AE1254" s="49"/>
      <c r="AF1254" s="42"/>
      <c r="AG1254" s="42"/>
      <c r="AH1254" s="44"/>
      <c r="AI1254"/>
    </row>
    <row r="1255" spans="1:35" ht="18.75" customHeight="1">
      <c r="A1255" s="34">
        <v>1262</v>
      </c>
      <c r="B1255" s="58" t="s">
        <v>55</v>
      </c>
      <c r="C1255" s="35" t="s">
        <v>5121</v>
      </c>
      <c r="D1255" s="35" t="s">
        <v>482</v>
      </c>
      <c r="E1255" s="39" t="s">
        <v>5122</v>
      </c>
      <c r="F1255" s="36">
        <v>37703</v>
      </c>
      <c r="G1255" s="35" t="s">
        <v>4314</v>
      </c>
      <c r="H1255" s="35" t="s">
        <v>132</v>
      </c>
      <c r="I1255" s="35" t="s">
        <v>5123</v>
      </c>
      <c r="J1255" s="84">
        <v>41985</v>
      </c>
      <c r="K1255" s="37" t="s">
        <v>5124</v>
      </c>
      <c r="L1255" s="35"/>
      <c r="M1255" s="35" t="s">
        <v>74</v>
      </c>
      <c r="N1255" s="35" t="s">
        <v>4316</v>
      </c>
      <c r="O1255" s="35" t="s">
        <v>4317</v>
      </c>
      <c r="P1255" s="35" t="s">
        <v>65</v>
      </c>
      <c r="Q1255" s="36">
        <v>41969</v>
      </c>
      <c r="R1255" s="39" t="s">
        <v>4318</v>
      </c>
      <c r="S1255" s="35" t="s">
        <v>136</v>
      </c>
      <c r="T1255" s="35" t="s">
        <v>67</v>
      </c>
      <c r="U1255" s="40">
        <v>41999</v>
      </c>
      <c r="Z1255" s="41">
        <f t="shared" si="34"/>
        <v>1</v>
      </c>
      <c r="AA1255" s="41"/>
      <c r="AB1255" s="41"/>
      <c r="AC1255" s="41"/>
      <c r="AD1255" s="42"/>
      <c r="AE1255" s="48"/>
      <c r="AF1255" s="49"/>
      <c r="AG1255" s="42"/>
      <c r="AH1255" s="42"/>
      <c r="AI1255" s="46"/>
    </row>
    <row r="1256" spans="1:35" ht="18.75" customHeight="1">
      <c r="A1256" s="34">
        <v>1263</v>
      </c>
      <c r="B1256" s="58" t="s">
        <v>55</v>
      </c>
      <c r="C1256" s="35" t="s">
        <v>5121</v>
      </c>
      <c r="D1256" s="35" t="s">
        <v>395</v>
      </c>
      <c r="E1256" s="39" t="s">
        <v>5125</v>
      </c>
      <c r="F1256" s="36">
        <v>36315</v>
      </c>
      <c r="G1256" s="35" t="s">
        <v>4314</v>
      </c>
      <c r="H1256" s="35" t="s">
        <v>132</v>
      </c>
      <c r="I1256" s="35" t="s">
        <v>5123</v>
      </c>
      <c r="J1256" s="84">
        <v>41985</v>
      </c>
      <c r="K1256" s="37" t="s">
        <v>5124</v>
      </c>
      <c r="L1256" s="35"/>
      <c r="M1256" s="35" t="s">
        <v>74</v>
      </c>
      <c r="N1256" s="35" t="s">
        <v>4316</v>
      </c>
      <c r="O1256" s="35" t="s">
        <v>4317</v>
      </c>
      <c r="P1256" s="35" t="s">
        <v>65</v>
      </c>
      <c r="Q1256" s="36">
        <v>41969</v>
      </c>
      <c r="R1256" s="39" t="s">
        <v>4318</v>
      </c>
      <c r="S1256" s="35" t="s">
        <v>136</v>
      </c>
      <c r="T1256" s="35" t="s">
        <v>67</v>
      </c>
      <c r="U1256" s="40">
        <v>41999</v>
      </c>
      <c r="Z1256" s="41">
        <f t="shared" si="34"/>
        <v>1</v>
      </c>
      <c r="AA1256" s="41"/>
      <c r="AB1256" s="41"/>
      <c r="AC1256" s="41"/>
      <c r="AD1256" s="42"/>
      <c r="AE1256" s="48"/>
      <c r="AF1256" s="49"/>
      <c r="AG1256" s="42"/>
      <c r="AH1256" s="42"/>
      <c r="AI1256" s="46"/>
    </row>
    <row r="1257" spans="1:35" ht="18.75" customHeight="1">
      <c r="A1257" s="34">
        <v>1264</v>
      </c>
      <c r="B1257" s="58" t="s">
        <v>86</v>
      </c>
      <c r="C1257" s="35" t="s">
        <v>2990</v>
      </c>
      <c r="D1257" s="35" t="s">
        <v>88</v>
      </c>
      <c r="E1257" s="61">
        <v>46001023463</v>
      </c>
      <c r="F1257" s="36">
        <v>35833</v>
      </c>
      <c r="G1257" s="35" t="s">
        <v>944</v>
      </c>
      <c r="H1257" s="35" t="s">
        <v>4940</v>
      </c>
      <c r="I1257" s="35" t="s">
        <v>5126</v>
      </c>
      <c r="J1257" s="84">
        <v>41778</v>
      </c>
      <c r="K1257" s="37">
        <v>54470</v>
      </c>
      <c r="L1257" s="35"/>
      <c r="M1257" s="35" t="s">
        <v>4940</v>
      </c>
      <c r="N1257" s="35" t="s">
        <v>272</v>
      </c>
      <c r="O1257" s="35" t="s">
        <v>5127</v>
      </c>
      <c r="P1257" s="35" t="s">
        <v>65</v>
      </c>
      <c r="Q1257" s="36">
        <v>41999</v>
      </c>
      <c r="R1257" s="39" t="s">
        <v>4244</v>
      </c>
      <c r="S1257" s="35" t="s">
        <v>944</v>
      </c>
      <c r="T1257" s="35" t="s">
        <v>67</v>
      </c>
      <c r="U1257" s="40">
        <v>41999</v>
      </c>
      <c r="Z1257" s="41">
        <f t="shared" si="34"/>
        <v>1</v>
      </c>
      <c r="AA1257" s="41"/>
      <c r="AB1257" s="41"/>
      <c r="AC1257" s="41"/>
      <c r="AD1257" s="42"/>
      <c r="AE1257" s="48"/>
      <c r="AF1257" s="49"/>
      <c r="AG1257" s="42"/>
      <c r="AH1257" s="42"/>
      <c r="AI1257" s="46"/>
    </row>
    <row r="1258" spans="1:35" ht="18.75" customHeight="1">
      <c r="A1258" s="34">
        <v>1265</v>
      </c>
      <c r="B1258" s="58" t="s">
        <v>86</v>
      </c>
      <c r="C1258" s="35" t="s">
        <v>4702</v>
      </c>
      <c r="D1258" s="35" t="s">
        <v>184</v>
      </c>
      <c r="E1258" s="61">
        <v>46701024844</v>
      </c>
      <c r="F1258" s="36">
        <v>38730</v>
      </c>
      <c r="G1258" s="35" t="s">
        <v>944</v>
      </c>
      <c r="H1258" s="35" t="s">
        <v>4940</v>
      </c>
      <c r="I1258" s="35" t="s">
        <v>5004</v>
      </c>
      <c r="J1258" s="84">
        <v>41779</v>
      </c>
      <c r="K1258" s="37">
        <v>54750</v>
      </c>
      <c r="L1258" s="35"/>
      <c r="M1258" s="35" t="s">
        <v>4940</v>
      </c>
      <c r="N1258" s="35" t="s">
        <v>272</v>
      </c>
      <c r="O1258" s="35" t="s">
        <v>5128</v>
      </c>
      <c r="P1258" s="35" t="s">
        <v>65</v>
      </c>
      <c r="Q1258" s="36">
        <v>41999</v>
      </c>
      <c r="R1258" s="39" t="s">
        <v>4244</v>
      </c>
      <c r="S1258" s="35" t="s">
        <v>944</v>
      </c>
      <c r="T1258" s="35" t="s">
        <v>67</v>
      </c>
      <c r="U1258" s="40">
        <v>41999</v>
      </c>
      <c r="Z1258" s="41">
        <f t="shared" si="34"/>
        <v>1</v>
      </c>
      <c r="AA1258" s="41"/>
      <c r="AB1258" s="41"/>
      <c r="AC1258" s="41"/>
      <c r="AD1258" s="42"/>
      <c r="AE1258" s="48"/>
      <c r="AF1258" s="49"/>
      <c r="AG1258" s="42"/>
      <c r="AH1258" s="42"/>
      <c r="AI1258" s="46"/>
    </row>
    <row r="1259" spans="1:35" ht="18.75" customHeight="1">
      <c r="A1259" s="34">
        <v>1266</v>
      </c>
      <c r="B1259" s="58" t="s">
        <v>86</v>
      </c>
      <c r="C1259" s="35" t="s">
        <v>5129</v>
      </c>
      <c r="D1259" s="35" t="s">
        <v>544</v>
      </c>
      <c r="E1259" s="61">
        <v>46001022741</v>
      </c>
      <c r="F1259" s="36">
        <v>35698</v>
      </c>
      <c r="G1259" s="35" t="s">
        <v>944</v>
      </c>
      <c r="H1259" s="35" t="s">
        <v>4940</v>
      </c>
      <c r="I1259" s="35" t="s">
        <v>581</v>
      </c>
      <c r="J1259" s="84">
        <v>41779</v>
      </c>
      <c r="K1259" s="37">
        <v>58640</v>
      </c>
      <c r="L1259" s="35"/>
      <c r="M1259" s="35" t="s">
        <v>4940</v>
      </c>
      <c r="N1259" s="35" t="s">
        <v>272</v>
      </c>
      <c r="O1259" s="35" t="s">
        <v>5130</v>
      </c>
      <c r="P1259" s="35" t="s">
        <v>65</v>
      </c>
      <c r="Q1259" s="36">
        <v>41999</v>
      </c>
      <c r="R1259" s="39" t="s">
        <v>4244</v>
      </c>
      <c r="S1259" s="35" t="s">
        <v>944</v>
      </c>
      <c r="T1259" s="35" t="s">
        <v>67</v>
      </c>
      <c r="U1259" s="40">
        <v>41999</v>
      </c>
      <c r="Z1259" s="41">
        <f t="shared" si="34"/>
        <v>1</v>
      </c>
      <c r="AA1259" s="41"/>
      <c r="AB1259" s="41"/>
      <c r="AC1259" s="41"/>
      <c r="AD1259" s="42"/>
      <c r="AE1259" s="48"/>
      <c r="AF1259" s="49"/>
      <c r="AG1259" s="42"/>
      <c r="AH1259" s="42"/>
      <c r="AI1259" s="46"/>
    </row>
    <row r="1260" spans="1:35" ht="18.75" customHeight="1">
      <c r="A1260" s="34">
        <v>1267</v>
      </c>
      <c r="B1260" s="58" t="s">
        <v>55</v>
      </c>
      <c r="C1260" s="35" t="s">
        <v>5131</v>
      </c>
      <c r="D1260" s="35" t="s">
        <v>5132</v>
      </c>
      <c r="E1260" s="61">
        <v>57801063016</v>
      </c>
      <c r="F1260" s="36">
        <v>38558</v>
      </c>
      <c r="G1260" s="35" t="s">
        <v>120</v>
      </c>
      <c r="H1260" s="35" t="s">
        <v>121</v>
      </c>
      <c r="I1260" s="35" t="s">
        <v>5133</v>
      </c>
      <c r="J1260" s="91">
        <v>41977</v>
      </c>
      <c r="K1260" s="37">
        <v>60280</v>
      </c>
      <c r="L1260" s="35"/>
      <c r="M1260" s="35" t="s">
        <v>121</v>
      </c>
      <c r="N1260" s="35" t="s">
        <v>63</v>
      </c>
      <c r="O1260" s="35" t="s">
        <v>5134</v>
      </c>
      <c r="P1260" s="35" t="s">
        <v>65</v>
      </c>
      <c r="Q1260" s="36">
        <v>41998</v>
      </c>
      <c r="R1260" s="39" t="s">
        <v>5101</v>
      </c>
      <c r="S1260" s="35" t="s">
        <v>127</v>
      </c>
      <c r="T1260" s="35" t="s">
        <v>3720</v>
      </c>
      <c r="U1260" s="40">
        <v>41999</v>
      </c>
      <c r="Z1260" s="41">
        <f t="shared" si="34"/>
        <v>1</v>
      </c>
      <c r="AA1260" s="97" t="s">
        <v>5583</v>
      </c>
      <c r="AB1260" s="68">
        <v>42034</v>
      </c>
      <c r="AC1260" s="41"/>
      <c r="AD1260" s="42"/>
      <c r="AE1260" s="48"/>
      <c r="AF1260" s="49"/>
      <c r="AG1260" s="42"/>
      <c r="AH1260" s="42"/>
      <c r="AI1260" s="46"/>
    </row>
    <row r="1261" spans="1:35" ht="18.75" customHeight="1">
      <c r="A1261" s="34">
        <v>1268</v>
      </c>
      <c r="B1261" s="58" t="s">
        <v>86</v>
      </c>
      <c r="C1261" s="35" t="s">
        <v>5135</v>
      </c>
      <c r="D1261" s="35" t="s">
        <v>5136</v>
      </c>
      <c r="E1261" s="61">
        <v>48701028588</v>
      </c>
      <c r="F1261" s="36">
        <v>38474</v>
      </c>
      <c r="G1261" s="35" t="s">
        <v>101</v>
      </c>
      <c r="H1261" s="35" t="s">
        <v>4413</v>
      </c>
      <c r="I1261" s="35" t="s">
        <v>5137</v>
      </c>
      <c r="J1261" s="84">
        <v>41997</v>
      </c>
      <c r="K1261" s="37">
        <v>60660</v>
      </c>
      <c r="L1261" s="35"/>
      <c r="M1261" s="35" t="s">
        <v>4413</v>
      </c>
      <c r="N1261" s="35" t="s">
        <v>5138</v>
      </c>
      <c r="O1261" s="35" t="s">
        <v>5139</v>
      </c>
      <c r="P1261" s="35" t="s">
        <v>79</v>
      </c>
      <c r="Q1261" s="36">
        <v>41998</v>
      </c>
      <c r="R1261" s="39" t="s">
        <v>4928</v>
      </c>
      <c r="S1261" s="35" t="s">
        <v>101</v>
      </c>
      <c r="T1261" s="35" t="s">
        <v>67</v>
      </c>
      <c r="U1261" s="40">
        <v>41999</v>
      </c>
      <c r="Z1261" s="41">
        <f t="shared" si="34"/>
        <v>1</v>
      </c>
      <c r="AA1261" s="41"/>
      <c r="AB1261" s="41"/>
      <c r="AC1261" s="41"/>
      <c r="AD1261" s="42"/>
      <c r="AE1261" s="48"/>
      <c r="AF1261" s="49"/>
      <c r="AG1261" s="42"/>
      <c r="AH1261" s="42"/>
      <c r="AI1261" s="46"/>
    </row>
    <row r="1262" spans="1:35" ht="18.75" customHeight="1">
      <c r="A1262" s="34">
        <v>1269</v>
      </c>
      <c r="B1262" s="58" t="s">
        <v>86</v>
      </c>
      <c r="C1262" s="35" t="s">
        <v>5140</v>
      </c>
      <c r="D1262" s="35" t="s">
        <v>237</v>
      </c>
      <c r="E1262" s="61">
        <v>46901024768</v>
      </c>
      <c r="F1262" s="36">
        <v>38246</v>
      </c>
      <c r="G1262" s="35" t="s">
        <v>944</v>
      </c>
      <c r="H1262" s="35" t="s">
        <v>4940</v>
      </c>
      <c r="I1262" s="35" t="s">
        <v>5141</v>
      </c>
      <c r="J1262" s="84">
        <v>41929</v>
      </c>
      <c r="K1262" s="37">
        <v>65400</v>
      </c>
      <c r="L1262" s="35"/>
      <c r="M1262" s="35" t="s">
        <v>4940</v>
      </c>
      <c r="N1262" s="35" t="s">
        <v>272</v>
      </c>
      <c r="O1262" s="35" t="s">
        <v>5142</v>
      </c>
      <c r="P1262" s="35" t="s">
        <v>65</v>
      </c>
      <c r="Q1262" s="36">
        <v>41999</v>
      </c>
      <c r="R1262" s="39" t="s">
        <v>4244</v>
      </c>
      <c r="S1262" s="35" t="s">
        <v>944</v>
      </c>
      <c r="T1262" s="35" t="s">
        <v>67</v>
      </c>
      <c r="U1262" s="40">
        <v>41999</v>
      </c>
      <c r="Z1262" s="41">
        <f t="shared" si="34"/>
        <v>1</v>
      </c>
      <c r="AA1262" s="41"/>
      <c r="AB1262" s="41"/>
      <c r="AC1262" s="41"/>
      <c r="AD1262" s="42"/>
      <c r="AE1262" s="48"/>
      <c r="AF1262" s="49"/>
      <c r="AG1262" s="42"/>
      <c r="AH1262" s="42"/>
      <c r="AI1262" s="46"/>
    </row>
    <row r="1263" spans="1:35" ht="18.75" customHeight="1">
      <c r="A1263" s="34">
        <v>1270</v>
      </c>
      <c r="B1263" s="58" t="s">
        <v>86</v>
      </c>
      <c r="C1263" s="62" t="s">
        <v>4768</v>
      </c>
      <c r="D1263" s="62" t="s">
        <v>784</v>
      </c>
      <c r="E1263" s="88">
        <v>46001023408</v>
      </c>
      <c r="F1263" s="36">
        <v>35902</v>
      </c>
      <c r="G1263" s="62" t="s">
        <v>944</v>
      </c>
      <c r="H1263" s="62" t="s">
        <v>4940</v>
      </c>
      <c r="I1263" s="62" t="s">
        <v>5126</v>
      </c>
      <c r="J1263" s="85">
        <v>41778</v>
      </c>
      <c r="K1263" s="37">
        <v>70850</v>
      </c>
      <c r="L1263" s="63"/>
      <c r="M1263" s="64" t="s">
        <v>4940</v>
      </c>
      <c r="N1263" s="65" t="s">
        <v>272</v>
      </c>
      <c r="O1263" s="66" t="s">
        <v>5143</v>
      </c>
      <c r="P1263" s="62" t="s">
        <v>65</v>
      </c>
      <c r="Q1263" s="36">
        <v>41999</v>
      </c>
      <c r="R1263" s="39" t="s">
        <v>4244</v>
      </c>
      <c r="S1263" s="35" t="s">
        <v>944</v>
      </c>
      <c r="T1263" s="35" t="s">
        <v>67</v>
      </c>
      <c r="U1263" s="40">
        <v>41999</v>
      </c>
      <c r="Z1263" s="41">
        <f t="shared" si="34"/>
        <v>1</v>
      </c>
      <c r="AA1263" s="41"/>
      <c r="AB1263" s="41"/>
      <c r="AC1263" s="41"/>
      <c r="AD1263" s="42"/>
      <c r="AE1263" s="48"/>
      <c r="AF1263" s="49"/>
      <c r="AG1263" s="42"/>
      <c r="AH1263" s="42"/>
      <c r="AI1263" s="46"/>
    </row>
    <row r="1264" spans="1:35" ht="18.75" customHeight="1">
      <c r="A1264" s="34">
        <v>1271</v>
      </c>
      <c r="B1264" s="58" t="s">
        <v>86</v>
      </c>
      <c r="C1264" s="35" t="s">
        <v>5144</v>
      </c>
      <c r="D1264" s="35" t="s">
        <v>148</v>
      </c>
      <c r="E1264" s="61">
        <v>59001123356</v>
      </c>
      <c r="F1264" s="36">
        <v>36704</v>
      </c>
      <c r="G1264" s="35" t="s">
        <v>120</v>
      </c>
      <c r="H1264" s="35" t="s">
        <v>121</v>
      </c>
      <c r="I1264" s="35" t="s">
        <v>5145</v>
      </c>
      <c r="J1264" s="84">
        <v>41984</v>
      </c>
      <c r="K1264" s="37">
        <v>77080</v>
      </c>
      <c r="L1264" s="35"/>
      <c r="M1264" s="35" t="s">
        <v>121</v>
      </c>
      <c r="N1264" s="35" t="s">
        <v>124</v>
      </c>
      <c r="O1264" s="35" t="s">
        <v>5146</v>
      </c>
      <c r="P1264" s="35" t="s">
        <v>65</v>
      </c>
      <c r="Q1264" s="36">
        <v>41998</v>
      </c>
      <c r="R1264" s="39" t="s">
        <v>5101</v>
      </c>
      <c r="S1264" s="35" t="s">
        <v>127</v>
      </c>
      <c r="T1264" s="35" t="s">
        <v>67</v>
      </c>
      <c r="U1264" s="40">
        <v>41999</v>
      </c>
      <c r="Z1264" s="41">
        <f t="shared" si="34"/>
        <v>1</v>
      </c>
      <c r="AA1264" s="41"/>
      <c r="AB1264" s="41"/>
      <c r="AC1264" s="41"/>
      <c r="AD1264" s="42"/>
      <c r="AE1264" s="48"/>
      <c r="AF1264" s="49"/>
      <c r="AG1264" s="42"/>
      <c r="AH1264" s="42"/>
      <c r="AI1264" s="46"/>
    </row>
    <row r="1265" spans="1:36" ht="18.75" customHeight="1">
      <c r="A1265" s="34">
        <v>1272</v>
      </c>
      <c r="B1265" s="58" t="s">
        <v>86</v>
      </c>
      <c r="C1265" s="35" t="s">
        <v>1059</v>
      </c>
      <c r="D1265" s="35" t="s">
        <v>1810</v>
      </c>
      <c r="E1265" s="61">
        <v>46601024952</v>
      </c>
      <c r="F1265" s="36">
        <v>39052</v>
      </c>
      <c r="G1265" s="35" t="s">
        <v>944</v>
      </c>
      <c r="H1265" s="35" t="s">
        <v>4940</v>
      </c>
      <c r="I1265" s="35" t="s">
        <v>5147</v>
      </c>
      <c r="J1265" s="84">
        <v>41778</v>
      </c>
      <c r="K1265" s="37">
        <v>77910</v>
      </c>
      <c r="L1265" s="35"/>
      <c r="M1265" s="35" t="s">
        <v>4940</v>
      </c>
      <c r="N1265" s="35" t="s">
        <v>272</v>
      </c>
      <c r="O1265" s="35" t="s">
        <v>5148</v>
      </c>
      <c r="P1265" s="35" t="s">
        <v>65</v>
      </c>
      <c r="Q1265" s="36">
        <v>41999</v>
      </c>
      <c r="R1265" s="39" t="s">
        <v>4244</v>
      </c>
      <c r="S1265" s="35" t="s">
        <v>944</v>
      </c>
      <c r="T1265" s="35" t="s">
        <v>67</v>
      </c>
      <c r="U1265" s="40">
        <v>41999</v>
      </c>
      <c r="Z1265" s="41">
        <f t="shared" si="34"/>
        <v>1</v>
      </c>
      <c r="AA1265" s="41"/>
      <c r="AB1265" s="41"/>
      <c r="AC1265" s="41"/>
      <c r="AD1265" s="42"/>
      <c r="AE1265" s="48"/>
      <c r="AF1265" s="49"/>
      <c r="AG1265" s="42"/>
      <c r="AH1265" s="42"/>
      <c r="AI1265" s="46"/>
    </row>
    <row r="1266" spans="1:36" ht="18.75" customHeight="1">
      <c r="A1266" s="34">
        <v>1273</v>
      </c>
      <c r="B1266" s="58" t="s">
        <v>86</v>
      </c>
      <c r="C1266" s="35" t="s">
        <v>5149</v>
      </c>
      <c r="D1266" s="35" t="s">
        <v>1396</v>
      </c>
      <c r="E1266" s="61">
        <v>24201050685</v>
      </c>
      <c r="F1266" s="36">
        <v>37802</v>
      </c>
      <c r="G1266" s="35" t="s">
        <v>120</v>
      </c>
      <c r="H1266" s="35" t="s">
        <v>5150</v>
      </c>
      <c r="I1266" s="35" t="s">
        <v>5151</v>
      </c>
      <c r="J1266" s="84">
        <v>41997</v>
      </c>
      <c r="K1266" s="37">
        <v>85080</v>
      </c>
      <c r="L1266" s="35"/>
      <c r="M1266" s="35" t="s">
        <v>1205</v>
      </c>
      <c r="N1266" s="35" t="s">
        <v>124</v>
      </c>
      <c r="O1266" s="35" t="s">
        <v>5152</v>
      </c>
      <c r="P1266" s="35" t="s">
        <v>65</v>
      </c>
      <c r="Q1266" s="36">
        <v>41998</v>
      </c>
      <c r="R1266" s="39" t="s">
        <v>5101</v>
      </c>
      <c r="S1266" s="35" t="s">
        <v>127</v>
      </c>
      <c r="T1266" s="35" t="s">
        <v>67</v>
      </c>
      <c r="U1266" s="40">
        <v>41999</v>
      </c>
      <c r="Z1266" s="41">
        <f t="shared" si="34"/>
        <v>1</v>
      </c>
      <c r="AA1266" s="41"/>
      <c r="AB1266" s="41"/>
      <c r="AC1266" s="41"/>
      <c r="AD1266" s="42"/>
      <c r="AE1266" s="48"/>
      <c r="AF1266" s="49"/>
      <c r="AG1266" s="42"/>
      <c r="AH1266" s="42"/>
      <c r="AI1266" s="46"/>
    </row>
    <row r="1267" spans="1:36" ht="18.75" customHeight="1">
      <c r="A1267" s="34">
        <v>1274</v>
      </c>
      <c r="B1267" s="58" t="s">
        <v>86</v>
      </c>
      <c r="C1267" s="35" t="s">
        <v>5140</v>
      </c>
      <c r="D1267" s="35" t="s">
        <v>1349</v>
      </c>
      <c r="E1267" s="61">
        <v>46001024187</v>
      </c>
      <c r="F1267" s="36">
        <v>37734</v>
      </c>
      <c r="G1267" s="35" t="s">
        <v>944</v>
      </c>
      <c r="H1267" s="35" t="s">
        <v>4940</v>
      </c>
      <c r="I1267" s="35" t="s">
        <v>5153</v>
      </c>
      <c r="J1267" s="84">
        <v>41778</v>
      </c>
      <c r="K1267" s="37">
        <v>96720</v>
      </c>
      <c r="L1267" s="35"/>
      <c r="M1267" s="35" t="s">
        <v>4940</v>
      </c>
      <c r="N1267" s="35" t="s">
        <v>272</v>
      </c>
      <c r="O1267" s="35" t="s">
        <v>5154</v>
      </c>
      <c r="P1267" s="35" t="s">
        <v>65</v>
      </c>
      <c r="Q1267" s="36">
        <v>41999</v>
      </c>
      <c r="R1267" s="39" t="s">
        <v>4244</v>
      </c>
      <c r="S1267" s="35" t="s">
        <v>944</v>
      </c>
      <c r="T1267" s="35" t="s">
        <v>67</v>
      </c>
      <c r="U1267" s="40">
        <v>41999</v>
      </c>
      <c r="Z1267" s="41">
        <f t="shared" si="34"/>
        <v>1</v>
      </c>
      <c r="AA1267" s="41"/>
      <c r="AB1267" s="41"/>
      <c r="AC1267" s="41"/>
      <c r="AD1267" s="42"/>
      <c r="AE1267" s="48"/>
      <c r="AF1267" s="49"/>
      <c r="AG1267" s="42"/>
      <c r="AH1267" s="42"/>
      <c r="AI1267" s="46"/>
    </row>
    <row r="1268" spans="1:36" ht="18.75" customHeight="1">
      <c r="A1268" s="34">
        <v>1275</v>
      </c>
      <c r="B1268" s="58" t="s">
        <v>86</v>
      </c>
      <c r="C1268" s="35" t="s">
        <v>5155</v>
      </c>
      <c r="D1268" s="35" t="s">
        <v>5060</v>
      </c>
      <c r="E1268" s="61">
        <v>46001022363</v>
      </c>
      <c r="F1268" s="36">
        <v>36004</v>
      </c>
      <c r="G1268" s="35" t="s">
        <v>944</v>
      </c>
      <c r="H1268" s="35" t="s">
        <v>4940</v>
      </c>
      <c r="I1268" s="35" t="s">
        <v>5156</v>
      </c>
      <c r="J1268" s="84">
        <v>41779</v>
      </c>
      <c r="K1268" s="37">
        <v>99970</v>
      </c>
      <c r="L1268" s="35"/>
      <c r="M1268" s="35" t="s">
        <v>4940</v>
      </c>
      <c r="N1268" s="35" t="s">
        <v>272</v>
      </c>
      <c r="O1268" s="35" t="s">
        <v>5157</v>
      </c>
      <c r="P1268" s="35" t="s">
        <v>65</v>
      </c>
      <c r="Q1268" s="36">
        <v>41999</v>
      </c>
      <c r="R1268" s="39" t="s">
        <v>4244</v>
      </c>
      <c r="S1268" s="35" t="s">
        <v>944</v>
      </c>
      <c r="T1268" s="35" t="s">
        <v>67</v>
      </c>
      <c r="U1268" s="40">
        <v>41999</v>
      </c>
      <c r="Z1268" s="41">
        <f t="shared" si="34"/>
        <v>1</v>
      </c>
      <c r="AA1268" s="41"/>
      <c r="AB1268" s="41"/>
      <c r="AC1268" s="41"/>
      <c r="AD1268" s="42"/>
      <c r="AE1268" s="48"/>
      <c r="AF1268" s="49"/>
      <c r="AG1268" s="42"/>
      <c r="AH1268" s="42"/>
      <c r="AI1268" s="46"/>
    </row>
    <row r="1269" spans="1:36" ht="18.75" customHeight="1">
      <c r="A1269" s="34">
        <v>1276</v>
      </c>
      <c r="B1269" s="58" t="s">
        <v>86</v>
      </c>
      <c r="C1269" s="35" t="s">
        <v>2322</v>
      </c>
      <c r="D1269" s="35" t="s">
        <v>523</v>
      </c>
      <c r="E1269" s="61">
        <v>62109008447</v>
      </c>
      <c r="F1269" s="36">
        <v>37945</v>
      </c>
      <c r="G1269" s="35" t="s">
        <v>101</v>
      </c>
      <c r="H1269" s="35" t="s">
        <v>4272</v>
      </c>
      <c r="I1269" s="35" t="s">
        <v>5158</v>
      </c>
      <c r="J1269" s="84">
        <v>41969</v>
      </c>
      <c r="K1269" s="37">
        <v>222270</v>
      </c>
      <c r="L1269" s="35"/>
      <c r="M1269" s="35" t="s">
        <v>4272</v>
      </c>
      <c r="N1269" s="35" t="s">
        <v>5159</v>
      </c>
      <c r="O1269" s="35" t="s">
        <v>5160</v>
      </c>
      <c r="P1269" s="35" t="s">
        <v>65</v>
      </c>
      <c r="Q1269" s="36">
        <v>41998</v>
      </c>
      <c r="R1269" s="39" t="s">
        <v>4928</v>
      </c>
      <c r="S1269" s="35" t="s">
        <v>101</v>
      </c>
      <c r="T1269" s="35" t="s">
        <v>67</v>
      </c>
      <c r="U1269" s="40">
        <v>41999</v>
      </c>
      <c r="Z1269" s="41">
        <f t="shared" si="34"/>
        <v>1</v>
      </c>
      <c r="AA1269" s="41"/>
      <c r="AB1269" s="41"/>
      <c r="AC1269" s="41"/>
      <c r="AD1269" s="42"/>
      <c r="AE1269" s="48"/>
      <c r="AF1269" s="49"/>
      <c r="AG1269" s="42"/>
      <c r="AH1269" s="42"/>
      <c r="AI1269" s="46"/>
    </row>
    <row r="1270" spans="1:36" ht="18.75" customHeight="1">
      <c r="A1270" s="34">
        <v>1277</v>
      </c>
      <c r="B1270" s="58" t="s">
        <v>246</v>
      </c>
      <c r="C1270" s="35" t="s">
        <v>1943</v>
      </c>
      <c r="D1270" s="35" t="s">
        <v>415</v>
      </c>
      <c r="E1270" s="39" t="s">
        <v>3226</v>
      </c>
      <c r="F1270" s="36">
        <v>30086</v>
      </c>
      <c r="G1270" s="35" t="s">
        <v>74</v>
      </c>
      <c r="H1270" s="35" t="s">
        <v>136</v>
      </c>
      <c r="I1270" s="35" t="s">
        <v>5161</v>
      </c>
      <c r="J1270" s="91">
        <v>41961</v>
      </c>
      <c r="K1270" s="37"/>
      <c r="L1270" s="35"/>
      <c r="M1270" s="35" t="s">
        <v>74</v>
      </c>
      <c r="N1270" s="35" t="s">
        <v>4316</v>
      </c>
      <c r="O1270" s="35" t="s">
        <v>4317</v>
      </c>
      <c r="P1270" s="35" t="s">
        <v>65</v>
      </c>
      <c r="Q1270" s="36">
        <v>41969</v>
      </c>
      <c r="R1270" s="39" t="s">
        <v>4318</v>
      </c>
      <c r="S1270" s="35" t="s">
        <v>136</v>
      </c>
      <c r="T1270" s="35" t="s">
        <v>5596</v>
      </c>
      <c r="U1270" s="40">
        <v>41999</v>
      </c>
      <c r="Z1270" s="41">
        <f t="shared" si="34"/>
        <v>2</v>
      </c>
      <c r="AA1270" s="96" t="s">
        <v>5586</v>
      </c>
      <c r="AB1270" s="68">
        <v>42032</v>
      </c>
      <c r="AC1270" s="41"/>
      <c r="AD1270" s="42"/>
      <c r="AE1270" s="48"/>
      <c r="AF1270" s="49"/>
      <c r="AG1270" s="42"/>
      <c r="AH1270" s="42"/>
      <c r="AI1270" s="46"/>
    </row>
    <row r="1271" spans="1:36" ht="18.75" customHeight="1">
      <c r="A1271" s="34">
        <v>1278</v>
      </c>
      <c r="B1271" s="58" t="s">
        <v>86</v>
      </c>
      <c r="C1271" s="35" t="s">
        <v>5162</v>
      </c>
      <c r="D1271" s="35" t="s">
        <v>5163</v>
      </c>
      <c r="E1271" s="39" t="s">
        <v>5164</v>
      </c>
      <c r="F1271" s="36">
        <v>36423</v>
      </c>
      <c r="G1271" s="35" t="s">
        <v>74</v>
      </c>
      <c r="H1271" s="35" t="s">
        <v>136</v>
      </c>
      <c r="I1271" s="35" t="s">
        <v>5165</v>
      </c>
      <c r="J1271" s="84">
        <v>41975</v>
      </c>
      <c r="K1271" s="37"/>
      <c r="L1271" s="35"/>
      <c r="M1271" s="35" t="s">
        <v>74</v>
      </c>
      <c r="N1271" s="35" t="s">
        <v>4316</v>
      </c>
      <c r="O1271" s="35" t="s">
        <v>4317</v>
      </c>
      <c r="P1271" s="35" t="s">
        <v>65</v>
      </c>
      <c r="Q1271" s="36">
        <v>41969</v>
      </c>
      <c r="R1271" s="39" t="s">
        <v>4318</v>
      </c>
      <c r="S1271" s="35" t="s">
        <v>136</v>
      </c>
      <c r="T1271" s="35" t="s">
        <v>67</v>
      </c>
      <c r="U1271" s="40">
        <v>41999</v>
      </c>
      <c r="Z1271" s="41">
        <f t="shared" si="34"/>
        <v>1</v>
      </c>
      <c r="AA1271" s="41"/>
      <c r="AB1271" s="41"/>
      <c r="AC1271" s="41"/>
      <c r="AD1271" s="42"/>
      <c r="AE1271" s="48"/>
      <c r="AF1271" s="49"/>
      <c r="AG1271" s="42"/>
      <c r="AH1271" s="42"/>
      <c r="AI1271" s="46"/>
    </row>
    <row r="1272" spans="1:36" ht="18.75" customHeight="1">
      <c r="A1272" s="34">
        <v>1279</v>
      </c>
      <c r="B1272" s="58" t="s">
        <v>246</v>
      </c>
      <c r="C1272" s="35" t="s">
        <v>5166</v>
      </c>
      <c r="D1272" s="35" t="s">
        <v>5163</v>
      </c>
      <c r="E1272" s="39" t="s">
        <v>5167</v>
      </c>
      <c r="F1272" s="36">
        <v>26320</v>
      </c>
      <c r="G1272" s="35" t="s">
        <v>74</v>
      </c>
      <c r="H1272" s="35" t="s">
        <v>132</v>
      </c>
      <c r="I1272" s="35"/>
      <c r="J1272" s="91">
        <v>41992</v>
      </c>
      <c r="K1272" s="37"/>
      <c r="L1272" s="35"/>
      <c r="M1272" s="35" t="s">
        <v>74</v>
      </c>
      <c r="N1272" s="35" t="s">
        <v>4316</v>
      </c>
      <c r="O1272" s="35" t="s">
        <v>4317</v>
      </c>
      <c r="P1272" s="35" t="s">
        <v>65</v>
      </c>
      <c r="Q1272" s="36">
        <v>41969</v>
      </c>
      <c r="R1272" s="39" t="s">
        <v>4318</v>
      </c>
      <c r="S1272" s="35" t="s">
        <v>136</v>
      </c>
      <c r="T1272" s="35" t="s">
        <v>3720</v>
      </c>
      <c r="U1272" s="40">
        <v>41999</v>
      </c>
      <c r="Z1272" s="41">
        <f t="shared" si="34"/>
        <v>1</v>
      </c>
      <c r="AA1272" s="97" t="s">
        <v>5583</v>
      </c>
      <c r="AB1272" s="68">
        <v>42034</v>
      </c>
      <c r="AC1272" s="41"/>
      <c r="AD1272" s="42"/>
      <c r="AE1272" s="48"/>
      <c r="AF1272" s="49"/>
      <c r="AG1272" s="42"/>
      <c r="AH1272" s="42"/>
      <c r="AI1272" s="46"/>
    </row>
    <row r="1273" spans="1:36" ht="18.75" customHeight="1">
      <c r="A1273" s="34">
        <v>1280</v>
      </c>
      <c r="B1273" s="58" t="s">
        <v>86</v>
      </c>
      <c r="C1273" s="35" t="s">
        <v>5168</v>
      </c>
      <c r="D1273" s="35" t="s">
        <v>88</v>
      </c>
      <c r="E1273" s="61">
        <v>62602014143</v>
      </c>
      <c r="F1273" s="36">
        <v>37323</v>
      </c>
      <c r="G1273" s="35" t="s">
        <v>101</v>
      </c>
      <c r="H1273" s="35" t="s">
        <v>4413</v>
      </c>
      <c r="I1273" s="35" t="s">
        <v>5169</v>
      </c>
      <c r="J1273" s="84">
        <v>41996</v>
      </c>
      <c r="K1273" s="37"/>
      <c r="L1273" s="35"/>
      <c r="M1273" s="35" t="s">
        <v>4413</v>
      </c>
      <c r="N1273" s="35" t="s">
        <v>5138</v>
      </c>
      <c r="O1273" s="35" t="s">
        <v>5170</v>
      </c>
      <c r="P1273" s="35" t="s">
        <v>65</v>
      </c>
      <c r="Q1273" s="36">
        <v>41998</v>
      </c>
      <c r="R1273" s="39" t="s">
        <v>4928</v>
      </c>
      <c r="S1273" s="35" t="s">
        <v>101</v>
      </c>
      <c r="T1273" s="35" t="s">
        <v>67</v>
      </c>
      <c r="U1273" s="40">
        <v>41999</v>
      </c>
      <c r="Z1273" s="41">
        <f t="shared" si="34"/>
        <v>1</v>
      </c>
      <c r="AA1273" s="41"/>
      <c r="AB1273" s="41"/>
      <c r="AC1273" s="41"/>
      <c r="AD1273" s="42"/>
      <c r="AE1273" s="48"/>
      <c r="AF1273" s="49"/>
      <c r="AG1273" s="42"/>
      <c r="AH1273" s="42"/>
      <c r="AI1273" s="46"/>
    </row>
    <row r="1274" spans="1:36" ht="18.75" customHeight="1">
      <c r="A1274" s="34">
        <v>635</v>
      </c>
      <c r="B1274" s="58" t="s">
        <v>86</v>
      </c>
      <c r="C1274" s="35" t="s">
        <v>5171</v>
      </c>
      <c r="D1274" s="35" t="s">
        <v>1463</v>
      </c>
      <c r="E1274" s="39" t="s">
        <v>5172</v>
      </c>
      <c r="F1274" s="36">
        <v>39654</v>
      </c>
      <c r="G1274" s="35" t="s">
        <v>90</v>
      </c>
      <c r="H1274" s="35" t="s">
        <v>468</v>
      </c>
      <c r="I1274" s="35" t="s">
        <v>5173</v>
      </c>
      <c r="J1274" s="84"/>
      <c r="K1274" s="37"/>
      <c r="L1274" s="35"/>
      <c r="M1274" s="35" t="s">
        <v>91</v>
      </c>
      <c r="N1274" s="35" t="s">
        <v>77</v>
      </c>
      <c r="O1274" s="35" t="s">
        <v>5174</v>
      </c>
      <c r="P1274" s="35" t="s">
        <v>233</v>
      </c>
      <c r="Q1274" s="36">
        <v>41988</v>
      </c>
      <c r="R1274" s="39" t="s">
        <v>5175</v>
      </c>
      <c r="S1274" s="35" t="s">
        <v>468</v>
      </c>
      <c r="T1274" s="35" t="s">
        <v>67</v>
      </c>
      <c r="U1274" s="40">
        <v>41999</v>
      </c>
      <c r="Z1274" s="41">
        <f t="shared" si="34"/>
        <v>1</v>
      </c>
      <c r="AA1274" s="41"/>
      <c r="AB1274" s="41"/>
      <c r="AC1274" s="41"/>
      <c r="AD1274" s="42" t="s">
        <v>77</v>
      </c>
      <c r="AE1274" s="48"/>
      <c r="AF1274" s="49"/>
      <c r="AG1274" s="42" t="s">
        <v>1463</v>
      </c>
      <c r="AH1274" s="42" t="s">
        <v>5171</v>
      </c>
      <c r="AI1274" s="46">
        <v>39654</v>
      </c>
      <c r="AJ1274" t="b">
        <f>K1274=AE1274</f>
        <v>1</v>
      </c>
    </row>
    <row r="1275" spans="1:36" ht="18.75" customHeight="1">
      <c r="A1275" s="34"/>
      <c r="B1275" s="58" t="s">
        <v>86</v>
      </c>
      <c r="C1275" s="35" t="s">
        <v>1579</v>
      </c>
      <c r="D1275" s="35" t="s">
        <v>1990</v>
      </c>
      <c r="E1275" s="39" t="s">
        <v>5176</v>
      </c>
      <c r="F1275" s="36">
        <v>36512</v>
      </c>
      <c r="G1275" s="35" t="s">
        <v>74</v>
      </c>
      <c r="H1275" s="35" t="s">
        <v>312</v>
      </c>
      <c r="I1275" s="35" t="s">
        <v>5177</v>
      </c>
      <c r="J1275" s="84" t="s">
        <v>5178</v>
      </c>
      <c r="K1275" s="37" t="s">
        <v>5374</v>
      </c>
      <c r="L1275" s="35"/>
      <c r="M1275" s="35" t="s">
        <v>74</v>
      </c>
      <c r="N1275" s="35" t="s">
        <v>314</v>
      </c>
      <c r="O1275" s="35" t="s">
        <v>5179</v>
      </c>
      <c r="P1275" s="35" t="s">
        <v>79</v>
      </c>
      <c r="Q1275" s="36">
        <v>41982</v>
      </c>
      <c r="R1275" s="39" t="s">
        <v>5180</v>
      </c>
      <c r="S1275" s="35" t="s">
        <v>172</v>
      </c>
      <c r="T1275" s="35" t="s">
        <v>67</v>
      </c>
      <c r="U1275" s="40">
        <v>41998</v>
      </c>
      <c r="Z1275" s="41">
        <f t="shared" si="34"/>
        <v>1</v>
      </c>
      <c r="AA1275" s="41"/>
      <c r="AB1275" s="41"/>
      <c r="AC1275" s="41"/>
      <c r="AD1275" s="42"/>
      <c r="AE1275" s="48"/>
      <c r="AF1275" s="49"/>
      <c r="AG1275" s="42"/>
      <c r="AH1275" s="42"/>
      <c r="AI1275" s="46"/>
    </row>
    <row r="1276" spans="1:36" ht="18.75" customHeight="1">
      <c r="A1276" s="34"/>
      <c r="B1276" s="58" t="s">
        <v>86</v>
      </c>
      <c r="C1276" s="35" t="s">
        <v>761</v>
      </c>
      <c r="D1276" s="35" t="s">
        <v>1103</v>
      </c>
      <c r="E1276" s="39" t="s">
        <v>5181</v>
      </c>
      <c r="F1276" s="36">
        <v>36222</v>
      </c>
      <c r="G1276" s="35" t="s">
        <v>74</v>
      </c>
      <c r="H1276" s="35" t="s">
        <v>312</v>
      </c>
      <c r="I1276" s="35" t="s">
        <v>763</v>
      </c>
      <c r="J1276" s="84" t="s">
        <v>5182</v>
      </c>
      <c r="K1276" s="37" t="s">
        <v>5375</v>
      </c>
      <c r="L1276" s="35"/>
      <c r="M1276" s="35" t="s">
        <v>74</v>
      </c>
      <c r="N1276" s="35" t="s">
        <v>314</v>
      </c>
      <c r="O1276" s="35" t="s">
        <v>764</v>
      </c>
      <c r="P1276" s="35" t="s">
        <v>65</v>
      </c>
      <c r="Q1276" s="36">
        <v>41982</v>
      </c>
      <c r="R1276" s="39" t="s">
        <v>5180</v>
      </c>
      <c r="S1276" s="35" t="s">
        <v>172</v>
      </c>
      <c r="T1276" s="35" t="s">
        <v>67</v>
      </c>
      <c r="U1276" s="40">
        <v>41998</v>
      </c>
      <c r="Z1276" s="41">
        <f t="shared" si="34"/>
        <v>1</v>
      </c>
      <c r="AA1276" s="41"/>
      <c r="AB1276" s="41"/>
      <c r="AC1276" s="41"/>
      <c r="AD1276" s="42"/>
      <c r="AE1276" s="48"/>
      <c r="AF1276" s="49"/>
      <c r="AG1276" s="42"/>
      <c r="AH1276" s="42"/>
      <c r="AI1276" s="46"/>
    </row>
    <row r="1277" spans="1:36" ht="18.75" customHeight="1">
      <c r="A1277" s="34"/>
      <c r="B1277" s="58" t="s">
        <v>86</v>
      </c>
      <c r="C1277" s="35" t="s">
        <v>5183</v>
      </c>
      <c r="D1277" s="35" t="s">
        <v>406</v>
      </c>
      <c r="E1277" s="39" t="s">
        <v>5184</v>
      </c>
      <c r="F1277" s="36">
        <v>35532</v>
      </c>
      <c r="G1277" s="35" t="s">
        <v>74</v>
      </c>
      <c r="H1277" s="35" t="s">
        <v>312</v>
      </c>
      <c r="I1277" s="35" t="s">
        <v>5185</v>
      </c>
      <c r="J1277" s="84" t="s">
        <v>5186</v>
      </c>
      <c r="K1277" s="37"/>
      <c r="L1277" s="35"/>
      <c r="M1277" s="35" t="s">
        <v>74</v>
      </c>
      <c r="N1277" s="35" t="s">
        <v>314</v>
      </c>
      <c r="O1277" s="35" t="s">
        <v>5187</v>
      </c>
      <c r="P1277" s="35" t="s">
        <v>65</v>
      </c>
      <c r="Q1277" s="36">
        <v>41982</v>
      </c>
      <c r="R1277" s="39" t="s">
        <v>5180</v>
      </c>
      <c r="S1277" s="35" t="s">
        <v>172</v>
      </c>
      <c r="T1277" s="35" t="s">
        <v>67</v>
      </c>
      <c r="U1277" s="40">
        <v>41998</v>
      </c>
      <c r="Z1277" s="41">
        <f t="shared" si="34"/>
        <v>1</v>
      </c>
      <c r="AA1277" s="41"/>
      <c r="AB1277" s="41"/>
      <c r="AC1277" s="41"/>
      <c r="AD1277" s="42"/>
      <c r="AE1277" s="48"/>
      <c r="AF1277" s="49"/>
      <c r="AG1277" s="42"/>
      <c r="AH1277" s="42"/>
      <c r="AI1277" s="46"/>
    </row>
    <row r="1278" spans="1:36" ht="18.75" customHeight="1">
      <c r="A1278" s="34"/>
      <c r="B1278" s="58" t="s">
        <v>86</v>
      </c>
      <c r="C1278" s="35" t="s">
        <v>1472</v>
      </c>
      <c r="D1278" s="35" t="s">
        <v>150</v>
      </c>
      <c r="E1278" s="39" t="s">
        <v>5188</v>
      </c>
      <c r="F1278" s="36">
        <v>35860</v>
      </c>
      <c r="G1278" s="35" t="s">
        <v>74</v>
      </c>
      <c r="H1278" s="35" t="s">
        <v>312</v>
      </c>
      <c r="I1278" s="35" t="s">
        <v>5189</v>
      </c>
      <c r="J1278" s="84" t="s">
        <v>5186</v>
      </c>
      <c r="K1278" s="37"/>
      <c r="L1278" s="35"/>
      <c r="M1278" s="35" t="s">
        <v>74</v>
      </c>
      <c r="N1278" s="35" t="s">
        <v>314</v>
      </c>
      <c r="O1278" s="35" t="s">
        <v>5190</v>
      </c>
      <c r="P1278" s="35" t="s">
        <v>679</v>
      </c>
      <c r="Q1278" s="36">
        <v>41982</v>
      </c>
      <c r="R1278" s="39" t="s">
        <v>5180</v>
      </c>
      <c r="S1278" s="35" t="s">
        <v>172</v>
      </c>
      <c r="T1278" s="35" t="s">
        <v>67</v>
      </c>
      <c r="U1278" s="40">
        <v>41998</v>
      </c>
      <c r="Z1278" s="41">
        <f t="shared" si="34"/>
        <v>1</v>
      </c>
      <c r="AA1278" s="41"/>
      <c r="AB1278" s="41"/>
      <c r="AC1278" s="41"/>
      <c r="AD1278" s="42"/>
      <c r="AE1278" s="48"/>
      <c r="AF1278" s="49"/>
      <c r="AG1278" s="42"/>
      <c r="AH1278" s="42"/>
      <c r="AI1278" s="46"/>
    </row>
    <row r="1279" spans="1:36" ht="18.75" customHeight="1">
      <c r="A1279" s="34"/>
      <c r="B1279" s="58" t="s">
        <v>86</v>
      </c>
      <c r="C1279" s="35" t="s">
        <v>5155</v>
      </c>
      <c r="D1279" s="35" t="s">
        <v>88</v>
      </c>
      <c r="E1279" s="39" t="s">
        <v>5191</v>
      </c>
      <c r="F1279" s="36">
        <v>36061</v>
      </c>
      <c r="G1279" s="35" t="s">
        <v>74</v>
      </c>
      <c r="H1279" s="35" t="s">
        <v>312</v>
      </c>
      <c r="I1279" s="35" t="s">
        <v>5192</v>
      </c>
      <c r="J1279" s="84" t="s">
        <v>5186</v>
      </c>
      <c r="K1279" s="37" t="s">
        <v>5376</v>
      </c>
      <c r="L1279" s="35"/>
      <c r="M1279" s="35" t="s">
        <v>74</v>
      </c>
      <c r="N1279" s="35" t="s">
        <v>314</v>
      </c>
      <c r="O1279" s="35" t="s">
        <v>5193</v>
      </c>
      <c r="P1279" s="35" t="s">
        <v>65</v>
      </c>
      <c r="Q1279" s="36">
        <v>41982</v>
      </c>
      <c r="R1279" s="39" t="s">
        <v>5180</v>
      </c>
      <c r="S1279" s="35" t="s">
        <v>172</v>
      </c>
      <c r="T1279" s="35" t="s">
        <v>67</v>
      </c>
      <c r="U1279" s="40">
        <v>41998</v>
      </c>
      <c r="Z1279" s="41">
        <f t="shared" si="34"/>
        <v>1</v>
      </c>
      <c r="AA1279" s="41"/>
      <c r="AB1279" s="41"/>
      <c r="AC1279" s="41"/>
      <c r="AD1279" s="42"/>
      <c r="AE1279" s="48"/>
      <c r="AF1279" s="49"/>
      <c r="AG1279" s="42"/>
      <c r="AH1279" s="42"/>
      <c r="AI1279" s="46"/>
    </row>
    <row r="1280" spans="1:36" ht="18.75" customHeight="1">
      <c r="A1280" s="34"/>
      <c r="B1280" s="58" t="s">
        <v>86</v>
      </c>
      <c r="C1280" s="35" t="s">
        <v>5194</v>
      </c>
      <c r="D1280" s="35" t="s">
        <v>3351</v>
      </c>
      <c r="E1280" s="39" t="s">
        <v>5195</v>
      </c>
      <c r="F1280" s="36">
        <v>37544</v>
      </c>
      <c r="G1280" s="35" t="s">
        <v>74</v>
      </c>
      <c r="H1280" s="35" t="s">
        <v>312</v>
      </c>
      <c r="I1280" s="35" t="s">
        <v>5196</v>
      </c>
      <c r="J1280" s="84" t="s">
        <v>5186</v>
      </c>
      <c r="K1280" s="37" t="s">
        <v>4946</v>
      </c>
      <c r="L1280" s="35" t="s">
        <v>5197</v>
      </c>
      <c r="M1280" s="35" t="s">
        <v>74</v>
      </c>
      <c r="N1280" s="35" t="s">
        <v>314</v>
      </c>
      <c r="O1280" s="35" t="s">
        <v>5198</v>
      </c>
      <c r="P1280" s="35" t="s">
        <v>65</v>
      </c>
      <c r="Q1280" s="36">
        <v>41982</v>
      </c>
      <c r="R1280" s="39" t="s">
        <v>5180</v>
      </c>
      <c r="S1280" s="35" t="s">
        <v>172</v>
      </c>
      <c r="T1280" s="35" t="s">
        <v>67</v>
      </c>
      <c r="U1280" s="40">
        <v>41998</v>
      </c>
      <c r="Z1280" s="41">
        <f t="shared" si="34"/>
        <v>1</v>
      </c>
      <c r="AA1280" s="41"/>
      <c r="AB1280" s="41"/>
      <c r="AC1280" s="41"/>
      <c r="AD1280" s="42"/>
      <c r="AE1280" s="48"/>
      <c r="AF1280" s="49"/>
      <c r="AG1280" s="42"/>
      <c r="AH1280" s="42"/>
      <c r="AI1280" s="46"/>
    </row>
    <row r="1281" spans="1:36" ht="18.75" customHeight="1">
      <c r="A1281" s="34"/>
      <c r="B1281" s="58" t="s">
        <v>86</v>
      </c>
      <c r="C1281" s="35" t="s">
        <v>5199</v>
      </c>
      <c r="D1281" s="35" t="s">
        <v>1664</v>
      </c>
      <c r="E1281" s="39" t="s">
        <v>5200</v>
      </c>
      <c r="F1281" s="36">
        <v>37842</v>
      </c>
      <c r="G1281" s="35" t="s">
        <v>74</v>
      </c>
      <c r="H1281" s="35" t="s">
        <v>312</v>
      </c>
      <c r="I1281" s="35" t="s">
        <v>5201</v>
      </c>
      <c r="J1281" s="84" t="s">
        <v>5186</v>
      </c>
      <c r="K1281" s="37" t="s">
        <v>5377</v>
      </c>
      <c r="L1281" s="35" t="s">
        <v>5197</v>
      </c>
      <c r="M1281" s="35" t="s">
        <v>74</v>
      </c>
      <c r="N1281" s="35" t="s">
        <v>314</v>
      </c>
      <c r="O1281" s="35" t="s">
        <v>5202</v>
      </c>
      <c r="P1281" s="35" t="s">
        <v>65</v>
      </c>
      <c r="Q1281" s="36">
        <v>41982</v>
      </c>
      <c r="R1281" s="39" t="s">
        <v>5180</v>
      </c>
      <c r="S1281" s="35" t="s">
        <v>172</v>
      </c>
      <c r="T1281" s="35" t="s">
        <v>67</v>
      </c>
      <c r="U1281" s="40">
        <v>41998</v>
      </c>
      <c r="Z1281" s="41">
        <f t="shared" si="34"/>
        <v>1</v>
      </c>
      <c r="AA1281" s="41"/>
      <c r="AB1281" s="41"/>
      <c r="AC1281" s="41"/>
      <c r="AD1281" s="42"/>
      <c r="AE1281" s="48"/>
      <c r="AF1281" s="49"/>
      <c r="AG1281" s="42"/>
      <c r="AH1281" s="42"/>
      <c r="AI1281" s="46"/>
    </row>
    <row r="1282" spans="1:36" ht="18.75" customHeight="1">
      <c r="A1282" s="34"/>
      <c r="B1282" s="58" t="s">
        <v>86</v>
      </c>
      <c r="C1282" s="35" t="s">
        <v>5129</v>
      </c>
      <c r="D1282" s="35" t="s">
        <v>88</v>
      </c>
      <c r="E1282" s="39" t="s">
        <v>5203</v>
      </c>
      <c r="F1282" s="36">
        <v>37258</v>
      </c>
      <c r="G1282" s="35" t="s">
        <v>74</v>
      </c>
      <c r="H1282" s="35" t="s">
        <v>312</v>
      </c>
      <c r="I1282" s="35" t="s">
        <v>5204</v>
      </c>
      <c r="J1282" s="84" t="s">
        <v>5205</v>
      </c>
      <c r="K1282" s="37" t="s">
        <v>463</v>
      </c>
      <c r="L1282" s="35"/>
      <c r="M1282" s="35" t="s">
        <v>74</v>
      </c>
      <c r="N1282" s="35" t="s">
        <v>314</v>
      </c>
      <c r="O1282" s="35" t="s">
        <v>5206</v>
      </c>
      <c r="P1282" s="35" t="s">
        <v>65</v>
      </c>
      <c r="Q1282" s="36">
        <v>41982</v>
      </c>
      <c r="R1282" s="39" t="s">
        <v>5180</v>
      </c>
      <c r="S1282" s="35" t="s">
        <v>172</v>
      </c>
      <c r="T1282" s="35" t="s">
        <v>67</v>
      </c>
      <c r="U1282" s="40">
        <v>41998</v>
      </c>
      <c r="Z1282" s="41">
        <f t="shared" si="34"/>
        <v>1</v>
      </c>
      <c r="AA1282" s="41"/>
      <c r="AB1282" s="41"/>
      <c r="AC1282" s="41"/>
      <c r="AD1282" s="42"/>
      <c r="AE1282" s="48"/>
      <c r="AF1282" s="49"/>
      <c r="AG1282" s="42"/>
      <c r="AH1282" s="42"/>
      <c r="AI1282" s="46"/>
    </row>
    <row r="1283" spans="1:36" ht="18.75" customHeight="1">
      <c r="A1283" s="34"/>
      <c r="B1283" s="58" t="s">
        <v>86</v>
      </c>
      <c r="C1283" s="35" t="s">
        <v>1550</v>
      </c>
      <c r="D1283" s="35" t="s">
        <v>516</v>
      </c>
      <c r="E1283" s="39">
        <v>62002004422</v>
      </c>
      <c r="F1283" s="36">
        <v>37813</v>
      </c>
      <c r="G1283" s="35" t="s">
        <v>74</v>
      </c>
      <c r="H1283" s="35" t="s">
        <v>312</v>
      </c>
      <c r="I1283" s="35" t="s">
        <v>5207</v>
      </c>
      <c r="J1283" s="84" t="s">
        <v>5205</v>
      </c>
      <c r="K1283" s="37" t="s">
        <v>5208</v>
      </c>
      <c r="L1283" s="35"/>
      <c r="M1283" s="35" t="s">
        <v>74</v>
      </c>
      <c r="N1283" s="35" t="s">
        <v>314</v>
      </c>
      <c r="O1283" s="35" t="s">
        <v>5209</v>
      </c>
      <c r="P1283" s="35" t="s">
        <v>65</v>
      </c>
      <c r="Q1283" s="36">
        <v>41982</v>
      </c>
      <c r="R1283" s="39" t="s">
        <v>5180</v>
      </c>
      <c r="S1283" s="35" t="s">
        <v>172</v>
      </c>
      <c r="T1283" s="35" t="s">
        <v>67</v>
      </c>
      <c r="U1283" s="40">
        <v>41998</v>
      </c>
      <c r="Z1283" s="41">
        <f t="shared" si="34"/>
        <v>1</v>
      </c>
      <c r="AA1283" s="41"/>
      <c r="AB1283" s="41"/>
      <c r="AC1283" s="41"/>
      <c r="AD1283" s="42"/>
      <c r="AE1283" s="48"/>
      <c r="AF1283" s="49"/>
      <c r="AG1283" s="42"/>
      <c r="AH1283" s="42"/>
      <c r="AI1283" s="46"/>
    </row>
    <row r="1284" spans="1:36" ht="18.75" customHeight="1">
      <c r="A1284" s="34"/>
      <c r="B1284" s="58" t="s">
        <v>86</v>
      </c>
      <c r="C1284" s="35" t="s">
        <v>4214</v>
      </c>
      <c r="D1284" s="35" t="s">
        <v>343</v>
      </c>
      <c r="E1284" s="39" t="s">
        <v>5210</v>
      </c>
      <c r="F1284" s="36">
        <v>37516</v>
      </c>
      <c r="G1284" s="35" t="s">
        <v>74</v>
      </c>
      <c r="H1284" s="35" t="s">
        <v>312</v>
      </c>
      <c r="I1284" s="35" t="s">
        <v>5211</v>
      </c>
      <c r="J1284" s="84" t="s">
        <v>5205</v>
      </c>
      <c r="K1284" s="37" t="s">
        <v>5378</v>
      </c>
      <c r="L1284" s="35"/>
      <c r="M1284" s="35" t="s">
        <v>74</v>
      </c>
      <c r="N1284" s="35" t="s">
        <v>314</v>
      </c>
      <c r="O1284" s="35" t="s">
        <v>5212</v>
      </c>
      <c r="P1284" s="35" t="s">
        <v>65</v>
      </c>
      <c r="Q1284" s="36">
        <v>41982</v>
      </c>
      <c r="R1284" s="39" t="s">
        <v>5180</v>
      </c>
      <c r="S1284" s="35" t="s">
        <v>172</v>
      </c>
      <c r="T1284" s="35" t="s">
        <v>67</v>
      </c>
      <c r="U1284" s="40">
        <v>41998</v>
      </c>
      <c r="Z1284" s="41">
        <f t="shared" si="34"/>
        <v>1</v>
      </c>
      <c r="AA1284" s="41"/>
      <c r="AB1284" s="41"/>
      <c r="AC1284" s="41"/>
      <c r="AD1284" s="42"/>
      <c r="AE1284" s="48"/>
      <c r="AF1284" s="49"/>
      <c r="AG1284" s="42"/>
      <c r="AH1284" s="42"/>
      <c r="AI1284" s="46"/>
    </row>
    <row r="1285" spans="1:36" ht="18.75" customHeight="1">
      <c r="A1285" s="34"/>
      <c r="B1285" s="58" t="s">
        <v>86</v>
      </c>
      <c r="C1285" s="35" t="s">
        <v>5213</v>
      </c>
      <c r="D1285" s="35" t="s">
        <v>1664</v>
      </c>
      <c r="E1285" s="39" t="s">
        <v>5214</v>
      </c>
      <c r="F1285" s="36">
        <v>37004</v>
      </c>
      <c r="G1285" s="35" t="s">
        <v>74</v>
      </c>
      <c r="H1285" s="35" t="s">
        <v>312</v>
      </c>
      <c r="I1285" s="35" t="s">
        <v>5215</v>
      </c>
      <c r="J1285" s="84" t="s">
        <v>5205</v>
      </c>
      <c r="K1285" s="37" t="s">
        <v>5379</v>
      </c>
      <c r="L1285" s="35"/>
      <c r="M1285" s="35" t="s">
        <v>74</v>
      </c>
      <c r="N1285" s="35" t="s">
        <v>314</v>
      </c>
      <c r="O1285" s="35" t="s">
        <v>5216</v>
      </c>
      <c r="P1285" s="35" t="s">
        <v>79</v>
      </c>
      <c r="Q1285" s="36">
        <v>41982</v>
      </c>
      <c r="R1285" s="39" t="s">
        <v>5180</v>
      </c>
      <c r="S1285" s="35" t="s">
        <v>172</v>
      </c>
      <c r="T1285" s="35" t="s">
        <v>67</v>
      </c>
      <c r="U1285" s="40">
        <v>41998</v>
      </c>
      <c r="Z1285" s="41">
        <f t="shared" si="34"/>
        <v>1</v>
      </c>
      <c r="AA1285" s="41"/>
      <c r="AB1285" s="41"/>
      <c r="AC1285" s="41"/>
      <c r="AD1285" s="42"/>
      <c r="AE1285" s="48"/>
      <c r="AF1285" s="49"/>
      <c r="AG1285" s="42"/>
      <c r="AH1285" s="42"/>
      <c r="AI1285" s="46"/>
    </row>
    <row r="1286" spans="1:36" ht="18.75" customHeight="1">
      <c r="A1286" s="34"/>
      <c r="B1286" s="58" t="s">
        <v>86</v>
      </c>
      <c r="C1286" s="35" t="s">
        <v>5217</v>
      </c>
      <c r="D1286" s="35" t="s">
        <v>5218</v>
      </c>
      <c r="E1286" s="39" t="s">
        <v>5219</v>
      </c>
      <c r="F1286" s="36">
        <v>35448</v>
      </c>
      <c r="G1286" s="35" t="s">
        <v>74</v>
      </c>
      <c r="H1286" s="35" t="s">
        <v>312</v>
      </c>
      <c r="I1286" s="35" t="s">
        <v>5220</v>
      </c>
      <c r="J1286" s="84" t="s">
        <v>5221</v>
      </c>
      <c r="K1286" s="37" t="s">
        <v>5380</v>
      </c>
      <c r="L1286" s="35"/>
      <c r="M1286" s="35" t="s">
        <v>74</v>
      </c>
      <c r="N1286" s="35" t="s">
        <v>314</v>
      </c>
      <c r="O1286" s="35" t="s">
        <v>5222</v>
      </c>
      <c r="P1286" s="35" t="s">
        <v>65</v>
      </c>
      <c r="Q1286" s="36">
        <v>41982</v>
      </c>
      <c r="R1286" s="39" t="s">
        <v>5180</v>
      </c>
      <c r="S1286" s="35" t="s">
        <v>172</v>
      </c>
      <c r="T1286" s="35" t="s">
        <v>67</v>
      </c>
      <c r="U1286" s="40">
        <v>41998</v>
      </c>
      <c r="Z1286" s="41">
        <f t="shared" ref="Z1286:Z1349" si="35">COUNTIF(E:E,E1286)</f>
        <v>1</v>
      </c>
      <c r="AA1286" s="41"/>
      <c r="AB1286" s="41"/>
      <c r="AC1286" s="41"/>
      <c r="AD1286" s="42"/>
      <c r="AE1286" s="48"/>
      <c r="AF1286" s="49"/>
      <c r="AG1286" s="42"/>
      <c r="AH1286" s="42"/>
      <c r="AI1286" s="46"/>
    </row>
    <row r="1287" spans="1:36" ht="18.75" customHeight="1">
      <c r="A1287" s="34"/>
      <c r="B1287" s="58" t="s">
        <v>86</v>
      </c>
      <c r="C1287" s="35" t="s">
        <v>5223</v>
      </c>
      <c r="D1287" s="35" t="s">
        <v>343</v>
      </c>
      <c r="E1287" s="39">
        <v>62402013661</v>
      </c>
      <c r="F1287" s="36">
        <v>39221</v>
      </c>
      <c r="G1287" s="35" t="s">
        <v>74</v>
      </c>
      <c r="H1287" s="35" t="s">
        <v>312</v>
      </c>
      <c r="I1287" s="35" t="s">
        <v>5224</v>
      </c>
      <c r="J1287" s="84" t="s">
        <v>5225</v>
      </c>
      <c r="K1287" s="37"/>
      <c r="L1287" s="35"/>
      <c r="M1287" s="35" t="s">
        <v>74</v>
      </c>
      <c r="N1287" s="35" t="s">
        <v>314</v>
      </c>
      <c r="O1287" s="35" t="s">
        <v>5226</v>
      </c>
      <c r="P1287" s="35" t="s">
        <v>65</v>
      </c>
      <c r="Q1287" s="36">
        <v>41982</v>
      </c>
      <c r="R1287" s="39" t="s">
        <v>5180</v>
      </c>
      <c r="S1287" s="35" t="s">
        <v>172</v>
      </c>
      <c r="T1287" s="35" t="s">
        <v>67</v>
      </c>
      <c r="U1287" s="40">
        <v>41998</v>
      </c>
      <c r="Z1287" s="41">
        <f t="shared" si="35"/>
        <v>1</v>
      </c>
      <c r="AA1287" s="41"/>
      <c r="AB1287" s="41"/>
      <c r="AC1287" s="41"/>
      <c r="AD1287" s="42"/>
      <c r="AE1287" s="48"/>
      <c r="AF1287" s="49"/>
      <c r="AG1287" s="42"/>
      <c r="AH1287" s="42"/>
      <c r="AI1287" s="46"/>
    </row>
    <row r="1288" spans="1:36" ht="18.75" customHeight="1">
      <c r="A1288" s="34"/>
      <c r="B1288" s="58" t="s">
        <v>86</v>
      </c>
      <c r="C1288" s="35" t="s">
        <v>5227</v>
      </c>
      <c r="D1288" s="35" t="s">
        <v>82</v>
      </c>
      <c r="E1288" s="39" t="s">
        <v>5228</v>
      </c>
      <c r="F1288" s="36">
        <v>38395</v>
      </c>
      <c r="G1288" s="35" t="s">
        <v>74</v>
      </c>
      <c r="H1288" s="35" t="s">
        <v>312</v>
      </c>
      <c r="I1288" s="35" t="s">
        <v>5229</v>
      </c>
      <c r="J1288" s="84" t="s">
        <v>5225</v>
      </c>
      <c r="K1288" s="37"/>
      <c r="L1288" s="35"/>
      <c r="M1288" s="35" t="s">
        <v>74</v>
      </c>
      <c r="N1288" s="35" t="s">
        <v>314</v>
      </c>
      <c r="O1288" s="35" t="s">
        <v>5230</v>
      </c>
      <c r="P1288" s="35" t="s">
        <v>65</v>
      </c>
      <c r="Q1288" s="36">
        <v>41982</v>
      </c>
      <c r="R1288" s="39" t="s">
        <v>5180</v>
      </c>
      <c r="S1288" s="35" t="s">
        <v>172</v>
      </c>
      <c r="T1288" s="35" t="s">
        <v>67</v>
      </c>
      <c r="U1288" s="40">
        <v>41998</v>
      </c>
      <c r="Z1288" s="41">
        <f t="shared" si="35"/>
        <v>1</v>
      </c>
      <c r="AA1288" s="41"/>
      <c r="AB1288" s="41"/>
      <c r="AC1288" s="41"/>
      <c r="AD1288" s="42"/>
      <c r="AE1288" s="48"/>
      <c r="AF1288" s="49"/>
      <c r="AG1288" s="42"/>
      <c r="AH1288" s="42"/>
      <c r="AI1288" s="46"/>
    </row>
    <row r="1289" spans="1:36" ht="18.75" customHeight="1">
      <c r="A1289" s="34"/>
      <c r="B1289" s="67" t="s">
        <v>55</v>
      </c>
      <c r="C1289" s="35" t="s">
        <v>5231</v>
      </c>
      <c r="D1289" s="35" t="s">
        <v>5232</v>
      </c>
      <c r="E1289" s="39" t="s">
        <v>5233</v>
      </c>
      <c r="F1289" s="68">
        <v>38214</v>
      </c>
      <c r="G1289" s="36" t="s">
        <v>74</v>
      </c>
      <c r="H1289" s="35" t="s">
        <v>172</v>
      </c>
      <c r="I1289" s="35" t="s">
        <v>5234</v>
      </c>
      <c r="J1289" s="83" t="s">
        <v>5186</v>
      </c>
      <c r="K1289" s="54" t="s">
        <v>5367</v>
      </c>
      <c r="L1289" s="59" t="s">
        <v>5197</v>
      </c>
      <c r="M1289" s="35" t="s">
        <v>74</v>
      </c>
      <c r="N1289" s="35" t="s">
        <v>63</v>
      </c>
      <c r="O1289" s="35" t="s">
        <v>5235</v>
      </c>
      <c r="P1289" s="35" t="s">
        <v>65</v>
      </c>
      <c r="Q1289" s="36">
        <v>41982</v>
      </c>
      <c r="R1289" s="39" t="s">
        <v>5180</v>
      </c>
      <c r="S1289" s="35" t="s">
        <v>172</v>
      </c>
      <c r="T1289" s="35" t="s">
        <v>67</v>
      </c>
      <c r="U1289" s="40">
        <v>41998</v>
      </c>
      <c r="Z1289" s="41">
        <f t="shared" si="35"/>
        <v>1</v>
      </c>
      <c r="AA1289" s="41"/>
      <c r="AB1289" s="41"/>
      <c r="AC1289" s="41"/>
      <c r="AD1289" s="41"/>
      <c r="AE1289" s="42"/>
      <c r="AF1289" s="48"/>
      <c r="AG1289" s="49"/>
      <c r="AH1289" s="42"/>
      <c r="AI1289" s="42"/>
      <c r="AJ1289" s="46"/>
    </row>
    <row r="1290" spans="1:36" ht="18.75" customHeight="1">
      <c r="A1290" s="34"/>
      <c r="B1290" s="67" t="s">
        <v>55</v>
      </c>
      <c r="C1290" s="35" t="s">
        <v>5236</v>
      </c>
      <c r="D1290" s="35" t="s">
        <v>150</v>
      </c>
      <c r="E1290" s="39" t="s">
        <v>5237</v>
      </c>
      <c r="F1290" s="68">
        <v>37475</v>
      </c>
      <c r="G1290" s="36" t="s">
        <v>74</v>
      </c>
      <c r="H1290" s="35" t="s">
        <v>172</v>
      </c>
      <c r="I1290" s="35" t="s">
        <v>5238</v>
      </c>
      <c r="J1290" s="83" t="s">
        <v>5186</v>
      </c>
      <c r="K1290" s="54" t="s">
        <v>5368</v>
      </c>
      <c r="L1290" s="59" t="s">
        <v>5197</v>
      </c>
      <c r="M1290" s="35" t="s">
        <v>74</v>
      </c>
      <c r="N1290" s="35" t="s">
        <v>63</v>
      </c>
      <c r="O1290" s="35" t="s">
        <v>5239</v>
      </c>
      <c r="P1290" s="35" t="s">
        <v>65</v>
      </c>
      <c r="Q1290" s="36">
        <v>41982</v>
      </c>
      <c r="R1290" s="39" t="s">
        <v>5180</v>
      </c>
      <c r="S1290" s="35" t="s">
        <v>172</v>
      </c>
      <c r="T1290" s="35" t="s">
        <v>67</v>
      </c>
      <c r="U1290" s="40">
        <v>41998</v>
      </c>
      <c r="Z1290" s="41">
        <f t="shared" si="35"/>
        <v>1</v>
      </c>
      <c r="AA1290" s="41"/>
      <c r="AB1290" s="41"/>
      <c r="AC1290" s="41"/>
      <c r="AD1290" s="41"/>
      <c r="AE1290" s="42"/>
      <c r="AF1290" s="48"/>
      <c r="AG1290" s="49"/>
      <c r="AH1290" s="42"/>
      <c r="AI1290" s="42"/>
      <c r="AJ1290" s="46"/>
    </row>
    <row r="1291" spans="1:36" ht="18.75" customHeight="1">
      <c r="A1291" s="34"/>
      <c r="B1291" s="67" t="s">
        <v>55</v>
      </c>
      <c r="C1291" s="35" t="s">
        <v>5240</v>
      </c>
      <c r="D1291" s="35" t="s">
        <v>3424</v>
      </c>
      <c r="E1291" s="39" t="s">
        <v>5241</v>
      </c>
      <c r="F1291" s="68">
        <v>36281</v>
      </c>
      <c r="G1291" s="36" t="s">
        <v>74</v>
      </c>
      <c r="H1291" s="35" t="s">
        <v>172</v>
      </c>
      <c r="I1291" s="35" t="s">
        <v>5242</v>
      </c>
      <c r="J1291" s="83" t="s">
        <v>5186</v>
      </c>
      <c r="K1291" s="54" t="s">
        <v>5369</v>
      </c>
      <c r="L1291" s="59" t="s">
        <v>5197</v>
      </c>
      <c r="M1291" s="35" t="s">
        <v>74</v>
      </c>
      <c r="N1291" s="35" t="s">
        <v>63</v>
      </c>
      <c r="O1291" s="35" t="s">
        <v>5243</v>
      </c>
      <c r="P1291" s="35" t="s">
        <v>679</v>
      </c>
      <c r="Q1291" s="36">
        <v>41982</v>
      </c>
      <c r="R1291" s="39" t="s">
        <v>5180</v>
      </c>
      <c r="S1291" s="35" t="s">
        <v>172</v>
      </c>
      <c r="T1291" s="35" t="s">
        <v>67</v>
      </c>
      <c r="U1291" s="40">
        <v>41998</v>
      </c>
      <c r="Z1291" s="41">
        <f t="shared" si="35"/>
        <v>1</v>
      </c>
      <c r="AA1291" s="41"/>
      <c r="AB1291" s="41"/>
      <c r="AC1291" s="41"/>
      <c r="AD1291" s="41"/>
      <c r="AE1291" s="42"/>
      <c r="AF1291" s="48"/>
      <c r="AG1291" s="49"/>
      <c r="AH1291" s="42"/>
      <c r="AI1291" s="42"/>
      <c r="AJ1291" s="46"/>
    </row>
    <row r="1292" spans="1:36" ht="18.75" customHeight="1">
      <c r="A1292" s="34"/>
      <c r="B1292" s="67" t="s">
        <v>55</v>
      </c>
      <c r="C1292" s="35" t="s">
        <v>5240</v>
      </c>
      <c r="D1292" s="35" t="s">
        <v>88</v>
      </c>
      <c r="E1292" s="39" t="s">
        <v>5244</v>
      </c>
      <c r="F1292" s="68">
        <v>37688</v>
      </c>
      <c r="G1292" s="36" t="s">
        <v>74</v>
      </c>
      <c r="H1292" s="35" t="s">
        <v>172</v>
      </c>
      <c r="I1292" s="35" t="s">
        <v>5242</v>
      </c>
      <c r="J1292" s="83" t="s">
        <v>5186</v>
      </c>
      <c r="K1292" s="54" t="s">
        <v>5369</v>
      </c>
      <c r="L1292" s="59" t="s">
        <v>5197</v>
      </c>
      <c r="M1292" s="35" t="s">
        <v>74</v>
      </c>
      <c r="N1292" s="35" t="s">
        <v>63</v>
      </c>
      <c r="O1292" s="35" t="s">
        <v>5243</v>
      </c>
      <c r="P1292" s="35" t="s">
        <v>679</v>
      </c>
      <c r="Q1292" s="36">
        <v>41982</v>
      </c>
      <c r="R1292" s="39" t="s">
        <v>5180</v>
      </c>
      <c r="S1292" s="35" t="s">
        <v>172</v>
      </c>
      <c r="T1292" s="35" t="s">
        <v>67</v>
      </c>
      <c r="U1292" s="40">
        <v>41998</v>
      </c>
      <c r="Z1292" s="41">
        <f t="shared" si="35"/>
        <v>1</v>
      </c>
      <c r="AA1292" s="41"/>
      <c r="AB1292" s="41"/>
      <c r="AC1292" s="41"/>
      <c r="AD1292" s="41"/>
      <c r="AE1292" s="42"/>
      <c r="AF1292" s="48"/>
      <c r="AG1292" s="49"/>
      <c r="AH1292" s="42"/>
      <c r="AI1292" s="42"/>
      <c r="AJ1292" s="46"/>
    </row>
    <row r="1293" spans="1:36" ht="18.75" customHeight="1">
      <c r="A1293" s="34"/>
      <c r="B1293" s="67" t="s">
        <v>55</v>
      </c>
      <c r="C1293" s="35" t="s">
        <v>629</v>
      </c>
      <c r="D1293" s="35" t="s">
        <v>3032</v>
      </c>
      <c r="E1293" s="39" t="s">
        <v>5245</v>
      </c>
      <c r="F1293" s="68">
        <v>36262</v>
      </c>
      <c r="G1293" s="36" t="s">
        <v>74</v>
      </c>
      <c r="H1293" s="35" t="s">
        <v>172</v>
      </c>
      <c r="I1293" s="35" t="s">
        <v>5246</v>
      </c>
      <c r="J1293" s="83" t="s">
        <v>5186</v>
      </c>
      <c r="K1293" s="54" t="s">
        <v>5370</v>
      </c>
      <c r="L1293" s="59" t="s">
        <v>5197</v>
      </c>
      <c r="M1293" s="35" t="s">
        <v>74</v>
      </c>
      <c r="N1293" s="35" t="s">
        <v>63</v>
      </c>
      <c r="O1293" s="35" t="s">
        <v>5247</v>
      </c>
      <c r="P1293" s="35" t="s">
        <v>65</v>
      </c>
      <c r="Q1293" s="36">
        <v>41982</v>
      </c>
      <c r="R1293" s="39" t="s">
        <v>5180</v>
      </c>
      <c r="S1293" s="35" t="s">
        <v>172</v>
      </c>
      <c r="T1293" s="35" t="s">
        <v>67</v>
      </c>
      <c r="U1293" s="40">
        <v>41998</v>
      </c>
      <c r="Z1293" s="41">
        <f t="shared" si="35"/>
        <v>1</v>
      </c>
      <c r="AA1293" s="41"/>
      <c r="AB1293" s="41"/>
      <c r="AC1293" s="41"/>
      <c r="AD1293" s="41"/>
      <c r="AE1293" s="42"/>
      <c r="AF1293" s="48"/>
      <c r="AG1293" s="49"/>
      <c r="AH1293" s="42"/>
      <c r="AI1293" s="42"/>
      <c r="AJ1293" s="46"/>
    </row>
    <row r="1294" spans="1:36" ht="18.75" customHeight="1">
      <c r="A1294" s="34"/>
      <c r="B1294" s="67" t="s">
        <v>55</v>
      </c>
      <c r="C1294" s="35" t="s">
        <v>5248</v>
      </c>
      <c r="D1294" s="35" t="s">
        <v>1526</v>
      </c>
      <c r="E1294" s="39" t="s">
        <v>5249</v>
      </c>
      <c r="F1294" s="68">
        <v>36243</v>
      </c>
      <c r="G1294" s="36" t="s">
        <v>74</v>
      </c>
      <c r="H1294" s="35" t="s">
        <v>172</v>
      </c>
      <c r="I1294" s="35" t="s">
        <v>5250</v>
      </c>
      <c r="J1294" s="83" t="s">
        <v>5186</v>
      </c>
      <c r="K1294" s="54" t="s">
        <v>5371</v>
      </c>
      <c r="L1294" s="59" t="s">
        <v>5197</v>
      </c>
      <c r="M1294" s="35" t="s">
        <v>74</v>
      </c>
      <c r="N1294" s="35" t="s">
        <v>63</v>
      </c>
      <c r="O1294" s="35" t="s">
        <v>5251</v>
      </c>
      <c r="P1294" s="35" t="s">
        <v>65</v>
      </c>
      <c r="Q1294" s="36">
        <v>41982</v>
      </c>
      <c r="R1294" s="39" t="s">
        <v>5180</v>
      </c>
      <c r="S1294" s="35" t="s">
        <v>172</v>
      </c>
      <c r="T1294" s="35" t="s">
        <v>67</v>
      </c>
      <c r="U1294" s="40">
        <v>41998</v>
      </c>
      <c r="Z1294" s="41">
        <f t="shared" si="35"/>
        <v>1</v>
      </c>
      <c r="AA1294" s="41"/>
      <c r="AB1294" s="41"/>
      <c r="AC1294" s="41"/>
      <c r="AD1294" s="41"/>
      <c r="AE1294" s="42"/>
      <c r="AF1294" s="48"/>
      <c r="AG1294" s="49"/>
      <c r="AH1294" s="42"/>
      <c r="AI1294" s="42"/>
      <c r="AJ1294" s="46"/>
    </row>
    <row r="1295" spans="1:36" ht="18.75" customHeight="1">
      <c r="A1295" s="34"/>
      <c r="B1295" s="67" t="s">
        <v>55</v>
      </c>
      <c r="C1295" s="35" t="s">
        <v>5248</v>
      </c>
      <c r="D1295" s="35" t="s">
        <v>4476</v>
      </c>
      <c r="E1295" s="39" t="s">
        <v>5252</v>
      </c>
      <c r="F1295" s="68">
        <v>37273</v>
      </c>
      <c r="G1295" s="36" t="s">
        <v>74</v>
      </c>
      <c r="H1295" s="35" t="s">
        <v>172</v>
      </c>
      <c r="I1295" s="35" t="s">
        <v>5250</v>
      </c>
      <c r="J1295" s="83" t="s">
        <v>5186</v>
      </c>
      <c r="K1295" s="54" t="s">
        <v>5371</v>
      </c>
      <c r="L1295" s="59" t="s">
        <v>5197</v>
      </c>
      <c r="M1295" s="35" t="s">
        <v>74</v>
      </c>
      <c r="N1295" s="35" t="s">
        <v>63</v>
      </c>
      <c r="O1295" s="35" t="s">
        <v>5251</v>
      </c>
      <c r="P1295" s="35" t="s">
        <v>65</v>
      </c>
      <c r="Q1295" s="36">
        <v>41982</v>
      </c>
      <c r="R1295" s="39" t="s">
        <v>5180</v>
      </c>
      <c r="S1295" s="35" t="s">
        <v>172</v>
      </c>
      <c r="T1295" s="35" t="s">
        <v>67</v>
      </c>
      <c r="U1295" s="40">
        <v>41998</v>
      </c>
      <c r="Z1295" s="41">
        <f t="shared" si="35"/>
        <v>1</v>
      </c>
      <c r="AA1295" s="41"/>
      <c r="AB1295" s="41"/>
      <c r="AC1295" s="41"/>
      <c r="AD1295" s="41"/>
      <c r="AE1295" s="42"/>
      <c r="AF1295" s="48"/>
      <c r="AG1295" s="49"/>
      <c r="AH1295" s="42"/>
      <c r="AI1295" s="42"/>
      <c r="AJ1295" s="46"/>
    </row>
    <row r="1296" spans="1:36" ht="18.75" customHeight="1">
      <c r="A1296" s="34"/>
      <c r="B1296" s="67" t="s">
        <v>55</v>
      </c>
      <c r="C1296" s="35" t="s">
        <v>5253</v>
      </c>
      <c r="D1296" s="35" t="s">
        <v>406</v>
      </c>
      <c r="E1296" s="39" t="s">
        <v>5254</v>
      </c>
      <c r="F1296" s="68">
        <v>36122</v>
      </c>
      <c r="G1296" s="36" t="s">
        <v>74</v>
      </c>
      <c r="H1296" s="35" t="s">
        <v>172</v>
      </c>
      <c r="I1296" s="35" t="s">
        <v>5255</v>
      </c>
      <c r="J1296" s="83" t="s">
        <v>5186</v>
      </c>
      <c r="K1296" s="54" t="s">
        <v>5372</v>
      </c>
      <c r="L1296" s="59"/>
      <c r="M1296" s="35" t="s">
        <v>74</v>
      </c>
      <c r="N1296" s="35" t="s">
        <v>63</v>
      </c>
      <c r="O1296" s="35" t="s">
        <v>5256</v>
      </c>
      <c r="P1296" s="35" t="s">
        <v>79</v>
      </c>
      <c r="Q1296" s="36">
        <v>41982</v>
      </c>
      <c r="R1296" s="39" t="s">
        <v>5180</v>
      </c>
      <c r="S1296" s="35" t="s">
        <v>172</v>
      </c>
      <c r="T1296" s="35" t="s">
        <v>67</v>
      </c>
      <c r="U1296" s="40">
        <v>41998</v>
      </c>
      <c r="Z1296" s="41">
        <f t="shared" si="35"/>
        <v>1</v>
      </c>
      <c r="AA1296" s="41"/>
      <c r="AB1296" s="41"/>
      <c r="AC1296" s="41"/>
      <c r="AD1296" s="41"/>
      <c r="AE1296" s="42"/>
      <c r="AF1296" s="48"/>
      <c r="AG1296" s="49"/>
      <c r="AH1296" s="42"/>
      <c r="AI1296" s="42"/>
      <c r="AJ1296" s="46"/>
    </row>
    <row r="1297" spans="1:36" ht="18.75" customHeight="1">
      <c r="A1297" s="34"/>
      <c r="B1297" s="67" t="s">
        <v>55</v>
      </c>
      <c r="C1297" s="35" t="s">
        <v>5253</v>
      </c>
      <c r="D1297" s="35" t="s">
        <v>989</v>
      </c>
      <c r="E1297" s="39" t="s">
        <v>5257</v>
      </c>
      <c r="F1297" s="68">
        <v>36122</v>
      </c>
      <c r="G1297" s="36" t="s">
        <v>74</v>
      </c>
      <c r="H1297" s="35" t="s">
        <v>172</v>
      </c>
      <c r="I1297" s="35" t="s">
        <v>5255</v>
      </c>
      <c r="J1297" s="83" t="s">
        <v>5186</v>
      </c>
      <c r="K1297" s="54" t="s">
        <v>5372</v>
      </c>
      <c r="L1297" s="59"/>
      <c r="M1297" s="35" t="s">
        <v>74</v>
      </c>
      <c r="N1297" s="35" t="s">
        <v>63</v>
      </c>
      <c r="O1297" s="35" t="s">
        <v>5256</v>
      </c>
      <c r="P1297" s="35" t="s">
        <v>79</v>
      </c>
      <c r="Q1297" s="36">
        <v>41982</v>
      </c>
      <c r="R1297" s="39" t="s">
        <v>5180</v>
      </c>
      <c r="S1297" s="35" t="s">
        <v>172</v>
      </c>
      <c r="T1297" s="35" t="s">
        <v>67</v>
      </c>
      <c r="U1297" s="40">
        <v>41998</v>
      </c>
      <c r="Z1297" s="41">
        <f t="shared" si="35"/>
        <v>1</v>
      </c>
      <c r="AA1297" s="41"/>
      <c r="AB1297" s="41"/>
      <c r="AC1297" s="41"/>
      <c r="AD1297" s="41"/>
      <c r="AE1297" s="42"/>
      <c r="AF1297" s="48"/>
      <c r="AG1297" s="49"/>
      <c r="AH1297" s="42"/>
      <c r="AI1297" s="42"/>
      <c r="AJ1297" s="46"/>
    </row>
    <row r="1298" spans="1:36" ht="18.75" customHeight="1">
      <c r="A1298" s="34"/>
      <c r="B1298" s="67" t="s">
        <v>55</v>
      </c>
      <c r="C1298" s="35" t="s">
        <v>5258</v>
      </c>
      <c r="D1298" s="35" t="s">
        <v>5259</v>
      </c>
      <c r="E1298" s="39" t="s">
        <v>5260</v>
      </c>
      <c r="F1298" s="68">
        <v>36064</v>
      </c>
      <c r="G1298" s="36" t="s">
        <v>74</v>
      </c>
      <c r="H1298" s="35" t="s">
        <v>172</v>
      </c>
      <c r="I1298" s="35" t="s">
        <v>5261</v>
      </c>
      <c r="J1298" s="83" t="s">
        <v>5186</v>
      </c>
      <c r="K1298" s="54" t="s">
        <v>5373</v>
      </c>
      <c r="L1298" s="59" t="s">
        <v>5197</v>
      </c>
      <c r="M1298" s="35" t="s">
        <v>74</v>
      </c>
      <c r="N1298" s="35" t="s">
        <v>63</v>
      </c>
      <c r="O1298" s="35" t="s">
        <v>5262</v>
      </c>
      <c r="P1298" s="35" t="s">
        <v>65</v>
      </c>
      <c r="Q1298" s="36">
        <v>41982</v>
      </c>
      <c r="R1298" s="39" t="s">
        <v>5180</v>
      </c>
      <c r="S1298" s="35" t="s">
        <v>172</v>
      </c>
      <c r="T1298" s="35" t="s">
        <v>67</v>
      </c>
      <c r="U1298" s="40">
        <v>41998</v>
      </c>
      <c r="Z1298" s="41">
        <f t="shared" si="35"/>
        <v>1</v>
      </c>
      <c r="AA1298" s="41"/>
      <c r="AB1298" s="41"/>
      <c r="AC1298" s="41"/>
      <c r="AD1298" s="41"/>
      <c r="AE1298" s="42"/>
      <c r="AF1298" s="48"/>
      <c r="AG1298" s="49"/>
      <c r="AH1298" s="42"/>
      <c r="AI1298" s="42"/>
      <c r="AJ1298" s="46"/>
    </row>
    <row r="1299" spans="1:36" ht="18.75" customHeight="1">
      <c r="A1299" s="34"/>
      <c r="B1299" s="67" t="s">
        <v>55</v>
      </c>
      <c r="C1299" s="35" t="s">
        <v>5263</v>
      </c>
      <c r="D1299" s="35" t="s">
        <v>406</v>
      </c>
      <c r="E1299" s="39" t="s">
        <v>5264</v>
      </c>
      <c r="F1299" s="68">
        <v>36379</v>
      </c>
      <c r="G1299" s="36" t="s">
        <v>74</v>
      </c>
      <c r="H1299" s="35" t="s">
        <v>172</v>
      </c>
      <c r="I1299" s="35" t="s">
        <v>5265</v>
      </c>
      <c r="J1299" s="83" t="s">
        <v>5205</v>
      </c>
      <c r="K1299" s="54" t="s">
        <v>4946</v>
      </c>
      <c r="L1299" s="59"/>
      <c r="M1299" s="35" t="s">
        <v>74</v>
      </c>
      <c r="N1299" s="35" t="s">
        <v>63</v>
      </c>
      <c r="O1299" s="35" t="s">
        <v>5266</v>
      </c>
      <c r="P1299" s="35" t="s">
        <v>65</v>
      </c>
      <c r="Q1299" s="36">
        <v>41982</v>
      </c>
      <c r="R1299" s="39" t="s">
        <v>5180</v>
      </c>
      <c r="S1299" s="35" t="s">
        <v>172</v>
      </c>
      <c r="T1299" s="35" t="s">
        <v>67</v>
      </c>
      <c r="U1299" s="40">
        <v>41998</v>
      </c>
      <c r="Z1299" s="41">
        <f t="shared" si="35"/>
        <v>1</v>
      </c>
      <c r="AA1299" s="41"/>
      <c r="AB1299" s="41"/>
      <c r="AC1299" s="41"/>
      <c r="AD1299" s="41"/>
      <c r="AE1299" s="42"/>
      <c r="AF1299" s="48"/>
      <c r="AG1299" s="49"/>
      <c r="AH1299" s="42"/>
      <c r="AI1299" s="42"/>
      <c r="AJ1299" s="46"/>
    </row>
    <row r="1300" spans="1:36" ht="18.75" customHeight="1">
      <c r="A1300" s="34"/>
      <c r="B1300" s="67" t="s">
        <v>55</v>
      </c>
      <c r="C1300" s="35" t="s">
        <v>5263</v>
      </c>
      <c r="D1300" s="35" t="s">
        <v>5267</v>
      </c>
      <c r="E1300" s="39" t="s">
        <v>5268</v>
      </c>
      <c r="F1300" s="68">
        <v>37210</v>
      </c>
      <c r="G1300" s="36" t="s">
        <v>74</v>
      </c>
      <c r="H1300" s="35" t="s">
        <v>172</v>
      </c>
      <c r="I1300" s="35" t="s">
        <v>5265</v>
      </c>
      <c r="J1300" s="83" t="s">
        <v>5205</v>
      </c>
      <c r="K1300" s="54" t="s">
        <v>4946</v>
      </c>
      <c r="L1300" s="59"/>
      <c r="M1300" s="35" t="s">
        <v>74</v>
      </c>
      <c r="N1300" s="35" t="s">
        <v>63</v>
      </c>
      <c r="O1300" s="35" t="s">
        <v>5266</v>
      </c>
      <c r="P1300" s="35" t="s">
        <v>65</v>
      </c>
      <c r="Q1300" s="36">
        <v>41982</v>
      </c>
      <c r="R1300" s="39" t="s">
        <v>5180</v>
      </c>
      <c r="S1300" s="35" t="s">
        <v>172</v>
      </c>
      <c r="T1300" s="35" t="s">
        <v>67</v>
      </c>
      <c r="U1300" s="40">
        <v>41998</v>
      </c>
      <c r="Z1300" s="41">
        <f t="shared" si="35"/>
        <v>1</v>
      </c>
      <c r="AA1300" s="41"/>
      <c r="AB1300" s="41"/>
      <c r="AC1300" s="41"/>
      <c r="AD1300" s="41"/>
      <c r="AE1300" s="42"/>
      <c r="AF1300" s="48"/>
      <c r="AG1300" s="49"/>
      <c r="AH1300" s="42"/>
      <c r="AI1300" s="42"/>
      <c r="AJ1300" s="46"/>
    </row>
    <row r="1301" spans="1:36" ht="18.75" customHeight="1">
      <c r="A1301" s="34"/>
      <c r="B1301" s="67" t="s">
        <v>55</v>
      </c>
      <c r="C1301" s="35" t="s">
        <v>5263</v>
      </c>
      <c r="D1301" s="35" t="s">
        <v>382</v>
      </c>
      <c r="E1301" s="39" t="s">
        <v>5269</v>
      </c>
      <c r="F1301" s="68">
        <v>35864</v>
      </c>
      <c r="G1301" s="36" t="s">
        <v>74</v>
      </c>
      <c r="H1301" s="35" t="s">
        <v>172</v>
      </c>
      <c r="I1301" s="35" t="s">
        <v>5265</v>
      </c>
      <c r="J1301" s="83" t="s">
        <v>5205</v>
      </c>
      <c r="K1301" s="54" t="s">
        <v>4946</v>
      </c>
      <c r="L1301" s="59"/>
      <c r="M1301" s="35" t="s">
        <v>74</v>
      </c>
      <c r="N1301" s="35" t="s">
        <v>63</v>
      </c>
      <c r="O1301" s="35" t="s">
        <v>5266</v>
      </c>
      <c r="P1301" s="35" t="s">
        <v>65</v>
      </c>
      <c r="Q1301" s="36">
        <v>41982</v>
      </c>
      <c r="R1301" s="39" t="s">
        <v>5180</v>
      </c>
      <c r="S1301" s="35" t="s">
        <v>172</v>
      </c>
      <c r="T1301" s="35" t="s">
        <v>67</v>
      </c>
      <c r="U1301" s="40">
        <v>41998</v>
      </c>
      <c r="Z1301" s="41">
        <f t="shared" si="35"/>
        <v>1</v>
      </c>
      <c r="AA1301" s="41"/>
      <c r="AB1301" s="41"/>
      <c r="AC1301" s="41"/>
      <c r="AD1301" s="41"/>
      <c r="AE1301" s="42"/>
      <c r="AF1301" s="48"/>
      <c r="AG1301" s="49"/>
      <c r="AH1301" s="42"/>
      <c r="AI1301" s="42"/>
      <c r="AJ1301" s="46"/>
    </row>
    <row r="1302" spans="1:36" ht="18.75" customHeight="1">
      <c r="A1302" s="34"/>
      <c r="B1302" s="67" t="s">
        <v>55</v>
      </c>
      <c r="C1302" s="35" t="s">
        <v>2270</v>
      </c>
      <c r="D1302" s="35" t="s">
        <v>421</v>
      </c>
      <c r="E1302" s="39" t="s">
        <v>5270</v>
      </c>
      <c r="F1302" s="68">
        <v>38772</v>
      </c>
      <c r="G1302" s="36" t="s">
        <v>74</v>
      </c>
      <c r="H1302" s="35" t="s">
        <v>172</v>
      </c>
      <c r="I1302" s="35" t="s">
        <v>5271</v>
      </c>
      <c r="J1302" s="83" t="s">
        <v>5205</v>
      </c>
      <c r="K1302" s="54" t="s">
        <v>5366</v>
      </c>
      <c r="L1302" s="59"/>
      <c r="M1302" s="35" t="s">
        <v>74</v>
      </c>
      <c r="N1302" s="35" t="s">
        <v>63</v>
      </c>
      <c r="O1302" s="35" t="s">
        <v>5272</v>
      </c>
      <c r="P1302" s="35" t="s">
        <v>65</v>
      </c>
      <c r="Q1302" s="36">
        <v>41982</v>
      </c>
      <c r="R1302" s="39" t="s">
        <v>5180</v>
      </c>
      <c r="S1302" s="35" t="s">
        <v>172</v>
      </c>
      <c r="T1302" s="35" t="s">
        <v>67</v>
      </c>
      <c r="U1302" s="40">
        <v>41998</v>
      </c>
      <c r="Z1302" s="41">
        <f t="shared" si="35"/>
        <v>1</v>
      </c>
      <c r="AA1302" s="41"/>
      <c r="AB1302" s="41"/>
      <c r="AC1302" s="41"/>
      <c r="AD1302" s="41"/>
      <c r="AE1302" s="42"/>
      <c r="AF1302" s="48"/>
      <c r="AG1302" s="49"/>
      <c r="AH1302" s="42"/>
      <c r="AI1302" s="42"/>
      <c r="AJ1302" s="46"/>
    </row>
    <row r="1303" spans="1:36" ht="18.75" customHeight="1">
      <c r="A1303" s="34"/>
      <c r="B1303" s="67" t="s">
        <v>55</v>
      </c>
      <c r="C1303" s="35" t="s">
        <v>2270</v>
      </c>
      <c r="D1303" s="35" t="s">
        <v>1483</v>
      </c>
      <c r="E1303" s="39" t="s">
        <v>5273</v>
      </c>
      <c r="F1303" s="68">
        <v>37969</v>
      </c>
      <c r="G1303" s="36" t="s">
        <v>74</v>
      </c>
      <c r="H1303" s="35" t="s">
        <v>172</v>
      </c>
      <c r="I1303" s="35" t="s">
        <v>5271</v>
      </c>
      <c r="J1303" s="83">
        <v>41967</v>
      </c>
      <c r="K1303" s="54">
        <v>34330</v>
      </c>
      <c r="L1303" s="59"/>
      <c r="M1303" s="35" t="s">
        <v>74</v>
      </c>
      <c r="N1303" s="35" t="s">
        <v>63</v>
      </c>
      <c r="O1303" s="35" t="s">
        <v>5272</v>
      </c>
      <c r="P1303" s="35" t="s">
        <v>65</v>
      </c>
      <c r="Q1303" s="36">
        <v>41982</v>
      </c>
      <c r="R1303" s="39" t="s">
        <v>5180</v>
      </c>
      <c r="S1303" s="35" t="s">
        <v>172</v>
      </c>
      <c r="T1303" s="35" t="s">
        <v>67</v>
      </c>
      <c r="U1303" s="40">
        <v>41998</v>
      </c>
      <c r="Z1303" s="41">
        <f t="shared" si="35"/>
        <v>1</v>
      </c>
      <c r="AA1303" s="41"/>
      <c r="AB1303" s="41"/>
      <c r="AC1303" s="41"/>
      <c r="AD1303" s="41"/>
      <c r="AE1303" s="42"/>
      <c r="AF1303" s="48"/>
      <c r="AG1303" s="49"/>
      <c r="AH1303" s="42"/>
      <c r="AI1303" s="42"/>
      <c r="AJ1303" s="46"/>
    </row>
    <row r="1304" spans="1:36" ht="18.75" customHeight="1">
      <c r="A1304" s="34"/>
      <c r="B1304" s="67" t="s">
        <v>55</v>
      </c>
      <c r="C1304" s="35" t="s">
        <v>2270</v>
      </c>
      <c r="D1304" s="35" t="s">
        <v>88</v>
      </c>
      <c r="E1304" s="39" t="s">
        <v>5274</v>
      </c>
      <c r="F1304" s="68">
        <v>35597</v>
      </c>
      <c r="G1304" s="36" t="s">
        <v>74</v>
      </c>
      <c r="H1304" s="35" t="s">
        <v>172</v>
      </c>
      <c r="I1304" s="35" t="s">
        <v>5271</v>
      </c>
      <c r="J1304" s="83">
        <v>41967</v>
      </c>
      <c r="K1304" s="54">
        <v>33330</v>
      </c>
      <c r="L1304" s="59"/>
      <c r="M1304" s="35" t="s">
        <v>74</v>
      </c>
      <c r="N1304" s="35" t="s">
        <v>63</v>
      </c>
      <c r="O1304" s="35" t="s">
        <v>5272</v>
      </c>
      <c r="P1304" s="35" t="s">
        <v>65</v>
      </c>
      <c r="Q1304" s="36">
        <v>41982</v>
      </c>
      <c r="R1304" s="39" t="s">
        <v>5180</v>
      </c>
      <c r="S1304" s="35" t="s">
        <v>172</v>
      </c>
      <c r="T1304" s="35" t="s">
        <v>67</v>
      </c>
      <c r="U1304" s="40">
        <v>41998</v>
      </c>
      <c r="Z1304" s="41">
        <f t="shared" si="35"/>
        <v>1</v>
      </c>
      <c r="AA1304" s="41"/>
      <c r="AB1304" s="41"/>
      <c r="AC1304" s="41"/>
      <c r="AD1304" s="41"/>
      <c r="AE1304" s="42"/>
      <c r="AF1304" s="48"/>
      <c r="AG1304" s="49"/>
      <c r="AH1304" s="42"/>
      <c r="AI1304" s="42"/>
      <c r="AJ1304" s="46"/>
    </row>
    <row r="1305" spans="1:36" ht="18.75" customHeight="1">
      <c r="A1305" s="34"/>
      <c r="B1305" s="67" t="s">
        <v>55</v>
      </c>
      <c r="C1305" s="35" t="s">
        <v>2270</v>
      </c>
      <c r="D1305" s="35" t="s">
        <v>3424</v>
      </c>
      <c r="E1305" s="39" t="s">
        <v>5275</v>
      </c>
      <c r="F1305" s="68">
        <v>36140</v>
      </c>
      <c r="G1305" s="36" t="s">
        <v>74</v>
      </c>
      <c r="H1305" s="35" t="s">
        <v>172</v>
      </c>
      <c r="I1305" s="35" t="s">
        <v>5271</v>
      </c>
      <c r="J1305" s="83">
        <v>41967</v>
      </c>
      <c r="K1305" s="54">
        <v>33330</v>
      </c>
      <c r="L1305" s="59"/>
      <c r="M1305" s="35" t="s">
        <v>74</v>
      </c>
      <c r="N1305" s="35" t="s">
        <v>63</v>
      </c>
      <c r="O1305" s="35" t="s">
        <v>5276</v>
      </c>
      <c r="P1305" s="35" t="s">
        <v>65</v>
      </c>
      <c r="Q1305" s="36">
        <v>41982</v>
      </c>
      <c r="R1305" s="39" t="s">
        <v>5180</v>
      </c>
      <c r="S1305" s="35" t="s">
        <v>172</v>
      </c>
      <c r="T1305" s="35" t="s">
        <v>67</v>
      </c>
      <c r="U1305" s="40">
        <v>41998</v>
      </c>
      <c r="Z1305" s="41">
        <f t="shared" si="35"/>
        <v>1</v>
      </c>
      <c r="AA1305" s="41"/>
      <c r="AB1305" s="41"/>
      <c r="AC1305" s="41"/>
      <c r="AD1305" s="41"/>
      <c r="AE1305" s="42"/>
      <c r="AF1305" s="48"/>
      <c r="AG1305" s="49"/>
      <c r="AH1305" s="42"/>
      <c r="AI1305" s="42"/>
      <c r="AJ1305" s="46"/>
    </row>
    <row r="1306" spans="1:36" ht="18.75" customHeight="1">
      <c r="A1306" s="34"/>
      <c r="B1306" s="67" t="s">
        <v>55</v>
      </c>
      <c r="C1306" s="35" t="s">
        <v>2270</v>
      </c>
      <c r="D1306" s="35" t="s">
        <v>482</v>
      </c>
      <c r="E1306" s="39" t="s">
        <v>5277</v>
      </c>
      <c r="F1306" s="68">
        <v>36983</v>
      </c>
      <c r="G1306" s="36" t="s">
        <v>74</v>
      </c>
      <c r="H1306" s="35" t="s">
        <v>172</v>
      </c>
      <c r="I1306" s="35" t="s">
        <v>5271</v>
      </c>
      <c r="J1306" s="83">
        <v>41967</v>
      </c>
      <c r="K1306" s="54">
        <v>33330</v>
      </c>
      <c r="L1306" s="59"/>
      <c r="M1306" s="35" t="s">
        <v>74</v>
      </c>
      <c r="N1306" s="35" t="s">
        <v>63</v>
      </c>
      <c r="O1306" s="35" t="s">
        <v>5272</v>
      </c>
      <c r="P1306" s="35" t="s">
        <v>65</v>
      </c>
      <c r="Q1306" s="36">
        <v>41982</v>
      </c>
      <c r="R1306" s="39" t="s">
        <v>5180</v>
      </c>
      <c r="S1306" s="35" t="s">
        <v>172</v>
      </c>
      <c r="T1306" s="35" t="s">
        <v>67</v>
      </c>
      <c r="U1306" s="40">
        <v>41998</v>
      </c>
      <c r="Z1306" s="41">
        <f t="shared" si="35"/>
        <v>1</v>
      </c>
      <c r="AA1306" s="41"/>
      <c r="AB1306" s="41"/>
      <c r="AC1306" s="41"/>
      <c r="AD1306" s="41"/>
      <c r="AE1306" s="42"/>
      <c r="AF1306" s="48"/>
      <c r="AG1306" s="49"/>
      <c r="AH1306" s="42"/>
      <c r="AI1306" s="42"/>
      <c r="AJ1306" s="46"/>
    </row>
    <row r="1307" spans="1:36" ht="18.75" customHeight="1">
      <c r="A1307" s="34"/>
      <c r="B1307" s="67" t="s">
        <v>55</v>
      </c>
      <c r="C1307" s="35" t="s">
        <v>5278</v>
      </c>
      <c r="D1307" s="35" t="s">
        <v>57</v>
      </c>
      <c r="E1307" s="39" t="s">
        <v>5279</v>
      </c>
      <c r="F1307" s="68">
        <v>39271</v>
      </c>
      <c r="G1307" s="36" t="s">
        <v>74</v>
      </c>
      <c r="H1307" s="35" t="s">
        <v>172</v>
      </c>
      <c r="I1307" s="35" t="s">
        <v>5280</v>
      </c>
      <c r="J1307" s="83">
        <v>41970</v>
      </c>
      <c r="K1307" s="54">
        <v>48380</v>
      </c>
      <c r="L1307" s="59"/>
      <c r="M1307" s="35" t="s">
        <v>74</v>
      </c>
      <c r="N1307" s="35" t="s">
        <v>63</v>
      </c>
      <c r="O1307" s="35" t="s">
        <v>5281</v>
      </c>
      <c r="P1307" s="35" t="s">
        <v>65</v>
      </c>
      <c r="Q1307" s="36">
        <v>41982</v>
      </c>
      <c r="R1307" s="39" t="s">
        <v>5180</v>
      </c>
      <c r="S1307" s="35" t="s">
        <v>172</v>
      </c>
      <c r="T1307" s="35" t="s">
        <v>67</v>
      </c>
      <c r="U1307" s="40">
        <v>41998</v>
      </c>
      <c r="Z1307" s="41">
        <f t="shared" si="35"/>
        <v>1</v>
      </c>
      <c r="AA1307" s="41"/>
      <c r="AB1307" s="41"/>
      <c r="AC1307" s="41"/>
      <c r="AD1307" s="41"/>
      <c r="AE1307" s="42"/>
      <c r="AF1307" s="48"/>
      <c r="AG1307" s="49"/>
      <c r="AH1307" s="42"/>
      <c r="AI1307" s="42"/>
      <c r="AJ1307" s="46"/>
    </row>
    <row r="1308" spans="1:36" ht="18.75" customHeight="1">
      <c r="A1308" s="34"/>
      <c r="B1308" s="67" t="s">
        <v>55</v>
      </c>
      <c r="C1308" s="35" t="s">
        <v>5282</v>
      </c>
      <c r="D1308" s="35" t="s">
        <v>2245</v>
      </c>
      <c r="E1308" s="39" t="s">
        <v>5283</v>
      </c>
      <c r="F1308" s="68">
        <v>37081</v>
      </c>
      <c r="G1308" s="36" t="s">
        <v>74</v>
      </c>
      <c r="H1308" s="35" t="s">
        <v>172</v>
      </c>
      <c r="I1308" s="35" t="s">
        <v>5284</v>
      </c>
      <c r="J1308" s="83">
        <v>41982</v>
      </c>
      <c r="K1308" s="54">
        <v>179620</v>
      </c>
      <c r="L1308" s="59"/>
      <c r="M1308" s="35" t="s">
        <v>74</v>
      </c>
      <c r="N1308" s="35" t="s">
        <v>63</v>
      </c>
      <c r="O1308" s="35" t="s">
        <v>5285</v>
      </c>
      <c r="P1308" s="35" t="s">
        <v>65</v>
      </c>
      <c r="Q1308" s="36">
        <v>41982</v>
      </c>
      <c r="R1308" s="39" t="s">
        <v>5180</v>
      </c>
      <c r="S1308" s="35" t="s">
        <v>172</v>
      </c>
      <c r="T1308" s="35" t="s">
        <v>67</v>
      </c>
      <c r="U1308" s="40">
        <v>41998</v>
      </c>
      <c r="Z1308" s="41">
        <f t="shared" si="35"/>
        <v>1</v>
      </c>
      <c r="AA1308" s="41"/>
      <c r="AB1308" s="41"/>
      <c r="AC1308" s="41"/>
      <c r="AD1308" s="41"/>
      <c r="AE1308" s="42"/>
      <c r="AF1308" s="48"/>
      <c r="AG1308" s="49"/>
      <c r="AH1308" s="42"/>
      <c r="AI1308" s="42"/>
      <c r="AJ1308" s="46"/>
    </row>
    <row r="1309" spans="1:36" ht="18.75" customHeight="1">
      <c r="A1309" s="34"/>
      <c r="B1309" s="58" t="s">
        <v>246</v>
      </c>
      <c r="C1309" s="35" t="s">
        <v>5286</v>
      </c>
      <c r="D1309" s="35" t="s">
        <v>705</v>
      </c>
      <c r="E1309" s="39">
        <v>62005000159</v>
      </c>
      <c r="F1309" s="68">
        <v>28854</v>
      </c>
      <c r="G1309" s="36" t="s">
        <v>74</v>
      </c>
      <c r="H1309" s="35" t="s">
        <v>312</v>
      </c>
      <c r="I1309" s="35" t="s">
        <v>5287</v>
      </c>
      <c r="J1309" s="83" t="s">
        <v>5186</v>
      </c>
      <c r="K1309" s="54"/>
      <c r="L1309" s="59" t="s">
        <v>5197</v>
      </c>
      <c r="M1309" s="35" t="s">
        <v>74</v>
      </c>
      <c r="N1309" s="35" t="s">
        <v>105</v>
      </c>
      <c r="O1309" s="35"/>
      <c r="P1309" s="35"/>
      <c r="Q1309" s="36">
        <v>41982</v>
      </c>
      <c r="R1309" s="39" t="s">
        <v>5180</v>
      </c>
      <c r="S1309" s="35" t="s">
        <v>172</v>
      </c>
      <c r="T1309" s="35" t="s">
        <v>67</v>
      </c>
      <c r="U1309" s="40">
        <v>41969</v>
      </c>
      <c r="Z1309" s="41">
        <f t="shared" si="35"/>
        <v>1</v>
      </c>
      <c r="AA1309" s="41" t="s">
        <v>5579</v>
      </c>
      <c r="AB1309" s="41"/>
      <c r="AC1309" s="41"/>
      <c r="AD1309" s="41"/>
      <c r="AE1309" s="42"/>
      <c r="AF1309" s="48"/>
      <c r="AG1309" s="49"/>
      <c r="AH1309" s="42"/>
      <c r="AI1309" s="42"/>
      <c r="AJ1309" s="46"/>
    </row>
    <row r="1310" spans="1:36" ht="18.75" customHeight="1">
      <c r="A1310" s="34"/>
      <c r="B1310" s="58" t="s">
        <v>246</v>
      </c>
      <c r="C1310" s="35" t="s">
        <v>5288</v>
      </c>
      <c r="D1310" s="35" t="s">
        <v>5289</v>
      </c>
      <c r="E1310" s="39" t="s">
        <v>5290</v>
      </c>
      <c r="F1310" s="68">
        <v>24542</v>
      </c>
      <c r="G1310" s="36" t="s">
        <v>74</v>
      </c>
      <c r="H1310" s="35" t="s">
        <v>312</v>
      </c>
      <c r="I1310" s="35" t="s">
        <v>5291</v>
      </c>
      <c r="J1310" s="83" t="s">
        <v>5186</v>
      </c>
      <c r="K1310" s="54" t="s">
        <v>5292</v>
      </c>
      <c r="L1310" s="59" t="s">
        <v>5197</v>
      </c>
      <c r="M1310" s="35" t="s">
        <v>74</v>
      </c>
      <c r="N1310" s="35" t="s">
        <v>105</v>
      </c>
      <c r="O1310" s="35"/>
      <c r="P1310" s="35"/>
      <c r="Q1310" s="36">
        <v>41982</v>
      </c>
      <c r="R1310" s="39" t="s">
        <v>5180</v>
      </c>
      <c r="S1310" s="35" t="s">
        <v>172</v>
      </c>
      <c r="T1310" s="35" t="s">
        <v>67</v>
      </c>
      <c r="U1310" s="40">
        <v>41969</v>
      </c>
      <c r="Z1310" s="41">
        <f t="shared" si="35"/>
        <v>1</v>
      </c>
      <c r="AA1310" s="41" t="s">
        <v>5579</v>
      </c>
      <c r="AB1310" s="41"/>
      <c r="AC1310" s="41"/>
      <c r="AD1310" s="41"/>
      <c r="AE1310" s="42"/>
      <c r="AF1310" s="48"/>
      <c r="AG1310" s="49"/>
      <c r="AH1310" s="42"/>
      <c r="AI1310" s="42"/>
      <c r="AJ1310" s="46"/>
    </row>
    <row r="1311" spans="1:36" ht="18.75" customHeight="1">
      <c r="A1311" s="34"/>
      <c r="B1311" s="58" t="s">
        <v>246</v>
      </c>
      <c r="C1311" s="35" t="s">
        <v>5293</v>
      </c>
      <c r="D1311" s="35" t="s">
        <v>1542</v>
      </c>
      <c r="E1311" s="39" t="s">
        <v>5294</v>
      </c>
      <c r="F1311" s="68">
        <v>31239</v>
      </c>
      <c r="G1311" s="36" t="s">
        <v>74</v>
      </c>
      <c r="H1311" s="35" t="s">
        <v>312</v>
      </c>
      <c r="I1311" s="35" t="s">
        <v>5295</v>
      </c>
      <c r="J1311" s="92">
        <v>41963</v>
      </c>
      <c r="K1311" s="54" t="s">
        <v>5296</v>
      </c>
      <c r="L1311" s="59"/>
      <c r="M1311" s="35" t="s">
        <v>74</v>
      </c>
      <c r="N1311" s="35" t="s">
        <v>105</v>
      </c>
      <c r="O1311" s="35"/>
      <c r="P1311" s="35"/>
      <c r="Q1311" s="36">
        <v>41982</v>
      </c>
      <c r="R1311" s="39" t="s">
        <v>5180</v>
      </c>
      <c r="S1311" s="35" t="s">
        <v>172</v>
      </c>
      <c r="T1311" s="35" t="s">
        <v>5596</v>
      </c>
      <c r="U1311" s="40">
        <v>41969</v>
      </c>
      <c r="Z1311" s="41">
        <f t="shared" si="35"/>
        <v>1</v>
      </c>
      <c r="AA1311" s="96" t="s">
        <v>5586</v>
      </c>
      <c r="AB1311" s="68">
        <v>42034</v>
      </c>
      <c r="AC1311" s="41"/>
      <c r="AD1311" s="41"/>
      <c r="AE1311" s="42"/>
      <c r="AF1311" s="48"/>
      <c r="AG1311" s="49"/>
      <c r="AH1311" s="42"/>
      <c r="AI1311" s="42"/>
      <c r="AJ1311" s="46"/>
    </row>
    <row r="1312" spans="1:36" ht="18.75" customHeight="1">
      <c r="A1312" s="34"/>
      <c r="B1312" s="58" t="s">
        <v>246</v>
      </c>
      <c r="C1312" s="35" t="s">
        <v>5297</v>
      </c>
      <c r="D1312" s="35" t="s">
        <v>237</v>
      </c>
      <c r="E1312" s="39" t="s">
        <v>5298</v>
      </c>
      <c r="F1312" s="68">
        <v>33658</v>
      </c>
      <c r="G1312" s="36" t="s">
        <v>74</v>
      </c>
      <c r="H1312" s="35" t="s">
        <v>312</v>
      </c>
      <c r="I1312" s="35" t="s">
        <v>5299</v>
      </c>
      <c r="J1312" s="83" t="s">
        <v>5186</v>
      </c>
      <c r="K1312" s="54"/>
      <c r="L1312" s="59" t="s">
        <v>5197</v>
      </c>
      <c r="M1312" s="35" t="s">
        <v>74</v>
      </c>
      <c r="N1312" s="35" t="s">
        <v>105</v>
      </c>
      <c r="O1312" s="35" t="s">
        <v>5300</v>
      </c>
      <c r="P1312" s="35" t="s">
        <v>679</v>
      </c>
      <c r="Q1312" s="36">
        <v>41982</v>
      </c>
      <c r="R1312" s="39" t="s">
        <v>5180</v>
      </c>
      <c r="S1312" s="35" t="s">
        <v>172</v>
      </c>
      <c r="T1312" s="35" t="s">
        <v>67</v>
      </c>
      <c r="U1312" s="40">
        <v>41969</v>
      </c>
      <c r="Z1312" s="41">
        <f t="shared" si="35"/>
        <v>1</v>
      </c>
      <c r="AA1312" s="41" t="s">
        <v>5579</v>
      </c>
      <c r="AB1312" s="41"/>
      <c r="AC1312" s="41"/>
      <c r="AD1312" s="41"/>
      <c r="AE1312" s="42"/>
      <c r="AF1312" s="48"/>
      <c r="AG1312" s="49"/>
      <c r="AH1312" s="42"/>
      <c r="AI1312" s="42"/>
      <c r="AJ1312" s="46"/>
    </row>
    <row r="1313" spans="1:36" ht="18.75" customHeight="1">
      <c r="A1313" s="34"/>
      <c r="B1313" s="58" t="s">
        <v>246</v>
      </c>
      <c r="C1313" s="35" t="s">
        <v>5301</v>
      </c>
      <c r="D1313" s="35" t="s">
        <v>5302</v>
      </c>
      <c r="E1313" s="39" t="s">
        <v>5303</v>
      </c>
      <c r="F1313" s="68">
        <v>17862</v>
      </c>
      <c r="G1313" s="36" t="s">
        <v>74</v>
      </c>
      <c r="H1313" s="35" t="s">
        <v>312</v>
      </c>
      <c r="I1313" s="35" t="s">
        <v>5304</v>
      </c>
      <c r="J1313" s="83" t="s">
        <v>5186</v>
      </c>
      <c r="K1313" s="54" t="s">
        <v>5305</v>
      </c>
      <c r="L1313" s="59" t="s">
        <v>5197</v>
      </c>
      <c r="M1313" s="35" t="s">
        <v>74</v>
      </c>
      <c r="N1313" s="35" t="s">
        <v>105</v>
      </c>
      <c r="O1313" s="35"/>
      <c r="P1313" s="35"/>
      <c r="Q1313" s="36">
        <v>41982</v>
      </c>
      <c r="R1313" s="39" t="s">
        <v>5180</v>
      </c>
      <c r="S1313" s="35" t="s">
        <v>172</v>
      </c>
      <c r="T1313" s="35" t="s">
        <v>67</v>
      </c>
      <c r="U1313" s="40">
        <v>41969</v>
      </c>
      <c r="Z1313" s="41">
        <f t="shared" si="35"/>
        <v>1</v>
      </c>
      <c r="AA1313" s="41" t="s">
        <v>5579</v>
      </c>
      <c r="AB1313" s="41"/>
      <c r="AC1313" s="41"/>
      <c r="AD1313" s="41"/>
      <c r="AE1313" s="42"/>
      <c r="AF1313" s="48"/>
      <c r="AG1313" s="49"/>
      <c r="AH1313" s="42"/>
      <c r="AI1313" s="42"/>
      <c r="AJ1313" s="46"/>
    </row>
    <row r="1314" spans="1:36" ht="18.75" customHeight="1">
      <c r="A1314" s="34"/>
      <c r="B1314" s="58" t="s">
        <v>246</v>
      </c>
      <c r="C1314" s="35" t="s">
        <v>2587</v>
      </c>
      <c r="D1314" s="35" t="s">
        <v>406</v>
      </c>
      <c r="E1314" s="39" t="s">
        <v>5306</v>
      </c>
      <c r="F1314" s="68">
        <v>41964</v>
      </c>
      <c r="G1314" s="36" t="s">
        <v>74</v>
      </c>
      <c r="H1314" s="35" t="s">
        <v>312</v>
      </c>
      <c r="I1314" s="35" t="s">
        <v>5307</v>
      </c>
      <c r="J1314" s="83" t="s">
        <v>5186</v>
      </c>
      <c r="K1314" s="54" t="s">
        <v>4946</v>
      </c>
      <c r="L1314" s="59" t="s">
        <v>5197</v>
      </c>
      <c r="M1314" s="35" t="s">
        <v>74</v>
      </c>
      <c r="N1314" s="35" t="s">
        <v>105</v>
      </c>
      <c r="O1314" s="35"/>
      <c r="P1314" s="35"/>
      <c r="Q1314" s="36">
        <v>41982</v>
      </c>
      <c r="R1314" s="39" t="s">
        <v>5180</v>
      </c>
      <c r="S1314" s="35" t="s">
        <v>172</v>
      </c>
      <c r="T1314" s="35" t="s">
        <v>67</v>
      </c>
      <c r="U1314" s="40">
        <v>41969</v>
      </c>
      <c r="Z1314" s="41">
        <f t="shared" si="35"/>
        <v>1</v>
      </c>
      <c r="AA1314" s="41" t="s">
        <v>5579</v>
      </c>
      <c r="AB1314" s="41"/>
      <c r="AC1314" s="41"/>
      <c r="AD1314" s="41"/>
      <c r="AE1314" s="42"/>
      <c r="AF1314" s="48"/>
      <c r="AG1314" s="49"/>
      <c r="AH1314" s="42"/>
      <c r="AI1314" s="42"/>
      <c r="AJ1314" s="46"/>
    </row>
    <row r="1315" spans="1:36" ht="18.75" customHeight="1">
      <c r="A1315" s="34"/>
      <c r="B1315" s="58" t="s">
        <v>246</v>
      </c>
      <c r="C1315" s="35" t="s">
        <v>3423</v>
      </c>
      <c r="D1315" s="35" t="s">
        <v>88</v>
      </c>
      <c r="E1315" s="39" t="s">
        <v>5308</v>
      </c>
      <c r="F1315" s="68">
        <v>33785</v>
      </c>
      <c r="G1315" s="36" t="s">
        <v>74</v>
      </c>
      <c r="H1315" s="35" t="s">
        <v>312</v>
      </c>
      <c r="I1315" s="35" t="s">
        <v>5309</v>
      </c>
      <c r="J1315" s="83" t="s">
        <v>5186</v>
      </c>
      <c r="K1315" s="54" t="s">
        <v>5310</v>
      </c>
      <c r="L1315" s="59" t="s">
        <v>5197</v>
      </c>
      <c r="M1315" s="35" t="s">
        <v>74</v>
      </c>
      <c r="N1315" s="35" t="s">
        <v>105</v>
      </c>
      <c r="O1315" s="35" t="s">
        <v>5311</v>
      </c>
      <c r="P1315" s="35" t="s">
        <v>65</v>
      </c>
      <c r="Q1315" s="36">
        <v>41982</v>
      </c>
      <c r="R1315" s="39" t="s">
        <v>5180</v>
      </c>
      <c r="S1315" s="35" t="s">
        <v>172</v>
      </c>
      <c r="T1315" s="35" t="s">
        <v>67</v>
      </c>
      <c r="U1315" s="40">
        <v>41969</v>
      </c>
      <c r="Z1315" s="41">
        <f t="shared" si="35"/>
        <v>1</v>
      </c>
      <c r="AA1315" s="41" t="s">
        <v>5579</v>
      </c>
      <c r="AB1315" s="41"/>
      <c r="AC1315" s="41"/>
      <c r="AD1315" s="41"/>
      <c r="AE1315" s="42"/>
      <c r="AF1315" s="48"/>
      <c r="AG1315" s="49"/>
      <c r="AH1315" s="42"/>
      <c r="AI1315" s="42"/>
      <c r="AJ1315" s="46"/>
    </row>
    <row r="1316" spans="1:36" ht="18.75" customHeight="1">
      <c r="A1316" s="34"/>
      <c r="B1316" s="58" t="s">
        <v>246</v>
      </c>
      <c r="C1316" s="35" t="s">
        <v>1171</v>
      </c>
      <c r="D1316" s="35" t="s">
        <v>511</v>
      </c>
      <c r="E1316" s="39" t="s">
        <v>5312</v>
      </c>
      <c r="F1316" s="68">
        <v>32732</v>
      </c>
      <c r="G1316" s="36" t="s">
        <v>74</v>
      </c>
      <c r="H1316" s="35" t="s">
        <v>312</v>
      </c>
      <c r="I1316" s="35" t="s">
        <v>5313</v>
      </c>
      <c r="J1316" s="83" t="s">
        <v>5186</v>
      </c>
      <c r="K1316" s="54"/>
      <c r="L1316" s="59" t="s">
        <v>5197</v>
      </c>
      <c r="M1316" s="35" t="s">
        <v>74</v>
      </c>
      <c r="N1316" s="35" t="s">
        <v>105</v>
      </c>
      <c r="O1316" s="35" t="s">
        <v>5314</v>
      </c>
      <c r="P1316" s="35" t="s">
        <v>65</v>
      </c>
      <c r="Q1316" s="36">
        <v>41982</v>
      </c>
      <c r="R1316" s="39" t="s">
        <v>5180</v>
      </c>
      <c r="S1316" s="35" t="s">
        <v>172</v>
      </c>
      <c r="T1316" s="35" t="s">
        <v>67</v>
      </c>
      <c r="U1316" s="40">
        <v>41969</v>
      </c>
      <c r="Z1316" s="41">
        <f t="shared" si="35"/>
        <v>1</v>
      </c>
      <c r="AA1316" s="41" t="s">
        <v>5579</v>
      </c>
      <c r="AB1316" s="41"/>
      <c r="AC1316" s="41"/>
      <c r="AD1316" s="41"/>
      <c r="AE1316" s="42"/>
      <c r="AF1316" s="48"/>
      <c r="AG1316" s="49"/>
      <c r="AH1316" s="42"/>
      <c r="AI1316" s="42"/>
      <c r="AJ1316" s="46"/>
    </row>
    <row r="1317" spans="1:36" ht="18.75" customHeight="1">
      <c r="A1317" s="34"/>
      <c r="B1317" s="58" t="s">
        <v>246</v>
      </c>
      <c r="C1317" s="35" t="s">
        <v>425</v>
      </c>
      <c r="D1317" s="35" t="s">
        <v>5315</v>
      </c>
      <c r="E1317" s="39" t="s">
        <v>5316</v>
      </c>
      <c r="F1317" s="68">
        <v>34615</v>
      </c>
      <c r="G1317" s="36" t="s">
        <v>74</v>
      </c>
      <c r="H1317" s="35" t="s">
        <v>312</v>
      </c>
      <c r="I1317" s="35" t="s">
        <v>5317</v>
      </c>
      <c r="J1317" s="83" t="s">
        <v>5186</v>
      </c>
      <c r="K1317" s="54"/>
      <c r="L1317" s="59" t="s">
        <v>5197</v>
      </c>
      <c r="M1317" s="35" t="s">
        <v>74</v>
      </c>
      <c r="N1317" s="35" t="s">
        <v>105</v>
      </c>
      <c r="O1317" s="35" t="s">
        <v>5318</v>
      </c>
      <c r="P1317" s="35" t="s">
        <v>65</v>
      </c>
      <c r="Q1317" s="36">
        <v>41982</v>
      </c>
      <c r="R1317" s="39" t="s">
        <v>5180</v>
      </c>
      <c r="S1317" s="35" t="s">
        <v>172</v>
      </c>
      <c r="T1317" s="35" t="s">
        <v>67</v>
      </c>
      <c r="U1317" s="40">
        <v>41969</v>
      </c>
      <c r="Z1317" s="41">
        <f t="shared" si="35"/>
        <v>1</v>
      </c>
      <c r="AA1317" s="41" t="s">
        <v>5579</v>
      </c>
      <c r="AB1317" s="41"/>
      <c r="AC1317" s="41"/>
      <c r="AD1317" s="41"/>
      <c r="AE1317" s="42"/>
      <c r="AF1317" s="48"/>
      <c r="AG1317" s="49"/>
      <c r="AH1317" s="42"/>
      <c r="AI1317" s="42"/>
      <c r="AJ1317" s="46"/>
    </row>
    <row r="1318" spans="1:36" ht="18.75" customHeight="1">
      <c r="A1318" s="34"/>
      <c r="B1318" s="58" t="s">
        <v>246</v>
      </c>
      <c r="C1318" s="35" t="s">
        <v>2270</v>
      </c>
      <c r="D1318" s="35" t="s">
        <v>162</v>
      </c>
      <c r="E1318" s="61">
        <v>62002001736</v>
      </c>
      <c r="F1318" s="68">
        <v>35279</v>
      </c>
      <c r="G1318" s="36" t="s">
        <v>74</v>
      </c>
      <c r="H1318" s="35" t="s">
        <v>312</v>
      </c>
      <c r="I1318" s="35" t="s">
        <v>5319</v>
      </c>
      <c r="J1318" s="92">
        <v>41964</v>
      </c>
      <c r="K1318" s="54" t="s">
        <v>5320</v>
      </c>
      <c r="L1318" s="59"/>
      <c r="M1318" s="35" t="s">
        <v>74</v>
      </c>
      <c r="N1318" s="35" t="s">
        <v>105</v>
      </c>
      <c r="O1318" s="35"/>
      <c r="P1318" s="35"/>
      <c r="Q1318" s="36">
        <v>41982</v>
      </c>
      <c r="R1318" s="39" t="s">
        <v>5180</v>
      </c>
      <c r="S1318" s="35" t="s">
        <v>172</v>
      </c>
      <c r="T1318" s="35" t="s">
        <v>5596</v>
      </c>
      <c r="U1318" s="40">
        <v>41969</v>
      </c>
      <c r="Z1318" s="41">
        <f t="shared" si="35"/>
        <v>1</v>
      </c>
      <c r="AA1318" s="96" t="s">
        <v>5586</v>
      </c>
      <c r="AB1318" s="68">
        <v>42034</v>
      </c>
      <c r="AC1318" s="41"/>
      <c r="AD1318" s="41"/>
      <c r="AE1318" s="42"/>
      <c r="AF1318" s="48"/>
      <c r="AG1318" s="49"/>
      <c r="AH1318" s="42"/>
      <c r="AI1318" s="42"/>
      <c r="AJ1318" s="46"/>
    </row>
    <row r="1319" spans="1:36" ht="18.75" customHeight="1">
      <c r="A1319" s="34"/>
      <c r="B1319" s="58" t="s">
        <v>246</v>
      </c>
      <c r="C1319" s="35" t="s">
        <v>5321</v>
      </c>
      <c r="D1319" s="35" t="s">
        <v>88</v>
      </c>
      <c r="E1319" s="61">
        <v>62003001292</v>
      </c>
      <c r="F1319" s="68">
        <v>29868</v>
      </c>
      <c r="G1319" s="36" t="s">
        <v>74</v>
      </c>
      <c r="H1319" s="35" t="s">
        <v>312</v>
      </c>
      <c r="I1319" s="35" t="s">
        <v>5322</v>
      </c>
      <c r="J1319" s="83" t="s">
        <v>5186</v>
      </c>
      <c r="K1319" s="54"/>
      <c r="L1319" s="59" t="s">
        <v>5197</v>
      </c>
      <c r="M1319" s="35" t="s">
        <v>74</v>
      </c>
      <c r="N1319" s="35" t="s">
        <v>105</v>
      </c>
      <c r="O1319" s="35" t="s">
        <v>5323</v>
      </c>
      <c r="P1319" s="35" t="s">
        <v>65</v>
      </c>
      <c r="Q1319" s="36">
        <v>41982</v>
      </c>
      <c r="R1319" s="39" t="s">
        <v>5180</v>
      </c>
      <c r="S1319" s="35" t="s">
        <v>172</v>
      </c>
      <c r="T1319" s="35" t="s">
        <v>67</v>
      </c>
      <c r="U1319" s="40">
        <v>41969</v>
      </c>
      <c r="Z1319" s="41">
        <f t="shared" si="35"/>
        <v>1</v>
      </c>
      <c r="AA1319" s="41" t="s">
        <v>5579</v>
      </c>
      <c r="AB1319" s="41"/>
      <c r="AC1319" s="41"/>
      <c r="AD1319" s="41"/>
      <c r="AE1319" s="42"/>
      <c r="AF1319" s="48"/>
      <c r="AG1319" s="49"/>
      <c r="AH1319" s="42"/>
      <c r="AI1319" s="42"/>
      <c r="AJ1319" s="46"/>
    </row>
    <row r="1320" spans="1:36" ht="18.75" customHeight="1">
      <c r="A1320" s="34"/>
      <c r="B1320" s="58" t="s">
        <v>246</v>
      </c>
      <c r="C1320" s="35" t="s">
        <v>5324</v>
      </c>
      <c r="D1320" s="35" t="s">
        <v>724</v>
      </c>
      <c r="E1320" s="39" t="s">
        <v>5325</v>
      </c>
      <c r="F1320" s="68">
        <v>33359</v>
      </c>
      <c r="G1320" s="36" t="s">
        <v>74</v>
      </c>
      <c r="H1320" s="35" t="s">
        <v>312</v>
      </c>
      <c r="I1320" s="35" t="s">
        <v>5326</v>
      </c>
      <c r="J1320" s="92">
        <v>41967</v>
      </c>
      <c r="K1320" s="54"/>
      <c r="L1320" s="59"/>
      <c r="M1320" s="35" t="s">
        <v>74</v>
      </c>
      <c r="N1320" s="35" t="s">
        <v>105</v>
      </c>
      <c r="O1320" s="35"/>
      <c r="P1320" s="35"/>
      <c r="Q1320" s="36">
        <v>41982</v>
      </c>
      <c r="R1320" s="39" t="s">
        <v>5180</v>
      </c>
      <c r="S1320" s="35" t="s">
        <v>172</v>
      </c>
      <c r="T1320" s="35" t="s">
        <v>5596</v>
      </c>
      <c r="U1320" s="40">
        <v>41969</v>
      </c>
      <c r="Z1320" s="41">
        <f t="shared" si="35"/>
        <v>1</v>
      </c>
      <c r="AA1320" s="96" t="s">
        <v>5586</v>
      </c>
      <c r="AB1320" s="68">
        <v>42034</v>
      </c>
      <c r="AC1320" s="41"/>
      <c r="AD1320" s="41"/>
      <c r="AE1320" s="42"/>
      <c r="AF1320" s="48"/>
      <c r="AG1320" s="49"/>
      <c r="AH1320" s="42"/>
      <c r="AI1320" s="42"/>
      <c r="AJ1320" s="46"/>
    </row>
    <row r="1321" spans="1:36" ht="18.75" customHeight="1">
      <c r="A1321" s="34"/>
      <c r="B1321" s="58" t="s">
        <v>246</v>
      </c>
      <c r="C1321" s="35" t="s">
        <v>2284</v>
      </c>
      <c r="D1321" s="35" t="s">
        <v>714</v>
      </c>
      <c r="E1321" s="39" t="s">
        <v>5327</v>
      </c>
      <c r="F1321" s="68">
        <v>32820</v>
      </c>
      <c r="G1321" s="36" t="s">
        <v>74</v>
      </c>
      <c r="H1321" s="35" t="s">
        <v>312</v>
      </c>
      <c r="I1321" s="35" t="s">
        <v>5328</v>
      </c>
      <c r="J1321" s="92">
        <v>41967</v>
      </c>
      <c r="K1321" s="54" t="s">
        <v>5329</v>
      </c>
      <c r="L1321" s="59"/>
      <c r="M1321" s="35" t="s">
        <v>74</v>
      </c>
      <c r="N1321" s="35" t="s">
        <v>105</v>
      </c>
      <c r="O1321" s="35"/>
      <c r="P1321" s="35"/>
      <c r="Q1321" s="36">
        <v>41982</v>
      </c>
      <c r="R1321" s="39" t="s">
        <v>5180</v>
      </c>
      <c r="S1321" s="35" t="s">
        <v>172</v>
      </c>
      <c r="T1321" s="35" t="s">
        <v>5596</v>
      </c>
      <c r="U1321" s="40">
        <v>41969</v>
      </c>
      <c r="Z1321" s="41">
        <f t="shared" si="35"/>
        <v>1</v>
      </c>
      <c r="AA1321" s="96" t="s">
        <v>5586</v>
      </c>
      <c r="AB1321" s="68">
        <v>42034</v>
      </c>
      <c r="AC1321" s="41"/>
      <c r="AD1321" s="41"/>
      <c r="AE1321" s="42"/>
      <c r="AF1321" s="48"/>
      <c r="AG1321" s="49"/>
      <c r="AH1321" s="42"/>
      <c r="AI1321" s="42"/>
      <c r="AJ1321" s="46"/>
    </row>
    <row r="1322" spans="1:36" ht="18.75" customHeight="1">
      <c r="A1322" s="34"/>
      <c r="B1322" s="58" t="s">
        <v>246</v>
      </c>
      <c r="C1322" s="35" t="s">
        <v>5330</v>
      </c>
      <c r="D1322" s="35" t="s">
        <v>367</v>
      </c>
      <c r="E1322" s="39" t="s">
        <v>5331</v>
      </c>
      <c r="F1322" s="68">
        <v>29600</v>
      </c>
      <c r="G1322" s="36" t="s">
        <v>74</v>
      </c>
      <c r="H1322" s="35" t="s">
        <v>312</v>
      </c>
      <c r="I1322" s="35" t="s">
        <v>5332</v>
      </c>
      <c r="J1322" s="92">
        <v>41967</v>
      </c>
      <c r="K1322" s="54"/>
      <c r="L1322" s="59"/>
      <c r="M1322" s="35" t="s">
        <v>74</v>
      </c>
      <c r="N1322" s="35" t="s">
        <v>105</v>
      </c>
      <c r="O1322" s="35" t="s">
        <v>5333</v>
      </c>
      <c r="P1322" s="35" t="s">
        <v>65</v>
      </c>
      <c r="Q1322" s="36">
        <v>41982</v>
      </c>
      <c r="R1322" s="39" t="s">
        <v>5180</v>
      </c>
      <c r="S1322" s="35" t="s">
        <v>172</v>
      </c>
      <c r="T1322" s="35" t="s">
        <v>5596</v>
      </c>
      <c r="U1322" s="40">
        <v>41969</v>
      </c>
      <c r="Z1322" s="41">
        <f t="shared" si="35"/>
        <v>1</v>
      </c>
      <c r="AA1322" s="96" t="s">
        <v>5586</v>
      </c>
      <c r="AB1322" s="68">
        <v>42034</v>
      </c>
      <c r="AC1322" s="41"/>
      <c r="AD1322" s="41"/>
      <c r="AE1322" s="42"/>
      <c r="AF1322" s="48"/>
      <c r="AG1322" s="49"/>
      <c r="AH1322" s="42"/>
      <c r="AI1322" s="42"/>
      <c r="AJ1322" s="46"/>
    </row>
    <row r="1323" spans="1:36" ht="18.75" customHeight="1">
      <c r="A1323" s="34"/>
      <c r="B1323" s="58" t="s">
        <v>246</v>
      </c>
      <c r="C1323" s="35" t="s">
        <v>5334</v>
      </c>
      <c r="D1323" s="35" t="s">
        <v>5335</v>
      </c>
      <c r="E1323" s="39" t="s">
        <v>5336</v>
      </c>
      <c r="F1323" s="68">
        <v>34560</v>
      </c>
      <c r="G1323" s="36" t="s">
        <v>74</v>
      </c>
      <c r="H1323" s="35" t="s">
        <v>312</v>
      </c>
      <c r="I1323" s="35" t="s">
        <v>5337</v>
      </c>
      <c r="J1323" s="83">
        <v>41967</v>
      </c>
      <c r="K1323" s="54">
        <v>29490</v>
      </c>
      <c r="L1323" s="59" t="s">
        <v>5197</v>
      </c>
      <c r="M1323" s="35" t="s">
        <v>74</v>
      </c>
      <c r="N1323" s="35" t="s">
        <v>105</v>
      </c>
      <c r="O1323" s="35"/>
      <c r="P1323" s="35"/>
      <c r="Q1323" s="36">
        <v>41982</v>
      </c>
      <c r="R1323" s="39" t="s">
        <v>5180</v>
      </c>
      <c r="S1323" s="35" t="s">
        <v>172</v>
      </c>
      <c r="T1323" s="35" t="s">
        <v>67</v>
      </c>
      <c r="U1323" s="40">
        <v>41969</v>
      </c>
      <c r="Z1323" s="41">
        <f t="shared" si="35"/>
        <v>1</v>
      </c>
      <c r="AA1323" s="41" t="s">
        <v>5579</v>
      </c>
      <c r="AB1323" s="41"/>
      <c r="AC1323" s="41"/>
      <c r="AD1323" s="41"/>
      <c r="AE1323" s="42"/>
      <c r="AF1323" s="48"/>
      <c r="AG1323" s="49"/>
      <c r="AH1323" s="42"/>
      <c r="AI1323" s="42"/>
      <c r="AJ1323" s="46"/>
    </row>
    <row r="1324" spans="1:36" ht="18.75" customHeight="1">
      <c r="A1324" s="34"/>
      <c r="B1324" s="58" t="s">
        <v>246</v>
      </c>
      <c r="C1324" s="35" t="s">
        <v>2093</v>
      </c>
      <c r="D1324" s="35" t="s">
        <v>579</v>
      </c>
      <c r="E1324" s="39" t="s">
        <v>5338</v>
      </c>
      <c r="F1324" s="68">
        <v>34975</v>
      </c>
      <c r="G1324" s="36" t="s">
        <v>74</v>
      </c>
      <c r="H1324" s="35" t="s">
        <v>312</v>
      </c>
      <c r="I1324" s="35" t="s">
        <v>5339</v>
      </c>
      <c r="J1324" s="92">
        <v>41967</v>
      </c>
      <c r="K1324" s="54">
        <v>70450</v>
      </c>
      <c r="L1324" s="59"/>
      <c r="M1324" s="35" t="s">
        <v>74</v>
      </c>
      <c r="N1324" s="35" t="s">
        <v>105</v>
      </c>
      <c r="O1324" s="35"/>
      <c r="P1324" s="35"/>
      <c r="Q1324" s="36">
        <v>41982</v>
      </c>
      <c r="R1324" s="39" t="s">
        <v>5180</v>
      </c>
      <c r="S1324" s="35" t="s">
        <v>172</v>
      </c>
      <c r="T1324" s="35" t="s">
        <v>5596</v>
      </c>
      <c r="U1324" s="40">
        <v>41969</v>
      </c>
      <c r="Z1324" s="41">
        <f t="shared" si="35"/>
        <v>1</v>
      </c>
      <c r="AA1324" s="96" t="s">
        <v>5586</v>
      </c>
      <c r="AB1324" s="68">
        <v>42034</v>
      </c>
      <c r="AC1324" s="41"/>
      <c r="AD1324" s="41"/>
      <c r="AE1324" s="42"/>
      <c r="AF1324" s="48"/>
      <c r="AG1324" s="49"/>
      <c r="AH1324" s="42"/>
      <c r="AI1324" s="42"/>
      <c r="AJ1324" s="46"/>
    </row>
    <row r="1325" spans="1:36" ht="18.75" customHeight="1">
      <c r="A1325" s="34"/>
      <c r="B1325" s="58" t="s">
        <v>246</v>
      </c>
      <c r="C1325" s="35" t="s">
        <v>5340</v>
      </c>
      <c r="D1325" s="35" t="s">
        <v>5341</v>
      </c>
      <c r="E1325" s="39" t="s">
        <v>5342</v>
      </c>
      <c r="F1325" s="68">
        <v>33900</v>
      </c>
      <c r="G1325" s="36" t="s">
        <v>74</v>
      </c>
      <c r="H1325" s="35" t="s">
        <v>312</v>
      </c>
      <c r="I1325" s="35" t="s">
        <v>5343</v>
      </c>
      <c r="J1325" s="83">
        <v>41981</v>
      </c>
      <c r="K1325" s="54">
        <v>142920</v>
      </c>
      <c r="L1325" s="59" t="s">
        <v>5197</v>
      </c>
      <c r="M1325" s="35" t="s">
        <v>74</v>
      </c>
      <c r="N1325" s="35" t="s">
        <v>105</v>
      </c>
      <c r="O1325" s="35"/>
      <c r="P1325" s="35"/>
      <c r="Q1325" s="36">
        <v>41982</v>
      </c>
      <c r="R1325" s="39" t="s">
        <v>5180</v>
      </c>
      <c r="S1325" s="35" t="s">
        <v>172</v>
      </c>
      <c r="T1325" s="35" t="s">
        <v>67</v>
      </c>
      <c r="U1325" s="40">
        <v>41969</v>
      </c>
      <c r="Z1325" s="41">
        <f t="shared" si="35"/>
        <v>1</v>
      </c>
      <c r="AA1325" s="41" t="s">
        <v>5579</v>
      </c>
      <c r="AB1325" s="41"/>
      <c r="AC1325" s="41"/>
      <c r="AD1325" s="41"/>
      <c r="AE1325" s="42"/>
      <c r="AF1325" s="48"/>
      <c r="AG1325" s="49"/>
      <c r="AH1325" s="42"/>
      <c r="AI1325" s="42"/>
      <c r="AJ1325" s="46"/>
    </row>
    <row r="1326" spans="1:36" ht="18.75" customHeight="1">
      <c r="A1326" s="34"/>
      <c r="B1326" s="58" t="s">
        <v>86</v>
      </c>
      <c r="C1326" s="35" t="s">
        <v>3716</v>
      </c>
      <c r="D1326" s="35" t="s">
        <v>4476</v>
      </c>
      <c r="E1326" s="39" t="s">
        <v>4477</v>
      </c>
      <c r="F1326" s="68">
        <v>36525</v>
      </c>
      <c r="G1326" s="36" t="s">
        <v>90</v>
      </c>
      <c r="H1326" s="35" t="s">
        <v>91</v>
      </c>
      <c r="I1326" s="68" t="s">
        <v>4478</v>
      </c>
      <c r="J1326" s="91">
        <v>41981</v>
      </c>
      <c r="K1326" s="37">
        <v>34580</v>
      </c>
      <c r="L1326" s="35" t="s">
        <v>123</v>
      </c>
      <c r="M1326" s="35" t="s">
        <v>91</v>
      </c>
      <c r="N1326" s="35" t="s">
        <v>223</v>
      </c>
      <c r="O1326" s="35"/>
      <c r="P1326" s="36"/>
      <c r="Q1326" s="36">
        <v>41999</v>
      </c>
      <c r="R1326" s="35" t="s">
        <v>5345</v>
      </c>
      <c r="S1326" s="35" t="s">
        <v>91</v>
      </c>
      <c r="T1326" s="40" t="s">
        <v>5585</v>
      </c>
      <c r="U1326" s="56">
        <v>42034</v>
      </c>
      <c r="Y1326" s="41"/>
      <c r="Z1326" s="41">
        <f t="shared" si="35"/>
        <v>2</v>
      </c>
      <c r="AA1326" s="41"/>
      <c r="AB1326" s="41"/>
      <c r="AC1326" s="41"/>
      <c r="AD1326" s="42"/>
      <c r="AE1326" s="48"/>
      <c r="AF1326" s="49"/>
      <c r="AG1326" s="42"/>
      <c r="AH1326" s="42"/>
      <c r="AI1326" s="46"/>
    </row>
    <row r="1327" spans="1:36" ht="18.75" customHeight="1">
      <c r="A1327" s="34"/>
      <c r="B1327" s="58" t="s">
        <v>86</v>
      </c>
      <c r="C1327" s="35" t="s">
        <v>4815</v>
      </c>
      <c r="D1327" s="35" t="s">
        <v>4816</v>
      </c>
      <c r="E1327" s="39">
        <v>60301165209</v>
      </c>
      <c r="F1327" s="68">
        <v>38410</v>
      </c>
      <c r="G1327" s="36" t="s">
        <v>90</v>
      </c>
      <c r="H1327" s="35" t="s">
        <v>91</v>
      </c>
      <c r="I1327" s="35" t="s">
        <v>4817</v>
      </c>
      <c r="J1327" s="91">
        <v>41975</v>
      </c>
      <c r="K1327" s="37">
        <v>98060</v>
      </c>
      <c r="L1327" s="35" t="s">
        <v>123</v>
      </c>
      <c r="M1327" s="35" t="s">
        <v>91</v>
      </c>
      <c r="N1327" s="35" t="s">
        <v>223</v>
      </c>
      <c r="O1327" s="35"/>
      <c r="P1327" s="36"/>
      <c r="Q1327" s="36">
        <v>41999</v>
      </c>
      <c r="R1327" s="39" t="s">
        <v>5345</v>
      </c>
      <c r="S1327" s="35" t="s">
        <v>91</v>
      </c>
      <c r="T1327" s="40" t="s">
        <v>5585</v>
      </c>
      <c r="U1327" s="56">
        <v>42034</v>
      </c>
      <c r="Y1327" s="41"/>
      <c r="Z1327" s="41">
        <f t="shared" si="35"/>
        <v>2</v>
      </c>
      <c r="AA1327" s="41"/>
      <c r="AB1327" s="41"/>
      <c r="AC1327" s="41"/>
      <c r="AD1327" s="42"/>
      <c r="AE1327" s="48"/>
      <c r="AF1327" s="49"/>
      <c r="AG1327" s="42"/>
      <c r="AH1327" s="42"/>
      <c r="AI1327" s="46"/>
    </row>
    <row r="1328" spans="1:36" ht="18.75" customHeight="1">
      <c r="A1328" s="34"/>
      <c r="B1328" s="58" t="s">
        <v>86</v>
      </c>
      <c r="C1328" s="35" t="s">
        <v>4661</v>
      </c>
      <c r="D1328" s="35" t="s">
        <v>99</v>
      </c>
      <c r="E1328" s="39">
        <v>17001030796</v>
      </c>
      <c r="F1328" s="68">
        <v>36109</v>
      </c>
      <c r="G1328" s="36" t="s">
        <v>90</v>
      </c>
      <c r="H1328" s="35" t="s">
        <v>91</v>
      </c>
      <c r="I1328" s="35" t="s">
        <v>5584</v>
      </c>
      <c r="J1328" s="91">
        <v>41981</v>
      </c>
      <c r="K1328" s="37">
        <v>56710</v>
      </c>
      <c r="L1328" s="35" t="s">
        <v>123</v>
      </c>
      <c r="M1328" s="35" t="s">
        <v>91</v>
      </c>
      <c r="N1328" s="35" t="s">
        <v>223</v>
      </c>
      <c r="O1328" s="35"/>
      <c r="P1328" s="36"/>
      <c r="Q1328" s="36">
        <v>41999</v>
      </c>
      <c r="R1328" s="39" t="s">
        <v>5345</v>
      </c>
      <c r="S1328" s="35" t="s">
        <v>91</v>
      </c>
      <c r="T1328" s="40" t="s">
        <v>5585</v>
      </c>
      <c r="U1328" s="56">
        <v>42034</v>
      </c>
      <c r="Y1328" s="41"/>
      <c r="Z1328" s="41">
        <f t="shared" si="35"/>
        <v>2</v>
      </c>
      <c r="AA1328" s="41"/>
      <c r="AB1328" s="41"/>
      <c r="AC1328" s="41"/>
      <c r="AD1328" s="42"/>
      <c r="AE1328" s="48"/>
      <c r="AF1328" s="49"/>
      <c r="AG1328" s="42"/>
      <c r="AH1328" s="42"/>
      <c r="AI1328" s="46"/>
    </row>
    <row r="1329" spans="1:35" ht="18.75" customHeight="1">
      <c r="A1329" s="34"/>
      <c r="B1329" s="58" t="s">
        <v>86</v>
      </c>
      <c r="C1329" s="35" t="s">
        <v>4280</v>
      </c>
      <c r="D1329" s="35" t="s">
        <v>1664</v>
      </c>
      <c r="E1329" s="39">
        <v>60001153797</v>
      </c>
      <c r="F1329" s="68">
        <v>37005</v>
      </c>
      <c r="G1329" s="36" t="s">
        <v>90</v>
      </c>
      <c r="H1329" s="35" t="s">
        <v>91</v>
      </c>
      <c r="I1329" s="35" t="s">
        <v>5344</v>
      </c>
      <c r="J1329" s="91">
        <v>41981</v>
      </c>
      <c r="K1329" s="37">
        <v>11710</v>
      </c>
      <c r="L1329" s="35" t="s">
        <v>123</v>
      </c>
      <c r="M1329" s="35" t="s">
        <v>91</v>
      </c>
      <c r="N1329" s="35" t="s">
        <v>223</v>
      </c>
      <c r="O1329" s="35"/>
      <c r="P1329" s="36"/>
      <c r="Q1329" s="36">
        <v>41999</v>
      </c>
      <c r="R1329" s="39" t="s">
        <v>5345</v>
      </c>
      <c r="S1329" s="35" t="s">
        <v>91</v>
      </c>
      <c r="T1329" s="40" t="s">
        <v>67</v>
      </c>
      <c r="U1329" s="56">
        <v>42034</v>
      </c>
      <c r="Y1329" s="41"/>
      <c r="Z1329" s="41">
        <f t="shared" si="35"/>
        <v>1</v>
      </c>
      <c r="AA1329" s="97" t="s">
        <v>5582</v>
      </c>
      <c r="AB1329" s="68">
        <v>42034</v>
      </c>
      <c r="AC1329" s="41"/>
      <c r="AD1329" s="42"/>
      <c r="AE1329" s="48"/>
      <c r="AF1329" s="49"/>
      <c r="AG1329" s="42"/>
      <c r="AH1329" s="42"/>
      <c r="AI1329" s="46"/>
    </row>
    <row r="1330" spans="1:35" ht="18.75" customHeight="1">
      <c r="A1330" s="34"/>
      <c r="B1330" s="58" t="s">
        <v>86</v>
      </c>
      <c r="C1330" s="35" t="s">
        <v>4403</v>
      </c>
      <c r="D1330" s="35" t="s">
        <v>2208</v>
      </c>
      <c r="E1330" s="39">
        <v>59901133411</v>
      </c>
      <c r="F1330" s="68">
        <v>36201</v>
      </c>
      <c r="G1330" s="36" t="s">
        <v>120</v>
      </c>
      <c r="H1330" s="35" t="s">
        <v>121</v>
      </c>
      <c r="I1330" s="35" t="s">
        <v>5347</v>
      </c>
      <c r="J1330" s="91">
        <v>41933</v>
      </c>
      <c r="K1330" s="37">
        <v>131070</v>
      </c>
      <c r="L1330" s="35" t="s">
        <v>104</v>
      </c>
      <c r="M1330" s="35" t="s">
        <v>121</v>
      </c>
      <c r="N1330" s="35" t="s">
        <v>124</v>
      </c>
      <c r="O1330" s="35" t="s">
        <v>5348</v>
      </c>
      <c r="P1330" s="36" t="s">
        <v>79</v>
      </c>
      <c r="Q1330" s="36">
        <v>42002</v>
      </c>
      <c r="R1330" s="39" t="s">
        <v>5357</v>
      </c>
      <c r="S1330" s="35" t="s">
        <v>121</v>
      </c>
      <c r="T1330" s="40" t="s">
        <v>67</v>
      </c>
      <c r="U1330" s="56">
        <v>42034</v>
      </c>
      <c r="Y1330" s="41"/>
      <c r="Z1330" s="41">
        <f t="shared" si="35"/>
        <v>1</v>
      </c>
      <c r="AA1330" s="97" t="s">
        <v>5582</v>
      </c>
      <c r="AB1330" s="68">
        <v>42034</v>
      </c>
      <c r="AC1330" s="41"/>
      <c r="AD1330" s="42"/>
      <c r="AE1330" s="48"/>
      <c r="AF1330" s="49"/>
      <c r="AG1330" s="42"/>
      <c r="AH1330" s="42"/>
      <c r="AI1330" s="46"/>
    </row>
    <row r="1331" spans="1:35" ht="18.75" customHeight="1">
      <c r="A1331" s="34"/>
      <c r="B1331" s="58" t="s">
        <v>86</v>
      </c>
      <c r="C1331" s="35" t="s">
        <v>5349</v>
      </c>
      <c r="D1331" s="35" t="s">
        <v>88</v>
      </c>
      <c r="E1331" s="39">
        <v>59701134624</v>
      </c>
      <c r="F1331" s="68">
        <v>38047</v>
      </c>
      <c r="G1331" s="36" t="s">
        <v>120</v>
      </c>
      <c r="H1331" s="35" t="s">
        <v>121</v>
      </c>
      <c r="I1331" s="35" t="s">
        <v>5350</v>
      </c>
      <c r="J1331" s="91">
        <v>41946</v>
      </c>
      <c r="K1331" s="37">
        <v>81800</v>
      </c>
      <c r="L1331" s="35"/>
      <c r="M1331" s="35" t="s">
        <v>121</v>
      </c>
      <c r="N1331" s="35" t="s">
        <v>124</v>
      </c>
      <c r="O1331" s="35" t="s">
        <v>5351</v>
      </c>
      <c r="P1331" s="36" t="s">
        <v>65</v>
      </c>
      <c r="Q1331" s="36">
        <v>42002</v>
      </c>
      <c r="R1331" s="39" t="s">
        <v>5357</v>
      </c>
      <c r="S1331" s="35" t="s">
        <v>121</v>
      </c>
      <c r="T1331" s="40" t="s">
        <v>67</v>
      </c>
      <c r="U1331" s="56">
        <v>42034</v>
      </c>
      <c r="Y1331" s="41"/>
      <c r="Z1331" s="41">
        <f t="shared" si="35"/>
        <v>1</v>
      </c>
      <c r="AA1331" s="97" t="s">
        <v>5582</v>
      </c>
      <c r="AB1331" s="68">
        <v>42034</v>
      </c>
      <c r="AC1331" s="41"/>
      <c r="AD1331" s="42"/>
      <c r="AE1331" s="48"/>
      <c r="AF1331" s="49"/>
      <c r="AG1331" s="42"/>
      <c r="AH1331" s="42"/>
      <c r="AI1331" s="46"/>
    </row>
    <row r="1332" spans="1:35" ht="18.75" customHeight="1">
      <c r="A1332" s="34"/>
      <c r="B1332" s="58" t="s">
        <v>86</v>
      </c>
      <c r="C1332" s="35" t="s">
        <v>5358</v>
      </c>
      <c r="D1332" s="35" t="s">
        <v>148</v>
      </c>
      <c r="E1332" s="39">
        <v>43501046484</v>
      </c>
      <c r="F1332" s="68">
        <v>38525</v>
      </c>
      <c r="G1332" s="36" t="s">
        <v>120</v>
      </c>
      <c r="H1332" s="35" t="s">
        <v>5359</v>
      </c>
      <c r="I1332" s="35" t="s">
        <v>5360</v>
      </c>
      <c r="J1332" s="91">
        <v>42311</v>
      </c>
      <c r="K1332" s="37">
        <v>71480</v>
      </c>
      <c r="L1332" s="35"/>
      <c r="M1332" s="35" t="s">
        <v>121</v>
      </c>
      <c r="N1332" s="35"/>
      <c r="O1332" s="35" t="s">
        <v>5361</v>
      </c>
      <c r="P1332" s="36" t="s">
        <v>65</v>
      </c>
      <c r="Q1332" s="36">
        <v>42002</v>
      </c>
      <c r="R1332" s="39" t="s">
        <v>5357</v>
      </c>
      <c r="S1332" s="35" t="s">
        <v>121</v>
      </c>
      <c r="T1332" s="40" t="s">
        <v>67</v>
      </c>
      <c r="U1332" s="56">
        <v>42034</v>
      </c>
      <c r="Y1332" s="41"/>
      <c r="Z1332" s="41">
        <f t="shared" si="35"/>
        <v>1</v>
      </c>
      <c r="AA1332" s="97" t="s">
        <v>5582</v>
      </c>
      <c r="AB1332" s="68">
        <v>42034</v>
      </c>
      <c r="AC1332" s="41"/>
      <c r="AD1332" s="42"/>
      <c r="AE1332" s="48"/>
      <c r="AF1332" s="49"/>
      <c r="AG1332" s="42"/>
      <c r="AH1332" s="42"/>
      <c r="AI1332" s="46"/>
    </row>
    <row r="1333" spans="1:35" ht="18.75" customHeight="1">
      <c r="A1333" s="34"/>
      <c r="B1333" s="58" t="s">
        <v>55</v>
      </c>
      <c r="C1333" s="35" t="s">
        <v>5352</v>
      </c>
      <c r="D1333" s="35" t="s">
        <v>5353</v>
      </c>
      <c r="E1333" s="39">
        <v>59501133042</v>
      </c>
      <c r="F1333" s="68">
        <v>39518</v>
      </c>
      <c r="G1333" s="36" t="s">
        <v>120</v>
      </c>
      <c r="H1333" s="35" t="s">
        <v>121</v>
      </c>
      <c r="I1333" s="35" t="s">
        <v>5354</v>
      </c>
      <c r="J1333" s="91">
        <v>41935</v>
      </c>
      <c r="K1333" s="37"/>
      <c r="L1333" s="35" t="s">
        <v>104</v>
      </c>
      <c r="M1333" s="35" t="s">
        <v>121</v>
      </c>
      <c r="N1333" s="35" t="s">
        <v>63</v>
      </c>
      <c r="O1333" s="35" t="s">
        <v>5355</v>
      </c>
      <c r="P1333" s="36" t="s">
        <v>5356</v>
      </c>
      <c r="Q1333" s="36">
        <v>42002</v>
      </c>
      <c r="R1333" s="39" t="s">
        <v>5357</v>
      </c>
      <c r="S1333" s="35" t="s">
        <v>121</v>
      </c>
      <c r="T1333" s="35" t="s">
        <v>3720</v>
      </c>
      <c r="U1333" s="56">
        <v>42034</v>
      </c>
      <c r="Y1333" s="41"/>
      <c r="Z1333" s="41">
        <f t="shared" si="35"/>
        <v>1</v>
      </c>
      <c r="AA1333" s="97" t="s">
        <v>5583</v>
      </c>
      <c r="AB1333" s="68">
        <v>42034</v>
      </c>
      <c r="AC1333" s="41"/>
      <c r="AD1333" s="42"/>
      <c r="AE1333" s="48"/>
      <c r="AF1333" s="49"/>
      <c r="AG1333" s="42"/>
      <c r="AH1333" s="42"/>
      <c r="AI1333" s="46"/>
    </row>
    <row r="1334" spans="1:35" ht="18.75" customHeight="1">
      <c r="A1334" s="34"/>
      <c r="B1334" s="58" t="s">
        <v>55</v>
      </c>
      <c r="C1334" s="35" t="s">
        <v>5362</v>
      </c>
      <c r="D1334" s="35" t="s">
        <v>1349</v>
      </c>
      <c r="E1334" s="39">
        <v>62004026599</v>
      </c>
      <c r="F1334" s="68">
        <v>37234</v>
      </c>
      <c r="G1334" s="36" t="s">
        <v>90</v>
      </c>
      <c r="H1334" s="35" t="s">
        <v>91</v>
      </c>
      <c r="I1334" s="35" t="s">
        <v>5363</v>
      </c>
      <c r="J1334" s="91">
        <v>41977</v>
      </c>
      <c r="K1334" s="37">
        <v>14830</v>
      </c>
      <c r="L1334" s="35"/>
      <c r="M1334" s="35" t="s">
        <v>91</v>
      </c>
      <c r="N1334" s="35" t="s">
        <v>93</v>
      </c>
      <c r="O1334" s="35" t="s">
        <v>5364</v>
      </c>
      <c r="P1334" s="36" t="s">
        <v>65</v>
      </c>
      <c r="Q1334" s="36">
        <v>42003</v>
      </c>
      <c r="R1334" s="39" t="s">
        <v>5365</v>
      </c>
      <c r="S1334" s="35" t="s">
        <v>91</v>
      </c>
      <c r="T1334" s="40" t="s">
        <v>67</v>
      </c>
      <c r="U1334" s="56">
        <v>42034</v>
      </c>
      <c r="Y1334" s="41"/>
      <c r="Z1334" s="41">
        <f t="shared" si="35"/>
        <v>1</v>
      </c>
      <c r="AA1334" s="97" t="s">
        <v>5582</v>
      </c>
      <c r="AB1334" s="68">
        <v>42034</v>
      </c>
      <c r="AC1334" s="41"/>
      <c r="AD1334" s="42"/>
      <c r="AE1334" s="48"/>
      <c r="AF1334" s="49"/>
      <c r="AG1334" s="42"/>
      <c r="AH1334" s="42"/>
      <c r="AI1334" s="46"/>
    </row>
    <row r="1335" spans="1:35" ht="18.75" customHeight="1">
      <c r="A1335" s="34"/>
      <c r="B1335" s="58" t="s">
        <v>55</v>
      </c>
      <c r="C1335" s="35" t="s">
        <v>5362</v>
      </c>
      <c r="D1335" s="35" t="s">
        <v>4110</v>
      </c>
      <c r="E1335" s="39">
        <v>62004026600</v>
      </c>
      <c r="F1335" s="68">
        <v>38261</v>
      </c>
      <c r="G1335" s="36" t="s">
        <v>90</v>
      </c>
      <c r="H1335" s="35" t="s">
        <v>91</v>
      </c>
      <c r="I1335" s="35" t="s">
        <v>5363</v>
      </c>
      <c r="J1335" s="91">
        <v>41977</v>
      </c>
      <c r="K1335" s="37">
        <v>14830</v>
      </c>
      <c r="L1335" s="35"/>
      <c r="M1335" s="35" t="s">
        <v>91</v>
      </c>
      <c r="N1335" s="35" t="s">
        <v>93</v>
      </c>
      <c r="O1335" s="35" t="s">
        <v>5364</v>
      </c>
      <c r="P1335" s="36" t="s">
        <v>65</v>
      </c>
      <c r="Q1335" s="36">
        <v>42003</v>
      </c>
      <c r="R1335" s="39" t="s">
        <v>5365</v>
      </c>
      <c r="S1335" s="35" t="s">
        <v>91</v>
      </c>
      <c r="T1335" s="35" t="s">
        <v>3720</v>
      </c>
      <c r="U1335" s="56">
        <v>42034</v>
      </c>
      <c r="Y1335" s="41"/>
      <c r="Z1335" s="41">
        <f t="shared" si="35"/>
        <v>1</v>
      </c>
      <c r="AA1335" s="97" t="s">
        <v>5583</v>
      </c>
      <c r="AB1335" s="68">
        <v>42034</v>
      </c>
      <c r="AC1335" s="41"/>
      <c r="AD1335" s="42"/>
      <c r="AE1335" s="48"/>
      <c r="AF1335" s="49"/>
      <c r="AG1335" s="42"/>
      <c r="AH1335" s="42"/>
      <c r="AI1335" s="46"/>
    </row>
    <row r="1336" spans="1:35" ht="18.75" customHeight="1">
      <c r="A1336" s="34"/>
      <c r="B1336" s="58" t="s">
        <v>86</v>
      </c>
      <c r="C1336" s="35" t="s">
        <v>645</v>
      </c>
      <c r="D1336" s="35" t="s">
        <v>682</v>
      </c>
      <c r="E1336" s="39" t="s">
        <v>5390</v>
      </c>
      <c r="F1336" s="68">
        <v>36342</v>
      </c>
      <c r="G1336" s="36" t="s">
        <v>101</v>
      </c>
      <c r="H1336" s="35" t="s">
        <v>5381</v>
      </c>
      <c r="I1336" s="35" t="s">
        <v>5382</v>
      </c>
      <c r="J1336" s="91">
        <v>41988</v>
      </c>
      <c r="K1336" s="37">
        <v>74200</v>
      </c>
      <c r="L1336" s="35" t="s">
        <v>123</v>
      </c>
      <c r="M1336" s="35" t="s">
        <v>256</v>
      </c>
      <c r="N1336" s="35" t="s">
        <v>223</v>
      </c>
      <c r="O1336" s="35" t="s">
        <v>5383</v>
      </c>
      <c r="P1336" s="36" t="s">
        <v>233</v>
      </c>
      <c r="Q1336" s="36">
        <v>42003</v>
      </c>
      <c r="R1336" s="39" t="s">
        <v>5345</v>
      </c>
      <c r="S1336" s="35" t="s">
        <v>101</v>
      </c>
      <c r="T1336" s="40" t="s">
        <v>67</v>
      </c>
      <c r="U1336" s="56">
        <v>42034</v>
      </c>
      <c r="Y1336" s="41"/>
      <c r="Z1336" s="41">
        <f t="shared" si="35"/>
        <v>1</v>
      </c>
      <c r="AA1336" s="97" t="s">
        <v>5582</v>
      </c>
      <c r="AB1336" s="68">
        <v>42034</v>
      </c>
      <c r="AC1336" s="41"/>
      <c r="AD1336" s="42"/>
      <c r="AE1336" s="48"/>
      <c r="AF1336" s="49"/>
      <c r="AG1336" s="42"/>
      <c r="AH1336" s="42"/>
      <c r="AI1336" s="46"/>
    </row>
    <row r="1337" spans="1:35" ht="18.75" customHeight="1">
      <c r="A1337" s="34"/>
      <c r="B1337" s="58" t="s">
        <v>86</v>
      </c>
      <c r="C1337" s="35" t="s">
        <v>2317</v>
      </c>
      <c r="D1337" s="35" t="s">
        <v>749</v>
      </c>
      <c r="E1337" s="39" t="s">
        <v>5391</v>
      </c>
      <c r="F1337" s="68">
        <v>38393</v>
      </c>
      <c r="G1337" s="36" t="s">
        <v>101</v>
      </c>
      <c r="H1337" s="35" t="s">
        <v>5381</v>
      </c>
      <c r="I1337" s="35" t="s">
        <v>5384</v>
      </c>
      <c r="J1337" s="91">
        <v>41988</v>
      </c>
      <c r="K1337" s="37">
        <v>38020</v>
      </c>
      <c r="L1337" s="35" t="s">
        <v>123</v>
      </c>
      <c r="M1337" s="35" t="s">
        <v>256</v>
      </c>
      <c r="N1337" s="35" t="s">
        <v>223</v>
      </c>
      <c r="O1337" s="35" t="s">
        <v>5385</v>
      </c>
      <c r="P1337" s="36" t="s">
        <v>233</v>
      </c>
      <c r="Q1337" s="36">
        <v>42003</v>
      </c>
      <c r="R1337" s="39" t="s">
        <v>5345</v>
      </c>
      <c r="S1337" s="35" t="s">
        <v>101</v>
      </c>
      <c r="T1337" s="40" t="s">
        <v>67</v>
      </c>
      <c r="U1337" s="56">
        <v>42034</v>
      </c>
      <c r="Y1337" s="41"/>
      <c r="Z1337" s="41">
        <f t="shared" si="35"/>
        <v>1</v>
      </c>
      <c r="AA1337" s="97" t="s">
        <v>5582</v>
      </c>
      <c r="AB1337" s="68">
        <v>42034</v>
      </c>
      <c r="AC1337" s="41"/>
      <c r="AD1337" s="42"/>
      <c r="AE1337" s="48"/>
      <c r="AF1337" s="49"/>
      <c r="AG1337" s="42"/>
      <c r="AH1337" s="42"/>
      <c r="AI1337" s="46"/>
    </row>
    <row r="1338" spans="1:35" ht="18.75" customHeight="1">
      <c r="A1338" s="34"/>
      <c r="B1338" s="58" t="s">
        <v>246</v>
      </c>
      <c r="C1338" s="35" t="s">
        <v>5386</v>
      </c>
      <c r="D1338" s="35" t="s">
        <v>1640</v>
      </c>
      <c r="E1338" s="39" t="s">
        <v>5387</v>
      </c>
      <c r="F1338" s="68">
        <v>21413</v>
      </c>
      <c r="G1338" s="36" t="s">
        <v>74</v>
      </c>
      <c r="H1338" s="35" t="s">
        <v>354</v>
      </c>
      <c r="I1338" s="35" t="s">
        <v>5388</v>
      </c>
      <c r="J1338" s="91"/>
      <c r="K1338" s="37" t="s">
        <v>5558</v>
      </c>
      <c r="L1338" s="35" t="s">
        <v>123</v>
      </c>
      <c r="M1338" s="35" t="s">
        <v>74</v>
      </c>
      <c r="N1338" s="35" t="s">
        <v>1569</v>
      </c>
      <c r="O1338" s="35"/>
      <c r="P1338" s="36"/>
      <c r="Q1338" s="36">
        <v>42003</v>
      </c>
      <c r="R1338" s="39" t="s">
        <v>5389</v>
      </c>
      <c r="S1338" s="35" t="s">
        <v>354</v>
      </c>
      <c r="T1338" s="35" t="s">
        <v>67</v>
      </c>
      <c r="U1338" s="40">
        <v>42034</v>
      </c>
      <c r="Y1338" s="41"/>
      <c r="Z1338" s="41">
        <f t="shared" si="35"/>
        <v>1</v>
      </c>
      <c r="AA1338" s="97" t="s">
        <v>5595</v>
      </c>
      <c r="AB1338" s="68">
        <v>42034</v>
      </c>
      <c r="AC1338" s="41"/>
      <c r="AD1338" s="42"/>
      <c r="AE1338" s="48"/>
      <c r="AF1338" s="49"/>
      <c r="AG1338" s="42"/>
      <c r="AH1338" s="42"/>
      <c r="AI1338" s="46"/>
    </row>
    <row r="1339" spans="1:35" ht="18.75" customHeight="1">
      <c r="A1339" s="34"/>
      <c r="B1339" s="58" t="s">
        <v>86</v>
      </c>
      <c r="C1339" s="35" t="s">
        <v>2899</v>
      </c>
      <c r="D1339" s="35" t="s">
        <v>5392</v>
      </c>
      <c r="E1339" s="39">
        <v>37301061863</v>
      </c>
      <c r="F1339" s="68">
        <v>38207</v>
      </c>
      <c r="G1339" s="36" t="s">
        <v>90</v>
      </c>
      <c r="H1339" s="35" t="s">
        <v>256</v>
      </c>
      <c r="I1339" s="35" t="s">
        <v>3204</v>
      </c>
      <c r="J1339" s="91">
        <v>41985</v>
      </c>
      <c r="K1339" s="37"/>
      <c r="L1339" s="35"/>
      <c r="M1339" s="35" t="s">
        <v>256</v>
      </c>
      <c r="N1339" s="35" t="s">
        <v>223</v>
      </c>
      <c r="O1339" s="35" t="s">
        <v>5393</v>
      </c>
      <c r="P1339" s="36" t="s">
        <v>65</v>
      </c>
      <c r="Q1339" s="36">
        <v>42009</v>
      </c>
      <c r="R1339" s="39" t="s">
        <v>5394</v>
      </c>
      <c r="S1339" s="35" t="s">
        <v>256</v>
      </c>
      <c r="T1339" s="40" t="s">
        <v>67</v>
      </c>
      <c r="U1339" s="56">
        <v>42034</v>
      </c>
      <c r="Y1339" s="41"/>
      <c r="Z1339" s="41">
        <f t="shared" si="35"/>
        <v>1</v>
      </c>
      <c r="AA1339" s="97" t="s">
        <v>5582</v>
      </c>
      <c r="AB1339" s="68">
        <v>42034</v>
      </c>
      <c r="AC1339" s="41"/>
      <c r="AD1339" s="42"/>
      <c r="AE1339" s="48"/>
      <c r="AF1339" s="49"/>
      <c r="AG1339" s="42"/>
      <c r="AH1339" s="42"/>
      <c r="AI1339" s="46"/>
    </row>
    <row r="1340" spans="1:35" ht="18.75" customHeight="1">
      <c r="A1340" s="34"/>
      <c r="B1340" s="58" t="s">
        <v>246</v>
      </c>
      <c r="C1340" s="35" t="s">
        <v>5396</v>
      </c>
      <c r="D1340" s="35" t="s">
        <v>2011</v>
      </c>
      <c r="E1340" s="39">
        <v>60001067031</v>
      </c>
      <c r="F1340" s="68">
        <v>24060</v>
      </c>
      <c r="G1340" s="36" t="s">
        <v>90</v>
      </c>
      <c r="H1340" s="35" t="s">
        <v>91</v>
      </c>
      <c r="I1340" s="35" t="s">
        <v>5397</v>
      </c>
      <c r="J1340" s="91">
        <v>41999</v>
      </c>
      <c r="K1340" s="37">
        <v>40140</v>
      </c>
      <c r="L1340" s="35"/>
      <c r="M1340" s="35" t="s">
        <v>91</v>
      </c>
      <c r="N1340" s="35" t="s">
        <v>5398</v>
      </c>
      <c r="O1340" s="35"/>
      <c r="P1340" s="36"/>
      <c r="Q1340" s="36">
        <v>42012</v>
      </c>
      <c r="R1340" s="39" t="s">
        <v>5395</v>
      </c>
      <c r="S1340" s="35" t="s">
        <v>91</v>
      </c>
      <c r="T1340" s="40" t="s">
        <v>3720</v>
      </c>
      <c r="U1340" s="56">
        <v>42034</v>
      </c>
      <c r="Y1340" s="41"/>
      <c r="Z1340" s="41">
        <f t="shared" si="35"/>
        <v>1</v>
      </c>
      <c r="AA1340" s="97" t="s">
        <v>5583</v>
      </c>
      <c r="AB1340" s="68">
        <v>42034</v>
      </c>
      <c r="AC1340" s="41"/>
      <c r="AD1340" s="42"/>
      <c r="AE1340" s="48"/>
      <c r="AF1340" s="49"/>
      <c r="AG1340" s="42"/>
      <c r="AH1340" s="42"/>
      <c r="AI1340" s="46"/>
    </row>
    <row r="1341" spans="1:35" ht="18.75" customHeight="1">
      <c r="A1341" s="34"/>
      <c r="B1341" s="58" t="s">
        <v>86</v>
      </c>
      <c r="C1341" s="35" t="s">
        <v>5399</v>
      </c>
      <c r="D1341" s="35" t="s">
        <v>1526</v>
      </c>
      <c r="E1341" s="39" t="s">
        <v>5400</v>
      </c>
      <c r="F1341" s="68">
        <v>39792</v>
      </c>
      <c r="G1341" s="36" t="s">
        <v>74</v>
      </c>
      <c r="H1341" s="35" t="s">
        <v>132</v>
      </c>
      <c r="I1341" s="35" t="s">
        <v>5401</v>
      </c>
      <c r="J1341" s="91">
        <v>42014</v>
      </c>
      <c r="K1341" s="37" t="s">
        <v>5402</v>
      </c>
      <c r="L1341" s="35" t="s">
        <v>123</v>
      </c>
      <c r="M1341" s="68" t="s">
        <v>74</v>
      </c>
      <c r="N1341" s="35" t="s">
        <v>202</v>
      </c>
      <c r="O1341" s="35" t="s">
        <v>5403</v>
      </c>
      <c r="P1341" s="36" t="s">
        <v>65</v>
      </c>
      <c r="Q1341" s="36">
        <v>42025</v>
      </c>
      <c r="R1341" s="39" t="s">
        <v>5404</v>
      </c>
      <c r="S1341" s="35" t="s">
        <v>136</v>
      </c>
      <c r="T1341" s="40" t="s">
        <v>67</v>
      </c>
      <c r="U1341" s="56">
        <v>42034</v>
      </c>
      <c r="Y1341" s="41"/>
      <c r="Z1341" s="41">
        <f t="shared" si="35"/>
        <v>1</v>
      </c>
      <c r="AA1341" s="97" t="s">
        <v>5582</v>
      </c>
      <c r="AB1341" s="68">
        <v>42034</v>
      </c>
      <c r="AC1341" s="41"/>
      <c r="AD1341" s="42"/>
      <c r="AE1341" s="48"/>
      <c r="AF1341" s="49"/>
      <c r="AG1341" s="42"/>
      <c r="AH1341" s="42"/>
      <c r="AI1341" s="46"/>
    </row>
    <row r="1342" spans="1:35" ht="18.75" customHeight="1">
      <c r="A1342" s="34"/>
      <c r="B1342" s="58" t="s">
        <v>86</v>
      </c>
      <c r="C1342" s="35" t="s">
        <v>5405</v>
      </c>
      <c r="D1342" s="35" t="s">
        <v>5406</v>
      </c>
      <c r="E1342" s="39">
        <v>16601033678</v>
      </c>
      <c r="F1342" s="68">
        <v>38169</v>
      </c>
      <c r="G1342" s="36" t="s">
        <v>155</v>
      </c>
      <c r="H1342" s="35" t="s">
        <v>5407</v>
      </c>
      <c r="I1342" s="35" t="s">
        <v>5408</v>
      </c>
      <c r="J1342" s="91">
        <v>41997</v>
      </c>
      <c r="K1342" s="37">
        <v>68610</v>
      </c>
      <c r="L1342" s="35"/>
      <c r="M1342" s="35" t="s">
        <v>74</v>
      </c>
      <c r="N1342" s="35" t="s">
        <v>5409</v>
      </c>
      <c r="O1342" s="35" t="s">
        <v>5410</v>
      </c>
      <c r="P1342" s="36" t="s">
        <v>65</v>
      </c>
      <c r="Q1342" s="36">
        <v>42026</v>
      </c>
      <c r="R1342" s="39" t="s">
        <v>5411</v>
      </c>
      <c r="S1342" s="35" t="s">
        <v>160</v>
      </c>
      <c r="T1342" s="40" t="s">
        <v>67</v>
      </c>
      <c r="U1342" s="56">
        <v>42034</v>
      </c>
      <c r="Y1342" s="41"/>
      <c r="Z1342" s="41">
        <f t="shared" si="35"/>
        <v>1</v>
      </c>
      <c r="AA1342" s="97" t="s">
        <v>5582</v>
      </c>
      <c r="AB1342" s="68">
        <v>42034</v>
      </c>
      <c r="AC1342" s="41"/>
      <c r="AD1342" s="42"/>
      <c r="AE1342" s="48"/>
      <c r="AF1342" s="49"/>
      <c r="AG1342" s="42"/>
      <c r="AH1342" s="42"/>
      <c r="AI1342" s="46"/>
    </row>
    <row r="1343" spans="1:35" ht="18.75" customHeight="1">
      <c r="A1343" s="34"/>
      <c r="B1343" s="58" t="s">
        <v>86</v>
      </c>
      <c r="C1343" s="35" t="s">
        <v>5413</v>
      </c>
      <c r="D1343" s="35" t="s">
        <v>88</v>
      </c>
      <c r="E1343" s="39" t="s">
        <v>5414</v>
      </c>
      <c r="F1343" s="68">
        <v>36083</v>
      </c>
      <c r="G1343" s="36" t="s">
        <v>74</v>
      </c>
      <c r="H1343" s="35" t="s">
        <v>312</v>
      </c>
      <c r="I1343" s="35" t="s">
        <v>5415</v>
      </c>
      <c r="J1343" s="91">
        <v>41999</v>
      </c>
      <c r="K1343" s="37" t="s">
        <v>5416</v>
      </c>
      <c r="L1343" s="35" t="s">
        <v>123</v>
      </c>
      <c r="M1343" s="35" t="s">
        <v>74</v>
      </c>
      <c r="N1343" s="35" t="s">
        <v>314</v>
      </c>
      <c r="O1343" s="35" t="s">
        <v>5417</v>
      </c>
      <c r="P1343" s="36" t="s">
        <v>65</v>
      </c>
      <c r="Q1343" s="36">
        <v>42027</v>
      </c>
      <c r="R1343" s="39" t="s">
        <v>5412</v>
      </c>
      <c r="S1343" s="35" t="s">
        <v>172</v>
      </c>
      <c r="T1343" s="40" t="s">
        <v>67</v>
      </c>
      <c r="U1343" s="56">
        <v>42034</v>
      </c>
      <c r="Y1343" s="41"/>
      <c r="Z1343" s="41">
        <f t="shared" si="35"/>
        <v>1</v>
      </c>
      <c r="AA1343" s="97" t="s">
        <v>5582</v>
      </c>
      <c r="AB1343" s="68">
        <v>42034</v>
      </c>
      <c r="AC1343" s="41"/>
      <c r="AD1343" s="42"/>
      <c r="AE1343" s="48"/>
      <c r="AF1343" s="49"/>
      <c r="AG1343" s="42"/>
      <c r="AH1343" s="42"/>
      <c r="AI1343" s="46"/>
    </row>
    <row r="1344" spans="1:35" ht="18.75" customHeight="1">
      <c r="A1344" s="34"/>
      <c r="B1344" s="58" t="s">
        <v>86</v>
      </c>
      <c r="C1344" s="35" t="s">
        <v>1252</v>
      </c>
      <c r="D1344" s="35" t="s">
        <v>148</v>
      </c>
      <c r="E1344" s="39" t="s">
        <v>5418</v>
      </c>
      <c r="F1344" s="68">
        <v>36754</v>
      </c>
      <c r="G1344" s="36" t="s">
        <v>74</v>
      </c>
      <c r="H1344" s="35" t="s">
        <v>312</v>
      </c>
      <c r="I1344" s="35" t="s">
        <v>5419</v>
      </c>
      <c r="J1344" s="91">
        <v>42010</v>
      </c>
      <c r="K1344" s="37" t="s">
        <v>5420</v>
      </c>
      <c r="L1344" s="35" t="s">
        <v>123</v>
      </c>
      <c r="M1344" s="35" t="s">
        <v>74</v>
      </c>
      <c r="N1344" s="35" t="s">
        <v>314</v>
      </c>
      <c r="O1344" s="35" t="s">
        <v>5421</v>
      </c>
      <c r="P1344" s="36" t="s">
        <v>65</v>
      </c>
      <c r="Q1344" s="36">
        <v>42027</v>
      </c>
      <c r="R1344" s="39" t="s">
        <v>5412</v>
      </c>
      <c r="S1344" s="35" t="s">
        <v>172</v>
      </c>
      <c r="T1344" s="40" t="s">
        <v>67</v>
      </c>
      <c r="U1344" s="56">
        <v>42034</v>
      </c>
      <c r="Y1344" s="41"/>
      <c r="Z1344" s="41">
        <f t="shared" si="35"/>
        <v>1</v>
      </c>
      <c r="AA1344" s="97" t="s">
        <v>5582</v>
      </c>
      <c r="AB1344" s="68">
        <v>42034</v>
      </c>
      <c r="AC1344" s="41"/>
      <c r="AD1344" s="42"/>
      <c r="AE1344" s="48"/>
      <c r="AF1344" s="49"/>
      <c r="AG1344" s="42"/>
      <c r="AH1344" s="42"/>
      <c r="AI1344" s="46"/>
    </row>
    <row r="1345" spans="1:35" ht="18.75" customHeight="1">
      <c r="A1345" s="34"/>
      <c r="B1345" s="58" t="s">
        <v>86</v>
      </c>
      <c r="C1345" s="35" t="s">
        <v>5422</v>
      </c>
      <c r="D1345" s="35" t="s">
        <v>150</v>
      </c>
      <c r="E1345" s="39">
        <v>62002006985</v>
      </c>
      <c r="F1345" s="68">
        <v>38019</v>
      </c>
      <c r="G1345" s="36" t="s">
        <v>74</v>
      </c>
      <c r="H1345" s="35" t="s">
        <v>312</v>
      </c>
      <c r="I1345" s="35" t="s">
        <v>5423</v>
      </c>
      <c r="J1345" s="91">
        <v>42016</v>
      </c>
      <c r="K1345" s="37"/>
      <c r="L1345" s="35"/>
      <c r="M1345" s="35" t="s">
        <v>74</v>
      </c>
      <c r="N1345" s="35" t="s">
        <v>314</v>
      </c>
      <c r="O1345" s="35" t="s">
        <v>5424</v>
      </c>
      <c r="P1345" s="36" t="s">
        <v>65</v>
      </c>
      <c r="Q1345" s="36">
        <v>42027</v>
      </c>
      <c r="R1345" s="39" t="s">
        <v>5412</v>
      </c>
      <c r="S1345" s="35" t="s">
        <v>172</v>
      </c>
      <c r="T1345" s="40" t="s">
        <v>67</v>
      </c>
      <c r="U1345" s="56">
        <v>42034</v>
      </c>
      <c r="Y1345" s="41"/>
      <c r="Z1345" s="41">
        <f t="shared" si="35"/>
        <v>1</v>
      </c>
      <c r="AA1345" s="97" t="s">
        <v>5582</v>
      </c>
      <c r="AB1345" s="68">
        <v>42034</v>
      </c>
      <c r="AC1345" s="41"/>
      <c r="AD1345" s="42"/>
      <c r="AE1345" s="48"/>
      <c r="AF1345" s="49"/>
      <c r="AG1345" s="42"/>
      <c r="AH1345" s="42"/>
      <c r="AI1345" s="46"/>
    </row>
    <row r="1346" spans="1:35" ht="18.75" customHeight="1">
      <c r="A1346" s="34"/>
      <c r="B1346" s="58" t="s">
        <v>86</v>
      </c>
      <c r="C1346" s="35" t="s">
        <v>2162</v>
      </c>
      <c r="D1346" s="35" t="s">
        <v>5425</v>
      </c>
      <c r="E1346" s="39" t="s">
        <v>5426</v>
      </c>
      <c r="F1346" s="68">
        <v>36079</v>
      </c>
      <c r="G1346" s="36" t="s">
        <v>74</v>
      </c>
      <c r="H1346" s="35" t="s">
        <v>312</v>
      </c>
      <c r="I1346" s="35" t="s">
        <v>5427</v>
      </c>
      <c r="J1346" s="91">
        <v>42019</v>
      </c>
      <c r="K1346" s="37" t="s">
        <v>5428</v>
      </c>
      <c r="L1346" s="35"/>
      <c r="M1346" s="35" t="s">
        <v>74</v>
      </c>
      <c r="N1346" s="35" t="s">
        <v>314</v>
      </c>
      <c r="O1346" s="35" t="s">
        <v>5429</v>
      </c>
      <c r="P1346" s="36" t="s">
        <v>65</v>
      </c>
      <c r="Q1346" s="36">
        <v>42027</v>
      </c>
      <c r="R1346" s="39" t="s">
        <v>5412</v>
      </c>
      <c r="S1346" s="35" t="s">
        <v>172</v>
      </c>
      <c r="T1346" s="40" t="s">
        <v>67</v>
      </c>
      <c r="U1346" s="56">
        <v>42034</v>
      </c>
      <c r="Y1346" s="41"/>
      <c r="Z1346" s="41">
        <f t="shared" si="35"/>
        <v>1</v>
      </c>
      <c r="AA1346" s="97" t="s">
        <v>5582</v>
      </c>
      <c r="AB1346" s="68">
        <v>42034</v>
      </c>
      <c r="AC1346" s="41"/>
      <c r="AD1346" s="42"/>
      <c r="AE1346" s="48"/>
      <c r="AF1346" s="49"/>
      <c r="AG1346" s="42"/>
      <c r="AH1346" s="42"/>
      <c r="AI1346" s="46"/>
    </row>
    <row r="1347" spans="1:35" ht="18.75" customHeight="1">
      <c r="A1347" s="34"/>
      <c r="B1347" s="58" t="s">
        <v>86</v>
      </c>
      <c r="C1347" s="35" t="s">
        <v>2162</v>
      </c>
      <c r="D1347" s="35" t="s">
        <v>4110</v>
      </c>
      <c r="E1347" s="39" t="s">
        <v>5430</v>
      </c>
      <c r="F1347" s="68">
        <v>36614</v>
      </c>
      <c r="G1347" s="36" t="s">
        <v>74</v>
      </c>
      <c r="H1347" s="35" t="s">
        <v>312</v>
      </c>
      <c r="I1347" s="35" t="s">
        <v>5427</v>
      </c>
      <c r="J1347" s="91">
        <v>42019</v>
      </c>
      <c r="K1347" s="37" t="s">
        <v>5428</v>
      </c>
      <c r="L1347" s="35"/>
      <c r="M1347" s="35" t="s">
        <v>74</v>
      </c>
      <c r="N1347" s="35" t="s">
        <v>314</v>
      </c>
      <c r="O1347" s="35" t="s">
        <v>5429</v>
      </c>
      <c r="P1347" s="36" t="s">
        <v>65</v>
      </c>
      <c r="Q1347" s="36">
        <v>42027</v>
      </c>
      <c r="R1347" s="39" t="s">
        <v>5412</v>
      </c>
      <c r="S1347" s="35" t="s">
        <v>172</v>
      </c>
      <c r="T1347" s="40" t="s">
        <v>67</v>
      </c>
      <c r="U1347" s="56">
        <v>42034</v>
      </c>
      <c r="Y1347" s="41"/>
      <c r="Z1347" s="41">
        <f t="shared" si="35"/>
        <v>1</v>
      </c>
      <c r="AA1347" s="97" t="s">
        <v>5582</v>
      </c>
      <c r="AB1347" s="68">
        <v>42034</v>
      </c>
      <c r="AC1347" s="41"/>
      <c r="AD1347" s="42"/>
      <c r="AE1347" s="48"/>
      <c r="AF1347" s="49"/>
      <c r="AG1347" s="42"/>
      <c r="AH1347" s="42"/>
      <c r="AI1347" s="46"/>
    </row>
    <row r="1348" spans="1:35" ht="18.75" customHeight="1">
      <c r="A1348" s="34"/>
      <c r="B1348" s="58" t="s">
        <v>86</v>
      </c>
      <c r="C1348" s="35" t="s">
        <v>2899</v>
      </c>
      <c r="D1348" s="35" t="s">
        <v>406</v>
      </c>
      <c r="E1348" s="39">
        <v>62902014089</v>
      </c>
      <c r="F1348" s="68">
        <v>39083</v>
      </c>
      <c r="G1348" s="36" t="s">
        <v>74</v>
      </c>
      <c r="H1348" s="35" t="s">
        <v>312</v>
      </c>
      <c r="I1348" s="35" t="s">
        <v>5431</v>
      </c>
      <c r="J1348" s="91">
        <v>42025</v>
      </c>
      <c r="K1348" s="37" t="s">
        <v>5432</v>
      </c>
      <c r="L1348" s="35"/>
      <c r="M1348" s="35" t="s">
        <v>74</v>
      </c>
      <c r="N1348" s="35" t="s">
        <v>314</v>
      </c>
      <c r="O1348" s="35" t="s">
        <v>5433</v>
      </c>
      <c r="P1348" s="36" t="s">
        <v>65</v>
      </c>
      <c r="Q1348" s="36">
        <v>42027</v>
      </c>
      <c r="R1348" s="39" t="s">
        <v>5412</v>
      </c>
      <c r="S1348" s="35" t="s">
        <v>172</v>
      </c>
      <c r="T1348" s="40" t="s">
        <v>67</v>
      </c>
      <c r="U1348" s="56">
        <v>42034</v>
      </c>
      <c r="Y1348" s="41"/>
      <c r="Z1348" s="41">
        <f t="shared" si="35"/>
        <v>1</v>
      </c>
      <c r="AA1348" s="97" t="s">
        <v>5582</v>
      </c>
      <c r="AB1348" s="68">
        <v>42034</v>
      </c>
      <c r="AC1348" s="41"/>
      <c r="AD1348" s="42"/>
      <c r="AE1348" s="48"/>
      <c r="AF1348" s="49"/>
      <c r="AG1348" s="42"/>
      <c r="AH1348" s="42"/>
      <c r="AI1348" s="46"/>
    </row>
    <row r="1349" spans="1:35" ht="18.75" customHeight="1">
      <c r="A1349" s="34"/>
      <c r="B1349" s="58" t="s">
        <v>246</v>
      </c>
      <c r="C1349" s="58" t="s">
        <v>5434</v>
      </c>
      <c r="D1349" s="35" t="s">
        <v>88</v>
      </c>
      <c r="E1349" s="39" t="s">
        <v>5435</v>
      </c>
      <c r="F1349" s="68">
        <v>33646</v>
      </c>
      <c r="G1349" s="68" t="s">
        <v>74</v>
      </c>
      <c r="H1349" s="36" t="s">
        <v>172</v>
      </c>
      <c r="I1349" s="35" t="s">
        <v>5436</v>
      </c>
      <c r="J1349" s="92">
        <v>42017</v>
      </c>
      <c r="K1349" s="90" t="s">
        <v>5589</v>
      </c>
      <c r="L1349" s="37"/>
      <c r="M1349" s="35" t="s">
        <v>74</v>
      </c>
      <c r="N1349" s="35" t="s">
        <v>105</v>
      </c>
      <c r="O1349" s="35" t="s">
        <v>5437</v>
      </c>
      <c r="P1349" s="35" t="s">
        <v>79</v>
      </c>
      <c r="Q1349" s="36">
        <v>42027</v>
      </c>
      <c r="R1349" s="39" t="s">
        <v>5412</v>
      </c>
      <c r="S1349" s="35" t="s">
        <v>172</v>
      </c>
      <c r="T1349" s="40" t="s">
        <v>3720</v>
      </c>
      <c r="U1349" s="56">
        <v>42034</v>
      </c>
      <c r="Y1349" s="41"/>
      <c r="Z1349" s="41">
        <f t="shared" si="35"/>
        <v>1</v>
      </c>
      <c r="AA1349" s="97" t="s">
        <v>5583</v>
      </c>
      <c r="AB1349" s="68">
        <v>42034</v>
      </c>
      <c r="AC1349" s="41"/>
      <c r="AD1349" s="42"/>
      <c r="AE1349" s="48"/>
      <c r="AF1349" s="49"/>
      <c r="AG1349" s="42"/>
      <c r="AH1349" s="42"/>
      <c r="AI1349" s="46"/>
    </row>
    <row r="1350" spans="1:35" ht="18.75" customHeight="1">
      <c r="A1350" s="34"/>
      <c r="B1350" s="58" t="s">
        <v>246</v>
      </c>
      <c r="C1350" s="58" t="s">
        <v>5438</v>
      </c>
      <c r="D1350" s="35" t="s">
        <v>5439</v>
      </c>
      <c r="E1350" s="39" t="s">
        <v>5440</v>
      </c>
      <c r="F1350" s="68">
        <v>14393</v>
      </c>
      <c r="G1350" s="68" t="s">
        <v>74</v>
      </c>
      <c r="H1350" s="36" t="s">
        <v>172</v>
      </c>
      <c r="I1350" s="35" t="s">
        <v>5441</v>
      </c>
      <c r="J1350" s="92">
        <v>42013</v>
      </c>
      <c r="K1350" s="90" t="s">
        <v>5590</v>
      </c>
      <c r="L1350" s="35" t="s">
        <v>123</v>
      </c>
      <c r="M1350" s="35" t="s">
        <v>74</v>
      </c>
      <c r="N1350" s="35" t="s">
        <v>105</v>
      </c>
      <c r="O1350" s="35" t="s">
        <v>463</v>
      </c>
      <c r="P1350" s="35" t="s">
        <v>463</v>
      </c>
      <c r="Q1350" s="36">
        <v>42027</v>
      </c>
      <c r="R1350" s="39" t="s">
        <v>5412</v>
      </c>
      <c r="S1350" s="35" t="s">
        <v>172</v>
      </c>
      <c r="T1350" s="40" t="s">
        <v>3720</v>
      </c>
      <c r="U1350" s="56">
        <v>42034</v>
      </c>
      <c r="Y1350" s="41"/>
      <c r="Z1350" s="41">
        <f t="shared" ref="Z1350:Z1395" si="36">COUNTIF(E:E,E1350)</f>
        <v>1</v>
      </c>
      <c r="AA1350" s="97" t="s">
        <v>5583</v>
      </c>
      <c r="AB1350" s="68">
        <v>42034</v>
      </c>
      <c r="AC1350" s="41"/>
      <c r="AD1350" s="42"/>
      <c r="AE1350" s="48"/>
      <c r="AF1350" s="49"/>
      <c r="AG1350" s="42"/>
      <c r="AH1350" s="42"/>
      <c r="AI1350" s="46"/>
    </row>
    <row r="1351" spans="1:35" ht="18.75" customHeight="1">
      <c r="A1351" s="34"/>
      <c r="B1351" s="58" t="s">
        <v>246</v>
      </c>
      <c r="C1351" s="58" t="s">
        <v>5442</v>
      </c>
      <c r="D1351" s="35" t="s">
        <v>1778</v>
      </c>
      <c r="E1351" s="39" t="s">
        <v>5443</v>
      </c>
      <c r="F1351" s="68">
        <v>35490</v>
      </c>
      <c r="G1351" s="68" t="s">
        <v>74</v>
      </c>
      <c r="H1351" s="36" t="s">
        <v>172</v>
      </c>
      <c r="I1351" s="35" t="s">
        <v>5444</v>
      </c>
      <c r="J1351" s="92">
        <v>42019</v>
      </c>
      <c r="K1351" s="90" t="s">
        <v>5591</v>
      </c>
      <c r="L1351" s="35" t="s">
        <v>123</v>
      </c>
      <c r="M1351" s="35" t="s">
        <v>74</v>
      </c>
      <c r="N1351" s="35" t="s">
        <v>105</v>
      </c>
      <c r="O1351" s="35" t="s">
        <v>5445</v>
      </c>
      <c r="P1351" s="35" t="s">
        <v>65</v>
      </c>
      <c r="Q1351" s="36">
        <v>42027</v>
      </c>
      <c r="R1351" s="39" t="s">
        <v>5412</v>
      </c>
      <c r="S1351" s="35" t="s">
        <v>172</v>
      </c>
      <c r="T1351" s="40" t="s">
        <v>3720</v>
      </c>
      <c r="U1351" s="56">
        <v>42034</v>
      </c>
      <c r="Y1351" s="41"/>
      <c r="Z1351" s="41">
        <f t="shared" si="36"/>
        <v>1</v>
      </c>
      <c r="AA1351" s="97" t="s">
        <v>5583</v>
      </c>
      <c r="AB1351" s="68">
        <v>42034</v>
      </c>
      <c r="AC1351" s="41"/>
      <c r="AD1351" s="42"/>
      <c r="AE1351" s="48"/>
      <c r="AF1351" s="49"/>
      <c r="AG1351" s="42"/>
      <c r="AH1351" s="42"/>
      <c r="AI1351" s="46"/>
    </row>
    <row r="1352" spans="1:35" ht="18.75" customHeight="1">
      <c r="A1352" s="34"/>
      <c r="B1352" s="58" t="s">
        <v>86</v>
      </c>
      <c r="C1352" s="58" t="s">
        <v>5446</v>
      </c>
      <c r="D1352" s="35" t="s">
        <v>88</v>
      </c>
      <c r="E1352" s="39" t="s">
        <v>5447</v>
      </c>
      <c r="F1352" s="68">
        <v>38618</v>
      </c>
      <c r="G1352" s="68" t="s">
        <v>74</v>
      </c>
      <c r="H1352" s="36" t="s">
        <v>354</v>
      </c>
      <c r="I1352" s="35" t="s">
        <v>5448</v>
      </c>
      <c r="J1352" s="92">
        <v>42017</v>
      </c>
      <c r="K1352" s="90" t="s">
        <v>5449</v>
      </c>
      <c r="L1352" s="37"/>
      <c r="M1352" s="35" t="s">
        <v>74</v>
      </c>
      <c r="N1352" s="35" t="s">
        <v>5450</v>
      </c>
      <c r="O1352" s="35" t="s">
        <v>5451</v>
      </c>
      <c r="P1352" s="35" t="s">
        <v>65</v>
      </c>
      <c r="Q1352" s="36">
        <v>42027</v>
      </c>
      <c r="R1352" s="39" t="s">
        <v>5452</v>
      </c>
      <c r="S1352" s="35" t="s">
        <v>354</v>
      </c>
      <c r="T1352" s="40" t="s">
        <v>67</v>
      </c>
      <c r="U1352" s="56">
        <v>42034</v>
      </c>
      <c r="Y1352" s="41"/>
      <c r="Z1352" s="41">
        <f t="shared" si="36"/>
        <v>1</v>
      </c>
      <c r="AA1352" s="97" t="s">
        <v>5582</v>
      </c>
      <c r="AB1352" s="68">
        <v>42034</v>
      </c>
      <c r="AC1352" s="41"/>
      <c r="AD1352" s="42"/>
      <c r="AE1352" s="48"/>
      <c r="AF1352" s="49"/>
      <c r="AG1352" s="42"/>
      <c r="AH1352" s="42"/>
      <c r="AI1352" s="46"/>
    </row>
    <row r="1353" spans="1:35" ht="18.75" customHeight="1">
      <c r="A1353" s="34"/>
      <c r="B1353" s="58" t="s">
        <v>246</v>
      </c>
      <c r="C1353" s="58" t="s">
        <v>359</v>
      </c>
      <c r="D1353" s="35" t="s">
        <v>615</v>
      </c>
      <c r="E1353" s="39" t="s">
        <v>5453</v>
      </c>
      <c r="F1353" s="68">
        <v>23770</v>
      </c>
      <c r="G1353" s="68" t="s">
        <v>74</v>
      </c>
      <c r="H1353" s="36" t="s">
        <v>354</v>
      </c>
      <c r="I1353" s="35" t="s">
        <v>5454</v>
      </c>
      <c r="J1353" s="92">
        <v>42012</v>
      </c>
      <c r="K1353" s="90" t="s">
        <v>5455</v>
      </c>
      <c r="L1353" s="37"/>
      <c r="M1353" s="35" t="s">
        <v>74</v>
      </c>
      <c r="N1353" s="35" t="s">
        <v>5456</v>
      </c>
      <c r="O1353" s="35"/>
      <c r="P1353" s="35"/>
      <c r="Q1353" s="36">
        <v>42027</v>
      </c>
      <c r="R1353" s="39" t="s">
        <v>5452</v>
      </c>
      <c r="S1353" s="35" t="s">
        <v>354</v>
      </c>
      <c r="T1353" s="40" t="s">
        <v>3720</v>
      </c>
      <c r="U1353" s="56">
        <v>42034</v>
      </c>
      <c r="Y1353" s="41"/>
      <c r="Z1353" s="41">
        <f t="shared" si="36"/>
        <v>1</v>
      </c>
      <c r="AA1353" s="97" t="s">
        <v>5583</v>
      </c>
      <c r="AB1353" s="68">
        <v>42034</v>
      </c>
      <c r="AC1353" s="41"/>
      <c r="AD1353" s="42"/>
      <c r="AE1353" s="48"/>
      <c r="AF1353" s="49"/>
      <c r="AG1353" s="42"/>
      <c r="AH1353" s="42"/>
      <c r="AI1353" s="46"/>
    </row>
    <row r="1354" spans="1:35" ht="18.75" customHeight="1">
      <c r="A1354" s="34"/>
      <c r="B1354" s="58" t="s">
        <v>246</v>
      </c>
      <c r="C1354" s="58" t="s">
        <v>5457</v>
      </c>
      <c r="D1354" s="35" t="s">
        <v>57</v>
      </c>
      <c r="E1354" s="39" t="s">
        <v>5458</v>
      </c>
      <c r="F1354" s="68">
        <v>33890</v>
      </c>
      <c r="G1354" s="68" t="s">
        <v>74</v>
      </c>
      <c r="H1354" s="36" t="s">
        <v>354</v>
      </c>
      <c r="I1354" s="35" t="s">
        <v>5459</v>
      </c>
      <c r="J1354" s="92">
        <v>42013</v>
      </c>
      <c r="K1354" s="90" t="s">
        <v>5592</v>
      </c>
      <c r="L1354" s="35" t="s">
        <v>123</v>
      </c>
      <c r="M1354" s="35" t="s">
        <v>74</v>
      </c>
      <c r="N1354" s="35" t="s">
        <v>356</v>
      </c>
      <c r="O1354" s="35" t="s">
        <v>5460</v>
      </c>
      <c r="P1354" s="35" t="s">
        <v>5461</v>
      </c>
      <c r="Q1354" s="36">
        <v>42027</v>
      </c>
      <c r="R1354" s="39" t="s">
        <v>5452</v>
      </c>
      <c r="S1354" s="35" t="s">
        <v>354</v>
      </c>
      <c r="T1354" s="40" t="s">
        <v>3720</v>
      </c>
      <c r="U1354" s="56">
        <v>42034</v>
      </c>
      <c r="Y1354" s="41"/>
      <c r="Z1354" s="41">
        <f t="shared" si="36"/>
        <v>1</v>
      </c>
      <c r="AA1354" s="97" t="s">
        <v>5583</v>
      </c>
      <c r="AB1354" s="68">
        <v>42034</v>
      </c>
      <c r="AC1354" s="41"/>
      <c r="AD1354" s="42"/>
      <c r="AE1354" s="48"/>
      <c r="AF1354" s="49"/>
      <c r="AG1354" s="42"/>
      <c r="AH1354" s="42"/>
      <c r="AI1354" s="46"/>
    </row>
    <row r="1355" spans="1:35" ht="18.75" customHeight="1">
      <c r="A1355" s="34"/>
      <c r="B1355" s="58" t="s">
        <v>246</v>
      </c>
      <c r="C1355" s="58" t="s">
        <v>2244</v>
      </c>
      <c r="D1355" s="35" t="s">
        <v>5462</v>
      </c>
      <c r="E1355" s="39" t="s">
        <v>5463</v>
      </c>
      <c r="F1355" s="68">
        <v>13495</v>
      </c>
      <c r="G1355" s="68" t="s">
        <v>74</v>
      </c>
      <c r="H1355" s="36" t="s">
        <v>354</v>
      </c>
      <c r="I1355" s="35" t="s">
        <v>5464</v>
      </c>
      <c r="J1355" s="92">
        <v>42017</v>
      </c>
      <c r="K1355" s="90" t="s">
        <v>5593</v>
      </c>
      <c r="L1355" s="35" t="s">
        <v>123</v>
      </c>
      <c r="M1355" s="35" t="s">
        <v>74</v>
      </c>
      <c r="N1355" s="35" t="s">
        <v>356</v>
      </c>
      <c r="O1355" s="35"/>
      <c r="P1355" s="35"/>
      <c r="Q1355" s="36">
        <v>42027</v>
      </c>
      <c r="R1355" s="39" t="s">
        <v>5452</v>
      </c>
      <c r="S1355" s="35" t="s">
        <v>354</v>
      </c>
      <c r="T1355" s="40" t="s">
        <v>3720</v>
      </c>
      <c r="U1355" s="56">
        <v>42034</v>
      </c>
      <c r="Y1355" s="41"/>
      <c r="Z1355" s="41">
        <f t="shared" si="36"/>
        <v>1</v>
      </c>
      <c r="AA1355" s="97" t="s">
        <v>5583</v>
      </c>
      <c r="AB1355" s="68">
        <v>42034</v>
      </c>
      <c r="AC1355" s="41"/>
      <c r="AD1355" s="42"/>
      <c r="AE1355" s="48"/>
      <c r="AF1355" s="49"/>
      <c r="AG1355" s="42"/>
      <c r="AH1355" s="42"/>
      <c r="AI1355" s="46"/>
    </row>
    <row r="1356" spans="1:35" ht="18.75" customHeight="1">
      <c r="A1356" s="34"/>
      <c r="B1356" s="58" t="s">
        <v>246</v>
      </c>
      <c r="C1356" s="58" t="s">
        <v>5465</v>
      </c>
      <c r="D1356" s="35" t="s">
        <v>138</v>
      </c>
      <c r="E1356" s="39" t="s">
        <v>5466</v>
      </c>
      <c r="F1356" s="68">
        <v>33680</v>
      </c>
      <c r="G1356" s="68" t="s">
        <v>74</v>
      </c>
      <c r="H1356" s="36" t="s">
        <v>354</v>
      </c>
      <c r="I1356" s="35" t="s">
        <v>5467</v>
      </c>
      <c r="J1356" s="92">
        <v>42017</v>
      </c>
      <c r="K1356" s="90"/>
      <c r="L1356" s="35" t="s">
        <v>123</v>
      </c>
      <c r="M1356" s="35" t="s">
        <v>74</v>
      </c>
      <c r="N1356" s="35" t="s">
        <v>356</v>
      </c>
      <c r="O1356" s="35"/>
      <c r="P1356" s="35"/>
      <c r="Q1356" s="36">
        <v>42027</v>
      </c>
      <c r="R1356" s="39" t="s">
        <v>5452</v>
      </c>
      <c r="S1356" s="35" t="s">
        <v>354</v>
      </c>
      <c r="T1356" s="40" t="s">
        <v>3720</v>
      </c>
      <c r="U1356" s="56">
        <v>42034</v>
      </c>
      <c r="Y1356" s="41"/>
      <c r="Z1356" s="41">
        <f t="shared" si="36"/>
        <v>1</v>
      </c>
      <c r="AA1356" s="97" t="s">
        <v>5583</v>
      </c>
      <c r="AB1356" s="68">
        <v>42034</v>
      </c>
      <c r="AC1356" s="41"/>
      <c r="AD1356" s="42"/>
      <c r="AE1356" s="48"/>
      <c r="AF1356" s="49"/>
      <c r="AG1356" s="42"/>
      <c r="AH1356" s="42"/>
      <c r="AI1356" s="46"/>
    </row>
    <row r="1357" spans="1:35" ht="18.75" customHeight="1">
      <c r="A1357" s="34"/>
      <c r="B1357" s="58" t="s">
        <v>246</v>
      </c>
      <c r="C1357" s="58" t="s">
        <v>3445</v>
      </c>
      <c r="D1357" s="35" t="s">
        <v>2698</v>
      </c>
      <c r="E1357" s="39" t="s">
        <v>5468</v>
      </c>
      <c r="F1357" s="68">
        <v>35310</v>
      </c>
      <c r="G1357" s="68" t="s">
        <v>74</v>
      </c>
      <c r="H1357" s="36" t="s">
        <v>354</v>
      </c>
      <c r="I1357" s="35" t="s">
        <v>5469</v>
      </c>
      <c r="J1357" s="92">
        <v>42026</v>
      </c>
      <c r="K1357" s="90" t="s">
        <v>5594</v>
      </c>
      <c r="L1357" s="35" t="s">
        <v>123</v>
      </c>
      <c r="M1357" s="35" t="s">
        <v>74</v>
      </c>
      <c r="N1357" s="35" t="s">
        <v>356</v>
      </c>
      <c r="O1357" s="35" t="s">
        <v>5470</v>
      </c>
      <c r="P1357" s="35" t="s">
        <v>5471</v>
      </c>
      <c r="Q1357" s="36">
        <v>42027</v>
      </c>
      <c r="R1357" s="39" t="s">
        <v>5452</v>
      </c>
      <c r="S1357" s="35" t="s">
        <v>354</v>
      </c>
      <c r="T1357" s="40" t="s">
        <v>3720</v>
      </c>
      <c r="U1357" s="56">
        <v>42034</v>
      </c>
      <c r="Y1357" s="41"/>
      <c r="Z1357" s="41">
        <f t="shared" si="36"/>
        <v>1</v>
      </c>
      <c r="AA1357" s="97" t="s">
        <v>5583</v>
      </c>
      <c r="AB1357" s="68">
        <v>42034</v>
      </c>
      <c r="AC1357" s="41"/>
      <c r="AD1357" s="42"/>
      <c r="AE1357" s="48"/>
      <c r="AF1357" s="49"/>
      <c r="AG1357" s="42"/>
      <c r="AH1357" s="42"/>
      <c r="AI1357" s="46"/>
    </row>
    <row r="1358" spans="1:35" ht="18.75" customHeight="1">
      <c r="A1358" s="34"/>
      <c r="B1358" s="58" t="s">
        <v>86</v>
      </c>
      <c r="C1358" s="58" t="s">
        <v>5472</v>
      </c>
      <c r="D1358" s="35" t="s">
        <v>148</v>
      </c>
      <c r="E1358" s="39" t="s">
        <v>5473</v>
      </c>
      <c r="F1358" s="68">
        <v>37502</v>
      </c>
      <c r="G1358" s="68" t="s">
        <v>74</v>
      </c>
      <c r="H1358" s="36" t="s">
        <v>132</v>
      </c>
      <c r="I1358" s="35" t="s">
        <v>5474</v>
      </c>
      <c r="J1358" s="92">
        <v>42017</v>
      </c>
      <c r="K1358" s="90"/>
      <c r="L1358" s="37"/>
      <c r="M1358" s="68" t="s">
        <v>74</v>
      </c>
      <c r="N1358" s="35" t="s">
        <v>4316</v>
      </c>
      <c r="O1358" s="35" t="s">
        <v>5475</v>
      </c>
      <c r="P1358" s="35" t="s">
        <v>233</v>
      </c>
      <c r="Q1358" s="36">
        <v>42027</v>
      </c>
      <c r="R1358" s="39" t="s">
        <v>5494</v>
      </c>
      <c r="S1358" s="35" t="s">
        <v>136</v>
      </c>
      <c r="T1358" s="40" t="s">
        <v>67</v>
      </c>
      <c r="U1358" s="56">
        <v>42034</v>
      </c>
      <c r="Y1358" s="41"/>
      <c r="Z1358" s="41">
        <f t="shared" si="36"/>
        <v>1</v>
      </c>
      <c r="AA1358" s="97" t="s">
        <v>5582</v>
      </c>
      <c r="AB1358" s="68">
        <v>42034</v>
      </c>
      <c r="AC1358" s="41"/>
      <c r="AD1358" s="42"/>
      <c r="AE1358" s="48"/>
      <c r="AF1358" s="49"/>
      <c r="AG1358" s="42"/>
      <c r="AH1358" s="42"/>
      <c r="AI1358" s="46"/>
    </row>
    <row r="1359" spans="1:35" ht="18.75" customHeight="1">
      <c r="A1359" s="34"/>
      <c r="B1359" s="58" t="s">
        <v>86</v>
      </c>
      <c r="C1359" s="58" t="s">
        <v>5012</v>
      </c>
      <c r="D1359" s="35" t="s">
        <v>150</v>
      </c>
      <c r="E1359" s="39" t="s">
        <v>5013</v>
      </c>
      <c r="F1359" s="68">
        <v>39329</v>
      </c>
      <c r="G1359" s="68" t="s">
        <v>74</v>
      </c>
      <c r="H1359" s="36" t="s">
        <v>132</v>
      </c>
      <c r="I1359" s="35" t="s">
        <v>5476</v>
      </c>
      <c r="J1359" s="92">
        <v>41997</v>
      </c>
      <c r="K1359" s="90"/>
      <c r="L1359" s="37"/>
      <c r="M1359" s="68" t="s">
        <v>74</v>
      </c>
      <c r="N1359" s="35" t="s">
        <v>4316</v>
      </c>
      <c r="O1359" s="35" t="s">
        <v>5477</v>
      </c>
      <c r="P1359" s="35" t="s">
        <v>233</v>
      </c>
      <c r="Q1359" s="36">
        <v>42027</v>
      </c>
      <c r="R1359" s="39" t="s">
        <v>5494</v>
      </c>
      <c r="S1359" s="35" t="s">
        <v>136</v>
      </c>
      <c r="T1359" s="40" t="s">
        <v>5585</v>
      </c>
      <c r="U1359" s="56">
        <v>42034</v>
      </c>
      <c r="Y1359" s="41"/>
      <c r="Z1359" s="41">
        <f t="shared" si="36"/>
        <v>2</v>
      </c>
      <c r="AA1359" s="40" t="s">
        <v>5585</v>
      </c>
      <c r="AB1359" s="41"/>
      <c r="AC1359" s="41"/>
      <c r="AD1359" s="42"/>
      <c r="AE1359" s="48"/>
      <c r="AF1359" s="49"/>
      <c r="AG1359" s="42"/>
      <c r="AH1359" s="42"/>
      <c r="AI1359" s="46"/>
    </row>
    <row r="1360" spans="1:35" ht="18.75" customHeight="1">
      <c r="A1360" s="34"/>
      <c r="B1360" s="58" t="s">
        <v>86</v>
      </c>
      <c r="C1360" s="58" t="s">
        <v>5478</v>
      </c>
      <c r="D1360" s="35" t="s">
        <v>324</v>
      </c>
      <c r="E1360" s="39" t="s">
        <v>5479</v>
      </c>
      <c r="F1360" s="68">
        <v>38863</v>
      </c>
      <c r="G1360" s="68" t="s">
        <v>74</v>
      </c>
      <c r="H1360" s="36" t="s">
        <v>132</v>
      </c>
      <c r="I1360" s="35" t="s">
        <v>5480</v>
      </c>
      <c r="J1360" s="92">
        <v>42020</v>
      </c>
      <c r="K1360" s="90"/>
      <c r="L1360" s="37"/>
      <c r="M1360" s="68" t="s">
        <v>74</v>
      </c>
      <c r="N1360" s="35" t="s">
        <v>4316</v>
      </c>
      <c r="O1360" s="35" t="s">
        <v>5481</v>
      </c>
      <c r="P1360" s="35" t="s">
        <v>233</v>
      </c>
      <c r="Q1360" s="36">
        <v>42027</v>
      </c>
      <c r="R1360" s="39" t="s">
        <v>5494</v>
      </c>
      <c r="S1360" s="35" t="s">
        <v>136</v>
      </c>
      <c r="T1360" s="40" t="s">
        <v>67</v>
      </c>
      <c r="U1360" s="56">
        <v>42034</v>
      </c>
      <c r="Y1360" s="41"/>
      <c r="Z1360" s="41">
        <f t="shared" si="36"/>
        <v>1</v>
      </c>
      <c r="AA1360" s="97" t="s">
        <v>5582</v>
      </c>
      <c r="AB1360" s="68">
        <v>42034</v>
      </c>
      <c r="AC1360" s="41"/>
      <c r="AD1360" s="42"/>
      <c r="AE1360" s="48"/>
      <c r="AF1360" s="49"/>
      <c r="AG1360" s="42"/>
      <c r="AH1360" s="42"/>
      <c r="AI1360" s="46"/>
    </row>
    <row r="1361" spans="1:35" ht="18.75" customHeight="1">
      <c r="A1361" s="34"/>
      <c r="B1361" s="58" t="s">
        <v>86</v>
      </c>
      <c r="C1361" s="58" t="s">
        <v>2303</v>
      </c>
      <c r="D1361" s="35" t="s">
        <v>784</v>
      </c>
      <c r="E1361" s="39" t="s">
        <v>5482</v>
      </c>
      <c r="F1361" s="68">
        <v>37675</v>
      </c>
      <c r="G1361" s="68" t="s">
        <v>74</v>
      </c>
      <c r="H1361" s="36" t="s">
        <v>132</v>
      </c>
      <c r="I1361" s="35" t="s">
        <v>5483</v>
      </c>
      <c r="J1361" s="92">
        <v>42026</v>
      </c>
      <c r="K1361" s="90"/>
      <c r="L1361" s="37"/>
      <c r="M1361" s="68" t="s">
        <v>74</v>
      </c>
      <c r="N1361" s="35" t="s">
        <v>4316</v>
      </c>
      <c r="O1361" s="35" t="s">
        <v>5484</v>
      </c>
      <c r="P1361" s="35" t="s">
        <v>5485</v>
      </c>
      <c r="Q1361" s="36">
        <v>42027</v>
      </c>
      <c r="R1361" s="39" t="s">
        <v>5494</v>
      </c>
      <c r="S1361" s="35" t="s">
        <v>136</v>
      </c>
      <c r="T1361" s="40" t="s">
        <v>67</v>
      </c>
      <c r="U1361" s="56">
        <v>42034</v>
      </c>
      <c r="Y1361" s="41"/>
      <c r="Z1361" s="41">
        <f t="shared" si="36"/>
        <v>1</v>
      </c>
      <c r="AA1361" s="97" t="s">
        <v>5582</v>
      </c>
      <c r="AB1361" s="68">
        <v>42034</v>
      </c>
      <c r="AC1361" s="41"/>
      <c r="AD1361" s="42"/>
      <c r="AE1361" s="48"/>
      <c r="AF1361" s="49"/>
      <c r="AG1361" s="42"/>
      <c r="AH1361" s="42"/>
      <c r="AI1361" s="46"/>
    </row>
    <row r="1362" spans="1:35" ht="18.75" customHeight="1">
      <c r="A1362" s="34"/>
      <c r="B1362" s="58" t="s">
        <v>86</v>
      </c>
      <c r="C1362" s="58" t="s">
        <v>2427</v>
      </c>
      <c r="D1362" s="35" t="s">
        <v>162</v>
      </c>
      <c r="E1362" s="39" t="s">
        <v>5486</v>
      </c>
      <c r="F1362" s="68">
        <v>37946</v>
      </c>
      <c r="G1362" s="68" t="s">
        <v>74</v>
      </c>
      <c r="H1362" s="36" t="s">
        <v>132</v>
      </c>
      <c r="I1362" s="35" t="s">
        <v>5487</v>
      </c>
      <c r="J1362" s="92">
        <v>42027</v>
      </c>
      <c r="K1362" s="90" t="s">
        <v>5488</v>
      </c>
      <c r="L1362" s="37"/>
      <c r="M1362" s="68" t="s">
        <v>74</v>
      </c>
      <c r="N1362" s="35" t="s">
        <v>4316</v>
      </c>
      <c r="O1362" s="35" t="s">
        <v>5489</v>
      </c>
      <c r="P1362" s="35" t="s">
        <v>5485</v>
      </c>
      <c r="Q1362" s="36">
        <v>42027</v>
      </c>
      <c r="R1362" s="39" t="s">
        <v>5494</v>
      </c>
      <c r="S1362" s="35" t="s">
        <v>136</v>
      </c>
      <c r="T1362" s="40" t="s">
        <v>67</v>
      </c>
      <c r="U1362" s="56">
        <v>42034</v>
      </c>
      <c r="Y1362" s="41"/>
      <c r="Z1362" s="41">
        <f t="shared" si="36"/>
        <v>1</v>
      </c>
      <c r="AA1362" s="97" t="s">
        <v>5582</v>
      </c>
      <c r="AB1362" s="68">
        <v>42034</v>
      </c>
      <c r="AC1362" s="41"/>
      <c r="AD1362" s="42"/>
      <c r="AE1362" s="48"/>
      <c r="AF1362" s="49"/>
      <c r="AG1362" s="42"/>
      <c r="AH1362" s="42"/>
      <c r="AI1362" s="46"/>
    </row>
    <row r="1363" spans="1:35" ht="18.75" customHeight="1">
      <c r="A1363" s="34"/>
      <c r="B1363" s="58" t="s">
        <v>86</v>
      </c>
      <c r="C1363" s="58" t="s">
        <v>5490</v>
      </c>
      <c r="D1363" s="35" t="s">
        <v>482</v>
      </c>
      <c r="E1363" s="39" t="s">
        <v>5491</v>
      </c>
      <c r="F1363" s="68">
        <v>36479</v>
      </c>
      <c r="G1363" s="68" t="s">
        <v>74</v>
      </c>
      <c r="H1363" s="36" t="s">
        <v>132</v>
      </c>
      <c r="I1363" s="35" t="s">
        <v>5492</v>
      </c>
      <c r="J1363" s="92">
        <v>42027</v>
      </c>
      <c r="K1363" s="90"/>
      <c r="L1363" s="37"/>
      <c r="M1363" s="68" t="s">
        <v>74</v>
      </c>
      <c r="N1363" s="35" t="s">
        <v>4316</v>
      </c>
      <c r="O1363" s="35" t="s">
        <v>5493</v>
      </c>
      <c r="P1363" s="35" t="s">
        <v>233</v>
      </c>
      <c r="Q1363" s="36">
        <v>42027</v>
      </c>
      <c r="R1363" s="39" t="s">
        <v>5494</v>
      </c>
      <c r="S1363" s="35" t="s">
        <v>136</v>
      </c>
      <c r="T1363" s="40" t="s">
        <v>67</v>
      </c>
      <c r="U1363" s="56">
        <v>42034</v>
      </c>
      <c r="Y1363" s="41"/>
      <c r="Z1363" s="41">
        <f t="shared" si="36"/>
        <v>1</v>
      </c>
      <c r="AA1363" s="97" t="s">
        <v>5582</v>
      </c>
      <c r="AB1363" s="68">
        <v>42034</v>
      </c>
      <c r="AC1363" s="41"/>
      <c r="AD1363" s="42"/>
      <c r="AE1363" s="48"/>
      <c r="AF1363" s="49"/>
      <c r="AG1363" s="42"/>
      <c r="AH1363" s="42"/>
      <c r="AI1363" s="46"/>
    </row>
    <row r="1364" spans="1:35" ht="18.75" customHeight="1">
      <c r="A1364" s="34"/>
      <c r="B1364" s="58" t="s">
        <v>1202</v>
      </c>
      <c r="C1364" s="58" t="s">
        <v>1182</v>
      </c>
      <c r="D1364" s="35" t="s">
        <v>138</v>
      </c>
      <c r="E1364" s="39" t="s">
        <v>5495</v>
      </c>
      <c r="F1364" s="68">
        <v>38520</v>
      </c>
      <c r="G1364" s="68" t="s">
        <v>74</v>
      </c>
      <c r="H1364" s="36" t="s">
        <v>132</v>
      </c>
      <c r="I1364" s="35" t="s">
        <v>5496</v>
      </c>
      <c r="J1364" s="92">
        <v>41942</v>
      </c>
      <c r="K1364" s="90" t="s">
        <v>5497</v>
      </c>
      <c r="L1364" s="37"/>
      <c r="M1364" s="68" t="s">
        <v>74</v>
      </c>
      <c r="N1364" s="35" t="s">
        <v>4316</v>
      </c>
      <c r="O1364" s="35" t="s">
        <v>5498</v>
      </c>
      <c r="P1364" s="35" t="s">
        <v>233</v>
      </c>
      <c r="Q1364" s="36">
        <v>42027</v>
      </c>
      <c r="R1364" s="39" t="s">
        <v>5494</v>
      </c>
      <c r="S1364" s="35" t="s">
        <v>136</v>
      </c>
      <c r="T1364" s="40" t="s">
        <v>67</v>
      </c>
      <c r="U1364" s="56">
        <v>42034</v>
      </c>
      <c r="Y1364" s="41"/>
      <c r="Z1364" s="41">
        <f t="shared" si="36"/>
        <v>1</v>
      </c>
      <c r="AA1364" s="41"/>
      <c r="AB1364" s="41"/>
      <c r="AC1364" s="41"/>
      <c r="AD1364" s="42"/>
      <c r="AE1364" s="48"/>
      <c r="AF1364" s="49"/>
      <c r="AG1364" s="42"/>
      <c r="AH1364" s="42"/>
      <c r="AI1364" s="46"/>
    </row>
    <row r="1365" spans="1:35" ht="18.75" customHeight="1">
      <c r="A1365" s="34"/>
      <c r="B1365" s="58" t="s">
        <v>55</v>
      </c>
      <c r="C1365" s="58" t="s">
        <v>5499</v>
      </c>
      <c r="D1365" s="35" t="s">
        <v>1597</v>
      </c>
      <c r="E1365" s="39" t="s">
        <v>5500</v>
      </c>
      <c r="F1365" s="68">
        <v>38185</v>
      </c>
      <c r="G1365" s="68" t="s">
        <v>74</v>
      </c>
      <c r="H1365" s="36" t="s">
        <v>132</v>
      </c>
      <c r="I1365" s="35" t="s">
        <v>5501</v>
      </c>
      <c r="J1365" s="92">
        <v>42003</v>
      </c>
      <c r="K1365" s="90" t="s">
        <v>5502</v>
      </c>
      <c r="L1365" s="37"/>
      <c r="M1365" s="68" t="s">
        <v>74</v>
      </c>
      <c r="N1365" s="35"/>
      <c r="O1365" s="35" t="s">
        <v>5503</v>
      </c>
      <c r="P1365" s="35" t="s">
        <v>233</v>
      </c>
      <c r="Q1365" s="36">
        <v>42027</v>
      </c>
      <c r="R1365" s="39" t="s">
        <v>5494</v>
      </c>
      <c r="S1365" s="35" t="s">
        <v>136</v>
      </c>
      <c r="T1365" s="40" t="s">
        <v>67</v>
      </c>
      <c r="U1365" s="56">
        <v>42034</v>
      </c>
      <c r="Y1365" s="41"/>
      <c r="Z1365" s="41">
        <f t="shared" si="36"/>
        <v>1</v>
      </c>
      <c r="AA1365" s="97" t="s">
        <v>5582</v>
      </c>
      <c r="AB1365" s="68">
        <v>42034</v>
      </c>
      <c r="AC1365" s="41"/>
      <c r="AD1365" s="42"/>
      <c r="AE1365" s="48"/>
      <c r="AF1365" s="49"/>
      <c r="AG1365" s="42"/>
      <c r="AH1365" s="42"/>
      <c r="AI1365" s="46"/>
    </row>
    <row r="1366" spans="1:35" ht="18.75" customHeight="1">
      <c r="A1366" s="34"/>
      <c r="B1366" s="58" t="s">
        <v>55</v>
      </c>
      <c r="C1366" s="58" t="s">
        <v>5499</v>
      </c>
      <c r="D1366" s="35" t="s">
        <v>599</v>
      </c>
      <c r="E1366" s="39" t="s">
        <v>5504</v>
      </c>
      <c r="F1366" s="68">
        <v>36222</v>
      </c>
      <c r="G1366" s="68" t="s">
        <v>74</v>
      </c>
      <c r="H1366" s="36" t="s">
        <v>132</v>
      </c>
      <c r="I1366" s="35" t="s">
        <v>5505</v>
      </c>
      <c r="J1366" s="92">
        <v>42003</v>
      </c>
      <c r="K1366" s="90" t="s">
        <v>5506</v>
      </c>
      <c r="L1366" s="37"/>
      <c r="M1366" s="68" t="s">
        <v>74</v>
      </c>
      <c r="N1366" s="35"/>
      <c r="O1366" s="35" t="s">
        <v>5503</v>
      </c>
      <c r="P1366" s="35" t="s">
        <v>233</v>
      </c>
      <c r="Q1366" s="36">
        <v>42027</v>
      </c>
      <c r="R1366" s="39" t="s">
        <v>5494</v>
      </c>
      <c r="S1366" s="35" t="s">
        <v>136</v>
      </c>
      <c r="T1366" s="40" t="s">
        <v>67</v>
      </c>
      <c r="U1366" s="56">
        <v>42034</v>
      </c>
      <c r="Y1366" s="41"/>
      <c r="Z1366" s="41">
        <f t="shared" si="36"/>
        <v>1</v>
      </c>
      <c r="AA1366" s="97" t="s">
        <v>5582</v>
      </c>
      <c r="AB1366" s="68">
        <v>42034</v>
      </c>
      <c r="AC1366" s="41"/>
      <c r="AD1366" s="42"/>
      <c r="AE1366" s="48"/>
      <c r="AF1366" s="49"/>
      <c r="AG1366" s="42"/>
      <c r="AH1366" s="42"/>
      <c r="AI1366" s="46"/>
    </row>
    <row r="1367" spans="1:35" ht="18.75" customHeight="1">
      <c r="A1367" s="34"/>
      <c r="B1367" s="58" t="s">
        <v>55</v>
      </c>
      <c r="C1367" s="58" t="s">
        <v>430</v>
      </c>
      <c r="D1367" s="35" t="s">
        <v>3888</v>
      </c>
      <c r="E1367" s="39" t="s">
        <v>5507</v>
      </c>
      <c r="F1367" s="68">
        <v>38698</v>
      </c>
      <c r="G1367" s="68" t="s">
        <v>74</v>
      </c>
      <c r="H1367" s="36" t="s">
        <v>132</v>
      </c>
      <c r="I1367" s="35" t="s">
        <v>5508</v>
      </c>
      <c r="J1367" s="92">
        <v>42016</v>
      </c>
      <c r="K1367" s="90" t="s">
        <v>5509</v>
      </c>
      <c r="L1367" s="35" t="s">
        <v>123</v>
      </c>
      <c r="M1367" s="68" t="s">
        <v>74</v>
      </c>
      <c r="N1367" s="35"/>
      <c r="O1367" s="35" t="s">
        <v>5510</v>
      </c>
      <c r="P1367" s="35" t="s">
        <v>233</v>
      </c>
      <c r="Q1367" s="36">
        <v>42027</v>
      </c>
      <c r="R1367" s="39" t="s">
        <v>5494</v>
      </c>
      <c r="S1367" s="35" t="s">
        <v>136</v>
      </c>
      <c r="T1367" s="40" t="s">
        <v>67</v>
      </c>
      <c r="U1367" s="56">
        <v>42034</v>
      </c>
      <c r="Y1367" s="41"/>
      <c r="Z1367" s="41">
        <f t="shared" si="36"/>
        <v>1</v>
      </c>
      <c r="AA1367" s="97" t="s">
        <v>5582</v>
      </c>
      <c r="AB1367" s="68">
        <v>42034</v>
      </c>
      <c r="AC1367" s="41"/>
      <c r="AD1367" s="42"/>
      <c r="AE1367" s="48"/>
      <c r="AF1367" s="49"/>
      <c r="AG1367" s="42"/>
      <c r="AH1367" s="42"/>
      <c r="AI1367" s="46"/>
    </row>
    <row r="1368" spans="1:35" ht="18.75" customHeight="1">
      <c r="A1368" s="34"/>
      <c r="B1368" s="58" t="s">
        <v>55</v>
      </c>
      <c r="C1368" s="58" t="s">
        <v>4128</v>
      </c>
      <c r="D1368" s="35" t="s">
        <v>1778</v>
      </c>
      <c r="E1368" s="39" t="s">
        <v>5511</v>
      </c>
      <c r="F1368" s="68">
        <v>37199</v>
      </c>
      <c r="G1368" s="68" t="s">
        <v>74</v>
      </c>
      <c r="H1368" s="36" t="s">
        <v>132</v>
      </c>
      <c r="I1368" s="35" t="s">
        <v>5512</v>
      </c>
      <c r="J1368" s="92">
        <v>42016</v>
      </c>
      <c r="K1368" s="90" t="s">
        <v>5513</v>
      </c>
      <c r="L1368" s="35" t="s">
        <v>123</v>
      </c>
      <c r="M1368" s="68" t="s">
        <v>74</v>
      </c>
      <c r="N1368" s="35"/>
      <c r="O1368" s="35" t="s">
        <v>5510</v>
      </c>
      <c r="P1368" s="35" t="s">
        <v>233</v>
      </c>
      <c r="Q1368" s="36">
        <v>42027</v>
      </c>
      <c r="R1368" s="39" t="s">
        <v>5494</v>
      </c>
      <c r="S1368" s="35" t="s">
        <v>136</v>
      </c>
      <c r="T1368" s="40" t="s">
        <v>67</v>
      </c>
      <c r="U1368" s="56">
        <v>42034</v>
      </c>
      <c r="Y1368" s="41"/>
      <c r="Z1368" s="41">
        <f t="shared" si="36"/>
        <v>1</v>
      </c>
      <c r="AA1368" s="97" t="s">
        <v>5582</v>
      </c>
      <c r="AB1368" s="68">
        <v>42034</v>
      </c>
      <c r="AC1368" s="41"/>
      <c r="AD1368" s="42"/>
      <c r="AE1368" s="48"/>
      <c r="AF1368" s="49"/>
      <c r="AG1368" s="42"/>
      <c r="AH1368" s="42"/>
      <c r="AI1368" s="46"/>
    </row>
    <row r="1369" spans="1:35" ht="18.75" customHeight="1">
      <c r="A1369" s="34"/>
      <c r="B1369" s="58" t="s">
        <v>55</v>
      </c>
      <c r="C1369" s="58" t="s">
        <v>4221</v>
      </c>
      <c r="D1369" s="35" t="s">
        <v>82</v>
      </c>
      <c r="E1369" s="39" t="s">
        <v>5514</v>
      </c>
      <c r="F1369" s="68">
        <v>38672</v>
      </c>
      <c r="G1369" s="68" t="s">
        <v>74</v>
      </c>
      <c r="H1369" s="36" t="s">
        <v>132</v>
      </c>
      <c r="I1369" s="35" t="s">
        <v>5515</v>
      </c>
      <c r="J1369" s="92">
        <v>42016</v>
      </c>
      <c r="K1369" s="90" t="s">
        <v>5516</v>
      </c>
      <c r="L1369" s="37"/>
      <c r="M1369" s="68" t="s">
        <v>74</v>
      </c>
      <c r="N1369" s="35"/>
      <c r="O1369" s="35" t="s">
        <v>5517</v>
      </c>
      <c r="P1369" s="35" t="s">
        <v>233</v>
      </c>
      <c r="Q1369" s="36">
        <v>42027</v>
      </c>
      <c r="R1369" s="39" t="s">
        <v>5494</v>
      </c>
      <c r="S1369" s="35" t="s">
        <v>136</v>
      </c>
      <c r="T1369" s="40" t="s">
        <v>67</v>
      </c>
      <c r="U1369" s="56">
        <v>42034</v>
      </c>
      <c r="Y1369" s="41"/>
      <c r="Z1369" s="41">
        <f t="shared" si="36"/>
        <v>1</v>
      </c>
      <c r="AA1369" s="97" t="s">
        <v>5582</v>
      </c>
      <c r="AB1369" s="68">
        <v>42034</v>
      </c>
      <c r="AC1369" s="41"/>
      <c r="AD1369" s="42"/>
      <c r="AE1369" s="48"/>
      <c r="AF1369" s="49"/>
      <c r="AG1369" s="42"/>
      <c r="AH1369" s="42"/>
      <c r="AI1369" s="46"/>
    </row>
    <row r="1370" spans="1:35" ht="18.75" customHeight="1">
      <c r="A1370" s="34"/>
      <c r="B1370" s="58" t="s">
        <v>55</v>
      </c>
      <c r="C1370" s="58" t="s">
        <v>4221</v>
      </c>
      <c r="D1370" s="35" t="s">
        <v>138</v>
      </c>
      <c r="E1370" s="39" t="s">
        <v>5518</v>
      </c>
      <c r="F1370" s="68">
        <v>39266</v>
      </c>
      <c r="G1370" s="68" t="s">
        <v>74</v>
      </c>
      <c r="H1370" s="36" t="s">
        <v>132</v>
      </c>
      <c r="I1370" s="35" t="s">
        <v>5519</v>
      </c>
      <c r="J1370" s="92">
        <v>42016</v>
      </c>
      <c r="K1370" s="90" t="s">
        <v>5520</v>
      </c>
      <c r="L1370" s="37"/>
      <c r="M1370" s="68" t="s">
        <v>74</v>
      </c>
      <c r="N1370" s="35"/>
      <c r="O1370" s="35" t="s">
        <v>5517</v>
      </c>
      <c r="P1370" s="35" t="s">
        <v>233</v>
      </c>
      <c r="Q1370" s="36">
        <v>42027</v>
      </c>
      <c r="R1370" s="39" t="s">
        <v>5494</v>
      </c>
      <c r="S1370" s="35" t="s">
        <v>136</v>
      </c>
      <c r="T1370" s="40" t="s">
        <v>67</v>
      </c>
      <c r="U1370" s="56">
        <v>42034</v>
      </c>
      <c r="Y1370" s="41"/>
      <c r="Z1370" s="41">
        <f t="shared" si="36"/>
        <v>1</v>
      </c>
      <c r="AA1370" s="97" t="s">
        <v>5582</v>
      </c>
      <c r="AB1370" s="68">
        <v>42034</v>
      </c>
      <c r="AC1370" s="41"/>
      <c r="AD1370" s="42"/>
      <c r="AE1370" s="48"/>
      <c r="AF1370" s="49"/>
      <c r="AG1370" s="42"/>
      <c r="AH1370" s="42"/>
      <c r="AI1370" s="46"/>
    </row>
    <row r="1371" spans="1:35" ht="18.75" customHeight="1">
      <c r="A1371" s="34"/>
      <c r="B1371" s="58" t="s">
        <v>246</v>
      </c>
      <c r="C1371" s="58" t="s">
        <v>5521</v>
      </c>
      <c r="D1371" s="35" t="s">
        <v>1463</v>
      </c>
      <c r="E1371" s="39" t="s">
        <v>5522</v>
      </c>
      <c r="F1371" s="68">
        <v>31200</v>
      </c>
      <c r="G1371" s="68" t="s">
        <v>74</v>
      </c>
      <c r="H1371" s="36" t="s">
        <v>132</v>
      </c>
      <c r="I1371" s="35" t="s">
        <v>5523</v>
      </c>
      <c r="J1371" s="92">
        <v>42026</v>
      </c>
      <c r="K1371" s="90"/>
      <c r="L1371" s="37"/>
      <c r="M1371" s="68" t="s">
        <v>74</v>
      </c>
      <c r="N1371" s="35" t="s">
        <v>4316</v>
      </c>
      <c r="O1371" s="35" t="s">
        <v>5524</v>
      </c>
      <c r="P1371" s="35" t="s">
        <v>65</v>
      </c>
      <c r="Q1371" s="36">
        <v>42027</v>
      </c>
      <c r="R1371" s="39" t="s">
        <v>5494</v>
      </c>
      <c r="S1371" s="35" t="s">
        <v>136</v>
      </c>
      <c r="T1371" s="40" t="s">
        <v>3720</v>
      </c>
      <c r="U1371" s="56">
        <v>42034</v>
      </c>
      <c r="Y1371" s="41"/>
      <c r="Z1371" s="41">
        <f t="shared" si="36"/>
        <v>1</v>
      </c>
      <c r="AA1371" s="97" t="s">
        <v>5583</v>
      </c>
      <c r="AB1371" s="68">
        <v>42034</v>
      </c>
      <c r="AC1371" s="41"/>
      <c r="AD1371" s="42"/>
      <c r="AE1371" s="48"/>
      <c r="AF1371" s="49"/>
      <c r="AG1371" s="42"/>
      <c r="AH1371" s="42"/>
      <c r="AI1371" s="46"/>
    </row>
    <row r="1372" spans="1:35" ht="18.75" customHeight="1">
      <c r="A1372" s="34"/>
      <c r="B1372" s="58" t="s">
        <v>246</v>
      </c>
      <c r="C1372" s="58" t="s">
        <v>4144</v>
      </c>
      <c r="D1372" s="35" t="s">
        <v>395</v>
      </c>
      <c r="E1372" s="39" t="s">
        <v>5525</v>
      </c>
      <c r="F1372" s="68">
        <v>33345</v>
      </c>
      <c r="G1372" s="68" t="s">
        <v>74</v>
      </c>
      <c r="H1372" s="36" t="s">
        <v>132</v>
      </c>
      <c r="I1372" s="35" t="s">
        <v>5526</v>
      </c>
      <c r="J1372" s="92">
        <v>41999</v>
      </c>
      <c r="K1372" s="90"/>
      <c r="L1372" s="35" t="s">
        <v>123</v>
      </c>
      <c r="M1372" s="68" t="s">
        <v>74</v>
      </c>
      <c r="N1372" s="35" t="s">
        <v>4316</v>
      </c>
      <c r="O1372" s="35" t="s">
        <v>5527</v>
      </c>
      <c r="P1372" s="35" t="s">
        <v>95</v>
      </c>
      <c r="Q1372" s="92">
        <v>41999</v>
      </c>
      <c r="R1372" s="39" t="s">
        <v>5494</v>
      </c>
      <c r="S1372" s="35" t="s">
        <v>136</v>
      </c>
      <c r="T1372" s="35" t="s">
        <v>67</v>
      </c>
      <c r="U1372" s="40">
        <v>42034</v>
      </c>
      <c r="Y1372" s="41"/>
      <c r="Z1372" s="41">
        <f t="shared" si="36"/>
        <v>1</v>
      </c>
      <c r="AA1372" s="97" t="s">
        <v>5595</v>
      </c>
      <c r="AB1372" s="68">
        <v>42034</v>
      </c>
      <c r="AC1372" s="41"/>
      <c r="AD1372" s="42"/>
      <c r="AE1372" s="48"/>
      <c r="AF1372" s="49"/>
      <c r="AG1372" s="42"/>
      <c r="AH1372" s="42"/>
      <c r="AI1372" s="46"/>
    </row>
    <row r="1373" spans="1:35" ht="18.75" customHeight="1">
      <c r="A1373" s="34"/>
      <c r="B1373" s="58" t="s">
        <v>86</v>
      </c>
      <c r="C1373" s="58" t="s">
        <v>5528</v>
      </c>
      <c r="D1373" s="35" t="s">
        <v>5529</v>
      </c>
      <c r="E1373" s="39">
        <v>61901088539</v>
      </c>
      <c r="F1373" s="68">
        <v>36703</v>
      </c>
      <c r="G1373" s="68" t="s">
        <v>297</v>
      </c>
      <c r="H1373" s="36" t="s">
        <v>298</v>
      </c>
      <c r="I1373" s="35" t="s">
        <v>5530</v>
      </c>
      <c r="J1373" s="92">
        <v>42027</v>
      </c>
      <c r="K1373" s="90"/>
      <c r="L1373" s="37"/>
      <c r="M1373" s="35" t="s">
        <v>298</v>
      </c>
      <c r="N1373" s="35" t="s">
        <v>223</v>
      </c>
      <c r="O1373" s="35" t="s">
        <v>5531</v>
      </c>
      <c r="P1373" s="35" t="s">
        <v>65</v>
      </c>
      <c r="Q1373" s="36">
        <v>42027</v>
      </c>
      <c r="R1373" s="39" t="s">
        <v>5532</v>
      </c>
      <c r="S1373" s="35" t="s">
        <v>298</v>
      </c>
      <c r="T1373" s="40" t="s">
        <v>3720</v>
      </c>
      <c r="U1373" s="56">
        <v>42034</v>
      </c>
      <c r="Y1373" s="41"/>
      <c r="Z1373" s="41">
        <f t="shared" si="36"/>
        <v>1</v>
      </c>
      <c r="AA1373" s="35" t="s">
        <v>5583</v>
      </c>
      <c r="AB1373" s="68">
        <v>42034</v>
      </c>
      <c r="AC1373" s="41"/>
      <c r="AD1373" s="42"/>
      <c r="AE1373" s="48"/>
      <c r="AF1373" s="49"/>
      <c r="AG1373" s="42"/>
      <c r="AH1373" s="42"/>
      <c r="AI1373" s="46"/>
    </row>
    <row r="1374" spans="1:35" ht="18.75" customHeight="1">
      <c r="A1374" s="34"/>
      <c r="B1374" s="58" t="s">
        <v>246</v>
      </c>
      <c r="C1374" s="58" t="s">
        <v>1685</v>
      </c>
      <c r="D1374" s="35" t="s">
        <v>141</v>
      </c>
      <c r="E1374" s="39" t="s">
        <v>5534</v>
      </c>
      <c r="F1374" s="68">
        <v>18430</v>
      </c>
      <c r="G1374" s="68" t="s">
        <v>74</v>
      </c>
      <c r="H1374" s="36" t="s">
        <v>437</v>
      </c>
      <c r="I1374" s="35" t="s">
        <v>5535</v>
      </c>
      <c r="J1374" s="92">
        <v>42024</v>
      </c>
      <c r="K1374" s="90">
        <v>60600</v>
      </c>
      <c r="L1374" s="37"/>
      <c r="M1374" s="35" t="s">
        <v>74</v>
      </c>
      <c r="N1374" s="35" t="s">
        <v>3354</v>
      </c>
      <c r="O1374" s="35"/>
      <c r="P1374" s="35"/>
      <c r="Q1374" s="36">
        <v>42027</v>
      </c>
      <c r="R1374" s="39" t="s">
        <v>5533</v>
      </c>
      <c r="S1374" s="35" t="s">
        <v>437</v>
      </c>
      <c r="T1374" s="40" t="s">
        <v>3720</v>
      </c>
      <c r="U1374" s="56">
        <v>42034</v>
      </c>
      <c r="Y1374" s="41"/>
      <c r="Z1374" s="41">
        <f t="shared" si="36"/>
        <v>1</v>
      </c>
      <c r="AA1374" s="97" t="s">
        <v>5583</v>
      </c>
      <c r="AB1374" s="68">
        <v>42034</v>
      </c>
      <c r="AC1374" s="41"/>
      <c r="AD1374" s="42"/>
      <c r="AE1374" s="48"/>
      <c r="AF1374" s="49"/>
      <c r="AG1374" s="42"/>
      <c r="AH1374" s="42"/>
      <c r="AI1374" s="46"/>
    </row>
    <row r="1375" spans="1:35" ht="18.75" customHeight="1">
      <c r="A1375" s="34"/>
      <c r="B1375" s="58" t="s">
        <v>86</v>
      </c>
      <c r="C1375" s="58" t="s">
        <v>1014</v>
      </c>
      <c r="D1375" s="35" t="s">
        <v>5536</v>
      </c>
      <c r="E1375" s="39" t="s">
        <v>5537</v>
      </c>
      <c r="F1375" s="68">
        <v>36158</v>
      </c>
      <c r="G1375" s="68" t="s">
        <v>74</v>
      </c>
      <c r="H1375" s="36" t="s">
        <v>437</v>
      </c>
      <c r="I1375" s="35" t="s">
        <v>5538</v>
      </c>
      <c r="J1375" s="92">
        <v>42017</v>
      </c>
      <c r="K1375" s="90" t="s">
        <v>5539</v>
      </c>
      <c r="L1375" s="37"/>
      <c r="M1375" s="35" t="s">
        <v>74</v>
      </c>
      <c r="N1375" s="35"/>
      <c r="O1375" s="35" t="s">
        <v>5540</v>
      </c>
      <c r="P1375" s="35" t="s">
        <v>65</v>
      </c>
      <c r="Q1375" s="36">
        <v>42027</v>
      </c>
      <c r="R1375" s="39" t="s">
        <v>5533</v>
      </c>
      <c r="S1375" s="35" t="s">
        <v>437</v>
      </c>
      <c r="T1375" s="40" t="s">
        <v>67</v>
      </c>
      <c r="U1375" s="56">
        <v>42034</v>
      </c>
      <c r="Y1375" s="41"/>
      <c r="Z1375" s="41">
        <f t="shared" si="36"/>
        <v>1</v>
      </c>
      <c r="AA1375" s="97" t="s">
        <v>5582</v>
      </c>
      <c r="AB1375" s="68">
        <v>42034</v>
      </c>
      <c r="AC1375" s="41"/>
      <c r="AD1375" s="42"/>
      <c r="AE1375" s="48"/>
      <c r="AF1375" s="49"/>
      <c r="AG1375" s="42"/>
      <c r="AH1375" s="42"/>
      <c r="AI1375" s="46"/>
    </row>
    <row r="1376" spans="1:35" ht="18.75" customHeight="1">
      <c r="A1376" s="34"/>
      <c r="B1376" s="58" t="s">
        <v>86</v>
      </c>
      <c r="C1376" s="58" t="s">
        <v>5541</v>
      </c>
      <c r="D1376" s="35" t="s">
        <v>343</v>
      </c>
      <c r="E1376" s="39">
        <v>59001120007</v>
      </c>
      <c r="F1376" s="68">
        <v>37417</v>
      </c>
      <c r="G1376" s="68" t="s">
        <v>120</v>
      </c>
      <c r="H1376" s="36" t="s">
        <v>121</v>
      </c>
      <c r="I1376" s="35" t="s">
        <v>5542</v>
      </c>
      <c r="J1376" s="92">
        <v>42002</v>
      </c>
      <c r="K1376" s="90">
        <v>18250</v>
      </c>
      <c r="L1376" s="37"/>
      <c r="M1376" s="35" t="s">
        <v>121</v>
      </c>
      <c r="N1376" s="35" t="s">
        <v>124</v>
      </c>
      <c r="O1376" s="35" t="s">
        <v>5543</v>
      </c>
      <c r="P1376" s="35" t="s">
        <v>79</v>
      </c>
      <c r="Q1376" s="36">
        <v>42030</v>
      </c>
      <c r="R1376" s="39" t="s">
        <v>5549</v>
      </c>
      <c r="S1376" s="35" t="s">
        <v>127</v>
      </c>
      <c r="T1376" s="40" t="s">
        <v>67</v>
      </c>
      <c r="U1376" s="56">
        <v>42034</v>
      </c>
      <c r="Y1376" s="41"/>
      <c r="Z1376" s="41">
        <f t="shared" si="36"/>
        <v>1</v>
      </c>
      <c r="AA1376" s="97" t="s">
        <v>5582</v>
      </c>
      <c r="AB1376" s="68">
        <v>42034</v>
      </c>
      <c r="AC1376" s="41"/>
      <c r="AD1376" s="42"/>
      <c r="AE1376" s="48"/>
      <c r="AF1376" s="49"/>
      <c r="AG1376" s="42"/>
      <c r="AH1376" s="42"/>
      <c r="AI1376" s="46"/>
    </row>
    <row r="1377" spans="1:35" ht="18.75" customHeight="1">
      <c r="A1377" s="34"/>
      <c r="B1377" s="58" t="s">
        <v>86</v>
      </c>
      <c r="C1377" s="58" t="s">
        <v>5544</v>
      </c>
      <c r="D1377" s="35" t="s">
        <v>146</v>
      </c>
      <c r="E1377" s="39">
        <v>59001125783</v>
      </c>
      <c r="F1377" s="68">
        <v>36093</v>
      </c>
      <c r="G1377" s="68" t="s">
        <v>120</v>
      </c>
      <c r="H1377" s="36" t="s">
        <v>121</v>
      </c>
      <c r="I1377" s="35" t="s">
        <v>5545</v>
      </c>
      <c r="J1377" s="92">
        <v>42013</v>
      </c>
      <c r="K1377" s="90">
        <v>78340</v>
      </c>
      <c r="L1377" s="37"/>
      <c r="M1377" s="35" t="s">
        <v>121</v>
      </c>
      <c r="N1377" s="35" t="s">
        <v>124</v>
      </c>
      <c r="O1377" s="35" t="s">
        <v>5546</v>
      </c>
      <c r="P1377" s="35" t="s">
        <v>95</v>
      </c>
      <c r="Q1377" s="36">
        <v>42030</v>
      </c>
      <c r="R1377" s="39" t="s">
        <v>5549</v>
      </c>
      <c r="S1377" s="35" t="s">
        <v>127</v>
      </c>
      <c r="T1377" s="40" t="s">
        <v>67</v>
      </c>
      <c r="U1377" s="56">
        <v>42034</v>
      </c>
      <c r="Y1377" s="41"/>
      <c r="Z1377" s="41">
        <f t="shared" si="36"/>
        <v>1</v>
      </c>
      <c r="AA1377" s="97" t="s">
        <v>5582</v>
      </c>
      <c r="AB1377" s="68">
        <v>42034</v>
      </c>
      <c r="AC1377" s="41"/>
      <c r="AD1377" s="42"/>
      <c r="AE1377" s="48"/>
      <c r="AF1377" s="49"/>
      <c r="AG1377" s="42"/>
      <c r="AH1377" s="42"/>
      <c r="AI1377" s="46"/>
    </row>
    <row r="1378" spans="1:35" ht="18.75" customHeight="1">
      <c r="A1378" s="34"/>
      <c r="B1378" s="58" t="s">
        <v>55</v>
      </c>
      <c r="C1378" s="58" t="s">
        <v>2441</v>
      </c>
      <c r="D1378" s="35" t="s">
        <v>57</v>
      </c>
      <c r="E1378" s="39">
        <v>59501129334</v>
      </c>
      <c r="F1378" s="68">
        <v>38589</v>
      </c>
      <c r="G1378" s="68" t="s">
        <v>120</v>
      </c>
      <c r="H1378" s="36" t="s">
        <v>121</v>
      </c>
      <c r="I1378" s="35" t="s">
        <v>5547</v>
      </c>
      <c r="J1378" s="92">
        <v>42017</v>
      </c>
      <c r="K1378" s="90">
        <v>56530</v>
      </c>
      <c r="L1378" s="37"/>
      <c r="M1378" s="35" t="s">
        <v>121</v>
      </c>
      <c r="N1378" s="35" t="s">
        <v>63</v>
      </c>
      <c r="O1378" s="35" t="s">
        <v>5548</v>
      </c>
      <c r="P1378" s="35" t="s">
        <v>65</v>
      </c>
      <c r="Q1378" s="36">
        <v>42030</v>
      </c>
      <c r="R1378" s="39" t="s">
        <v>5549</v>
      </c>
      <c r="S1378" s="35" t="s">
        <v>127</v>
      </c>
      <c r="T1378" s="35" t="s">
        <v>3720</v>
      </c>
      <c r="U1378" s="56">
        <v>42034</v>
      </c>
      <c r="Y1378" s="41"/>
      <c r="Z1378" s="41">
        <f t="shared" si="36"/>
        <v>1</v>
      </c>
      <c r="AA1378" s="97" t="s">
        <v>5583</v>
      </c>
      <c r="AB1378" s="68">
        <v>42034</v>
      </c>
      <c r="AC1378" s="41"/>
      <c r="AD1378" s="42"/>
      <c r="AE1378" s="48"/>
      <c r="AF1378" s="49"/>
      <c r="AG1378" s="42"/>
      <c r="AH1378" s="42"/>
      <c r="AI1378" s="46"/>
    </row>
    <row r="1379" spans="1:35" ht="18.75" customHeight="1">
      <c r="A1379" s="34"/>
      <c r="B1379" s="58" t="s">
        <v>86</v>
      </c>
      <c r="C1379" s="58" t="s">
        <v>5550</v>
      </c>
      <c r="D1379" s="35" t="s">
        <v>194</v>
      </c>
      <c r="E1379" s="39">
        <v>33001079180</v>
      </c>
      <c r="F1379" s="68">
        <v>36612</v>
      </c>
      <c r="G1379" s="68" t="s">
        <v>944</v>
      </c>
      <c r="H1379" s="36" t="s">
        <v>945</v>
      </c>
      <c r="I1379" s="35" t="s">
        <v>5551</v>
      </c>
      <c r="J1379" s="92">
        <v>42030</v>
      </c>
      <c r="K1379" s="90">
        <v>36770</v>
      </c>
      <c r="L1379" s="37" t="s">
        <v>123</v>
      </c>
      <c r="M1379" s="35" t="s">
        <v>945</v>
      </c>
      <c r="N1379" s="35" t="s">
        <v>5552</v>
      </c>
      <c r="O1379" s="35" t="s">
        <v>5553</v>
      </c>
      <c r="P1379" s="35" t="s">
        <v>3004</v>
      </c>
      <c r="Q1379" s="36">
        <v>42030</v>
      </c>
      <c r="R1379" s="39" t="s">
        <v>5554</v>
      </c>
      <c r="S1379" s="35" t="s">
        <v>944</v>
      </c>
      <c r="T1379" s="40" t="s">
        <v>67</v>
      </c>
      <c r="U1379" s="56">
        <v>42034</v>
      </c>
      <c r="Y1379" s="41"/>
      <c r="Z1379" s="41">
        <f t="shared" si="36"/>
        <v>1</v>
      </c>
      <c r="AA1379" s="97" t="s">
        <v>5582</v>
      </c>
      <c r="AB1379" s="68">
        <v>42034</v>
      </c>
      <c r="AC1379" s="41"/>
      <c r="AD1379" s="42"/>
      <c r="AE1379" s="48"/>
      <c r="AF1379" s="49"/>
      <c r="AG1379" s="42"/>
      <c r="AH1379" s="42"/>
      <c r="AI1379" s="46"/>
    </row>
    <row r="1380" spans="1:35" ht="18.75" customHeight="1">
      <c r="A1380" s="34"/>
      <c r="B1380" s="58" t="s">
        <v>86</v>
      </c>
      <c r="C1380" s="58" t="s">
        <v>430</v>
      </c>
      <c r="D1380" s="35" t="s">
        <v>2135</v>
      </c>
      <c r="E1380" s="39">
        <v>51501031551</v>
      </c>
      <c r="F1380" s="68">
        <v>39115</v>
      </c>
      <c r="G1380" s="68" t="s">
        <v>3652</v>
      </c>
      <c r="H1380" s="36" t="s">
        <v>3653</v>
      </c>
      <c r="I1380" s="35" t="s">
        <v>5555</v>
      </c>
      <c r="J1380" s="92">
        <v>42016</v>
      </c>
      <c r="K1380" s="90">
        <v>52680</v>
      </c>
      <c r="L1380" s="37"/>
      <c r="M1380" s="35" t="s">
        <v>3653</v>
      </c>
      <c r="N1380" s="35" t="s">
        <v>223</v>
      </c>
      <c r="O1380" s="35" t="s">
        <v>5556</v>
      </c>
      <c r="P1380" s="35" t="s">
        <v>65</v>
      </c>
      <c r="Q1380" s="36">
        <v>42030</v>
      </c>
      <c r="R1380" s="39" t="s">
        <v>5557</v>
      </c>
      <c r="S1380" s="35" t="s">
        <v>3653</v>
      </c>
      <c r="T1380" s="40" t="s">
        <v>67</v>
      </c>
      <c r="U1380" s="56">
        <v>42034</v>
      </c>
      <c r="Y1380" s="41"/>
      <c r="Z1380" s="41">
        <f t="shared" si="36"/>
        <v>1</v>
      </c>
      <c r="AA1380" s="97" t="s">
        <v>5582</v>
      </c>
      <c r="AB1380" s="68">
        <v>42034</v>
      </c>
      <c r="AC1380" s="41"/>
      <c r="AD1380" s="42"/>
      <c r="AE1380" s="48"/>
      <c r="AF1380" s="49"/>
      <c r="AG1380" s="42"/>
      <c r="AH1380" s="42"/>
      <c r="AI1380" s="46"/>
    </row>
    <row r="1381" spans="1:35" ht="18.75" customHeight="1">
      <c r="A1381" s="34"/>
      <c r="B1381" s="58" t="s">
        <v>86</v>
      </c>
      <c r="C1381" s="58" t="s">
        <v>5559</v>
      </c>
      <c r="D1381" s="35" t="s">
        <v>5560</v>
      </c>
      <c r="E1381" s="39" t="s">
        <v>5561</v>
      </c>
      <c r="F1381" s="68" t="s">
        <v>5562</v>
      </c>
      <c r="G1381" s="68"/>
      <c r="H1381" s="36"/>
      <c r="I1381" s="35" t="s">
        <v>5563</v>
      </c>
      <c r="J1381" s="92" t="s">
        <v>5564</v>
      </c>
      <c r="K1381" s="90" t="s">
        <v>5565</v>
      </c>
      <c r="L1381" s="37" t="s">
        <v>123</v>
      </c>
      <c r="M1381" s="35" t="s">
        <v>74</v>
      </c>
      <c r="N1381" s="35"/>
      <c r="O1381" s="35" t="s">
        <v>5566</v>
      </c>
      <c r="P1381" s="35" t="s">
        <v>65</v>
      </c>
      <c r="Q1381" s="36">
        <v>42031</v>
      </c>
      <c r="R1381" s="39" t="s">
        <v>5578</v>
      </c>
      <c r="S1381" s="35" t="s">
        <v>75</v>
      </c>
      <c r="T1381" s="40" t="s">
        <v>67</v>
      </c>
      <c r="U1381" s="56">
        <v>42034</v>
      </c>
      <c r="Y1381" s="41"/>
      <c r="Z1381" s="41">
        <f t="shared" si="36"/>
        <v>1</v>
      </c>
      <c r="AA1381" s="97" t="s">
        <v>5582</v>
      </c>
      <c r="AB1381" s="68">
        <v>42034</v>
      </c>
      <c r="AC1381" s="41"/>
      <c r="AD1381" s="42"/>
      <c r="AE1381" s="48"/>
      <c r="AF1381" s="49"/>
      <c r="AG1381" s="42"/>
      <c r="AH1381" s="42"/>
      <c r="AI1381" s="46"/>
    </row>
    <row r="1382" spans="1:35" ht="18.75" customHeight="1">
      <c r="A1382" s="34"/>
      <c r="B1382" s="58" t="s">
        <v>86</v>
      </c>
      <c r="C1382" s="58" t="s">
        <v>3190</v>
      </c>
      <c r="D1382" s="35" t="s">
        <v>162</v>
      </c>
      <c r="E1382" s="39" t="s">
        <v>5567</v>
      </c>
      <c r="F1382" s="68" t="s">
        <v>5568</v>
      </c>
      <c r="G1382" s="68"/>
      <c r="H1382" s="36"/>
      <c r="I1382" s="35" t="s">
        <v>5569</v>
      </c>
      <c r="J1382" s="92" t="s">
        <v>5570</v>
      </c>
      <c r="K1382" s="90" t="s">
        <v>5571</v>
      </c>
      <c r="L1382" s="37"/>
      <c r="M1382" s="35" t="s">
        <v>74</v>
      </c>
      <c r="N1382" s="35"/>
      <c r="O1382" s="35" t="s">
        <v>5572</v>
      </c>
      <c r="P1382" s="35" t="s">
        <v>65</v>
      </c>
      <c r="Q1382" s="36">
        <v>42031</v>
      </c>
      <c r="R1382" s="39" t="s">
        <v>5578</v>
      </c>
      <c r="S1382" s="35" t="s">
        <v>75</v>
      </c>
      <c r="T1382" s="40" t="s">
        <v>67</v>
      </c>
      <c r="U1382" s="56">
        <v>42034</v>
      </c>
      <c r="Y1382" s="41"/>
      <c r="Z1382" s="41">
        <f t="shared" si="36"/>
        <v>1</v>
      </c>
      <c r="AA1382" s="41"/>
      <c r="AB1382" s="41"/>
      <c r="AC1382" s="41"/>
      <c r="AD1382" s="42"/>
      <c r="AE1382" s="48"/>
      <c r="AF1382" s="49"/>
      <c r="AG1382" s="42"/>
      <c r="AH1382" s="42"/>
      <c r="AI1382" s="46"/>
    </row>
    <row r="1383" spans="1:35" ht="18.75" customHeight="1">
      <c r="A1383" s="34"/>
      <c r="B1383" s="58" t="s">
        <v>246</v>
      </c>
      <c r="C1383" s="58" t="s">
        <v>2239</v>
      </c>
      <c r="D1383" s="35" t="s">
        <v>5573</v>
      </c>
      <c r="E1383" s="39" t="s">
        <v>5574</v>
      </c>
      <c r="F1383" s="68" t="s">
        <v>5575</v>
      </c>
      <c r="G1383" s="68" t="s">
        <v>74</v>
      </c>
      <c r="H1383" s="36" t="s">
        <v>112</v>
      </c>
      <c r="I1383" s="35" t="s">
        <v>2054</v>
      </c>
      <c r="J1383" s="92" t="s">
        <v>5576</v>
      </c>
      <c r="K1383" s="90" t="s">
        <v>5577</v>
      </c>
      <c r="L1383" s="37"/>
      <c r="M1383" s="35" t="s">
        <v>74</v>
      </c>
      <c r="N1383" s="35"/>
      <c r="O1383" s="35"/>
      <c r="P1383" s="35"/>
      <c r="Q1383" s="36">
        <v>42031</v>
      </c>
      <c r="R1383" s="39" t="s">
        <v>5578</v>
      </c>
      <c r="S1383" s="35" t="s">
        <v>75</v>
      </c>
      <c r="T1383" s="40" t="s">
        <v>3720</v>
      </c>
      <c r="U1383" s="56">
        <v>42034</v>
      </c>
      <c r="Y1383" s="41"/>
      <c r="Z1383" s="41">
        <f t="shared" si="36"/>
        <v>1</v>
      </c>
      <c r="AA1383" s="97" t="s">
        <v>5583</v>
      </c>
      <c r="AB1383" s="68">
        <v>42034</v>
      </c>
      <c r="AC1383" s="41"/>
      <c r="AD1383" s="42"/>
      <c r="AE1383" s="48"/>
      <c r="AF1383" s="49"/>
      <c r="AG1383" s="42"/>
      <c r="AH1383" s="42"/>
      <c r="AI1383" s="46"/>
    </row>
    <row r="1384" spans="1:35" ht="18.75" customHeight="1">
      <c r="A1384" s="34"/>
      <c r="B1384" s="58" t="s">
        <v>86</v>
      </c>
      <c r="C1384" s="58" t="s">
        <v>5597</v>
      </c>
      <c r="D1384" s="35" t="s">
        <v>138</v>
      </c>
      <c r="E1384" s="39" t="s">
        <v>5601</v>
      </c>
      <c r="F1384" s="68">
        <v>39688</v>
      </c>
      <c r="G1384" s="83" t="s">
        <v>90</v>
      </c>
      <c r="H1384" s="83" t="s">
        <v>3616</v>
      </c>
      <c r="I1384" s="35" t="s">
        <v>5598</v>
      </c>
      <c r="J1384" s="92">
        <v>42004</v>
      </c>
      <c r="K1384" s="37">
        <v>69290</v>
      </c>
      <c r="L1384" s="37"/>
      <c r="M1384" s="35" t="s">
        <v>3616</v>
      </c>
      <c r="N1384" s="35" t="s">
        <v>3618</v>
      </c>
      <c r="O1384" s="35" t="s">
        <v>5599</v>
      </c>
      <c r="P1384" s="35"/>
      <c r="Q1384" s="36">
        <v>42020</v>
      </c>
      <c r="R1384" s="39" t="s">
        <v>5600</v>
      </c>
      <c r="S1384" s="35" t="s">
        <v>3616</v>
      </c>
      <c r="T1384" s="35" t="s">
        <v>67</v>
      </c>
      <c r="U1384" s="40">
        <v>42052</v>
      </c>
      <c r="Y1384" s="41"/>
      <c r="Z1384" s="41">
        <f t="shared" si="36"/>
        <v>1</v>
      </c>
      <c r="AA1384" s="97"/>
      <c r="AB1384" s="68"/>
      <c r="AC1384" s="41"/>
      <c r="AD1384" s="42"/>
      <c r="AE1384" s="48"/>
      <c r="AF1384" s="49"/>
      <c r="AG1384" s="42"/>
      <c r="AH1384" s="42"/>
      <c r="AI1384" s="46"/>
    </row>
    <row r="1385" spans="1:35" ht="18.75" customHeight="1">
      <c r="A1385" s="34"/>
      <c r="B1385" s="58" t="s">
        <v>86</v>
      </c>
      <c r="C1385" s="35" t="s">
        <v>5602</v>
      </c>
      <c r="D1385" s="61" t="s">
        <v>415</v>
      </c>
      <c r="E1385" s="39">
        <v>38001045547</v>
      </c>
      <c r="F1385" s="68">
        <v>37473</v>
      </c>
      <c r="G1385" s="83" t="s">
        <v>90</v>
      </c>
      <c r="H1385" s="58" t="s">
        <v>3616</v>
      </c>
      <c r="I1385" s="35" t="s">
        <v>5603</v>
      </c>
      <c r="J1385" s="92">
        <v>41932</v>
      </c>
      <c r="K1385" s="37">
        <v>44810</v>
      </c>
      <c r="L1385" s="35"/>
      <c r="M1385" s="35" t="s">
        <v>3616</v>
      </c>
      <c r="N1385" s="35" t="s">
        <v>3618</v>
      </c>
      <c r="O1385" s="35" t="s">
        <v>5604</v>
      </c>
      <c r="P1385" s="83" t="s">
        <v>65</v>
      </c>
      <c r="Q1385" s="36">
        <v>42044</v>
      </c>
      <c r="R1385" s="39" t="s">
        <v>5635</v>
      </c>
      <c r="S1385" s="35" t="s">
        <v>3616</v>
      </c>
      <c r="T1385" s="35" t="s">
        <v>67</v>
      </c>
      <c r="U1385" s="40">
        <v>42052</v>
      </c>
      <c r="X1385" s="41"/>
      <c r="Y1385" s="41">
        <f t="shared" ref="Y1385:Y1395" si="37">COUNTIF(E:E,D1385)</f>
        <v>0</v>
      </c>
      <c r="Z1385" s="41">
        <f t="shared" si="36"/>
        <v>1</v>
      </c>
      <c r="AA1385" s="68"/>
      <c r="AB1385" s="41"/>
      <c r="AC1385" s="42"/>
      <c r="AD1385" s="48"/>
      <c r="AE1385" s="49"/>
      <c r="AF1385" s="42"/>
      <c r="AG1385" s="42"/>
      <c r="AH1385" s="46"/>
      <c r="AI1385"/>
    </row>
    <row r="1386" spans="1:35" ht="18.75" customHeight="1">
      <c r="A1386" s="34"/>
      <c r="B1386" s="58" t="s">
        <v>86</v>
      </c>
      <c r="C1386" s="35" t="s">
        <v>1651</v>
      </c>
      <c r="D1386" s="61" t="s">
        <v>1664</v>
      </c>
      <c r="E1386" s="39">
        <v>38001046764</v>
      </c>
      <c r="F1386" s="68">
        <v>37424</v>
      </c>
      <c r="G1386" s="83" t="s">
        <v>90</v>
      </c>
      <c r="H1386" s="58" t="s">
        <v>3616</v>
      </c>
      <c r="I1386" s="35" t="s">
        <v>5605</v>
      </c>
      <c r="J1386" s="92">
        <v>41928</v>
      </c>
      <c r="K1386" s="37">
        <v>67130</v>
      </c>
      <c r="L1386" s="35"/>
      <c r="M1386" s="35" t="s">
        <v>3616</v>
      </c>
      <c r="N1386" s="35" t="s">
        <v>5606</v>
      </c>
      <c r="O1386" s="35" t="s">
        <v>5607</v>
      </c>
      <c r="P1386" s="83" t="s">
        <v>65</v>
      </c>
      <c r="Q1386" s="36">
        <v>42044</v>
      </c>
      <c r="R1386" s="39" t="s">
        <v>5635</v>
      </c>
      <c r="S1386" s="35" t="s">
        <v>3616</v>
      </c>
      <c r="T1386" s="35" t="s">
        <v>67</v>
      </c>
      <c r="U1386" s="40">
        <v>42052</v>
      </c>
      <c r="X1386" s="41"/>
      <c r="Y1386" s="41">
        <f t="shared" si="37"/>
        <v>0</v>
      </c>
      <c r="Z1386" s="41">
        <f t="shared" si="36"/>
        <v>1</v>
      </c>
      <c r="AA1386" s="68"/>
      <c r="AB1386" s="41"/>
      <c r="AC1386" s="42"/>
      <c r="AD1386" s="48"/>
      <c r="AE1386" s="49"/>
      <c r="AF1386" s="42"/>
      <c r="AG1386" s="42"/>
      <c r="AH1386" s="46"/>
      <c r="AI1386"/>
    </row>
    <row r="1387" spans="1:35" ht="18.75" customHeight="1">
      <c r="A1387" s="34"/>
      <c r="B1387" s="58" t="s">
        <v>86</v>
      </c>
      <c r="C1387" s="35" t="s">
        <v>5608</v>
      </c>
      <c r="D1387" s="61" t="s">
        <v>415</v>
      </c>
      <c r="E1387" s="39">
        <v>38001046036</v>
      </c>
      <c r="F1387" s="68">
        <v>36506</v>
      </c>
      <c r="G1387" s="83" t="s">
        <v>90</v>
      </c>
      <c r="H1387" s="58" t="s">
        <v>3616</v>
      </c>
      <c r="I1387" s="35" t="s">
        <v>5609</v>
      </c>
      <c r="J1387" s="92">
        <v>41928</v>
      </c>
      <c r="K1387" s="37">
        <v>62420</v>
      </c>
      <c r="L1387" s="35"/>
      <c r="M1387" s="35" t="s">
        <v>3616</v>
      </c>
      <c r="N1387" s="35" t="s">
        <v>5606</v>
      </c>
      <c r="O1387" s="35" t="s">
        <v>5610</v>
      </c>
      <c r="P1387" s="83" t="s">
        <v>65</v>
      </c>
      <c r="Q1387" s="36">
        <v>42044</v>
      </c>
      <c r="R1387" s="39" t="s">
        <v>5635</v>
      </c>
      <c r="S1387" s="35" t="s">
        <v>3616</v>
      </c>
      <c r="T1387" s="35" t="s">
        <v>67</v>
      </c>
      <c r="U1387" s="40">
        <v>42052</v>
      </c>
      <c r="X1387" s="41"/>
      <c r="Y1387" s="41">
        <f t="shared" si="37"/>
        <v>0</v>
      </c>
      <c r="Z1387" s="41">
        <f t="shared" si="36"/>
        <v>1</v>
      </c>
      <c r="AA1387" s="68"/>
      <c r="AB1387" s="41"/>
      <c r="AC1387" s="42"/>
      <c r="AD1387" s="48"/>
      <c r="AE1387" s="49"/>
      <c r="AF1387" s="42"/>
      <c r="AG1387" s="42"/>
      <c r="AH1387" s="46"/>
      <c r="AI1387"/>
    </row>
    <row r="1388" spans="1:35" ht="18.75" customHeight="1">
      <c r="A1388" s="34"/>
      <c r="B1388" s="58" t="s">
        <v>86</v>
      </c>
      <c r="C1388" s="35" t="s">
        <v>5611</v>
      </c>
      <c r="D1388" s="61" t="s">
        <v>148</v>
      </c>
      <c r="E1388" s="39">
        <v>11101033754</v>
      </c>
      <c r="F1388" s="68">
        <v>38957</v>
      </c>
      <c r="G1388" s="83" t="s">
        <v>90</v>
      </c>
      <c r="H1388" s="58" t="s">
        <v>3616</v>
      </c>
      <c r="I1388" s="35" t="s">
        <v>5612</v>
      </c>
      <c r="J1388" s="92">
        <v>41928</v>
      </c>
      <c r="K1388" s="37">
        <v>78020</v>
      </c>
      <c r="L1388" s="35"/>
      <c r="M1388" s="35" t="s">
        <v>3616</v>
      </c>
      <c r="N1388" s="35" t="s">
        <v>5606</v>
      </c>
      <c r="O1388" s="35" t="s">
        <v>5613</v>
      </c>
      <c r="P1388" s="83" t="s">
        <v>65</v>
      </c>
      <c r="Q1388" s="36">
        <v>42044</v>
      </c>
      <c r="R1388" s="39" t="s">
        <v>5635</v>
      </c>
      <c r="S1388" s="35" t="s">
        <v>3616</v>
      </c>
      <c r="T1388" s="35" t="s">
        <v>67</v>
      </c>
      <c r="U1388" s="40">
        <v>42052</v>
      </c>
      <c r="X1388" s="41"/>
      <c r="Y1388" s="41">
        <f t="shared" si="37"/>
        <v>0</v>
      </c>
      <c r="Z1388" s="41">
        <f t="shared" si="36"/>
        <v>1</v>
      </c>
      <c r="AA1388" s="68"/>
      <c r="AB1388" s="41"/>
      <c r="AC1388" s="42"/>
      <c r="AD1388" s="48"/>
      <c r="AE1388" s="49"/>
      <c r="AF1388" s="42"/>
      <c r="AG1388" s="42"/>
      <c r="AH1388" s="46"/>
      <c r="AI1388"/>
    </row>
    <row r="1389" spans="1:35" ht="18.75" customHeight="1">
      <c r="A1389" s="34"/>
      <c r="B1389" s="58" t="s">
        <v>86</v>
      </c>
      <c r="C1389" s="35" t="s">
        <v>847</v>
      </c>
      <c r="D1389" s="61" t="s">
        <v>1134</v>
      </c>
      <c r="E1389" s="39">
        <v>38001046957</v>
      </c>
      <c r="F1389" s="68">
        <v>35993</v>
      </c>
      <c r="G1389" s="83" t="s">
        <v>90</v>
      </c>
      <c r="H1389" s="58" t="s">
        <v>3616</v>
      </c>
      <c r="I1389" s="35" t="s">
        <v>5614</v>
      </c>
      <c r="J1389" s="92">
        <v>41928</v>
      </c>
      <c r="K1389" s="37">
        <v>141650</v>
      </c>
      <c r="L1389" s="35"/>
      <c r="M1389" s="35" t="s">
        <v>3616</v>
      </c>
      <c r="N1389" s="35" t="s">
        <v>5606</v>
      </c>
      <c r="O1389" s="35" t="s">
        <v>5615</v>
      </c>
      <c r="P1389" s="83" t="s">
        <v>65</v>
      </c>
      <c r="Q1389" s="36">
        <v>42044</v>
      </c>
      <c r="R1389" s="39" t="s">
        <v>5635</v>
      </c>
      <c r="S1389" s="35" t="s">
        <v>3616</v>
      </c>
      <c r="T1389" s="35" t="s">
        <v>67</v>
      </c>
      <c r="U1389" s="40">
        <v>42052</v>
      </c>
      <c r="X1389" s="41"/>
      <c r="Y1389" s="41">
        <f t="shared" si="37"/>
        <v>0</v>
      </c>
      <c r="Z1389" s="41">
        <f t="shared" si="36"/>
        <v>1</v>
      </c>
      <c r="AA1389" s="68"/>
      <c r="AB1389" s="41"/>
      <c r="AC1389" s="42"/>
      <c r="AD1389" s="48"/>
      <c r="AE1389" s="49"/>
      <c r="AF1389" s="42"/>
      <c r="AG1389" s="42"/>
      <c r="AH1389" s="46"/>
      <c r="AI1389"/>
    </row>
    <row r="1390" spans="1:35" ht="18.75" customHeight="1">
      <c r="A1390" s="34"/>
      <c r="B1390" s="58" t="s">
        <v>86</v>
      </c>
      <c r="C1390" s="35" t="s">
        <v>5616</v>
      </c>
      <c r="D1390" s="61" t="s">
        <v>88</v>
      </c>
      <c r="E1390" s="39">
        <v>38001046684</v>
      </c>
      <c r="F1390" s="68">
        <v>35759</v>
      </c>
      <c r="G1390" s="83" t="s">
        <v>90</v>
      </c>
      <c r="H1390" s="58" t="s">
        <v>3616</v>
      </c>
      <c r="I1390" s="35" t="s">
        <v>5617</v>
      </c>
      <c r="J1390" s="92">
        <v>41928</v>
      </c>
      <c r="K1390" s="37">
        <v>12830</v>
      </c>
      <c r="L1390" s="35"/>
      <c r="M1390" s="35" t="s">
        <v>3616</v>
      </c>
      <c r="N1390" s="35" t="s">
        <v>5606</v>
      </c>
      <c r="O1390" s="35" t="s">
        <v>5618</v>
      </c>
      <c r="P1390" s="83" t="s">
        <v>65</v>
      </c>
      <c r="Q1390" s="36">
        <v>42044</v>
      </c>
      <c r="R1390" s="39" t="s">
        <v>5635</v>
      </c>
      <c r="S1390" s="35" t="s">
        <v>3616</v>
      </c>
      <c r="T1390" s="35" t="s">
        <v>67</v>
      </c>
      <c r="U1390" s="40">
        <v>42052</v>
      </c>
      <c r="X1390" s="41"/>
      <c r="Y1390" s="41">
        <f t="shared" si="37"/>
        <v>0</v>
      </c>
      <c r="Z1390" s="41">
        <f t="shared" si="36"/>
        <v>1</v>
      </c>
      <c r="AA1390" s="68"/>
      <c r="AB1390" s="41"/>
      <c r="AC1390" s="42"/>
      <c r="AD1390" s="48"/>
      <c r="AE1390" s="49"/>
      <c r="AF1390" s="42"/>
      <c r="AG1390" s="42"/>
      <c r="AH1390" s="46"/>
      <c r="AI1390"/>
    </row>
    <row r="1391" spans="1:35" ht="18.75" customHeight="1">
      <c r="A1391" s="34"/>
      <c r="B1391" s="58" t="s">
        <v>86</v>
      </c>
      <c r="C1391" s="35" t="s">
        <v>5619</v>
      </c>
      <c r="D1391" s="61" t="s">
        <v>148</v>
      </c>
      <c r="E1391" s="39">
        <v>38001049491</v>
      </c>
      <c r="F1391" s="68">
        <v>36781</v>
      </c>
      <c r="G1391" s="83" t="s">
        <v>90</v>
      </c>
      <c r="H1391" s="58" t="s">
        <v>3616</v>
      </c>
      <c r="I1391" s="35" t="s">
        <v>5617</v>
      </c>
      <c r="J1391" s="92">
        <v>41928</v>
      </c>
      <c r="K1391" s="37">
        <v>132290</v>
      </c>
      <c r="L1391" s="35"/>
      <c r="M1391" s="35" t="s">
        <v>3616</v>
      </c>
      <c r="N1391" s="35" t="s">
        <v>5606</v>
      </c>
      <c r="O1391" s="35" t="s">
        <v>5620</v>
      </c>
      <c r="P1391" s="83" t="s">
        <v>65</v>
      </c>
      <c r="Q1391" s="36">
        <v>42044</v>
      </c>
      <c r="R1391" s="39" t="s">
        <v>5635</v>
      </c>
      <c r="S1391" s="35" t="s">
        <v>3616</v>
      </c>
      <c r="T1391" s="35" t="s">
        <v>67</v>
      </c>
      <c r="U1391" s="40">
        <v>42052</v>
      </c>
      <c r="X1391" s="41"/>
      <c r="Y1391" s="41">
        <f t="shared" si="37"/>
        <v>0</v>
      </c>
      <c r="Z1391" s="41">
        <f t="shared" si="36"/>
        <v>1</v>
      </c>
      <c r="AA1391" s="68"/>
      <c r="AB1391" s="41"/>
      <c r="AC1391" s="42"/>
      <c r="AD1391" s="48"/>
      <c r="AE1391" s="49"/>
      <c r="AF1391" s="42"/>
      <c r="AG1391" s="42"/>
      <c r="AH1391" s="46"/>
      <c r="AI1391"/>
    </row>
    <row r="1392" spans="1:35" ht="18.75" customHeight="1">
      <c r="A1392" s="34"/>
      <c r="B1392" s="58" t="s">
        <v>86</v>
      </c>
      <c r="C1392" s="35" t="s">
        <v>5621</v>
      </c>
      <c r="D1392" s="61" t="s">
        <v>286</v>
      </c>
      <c r="E1392" s="39">
        <v>38001043779</v>
      </c>
      <c r="F1392" s="68">
        <v>36202</v>
      </c>
      <c r="G1392" s="83" t="s">
        <v>90</v>
      </c>
      <c r="H1392" s="58" t="s">
        <v>3616</v>
      </c>
      <c r="I1392" s="35" t="s">
        <v>5622</v>
      </c>
      <c r="J1392" s="92">
        <v>41928</v>
      </c>
      <c r="K1392" s="37">
        <v>55340</v>
      </c>
      <c r="L1392" s="35"/>
      <c r="M1392" s="35" t="s">
        <v>3616</v>
      </c>
      <c r="N1392" s="35" t="s">
        <v>5606</v>
      </c>
      <c r="O1392" s="35" t="s">
        <v>5623</v>
      </c>
      <c r="P1392" s="83" t="s">
        <v>65</v>
      </c>
      <c r="Q1392" s="36">
        <v>42044</v>
      </c>
      <c r="R1392" s="39" t="s">
        <v>5635</v>
      </c>
      <c r="S1392" s="35" t="s">
        <v>3616</v>
      </c>
      <c r="T1392" s="35" t="s">
        <v>67</v>
      </c>
      <c r="U1392" s="40">
        <v>42052</v>
      </c>
      <c r="X1392" s="41"/>
      <c r="Y1392" s="41">
        <f t="shared" si="37"/>
        <v>0</v>
      </c>
      <c r="Z1392" s="41">
        <f t="shared" si="36"/>
        <v>1</v>
      </c>
      <c r="AA1392" s="68"/>
      <c r="AB1392" s="41"/>
      <c r="AC1392" s="42"/>
      <c r="AD1392" s="48"/>
      <c r="AE1392" s="49"/>
      <c r="AF1392" s="42"/>
      <c r="AG1392" s="42"/>
      <c r="AH1392" s="46"/>
      <c r="AI1392"/>
    </row>
    <row r="1393" spans="1:35" ht="18.75" customHeight="1">
      <c r="A1393" s="34"/>
      <c r="B1393" s="58" t="s">
        <v>86</v>
      </c>
      <c r="C1393" s="35" t="s">
        <v>2191</v>
      </c>
      <c r="D1393" s="61" t="s">
        <v>5624</v>
      </c>
      <c r="E1393" s="39">
        <v>38001047111</v>
      </c>
      <c r="F1393" s="68">
        <v>36778</v>
      </c>
      <c r="G1393" s="83" t="s">
        <v>90</v>
      </c>
      <c r="H1393" s="58" t="s">
        <v>3616</v>
      </c>
      <c r="I1393" s="35" t="s">
        <v>5622</v>
      </c>
      <c r="J1393" s="92">
        <v>41928</v>
      </c>
      <c r="K1393" s="37">
        <v>104500</v>
      </c>
      <c r="L1393" s="35"/>
      <c r="M1393" s="35" t="s">
        <v>3616</v>
      </c>
      <c r="N1393" s="35" t="s">
        <v>5606</v>
      </c>
      <c r="O1393" s="35" t="s">
        <v>5625</v>
      </c>
      <c r="P1393" s="83" t="s">
        <v>65</v>
      </c>
      <c r="Q1393" s="36">
        <v>42044</v>
      </c>
      <c r="R1393" s="39" t="s">
        <v>5635</v>
      </c>
      <c r="S1393" s="35" t="s">
        <v>3616</v>
      </c>
      <c r="T1393" s="35" t="s">
        <v>67</v>
      </c>
      <c r="U1393" s="40">
        <v>42052</v>
      </c>
      <c r="X1393" s="41"/>
      <c r="Y1393" s="41">
        <f t="shared" si="37"/>
        <v>0</v>
      </c>
      <c r="Z1393" s="41">
        <f t="shared" si="36"/>
        <v>1</v>
      </c>
      <c r="AA1393" s="68"/>
      <c r="AB1393" s="41"/>
      <c r="AC1393" s="42"/>
      <c r="AD1393" s="48"/>
      <c r="AE1393" s="49"/>
      <c r="AF1393" s="42"/>
      <c r="AG1393" s="42"/>
      <c r="AH1393" s="46"/>
      <c r="AI1393"/>
    </row>
    <row r="1394" spans="1:35" ht="18.75" customHeight="1">
      <c r="A1394" s="34"/>
      <c r="B1394" s="58" t="s">
        <v>86</v>
      </c>
      <c r="C1394" s="35" t="s">
        <v>5626</v>
      </c>
      <c r="D1394" s="61" t="s">
        <v>4818</v>
      </c>
      <c r="E1394" s="39">
        <v>38701050326</v>
      </c>
      <c r="F1394" s="68">
        <v>38091</v>
      </c>
      <c r="G1394" s="83" t="s">
        <v>90</v>
      </c>
      <c r="H1394" s="58" t="s">
        <v>3616</v>
      </c>
      <c r="I1394" s="35" t="s">
        <v>5627</v>
      </c>
      <c r="J1394" s="92">
        <v>41928</v>
      </c>
      <c r="K1394" s="37">
        <v>109160</v>
      </c>
      <c r="L1394" s="35"/>
      <c r="M1394" s="35" t="s">
        <v>3616</v>
      </c>
      <c r="N1394" s="35" t="s">
        <v>5606</v>
      </c>
      <c r="O1394" s="35" t="s">
        <v>5628</v>
      </c>
      <c r="P1394" s="83" t="s">
        <v>65</v>
      </c>
      <c r="Q1394" s="36">
        <v>42044</v>
      </c>
      <c r="R1394" s="39" t="s">
        <v>5635</v>
      </c>
      <c r="S1394" s="35" t="s">
        <v>3616</v>
      </c>
      <c r="T1394" s="35" t="s">
        <v>67</v>
      </c>
      <c r="U1394" s="40">
        <v>42052</v>
      </c>
      <c r="X1394" s="41"/>
      <c r="Y1394" s="41">
        <f t="shared" si="37"/>
        <v>0</v>
      </c>
      <c r="Z1394" s="41">
        <f t="shared" si="36"/>
        <v>1</v>
      </c>
      <c r="AA1394" s="68"/>
      <c r="AB1394" s="41"/>
      <c r="AC1394" s="42"/>
      <c r="AD1394" s="48"/>
      <c r="AE1394" s="49"/>
      <c r="AF1394" s="42"/>
      <c r="AG1394" s="42"/>
      <c r="AH1394" s="46"/>
      <c r="AI1394"/>
    </row>
    <row r="1395" spans="1:35" ht="18.75" customHeight="1">
      <c r="A1395" s="34"/>
      <c r="B1395" s="58" t="s">
        <v>86</v>
      </c>
      <c r="C1395" s="35" t="s">
        <v>3614</v>
      </c>
      <c r="D1395" s="61" t="s">
        <v>88</v>
      </c>
      <c r="E1395" s="39">
        <v>38001043678</v>
      </c>
      <c r="F1395" s="68">
        <v>37128</v>
      </c>
      <c r="G1395" s="83" t="s">
        <v>90</v>
      </c>
      <c r="H1395" s="58" t="s">
        <v>3616</v>
      </c>
      <c r="I1395" s="35" t="s">
        <v>5629</v>
      </c>
      <c r="J1395" s="92">
        <v>41950</v>
      </c>
      <c r="K1395" s="37">
        <v>11770</v>
      </c>
      <c r="L1395" s="35"/>
      <c r="M1395" s="35" t="s">
        <v>3616</v>
      </c>
      <c r="N1395" s="35" t="s">
        <v>5630</v>
      </c>
      <c r="O1395" s="35" t="s">
        <v>3619</v>
      </c>
      <c r="P1395" s="83" t="s">
        <v>65</v>
      </c>
      <c r="Q1395" s="36">
        <v>42044</v>
      </c>
      <c r="R1395" s="39" t="s">
        <v>5635</v>
      </c>
      <c r="S1395" s="35" t="s">
        <v>3616</v>
      </c>
      <c r="T1395" s="35" t="s">
        <v>67</v>
      </c>
      <c r="U1395" s="40">
        <v>42052</v>
      </c>
      <c r="X1395" s="41"/>
      <c r="Y1395" s="41">
        <f t="shared" si="37"/>
        <v>0</v>
      </c>
      <c r="Z1395" s="41">
        <f t="shared" si="36"/>
        <v>2</v>
      </c>
      <c r="AA1395" s="68"/>
      <c r="AB1395" s="41"/>
      <c r="AC1395" s="42"/>
      <c r="AD1395" s="48"/>
      <c r="AE1395" s="49"/>
      <c r="AF1395" s="42"/>
      <c r="AG1395" s="42"/>
      <c r="AH1395" s="46"/>
      <c r="AI1395"/>
    </row>
  </sheetData>
  <autoFilter ref="A5:AJ1396">
    <filterColumn colId="1"/>
    <filterColumn colId="12"/>
    <filterColumn colId="19"/>
    <filterColumn colId="20"/>
    <filterColumn colId="26"/>
    <filterColumn colId="27"/>
    <filterColumn colId="28"/>
  </autoFilter>
  <mergeCells count="24">
    <mergeCell ref="AA4:AA6"/>
    <mergeCell ref="AB4:AB6"/>
    <mergeCell ref="Q3:S3"/>
    <mergeCell ref="T3:T4"/>
    <mergeCell ref="U3:U4"/>
    <mergeCell ref="V3:V4"/>
    <mergeCell ref="W3:W4"/>
    <mergeCell ref="X3:X4"/>
    <mergeCell ref="T1:T2"/>
    <mergeCell ref="U1:U2"/>
    <mergeCell ref="V1:V2"/>
    <mergeCell ref="W1:W2"/>
    <mergeCell ref="X1:X2"/>
    <mergeCell ref="A3:A4"/>
    <mergeCell ref="C3:F3"/>
    <mergeCell ref="G3:I3"/>
    <mergeCell ref="J3:N3"/>
    <mergeCell ref="O3:P3"/>
    <mergeCell ref="Q1:S1"/>
    <mergeCell ref="A1:A2"/>
    <mergeCell ref="C1:F1"/>
    <mergeCell ref="G1:I1"/>
    <mergeCell ref="J1:N1"/>
    <mergeCell ref="O1:P1"/>
  </mergeCells>
  <pageMargins left="0.7" right="0.7" top="0.75" bottom="0.75" header="0.3" footer="0.3"/>
  <pageSetup paperSize="9" orientation="portrait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U144"/>
  <sheetViews>
    <sheetView topLeftCell="M132" zoomScale="96" zoomScaleNormal="96" workbookViewId="0">
      <selection activeCell="S149" sqref="S149"/>
    </sheetView>
  </sheetViews>
  <sheetFormatPr defaultRowHeight="15"/>
  <cols>
    <col min="1" max="1" width="5.7109375" style="179" customWidth="1"/>
    <col min="2" max="2" width="14.7109375" style="219" customWidth="1"/>
    <col min="3" max="3" width="17.7109375" style="179" customWidth="1"/>
    <col min="4" max="4" width="14.42578125" style="179" customWidth="1"/>
    <col min="5" max="5" width="12.85546875" style="89" customWidth="1"/>
    <col min="6" max="6" width="12.85546875" style="200" customWidth="1"/>
    <col min="7" max="7" width="13" style="179" hidden="1" customWidth="1"/>
    <col min="8" max="8" width="13.140625" style="179" hidden="1" customWidth="1"/>
    <col min="9" max="9" width="23.5703125" style="179" hidden="1" customWidth="1"/>
    <col min="10" max="10" width="10.85546875" style="203" customWidth="1"/>
    <col min="11" max="11" width="8.85546875" style="202" customWidth="1"/>
    <col min="12" max="12" width="9.140625" style="179" customWidth="1"/>
    <col min="13" max="13" width="12.7109375" style="179" customWidth="1"/>
    <col min="14" max="14" width="10.7109375" style="179" customWidth="1"/>
    <col min="15" max="15" width="10.5703125" style="179" customWidth="1"/>
    <col min="16" max="16" width="10.42578125" style="179" customWidth="1"/>
    <col min="17" max="17" width="12.7109375" style="200" customWidth="1"/>
    <col min="18" max="18" width="15" style="202" customWidth="1"/>
    <col min="19" max="19" width="14.85546875" style="179" customWidth="1"/>
    <col min="20" max="20" width="26.140625" style="179" customWidth="1"/>
    <col min="21" max="21" width="13.28515625" style="194" customWidth="1"/>
    <col min="22" max="16384" width="9.140625" style="179"/>
  </cols>
  <sheetData>
    <row r="1" spans="1:21" s="5" customFormat="1" ht="25.5" hidden="1" customHeight="1">
      <c r="A1" s="238" t="s">
        <v>0</v>
      </c>
      <c r="B1" s="77"/>
      <c r="C1" s="239" t="s">
        <v>1</v>
      </c>
      <c r="D1" s="239"/>
      <c r="E1" s="240"/>
      <c r="F1" s="241"/>
      <c r="G1" s="235" t="s">
        <v>2</v>
      </c>
      <c r="H1" s="242"/>
      <c r="I1" s="235"/>
      <c r="J1" s="243" t="s">
        <v>3</v>
      </c>
      <c r="K1" s="244"/>
      <c r="L1" s="239"/>
      <c r="M1" s="243"/>
      <c r="N1" s="245"/>
      <c r="O1" s="235" t="s">
        <v>4</v>
      </c>
      <c r="P1" s="235"/>
      <c r="Q1" s="234" t="s">
        <v>5</v>
      </c>
      <c r="R1" s="234"/>
      <c r="S1" s="234"/>
      <c r="T1" s="235" t="s">
        <v>6</v>
      </c>
      <c r="U1" s="237" t="s">
        <v>7</v>
      </c>
    </row>
    <row r="2" spans="1:21" s="17" customFormat="1" ht="79.5" hidden="1" customHeight="1">
      <c r="A2" s="238"/>
      <c r="B2" s="182" t="s">
        <v>11</v>
      </c>
      <c r="C2" s="169" t="s">
        <v>12</v>
      </c>
      <c r="D2" s="169" t="s">
        <v>13</v>
      </c>
      <c r="E2" s="168" t="s">
        <v>14</v>
      </c>
      <c r="F2" s="9" t="s">
        <v>15</v>
      </c>
      <c r="G2" s="169" t="s">
        <v>16</v>
      </c>
      <c r="H2" s="169" t="s">
        <v>17</v>
      </c>
      <c r="I2" s="169" t="s">
        <v>18</v>
      </c>
      <c r="J2" s="9" t="s">
        <v>19</v>
      </c>
      <c r="K2" s="10" t="s">
        <v>20</v>
      </c>
      <c r="L2" s="169" t="s">
        <v>21</v>
      </c>
      <c r="M2" s="169" t="s">
        <v>22</v>
      </c>
      <c r="N2" s="11" t="s">
        <v>23</v>
      </c>
      <c r="O2" s="169" t="s">
        <v>24</v>
      </c>
      <c r="P2" s="169" t="s">
        <v>25</v>
      </c>
      <c r="Q2" s="12" t="s">
        <v>26</v>
      </c>
      <c r="R2" s="168" t="s">
        <v>27</v>
      </c>
      <c r="S2" s="168" t="s">
        <v>28</v>
      </c>
      <c r="T2" s="235"/>
      <c r="U2" s="237"/>
    </row>
    <row r="3" spans="1:21" s="5" customFormat="1" ht="25.5" customHeight="1">
      <c r="A3" s="238" t="s">
        <v>0</v>
      </c>
      <c r="B3" s="77"/>
      <c r="C3" s="239" t="s">
        <v>1</v>
      </c>
      <c r="D3" s="239"/>
      <c r="E3" s="240"/>
      <c r="F3" s="241"/>
      <c r="G3" s="235" t="s">
        <v>2</v>
      </c>
      <c r="H3" s="242"/>
      <c r="I3" s="235"/>
      <c r="J3" s="243" t="s">
        <v>3</v>
      </c>
      <c r="K3" s="244"/>
      <c r="L3" s="239"/>
      <c r="M3" s="243"/>
      <c r="N3" s="245"/>
      <c r="O3" s="235" t="s">
        <v>4</v>
      </c>
      <c r="P3" s="235"/>
      <c r="Q3" s="234" t="s">
        <v>5</v>
      </c>
      <c r="R3" s="234"/>
      <c r="S3" s="234"/>
      <c r="T3" s="235" t="s">
        <v>30</v>
      </c>
      <c r="U3" s="235" t="s">
        <v>31</v>
      </c>
    </row>
    <row r="4" spans="1:21" s="17" customFormat="1" ht="79.5" customHeight="1">
      <c r="A4" s="238"/>
      <c r="B4" s="182" t="s">
        <v>11</v>
      </c>
      <c r="C4" s="169" t="s">
        <v>12</v>
      </c>
      <c r="D4" s="169" t="s">
        <v>13</v>
      </c>
      <c r="E4" s="168" t="s">
        <v>14</v>
      </c>
      <c r="F4" s="9" t="s">
        <v>15</v>
      </c>
      <c r="G4" s="169" t="s">
        <v>16</v>
      </c>
      <c r="H4" s="169" t="s">
        <v>17</v>
      </c>
      <c r="I4" s="169" t="s">
        <v>18</v>
      </c>
      <c r="J4" s="9" t="s">
        <v>19</v>
      </c>
      <c r="K4" s="10" t="s">
        <v>20</v>
      </c>
      <c r="L4" s="169" t="s">
        <v>21</v>
      </c>
      <c r="M4" s="169" t="s">
        <v>22</v>
      </c>
      <c r="N4" s="11" t="s">
        <v>23</v>
      </c>
      <c r="O4" s="169" t="s">
        <v>24</v>
      </c>
      <c r="P4" s="169" t="s">
        <v>25</v>
      </c>
      <c r="Q4" s="12" t="s">
        <v>26</v>
      </c>
      <c r="R4" s="168" t="s">
        <v>27</v>
      </c>
      <c r="S4" s="168" t="s">
        <v>28</v>
      </c>
      <c r="T4" s="235"/>
      <c r="U4" s="235"/>
    </row>
    <row r="5" spans="1:21" s="32" customFormat="1" ht="13.5" customHeight="1">
      <c r="A5" s="19"/>
      <c r="B5" s="79" t="s">
        <v>32</v>
      </c>
      <c r="C5" s="209" t="s">
        <v>33</v>
      </c>
      <c r="D5" s="209" t="s">
        <v>34</v>
      </c>
      <c r="E5" s="21" t="s">
        <v>35</v>
      </c>
      <c r="F5" s="22" t="s">
        <v>36</v>
      </c>
      <c r="G5" s="209" t="s">
        <v>37</v>
      </c>
      <c r="H5" s="209" t="s">
        <v>38</v>
      </c>
      <c r="I5" s="209" t="s">
        <v>39</v>
      </c>
      <c r="J5" s="82" t="s">
        <v>40</v>
      </c>
      <c r="K5" s="23" t="s">
        <v>41</v>
      </c>
      <c r="L5" s="24" t="s">
        <v>42</v>
      </c>
      <c r="M5" s="24" t="s">
        <v>43</v>
      </c>
      <c r="N5" s="25" t="s">
        <v>44</v>
      </c>
      <c r="O5" s="24" t="s">
        <v>45</v>
      </c>
      <c r="P5" s="209" t="s">
        <v>46</v>
      </c>
      <c r="Q5" s="22" t="s">
        <v>47</v>
      </c>
      <c r="R5" s="23" t="s">
        <v>48</v>
      </c>
      <c r="S5" s="209" t="s">
        <v>49</v>
      </c>
      <c r="T5" s="209" t="s">
        <v>50</v>
      </c>
      <c r="U5" s="181" t="s">
        <v>51</v>
      </c>
    </row>
    <row r="6" spans="1:21" ht="18.75" customHeight="1">
      <c r="A6" s="188"/>
      <c r="B6" s="218" t="s">
        <v>86</v>
      </c>
      <c r="C6" s="183" t="s">
        <v>1223</v>
      </c>
      <c r="D6" s="183" t="s">
        <v>3112</v>
      </c>
      <c r="E6" s="192">
        <v>46801025394</v>
      </c>
      <c r="F6" s="184">
        <v>38132</v>
      </c>
      <c r="G6" s="183" t="s">
        <v>74</v>
      </c>
      <c r="H6" s="183" t="s">
        <v>312</v>
      </c>
      <c r="I6" s="183" t="s">
        <v>5639</v>
      </c>
      <c r="J6" s="191">
        <v>41996</v>
      </c>
      <c r="K6" s="37"/>
      <c r="L6" s="38" t="s">
        <v>5641</v>
      </c>
      <c r="M6" s="183" t="s">
        <v>74</v>
      </c>
      <c r="N6" s="183" t="s">
        <v>314</v>
      </c>
      <c r="O6" s="183" t="s">
        <v>5642</v>
      </c>
      <c r="P6" s="183" t="s">
        <v>5643</v>
      </c>
      <c r="Q6" s="184">
        <v>42043</v>
      </c>
      <c r="R6" s="192" t="s">
        <v>5654</v>
      </c>
      <c r="S6" s="183" t="s">
        <v>172</v>
      </c>
      <c r="T6" s="183" t="s">
        <v>67</v>
      </c>
      <c r="U6" s="193">
        <v>42067</v>
      </c>
    </row>
    <row r="7" spans="1:21" ht="18.75" customHeight="1">
      <c r="A7" s="188"/>
      <c r="B7" s="218" t="s">
        <v>86</v>
      </c>
      <c r="C7" s="183" t="s">
        <v>1223</v>
      </c>
      <c r="D7" s="183" t="s">
        <v>88</v>
      </c>
      <c r="E7" s="192">
        <v>46001023926</v>
      </c>
      <c r="F7" s="184">
        <v>37077</v>
      </c>
      <c r="G7" s="183" t="s">
        <v>74</v>
      </c>
      <c r="H7" s="183" t="s">
        <v>312</v>
      </c>
      <c r="I7" s="183" t="s">
        <v>5644</v>
      </c>
      <c r="J7" s="191">
        <v>41996</v>
      </c>
      <c r="K7" s="37"/>
      <c r="L7" s="38" t="s">
        <v>5641</v>
      </c>
      <c r="M7" s="183" t="s">
        <v>74</v>
      </c>
      <c r="N7" s="183" t="s">
        <v>314</v>
      </c>
      <c r="O7" s="183" t="s">
        <v>5642</v>
      </c>
      <c r="P7" s="183" t="s">
        <v>5643</v>
      </c>
      <c r="Q7" s="184">
        <v>42043</v>
      </c>
      <c r="R7" s="192" t="s">
        <v>5654</v>
      </c>
      <c r="S7" s="183" t="s">
        <v>172</v>
      </c>
      <c r="T7" s="183" t="s">
        <v>67</v>
      </c>
      <c r="U7" s="193">
        <v>42067</v>
      </c>
    </row>
    <row r="8" spans="1:21" ht="18.75" customHeight="1">
      <c r="A8" s="188"/>
      <c r="B8" s="218" t="s">
        <v>246</v>
      </c>
      <c r="C8" s="183" t="s">
        <v>5438</v>
      </c>
      <c r="D8" s="183" t="s">
        <v>5439</v>
      </c>
      <c r="E8" s="192" t="s">
        <v>5440</v>
      </c>
      <c r="F8" s="184">
        <v>14393</v>
      </c>
      <c r="G8" s="183" t="s">
        <v>74</v>
      </c>
      <c r="H8" s="183" t="s">
        <v>172</v>
      </c>
      <c r="I8" s="183" t="s">
        <v>5441</v>
      </c>
      <c r="J8" s="191">
        <v>42013</v>
      </c>
      <c r="K8" s="37" t="s">
        <v>5590</v>
      </c>
      <c r="L8" s="38" t="s">
        <v>123</v>
      </c>
      <c r="M8" s="183" t="s">
        <v>74</v>
      </c>
      <c r="N8" s="183" t="s">
        <v>105</v>
      </c>
      <c r="O8" s="183" t="s">
        <v>463</v>
      </c>
      <c r="P8" s="183" t="s">
        <v>463</v>
      </c>
      <c r="Q8" s="184">
        <v>42027</v>
      </c>
      <c r="R8" s="192" t="s">
        <v>5412</v>
      </c>
      <c r="S8" s="183" t="s">
        <v>172</v>
      </c>
      <c r="T8" s="183" t="s">
        <v>67</v>
      </c>
      <c r="U8" s="193">
        <v>42067</v>
      </c>
    </row>
    <row r="9" spans="1:21" ht="18.75" customHeight="1">
      <c r="A9" s="188"/>
      <c r="B9" s="218" t="s">
        <v>55</v>
      </c>
      <c r="C9" s="183" t="s">
        <v>5663</v>
      </c>
      <c r="D9" s="183" t="s">
        <v>4110</v>
      </c>
      <c r="E9" s="192">
        <v>33001081432</v>
      </c>
      <c r="F9" s="184">
        <v>37803</v>
      </c>
      <c r="G9" s="183" t="s">
        <v>944</v>
      </c>
      <c r="H9" s="183" t="s">
        <v>945</v>
      </c>
      <c r="I9" s="183" t="s">
        <v>5664</v>
      </c>
      <c r="J9" s="191">
        <v>42041</v>
      </c>
      <c r="K9" s="37" t="s">
        <v>6442</v>
      </c>
      <c r="L9" s="38" t="s">
        <v>5665</v>
      </c>
      <c r="M9" s="183" t="s">
        <v>945</v>
      </c>
      <c r="N9" s="183" t="s">
        <v>63</v>
      </c>
      <c r="O9" s="183" t="s">
        <v>5666</v>
      </c>
      <c r="P9" s="183" t="s">
        <v>233</v>
      </c>
      <c r="Q9" s="184">
        <v>42046</v>
      </c>
      <c r="R9" s="192" t="s">
        <v>5667</v>
      </c>
      <c r="S9" s="183" t="s">
        <v>944</v>
      </c>
      <c r="T9" s="183" t="s">
        <v>67</v>
      </c>
      <c r="U9" s="193">
        <v>42067</v>
      </c>
    </row>
    <row r="10" spans="1:21" ht="18.75" customHeight="1">
      <c r="A10" s="188"/>
      <c r="B10" s="218" t="s">
        <v>246</v>
      </c>
      <c r="C10" s="183" t="s">
        <v>2244</v>
      </c>
      <c r="D10" s="183" t="s">
        <v>5462</v>
      </c>
      <c r="E10" s="192" t="s">
        <v>5463</v>
      </c>
      <c r="F10" s="184">
        <v>13495</v>
      </c>
      <c r="G10" s="183" t="s">
        <v>74</v>
      </c>
      <c r="H10" s="183" t="s">
        <v>354</v>
      </c>
      <c r="I10" s="183" t="s">
        <v>5464</v>
      </c>
      <c r="J10" s="191">
        <v>42017</v>
      </c>
      <c r="K10" s="37" t="s">
        <v>5593</v>
      </c>
      <c r="L10" s="38" t="s">
        <v>123</v>
      </c>
      <c r="M10" s="183" t="s">
        <v>74</v>
      </c>
      <c r="N10" s="183" t="s">
        <v>356</v>
      </c>
      <c r="O10" s="183"/>
      <c r="P10" s="183"/>
      <c r="Q10" s="184">
        <v>42027</v>
      </c>
      <c r="R10" s="192" t="s">
        <v>5452</v>
      </c>
      <c r="S10" s="183" t="s">
        <v>354</v>
      </c>
      <c r="T10" s="183" t="s">
        <v>67</v>
      </c>
      <c r="U10" s="193">
        <v>42067</v>
      </c>
    </row>
    <row r="11" spans="1:21" ht="18.75" customHeight="1">
      <c r="A11" s="188"/>
      <c r="B11" s="218" t="s">
        <v>86</v>
      </c>
      <c r="C11" s="183" t="s">
        <v>2226</v>
      </c>
      <c r="D11" s="183" t="s">
        <v>148</v>
      </c>
      <c r="E11" s="192" t="s">
        <v>2227</v>
      </c>
      <c r="F11" s="184">
        <v>38394</v>
      </c>
      <c r="G11" s="183" t="s">
        <v>74</v>
      </c>
      <c r="H11" s="183" t="s">
        <v>312</v>
      </c>
      <c r="I11" s="183" t="s">
        <v>2228</v>
      </c>
      <c r="J11" s="191">
        <v>42051</v>
      </c>
      <c r="K11" s="37" t="s">
        <v>5994</v>
      </c>
      <c r="L11" s="38" t="s">
        <v>123</v>
      </c>
      <c r="M11" s="183" t="s">
        <v>74</v>
      </c>
      <c r="N11" s="183" t="s">
        <v>314</v>
      </c>
      <c r="O11" s="183" t="s">
        <v>2229</v>
      </c>
      <c r="P11" s="183" t="s">
        <v>65</v>
      </c>
      <c r="Q11" s="184">
        <v>42059</v>
      </c>
      <c r="R11" s="192" t="s">
        <v>5764</v>
      </c>
      <c r="S11" s="183" t="s">
        <v>172</v>
      </c>
      <c r="T11" s="183" t="s">
        <v>67</v>
      </c>
      <c r="U11" s="193">
        <v>42067</v>
      </c>
    </row>
    <row r="12" spans="1:21" ht="18.75" customHeight="1">
      <c r="A12" s="188"/>
      <c r="B12" s="218" t="s">
        <v>246</v>
      </c>
      <c r="C12" s="183" t="s">
        <v>3445</v>
      </c>
      <c r="D12" s="183" t="s">
        <v>2698</v>
      </c>
      <c r="E12" s="192" t="s">
        <v>5468</v>
      </c>
      <c r="F12" s="184">
        <v>35310</v>
      </c>
      <c r="G12" s="183" t="s">
        <v>74</v>
      </c>
      <c r="H12" s="183" t="s">
        <v>354</v>
      </c>
      <c r="I12" s="183" t="s">
        <v>5469</v>
      </c>
      <c r="J12" s="191">
        <v>42026</v>
      </c>
      <c r="K12" s="37" t="s">
        <v>5594</v>
      </c>
      <c r="L12" s="38" t="s">
        <v>123</v>
      </c>
      <c r="M12" s="183" t="s">
        <v>74</v>
      </c>
      <c r="N12" s="183" t="s">
        <v>356</v>
      </c>
      <c r="O12" s="183" t="s">
        <v>5470</v>
      </c>
      <c r="P12" s="183" t="s">
        <v>5471</v>
      </c>
      <c r="Q12" s="184">
        <v>42027</v>
      </c>
      <c r="R12" s="192" t="s">
        <v>5452</v>
      </c>
      <c r="S12" s="183" t="s">
        <v>354</v>
      </c>
      <c r="T12" s="183" t="s">
        <v>67</v>
      </c>
      <c r="U12" s="193">
        <v>42067</v>
      </c>
    </row>
    <row r="13" spans="1:21" ht="18.75" customHeight="1">
      <c r="A13" s="188"/>
      <c r="B13" s="218" t="s">
        <v>55</v>
      </c>
      <c r="C13" s="183" t="s">
        <v>5904</v>
      </c>
      <c r="D13" s="183" t="s">
        <v>406</v>
      </c>
      <c r="E13" s="192" t="s">
        <v>5905</v>
      </c>
      <c r="F13" s="184">
        <v>37164</v>
      </c>
      <c r="G13" s="183" t="s">
        <v>74</v>
      </c>
      <c r="H13" s="183" t="s">
        <v>354</v>
      </c>
      <c r="I13" s="183" t="s">
        <v>5907</v>
      </c>
      <c r="J13" s="191">
        <v>42045</v>
      </c>
      <c r="K13" s="37" t="s">
        <v>6001</v>
      </c>
      <c r="L13" s="38" t="s">
        <v>123</v>
      </c>
      <c r="M13" s="183" t="s">
        <v>74</v>
      </c>
      <c r="N13" s="183" t="s">
        <v>1246</v>
      </c>
      <c r="O13" s="183" t="s">
        <v>5909</v>
      </c>
      <c r="P13" s="183" t="s">
        <v>79</v>
      </c>
      <c r="Q13" s="184">
        <v>42059</v>
      </c>
      <c r="R13" s="192" t="s">
        <v>5948</v>
      </c>
      <c r="S13" s="183" t="s">
        <v>354</v>
      </c>
      <c r="T13" s="183" t="s">
        <v>67</v>
      </c>
      <c r="U13" s="193">
        <v>42067</v>
      </c>
    </row>
    <row r="14" spans="1:21" ht="18.75" customHeight="1">
      <c r="A14" s="188"/>
      <c r="B14" s="218" t="s">
        <v>86</v>
      </c>
      <c r="C14" s="183" t="s">
        <v>2742</v>
      </c>
      <c r="D14" s="183" t="s">
        <v>82</v>
      </c>
      <c r="E14" s="192">
        <v>62802011144</v>
      </c>
      <c r="F14" s="184">
        <v>38162</v>
      </c>
      <c r="G14" s="183" t="s">
        <v>74</v>
      </c>
      <c r="H14" s="183" t="s">
        <v>312</v>
      </c>
      <c r="I14" s="183" t="s">
        <v>2744</v>
      </c>
      <c r="J14" s="191">
        <v>42051</v>
      </c>
      <c r="K14" s="37" t="s">
        <v>5998</v>
      </c>
      <c r="L14" s="38" t="s">
        <v>123</v>
      </c>
      <c r="M14" s="183" t="s">
        <v>74</v>
      </c>
      <c r="N14" s="183" t="s">
        <v>314</v>
      </c>
      <c r="O14" s="183" t="s">
        <v>2745</v>
      </c>
      <c r="P14" s="183" t="s">
        <v>65</v>
      </c>
      <c r="Q14" s="184">
        <v>42059</v>
      </c>
      <c r="R14" s="192" t="s">
        <v>5764</v>
      </c>
      <c r="S14" s="183" t="s">
        <v>172</v>
      </c>
      <c r="T14" s="183" t="s">
        <v>67</v>
      </c>
      <c r="U14" s="193">
        <v>42067</v>
      </c>
    </row>
    <row r="15" spans="1:21" ht="18.75" customHeight="1">
      <c r="A15" s="188"/>
      <c r="B15" s="218" t="s">
        <v>86</v>
      </c>
      <c r="C15" s="183" t="s">
        <v>5921</v>
      </c>
      <c r="D15" s="183" t="s">
        <v>150</v>
      </c>
      <c r="E15" s="192" t="s">
        <v>5922</v>
      </c>
      <c r="F15" s="184">
        <v>37362</v>
      </c>
      <c r="G15" s="183" t="s">
        <v>74</v>
      </c>
      <c r="H15" s="183" t="s">
        <v>5916</v>
      </c>
      <c r="I15" s="183" t="s">
        <v>5924</v>
      </c>
      <c r="J15" s="191">
        <v>42037</v>
      </c>
      <c r="K15" s="37" t="s">
        <v>6002</v>
      </c>
      <c r="L15" s="38" t="s">
        <v>123</v>
      </c>
      <c r="M15" s="183" t="s">
        <v>74</v>
      </c>
      <c r="N15" s="183" t="s">
        <v>5926</v>
      </c>
      <c r="O15" s="183" t="s">
        <v>5927</v>
      </c>
      <c r="P15" s="183" t="s">
        <v>65</v>
      </c>
      <c r="Q15" s="184">
        <v>42059</v>
      </c>
      <c r="R15" s="192" t="s">
        <v>5948</v>
      </c>
      <c r="S15" s="183" t="s">
        <v>354</v>
      </c>
      <c r="T15" s="183" t="s">
        <v>67</v>
      </c>
      <c r="U15" s="193">
        <v>42067</v>
      </c>
    </row>
    <row r="16" spans="1:21" ht="18.75" customHeight="1">
      <c r="A16" s="188"/>
      <c r="B16" s="218" t="s">
        <v>86</v>
      </c>
      <c r="C16" s="183" t="s">
        <v>2943</v>
      </c>
      <c r="D16" s="183" t="s">
        <v>148</v>
      </c>
      <c r="E16" s="192">
        <v>60901164405</v>
      </c>
      <c r="F16" s="184">
        <v>39318</v>
      </c>
      <c r="G16" s="183" t="s">
        <v>90</v>
      </c>
      <c r="H16" s="183" t="s">
        <v>91</v>
      </c>
      <c r="I16" s="183" t="s">
        <v>5689</v>
      </c>
      <c r="J16" s="191">
        <v>42027</v>
      </c>
      <c r="K16" s="37">
        <v>82000</v>
      </c>
      <c r="L16" s="38" t="s">
        <v>123</v>
      </c>
      <c r="M16" s="183" t="s">
        <v>91</v>
      </c>
      <c r="N16" s="183" t="s">
        <v>223</v>
      </c>
      <c r="O16" s="183" t="s">
        <v>5690</v>
      </c>
      <c r="P16" s="183" t="s">
        <v>5691</v>
      </c>
      <c r="Q16" s="184">
        <v>42033</v>
      </c>
      <c r="R16" s="192" t="s">
        <v>5692</v>
      </c>
      <c r="S16" s="183" t="s">
        <v>91</v>
      </c>
      <c r="T16" s="183" t="s">
        <v>67</v>
      </c>
      <c r="U16" s="193">
        <v>42067</v>
      </c>
    </row>
    <row r="17" spans="1:21" ht="18.75" customHeight="1">
      <c r="A17" s="188">
        <v>324</v>
      </c>
      <c r="B17" s="218" t="s">
        <v>246</v>
      </c>
      <c r="C17" s="183" t="s">
        <v>3006</v>
      </c>
      <c r="D17" s="183" t="s">
        <v>99</v>
      </c>
      <c r="E17" s="192" t="s">
        <v>3007</v>
      </c>
      <c r="F17" s="184">
        <v>32074</v>
      </c>
      <c r="G17" s="183" t="s">
        <v>74</v>
      </c>
      <c r="H17" s="183" t="s">
        <v>132</v>
      </c>
      <c r="I17" s="183" t="s">
        <v>5697</v>
      </c>
      <c r="J17" s="191">
        <v>41964</v>
      </c>
      <c r="K17" s="37">
        <v>86670</v>
      </c>
      <c r="L17" s="38" t="s">
        <v>123</v>
      </c>
      <c r="M17" s="183" t="s">
        <v>74</v>
      </c>
      <c r="N17" s="183" t="s">
        <v>202</v>
      </c>
      <c r="O17" s="183" t="s">
        <v>77</v>
      </c>
      <c r="P17" s="183" t="s">
        <v>77</v>
      </c>
      <c r="Q17" s="184">
        <v>41969</v>
      </c>
      <c r="R17" s="192" t="s">
        <v>135</v>
      </c>
      <c r="S17" s="183" t="s">
        <v>136</v>
      </c>
      <c r="T17" s="183" t="s">
        <v>67</v>
      </c>
      <c r="U17" s="193">
        <v>42067</v>
      </c>
    </row>
    <row r="18" spans="1:21" ht="18.75" customHeight="1">
      <c r="A18" s="188"/>
      <c r="B18" s="218" t="s">
        <v>246</v>
      </c>
      <c r="C18" s="183" t="s">
        <v>5457</v>
      </c>
      <c r="D18" s="183" t="s">
        <v>57</v>
      </c>
      <c r="E18" s="192" t="s">
        <v>5458</v>
      </c>
      <c r="F18" s="184">
        <v>33890</v>
      </c>
      <c r="G18" s="183" t="s">
        <v>74</v>
      </c>
      <c r="H18" s="183" t="s">
        <v>354</v>
      </c>
      <c r="I18" s="183" t="s">
        <v>5459</v>
      </c>
      <c r="J18" s="191">
        <v>42013</v>
      </c>
      <c r="K18" s="37" t="s">
        <v>5592</v>
      </c>
      <c r="L18" s="38" t="s">
        <v>123</v>
      </c>
      <c r="M18" s="183" t="s">
        <v>74</v>
      </c>
      <c r="N18" s="183" t="s">
        <v>356</v>
      </c>
      <c r="O18" s="183" t="s">
        <v>5460</v>
      </c>
      <c r="P18" s="183" t="s">
        <v>5461</v>
      </c>
      <c r="Q18" s="184">
        <v>42027</v>
      </c>
      <c r="R18" s="192" t="s">
        <v>5452</v>
      </c>
      <c r="S18" s="183" t="s">
        <v>354</v>
      </c>
      <c r="T18" s="183" t="s">
        <v>67</v>
      </c>
      <c r="U18" s="193">
        <v>42067</v>
      </c>
    </row>
    <row r="19" spans="1:21" ht="18.75" customHeight="1">
      <c r="A19" s="188"/>
      <c r="B19" s="218" t="s">
        <v>246</v>
      </c>
      <c r="C19" s="183" t="s">
        <v>5442</v>
      </c>
      <c r="D19" s="183" t="s">
        <v>1778</v>
      </c>
      <c r="E19" s="192" t="s">
        <v>5443</v>
      </c>
      <c r="F19" s="184">
        <v>35433</v>
      </c>
      <c r="G19" s="183" t="s">
        <v>74</v>
      </c>
      <c r="H19" s="183" t="s">
        <v>172</v>
      </c>
      <c r="I19" s="183" t="s">
        <v>5444</v>
      </c>
      <c r="J19" s="191">
        <v>42019</v>
      </c>
      <c r="K19" s="37" t="s">
        <v>5591</v>
      </c>
      <c r="L19" s="38" t="s">
        <v>123</v>
      </c>
      <c r="M19" s="183" t="s">
        <v>74</v>
      </c>
      <c r="N19" s="183" t="s">
        <v>105</v>
      </c>
      <c r="O19" s="183" t="s">
        <v>5445</v>
      </c>
      <c r="P19" s="183" t="s">
        <v>65</v>
      </c>
      <c r="Q19" s="184">
        <v>42027</v>
      </c>
      <c r="R19" s="192" t="s">
        <v>5412</v>
      </c>
      <c r="S19" s="183" t="s">
        <v>172</v>
      </c>
      <c r="T19" s="183" t="s">
        <v>67</v>
      </c>
      <c r="U19" s="193">
        <v>42067</v>
      </c>
    </row>
    <row r="20" spans="1:21" ht="18.75" customHeight="1">
      <c r="A20" s="188"/>
      <c r="B20" s="218" t="s">
        <v>246</v>
      </c>
      <c r="C20" s="183" t="s">
        <v>5465</v>
      </c>
      <c r="D20" s="183" t="s">
        <v>138</v>
      </c>
      <c r="E20" s="192" t="s">
        <v>5466</v>
      </c>
      <c r="F20" s="184">
        <v>33680</v>
      </c>
      <c r="G20" s="183" t="s">
        <v>74</v>
      </c>
      <c r="H20" s="183" t="s">
        <v>354</v>
      </c>
      <c r="I20" s="183" t="s">
        <v>5467</v>
      </c>
      <c r="J20" s="191">
        <v>42017</v>
      </c>
      <c r="K20" s="37"/>
      <c r="L20" s="38" t="s">
        <v>123</v>
      </c>
      <c r="M20" s="183" t="s">
        <v>74</v>
      </c>
      <c r="N20" s="183" t="s">
        <v>356</v>
      </c>
      <c r="O20" s="183"/>
      <c r="P20" s="183"/>
      <c r="Q20" s="184">
        <v>42027</v>
      </c>
      <c r="R20" s="192" t="s">
        <v>5452</v>
      </c>
      <c r="S20" s="183" t="s">
        <v>354</v>
      </c>
      <c r="T20" s="183" t="s">
        <v>67</v>
      </c>
      <c r="U20" s="193">
        <v>42067</v>
      </c>
    </row>
    <row r="21" spans="1:21" ht="18.75" customHeight="1">
      <c r="A21" s="188"/>
      <c r="B21" s="218" t="s">
        <v>86</v>
      </c>
      <c r="C21" s="183" t="s">
        <v>2884</v>
      </c>
      <c r="D21" s="183" t="s">
        <v>148</v>
      </c>
      <c r="E21" s="192">
        <v>60350004674</v>
      </c>
      <c r="F21" s="184">
        <v>38047</v>
      </c>
      <c r="G21" s="183" t="s">
        <v>90</v>
      </c>
      <c r="H21" s="183" t="s">
        <v>573</v>
      </c>
      <c r="I21" s="183" t="s">
        <v>5668</v>
      </c>
      <c r="J21" s="191">
        <v>42041</v>
      </c>
      <c r="K21" s="37"/>
      <c r="L21" s="38" t="s">
        <v>123</v>
      </c>
      <c r="M21" s="183" t="s">
        <v>91</v>
      </c>
      <c r="N21" s="183"/>
      <c r="O21" s="183" t="s">
        <v>5669</v>
      </c>
      <c r="P21" s="183" t="s">
        <v>233</v>
      </c>
      <c r="Q21" s="184">
        <v>42044</v>
      </c>
      <c r="R21" s="192" t="s">
        <v>5672</v>
      </c>
      <c r="S21" s="183" t="s">
        <v>573</v>
      </c>
      <c r="T21" s="183" t="s">
        <v>67</v>
      </c>
      <c r="U21" s="193">
        <v>42067</v>
      </c>
    </row>
    <row r="22" spans="1:21" ht="18.75" customHeight="1">
      <c r="A22" s="188"/>
      <c r="B22" s="218" t="s">
        <v>86</v>
      </c>
      <c r="C22" s="183" t="s">
        <v>1657</v>
      </c>
      <c r="D22" s="183" t="s">
        <v>214</v>
      </c>
      <c r="E22" s="192">
        <v>21001042124</v>
      </c>
      <c r="F22" s="184">
        <v>36096</v>
      </c>
      <c r="G22" s="183" t="s">
        <v>90</v>
      </c>
      <c r="H22" s="183" t="s">
        <v>573</v>
      </c>
      <c r="I22" s="183" t="s">
        <v>5673</v>
      </c>
      <c r="J22" s="191">
        <v>42032</v>
      </c>
      <c r="K22" s="37"/>
      <c r="L22" s="38" t="s">
        <v>123</v>
      </c>
      <c r="M22" s="183" t="s">
        <v>573</v>
      </c>
      <c r="N22" s="183"/>
      <c r="O22" s="183" t="s">
        <v>5675</v>
      </c>
      <c r="P22" s="183" t="s">
        <v>233</v>
      </c>
      <c r="Q22" s="184">
        <v>42033</v>
      </c>
      <c r="R22" s="192" t="s">
        <v>5680</v>
      </c>
      <c r="S22" s="183" t="s">
        <v>573</v>
      </c>
      <c r="T22" s="183" t="s">
        <v>67</v>
      </c>
      <c r="U22" s="193">
        <v>42067</v>
      </c>
    </row>
    <row r="23" spans="1:21" ht="18.75" customHeight="1">
      <c r="A23" s="188"/>
      <c r="B23" s="218" t="s">
        <v>86</v>
      </c>
      <c r="C23" s="183" t="s">
        <v>5759</v>
      </c>
      <c r="D23" s="183" t="s">
        <v>57</v>
      </c>
      <c r="E23" s="192">
        <v>45301038004</v>
      </c>
      <c r="F23" s="184">
        <v>38780</v>
      </c>
      <c r="G23" s="183" t="s">
        <v>74</v>
      </c>
      <c r="H23" s="183" t="s">
        <v>312</v>
      </c>
      <c r="I23" s="183" t="s">
        <v>5761</v>
      </c>
      <c r="J23" s="191">
        <v>42037</v>
      </c>
      <c r="K23" s="37"/>
      <c r="L23" s="38" t="s">
        <v>123</v>
      </c>
      <c r="M23" s="183" t="s">
        <v>74</v>
      </c>
      <c r="N23" s="183" t="s">
        <v>314</v>
      </c>
      <c r="O23" s="183" t="s">
        <v>5763</v>
      </c>
      <c r="P23" s="183" t="s">
        <v>1825</v>
      </c>
      <c r="Q23" s="184">
        <v>42059</v>
      </c>
      <c r="R23" s="192" t="s">
        <v>5764</v>
      </c>
      <c r="S23" s="183" t="s">
        <v>172</v>
      </c>
      <c r="T23" s="183" t="s">
        <v>67</v>
      </c>
      <c r="U23" s="193">
        <v>42067</v>
      </c>
    </row>
    <row r="24" spans="1:21" ht="18.75" customHeight="1">
      <c r="A24" s="188"/>
      <c r="B24" s="218" t="s">
        <v>55</v>
      </c>
      <c r="C24" s="183" t="s">
        <v>5658</v>
      </c>
      <c r="D24" s="215" t="s">
        <v>329</v>
      </c>
      <c r="E24" s="192">
        <v>62602009177</v>
      </c>
      <c r="F24" s="184">
        <v>38914</v>
      </c>
      <c r="G24" s="183" t="s">
        <v>2870</v>
      </c>
      <c r="H24" s="183" t="s">
        <v>2871</v>
      </c>
      <c r="I24" s="183" t="s">
        <v>5659</v>
      </c>
      <c r="J24" s="191">
        <v>42018</v>
      </c>
      <c r="K24" s="37">
        <v>1000</v>
      </c>
      <c r="L24" s="38"/>
      <c r="M24" s="183" t="s">
        <v>2871</v>
      </c>
      <c r="N24" s="183" t="s">
        <v>63</v>
      </c>
      <c r="O24" s="183" t="s">
        <v>5660</v>
      </c>
      <c r="P24" s="183" t="s">
        <v>65</v>
      </c>
      <c r="Q24" s="184">
        <v>42046</v>
      </c>
      <c r="R24" s="192" t="s">
        <v>5662</v>
      </c>
      <c r="S24" s="183" t="s">
        <v>2870</v>
      </c>
      <c r="T24" s="183" t="s">
        <v>67</v>
      </c>
      <c r="U24" s="193">
        <v>42067</v>
      </c>
    </row>
    <row r="25" spans="1:21" ht="18.75" customHeight="1">
      <c r="A25" s="188"/>
      <c r="B25" s="218" t="s">
        <v>1202</v>
      </c>
      <c r="C25" s="183" t="s">
        <v>5490</v>
      </c>
      <c r="D25" s="183" t="s">
        <v>482</v>
      </c>
      <c r="E25" s="192" t="s">
        <v>5491</v>
      </c>
      <c r="F25" s="184">
        <v>36479</v>
      </c>
      <c r="G25" s="183" t="s">
        <v>74</v>
      </c>
      <c r="H25" s="183" t="s">
        <v>132</v>
      </c>
      <c r="I25" s="183" t="s">
        <v>5766</v>
      </c>
      <c r="J25" s="191">
        <v>42054</v>
      </c>
      <c r="K25" s="37" t="s">
        <v>5768</v>
      </c>
      <c r="L25" s="38"/>
      <c r="M25" s="183" t="s">
        <v>74</v>
      </c>
      <c r="N25" s="183" t="s">
        <v>4316</v>
      </c>
      <c r="O25" s="183" t="s">
        <v>5769</v>
      </c>
      <c r="P25" s="183" t="s">
        <v>233</v>
      </c>
      <c r="Q25" s="184">
        <v>42059</v>
      </c>
      <c r="R25" s="192" t="s">
        <v>5765</v>
      </c>
      <c r="S25" s="183" t="s">
        <v>136</v>
      </c>
      <c r="T25" s="183" t="s">
        <v>67</v>
      </c>
      <c r="U25" s="193">
        <v>42067</v>
      </c>
    </row>
    <row r="26" spans="1:21" ht="18.75" customHeight="1">
      <c r="A26" s="188"/>
      <c r="B26" s="218" t="s">
        <v>86</v>
      </c>
      <c r="C26" s="183" t="s">
        <v>716</v>
      </c>
      <c r="D26" s="183" t="s">
        <v>749</v>
      </c>
      <c r="E26" s="192">
        <v>60001152117</v>
      </c>
      <c r="F26" s="184">
        <v>36027</v>
      </c>
      <c r="G26" s="183" t="s">
        <v>90</v>
      </c>
      <c r="H26" s="183" t="s">
        <v>91</v>
      </c>
      <c r="I26" s="183" t="s">
        <v>5694</v>
      </c>
      <c r="J26" s="191">
        <v>42019</v>
      </c>
      <c r="K26" s="37">
        <v>15090</v>
      </c>
      <c r="L26" s="38"/>
      <c r="M26" s="183" t="s">
        <v>91</v>
      </c>
      <c r="N26" s="183" t="s">
        <v>223</v>
      </c>
      <c r="O26" s="183" t="s">
        <v>5693</v>
      </c>
      <c r="P26" s="183" t="s">
        <v>65</v>
      </c>
      <c r="Q26" s="184">
        <v>42042</v>
      </c>
      <c r="R26" s="192" t="s">
        <v>5695</v>
      </c>
      <c r="S26" s="183" t="s">
        <v>90</v>
      </c>
      <c r="T26" s="183" t="s">
        <v>67</v>
      </c>
      <c r="U26" s="193">
        <v>42067</v>
      </c>
    </row>
    <row r="27" spans="1:21" ht="18.75" customHeight="1">
      <c r="A27" s="188"/>
      <c r="B27" s="218" t="s">
        <v>55</v>
      </c>
      <c r="C27" s="183" t="s">
        <v>2184</v>
      </c>
      <c r="D27" s="183" t="s">
        <v>1349</v>
      </c>
      <c r="E27" s="192" t="s">
        <v>5718</v>
      </c>
      <c r="F27" s="184">
        <v>39831</v>
      </c>
      <c r="G27" s="183" t="s">
        <v>74</v>
      </c>
      <c r="H27" s="183" t="s">
        <v>172</v>
      </c>
      <c r="I27" s="183" t="s">
        <v>5719</v>
      </c>
      <c r="J27" s="191">
        <v>42051</v>
      </c>
      <c r="K27" s="37" t="s">
        <v>5992</v>
      </c>
      <c r="L27" s="38"/>
      <c r="M27" s="183" t="s">
        <v>74</v>
      </c>
      <c r="N27" s="183" t="s">
        <v>63</v>
      </c>
      <c r="O27" s="183" t="s">
        <v>5721</v>
      </c>
      <c r="P27" s="183" t="s">
        <v>65</v>
      </c>
      <c r="Q27" s="184">
        <v>42059</v>
      </c>
      <c r="R27" s="192" t="s">
        <v>5764</v>
      </c>
      <c r="S27" s="183" t="s">
        <v>172</v>
      </c>
      <c r="T27" s="183" t="s">
        <v>67</v>
      </c>
      <c r="U27" s="193">
        <v>42067</v>
      </c>
    </row>
    <row r="28" spans="1:21" ht="18.75" customHeight="1">
      <c r="A28" s="188"/>
      <c r="B28" s="218" t="s">
        <v>55</v>
      </c>
      <c r="C28" s="183" t="s">
        <v>2184</v>
      </c>
      <c r="D28" s="183" t="s">
        <v>88</v>
      </c>
      <c r="E28" s="192" t="s">
        <v>5722</v>
      </c>
      <c r="F28" s="184">
        <v>39831</v>
      </c>
      <c r="G28" s="183" t="s">
        <v>74</v>
      </c>
      <c r="H28" s="183" t="s">
        <v>172</v>
      </c>
      <c r="I28" s="183" t="s">
        <v>5719</v>
      </c>
      <c r="J28" s="191">
        <v>42051</v>
      </c>
      <c r="K28" s="37" t="s">
        <v>5992</v>
      </c>
      <c r="L28" s="38"/>
      <c r="M28" s="183" t="s">
        <v>74</v>
      </c>
      <c r="N28" s="183" t="s">
        <v>63</v>
      </c>
      <c r="O28" s="183" t="s">
        <v>5721</v>
      </c>
      <c r="P28" s="183" t="s">
        <v>65</v>
      </c>
      <c r="Q28" s="184">
        <v>42059</v>
      </c>
      <c r="R28" s="192" t="s">
        <v>5764</v>
      </c>
      <c r="S28" s="183" t="s">
        <v>172</v>
      </c>
      <c r="T28" s="183" t="s">
        <v>67</v>
      </c>
      <c r="U28" s="193">
        <v>42067</v>
      </c>
    </row>
    <row r="29" spans="1:21" ht="18.75" customHeight="1">
      <c r="A29" s="188"/>
      <c r="B29" s="218" t="s">
        <v>55</v>
      </c>
      <c r="C29" s="183" t="s">
        <v>5826</v>
      </c>
      <c r="D29" s="183" t="s">
        <v>1990</v>
      </c>
      <c r="E29" s="174" t="s">
        <v>5827</v>
      </c>
      <c r="F29" s="184">
        <v>38669</v>
      </c>
      <c r="G29" s="183" t="s">
        <v>74</v>
      </c>
      <c r="H29" s="183" t="s">
        <v>132</v>
      </c>
      <c r="I29" s="183" t="s">
        <v>5828</v>
      </c>
      <c r="J29" s="191">
        <v>42034</v>
      </c>
      <c r="K29" s="37" t="s">
        <v>5829</v>
      </c>
      <c r="L29" s="38"/>
      <c r="M29" s="183" t="s">
        <v>74</v>
      </c>
      <c r="N29" s="183"/>
      <c r="O29" s="183" t="s">
        <v>5830</v>
      </c>
      <c r="P29" s="183" t="s">
        <v>233</v>
      </c>
      <c r="Q29" s="184">
        <v>42059</v>
      </c>
      <c r="R29" s="192" t="s">
        <v>5765</v>
      </c>
      <c r="S29" s="183" t="s">
        <v>136</v>
      </c>
      <c r="T29" s="183" t="s">
        <v>67</v>
      </c>
      <c r="U29" s="193">
        <v>42067</v>
      </c>
    </row>
    <row r="30" spans="1:21" ht="18.75" customHeight="1">
      <c r="A30" s="188"/>
      <c r="B30" s="218" t="s">
        <v>55</v>
      </c>
      <c r="C30" s="183" t="s">
        <v>5869</v>
      </c>
      <c r="D30" s="183" t="s">
        <v>5870</v>
      </c>
      <c r="E30" s="192" t="s">
        <v>5871</v>
      </c>
      <c r="F30" s="184">
        <v>39375</v>
      </c>
      <c r="G30" s="183" t="s">
        <v>74</v>
      </c>
      <c r="H30" s="183" t="s">
        <v>112</v>
      </c>
      <c r="I30" s="183" t="s">
        <v>5865</v>
      </c>
      <c r="J30" s="191">
        <v>42046</v>
      </c>
      <c r="K30" s="37" t="s">
        <v>5874</v>
      </c>
      <c r="L30" s="38"/>
      <c r="M30" s="183" t="s">
        <v>74</v>
      </c>
      <c r="N30" s="183"/>
      <c r="O30" s="183" t="s">
        <v>5875</v>
      </c>
      <c r="P30" s="183" t="s">
        <v>65</v>
      </c>
      <c r="Q30" s="184">
        <v>42059</v>
      </c>
      <c r="R30" s="192" t="s">
        <v>5868</v>
      </c>
      <c r="S30" s="183" t="s">
        <v>75</v>
      </c>
      <c r="T30" s="183" t="s">
        <v>67</v>
      </c>
      <c r="U30" s="193">
        <v>42067</v>
      </c>
    </row>
    <row r="31" spans="1:21" ht="18.75" customHeight="1">
      <c r="A31" s="188"/>
      <c r="B31" s="218" t="s">
        <v>86</v>
      </c>
      <c r="C31" s="183" t="s">
        <v>6461</v>
      </c>
      <c r="D31" s="183" t="s">
        <v>162</v>
      </c>
      <c r="E31" s="192" t="s">
        <v>5943</v>
      </c>
      <c r="F31" s="184">
        <v>35809</v>
      </c>
      <c r="G31" s="183" t="s">
        <v>74</v>
      </c>
      <c r="H31" s="183" t="s">
        <v>5916</v>
      </c>
      <c r="I31" s="183" t="s">
        <v>5945</v>
      </c>
      <c r="J31" s="191">
        <v>42058</v>
      </c>
      <c r="K31" s="37" t="s">
        <v>6003</v>
      </c>
      <c r="L31" s="38"/>
      <c r="M31" s="183" t="s">
        <v>74</v>
      </c>
      <c r="N31" s="183" t="s">
        <v>5933</v>
      </c>
      <c r="O31" s="183" t="s">
        <v>5947</v>
      </c>
      <c r="P31" s="183" t="s">
        <v>65</v>
      </c>
      <c r="Q31" s="184">
        <v>42059</v>
      </c>
      <c r="R31" s="192" t="s">
        <v>5948</v>
      </c>
      <c r="S31" s="183" t="s">
        <v>354</v>
      </c>
      <c r="T31" s="183" t="s">
        <v>67</v>
      </c>
      <c r="U31" s="193">
        <v>42067</v>
      </c>
    </row>
    <row r="32" spans="1:21" ht="18.75" customHeight="1">
      <c r="A32" s="188"/>
      <c r="B32" s="218" t="s">
        <v>55</v>
      </c>
      <c r="C32" s="183" t="s">
        <v>5884</v>
      </c>
      <c r="D32" s="183" t="s">
        <v>1664</v>
      </c>
      <c r="E32" s="192" t="s">
        <v>5885</v>
      </c>
      <c r="F32" s="184">
        <v>39534</v>
      </c>
      <c r="G32" s="183" t="s">
        <v>74</v>
      </c>
      <c r="H32" s="183" t="s">
        <v>112</v>
      </c>
      <c r="I32" s="183" t="s">
        <v>5887</v>
      </c>
      <c r="J32" s="191">
        <v>42038</v>
      </c>
      <c r="K32" s="37" t="s">
        <v>5889</v>
      </c>
      <c r="L32" s="38"/>
      <c r="M32" s="183" t="s">
        <v>74</v>
      </c>
      <c r="N32" s="183"/>
      <c r="O32" s="183" t="s">
        <v>5890</v>
      </c>
      <c r="P32" s="183" t="s">
        <v>65</v>
      </c>
      <c r="Q32" s="184">
        <v>42059</v>
      </c>
      <c r="R32" s="192" t="s">
        <v>5868</v>
      </c>
      <c r="S32" s="183" t="s">
        <v>75</v>
      </c>
      <c r="T32" s="183" t="s">
        <v>67</v>
      </c>
      <c r="U32" s="193">
        <v>42067</v>
      </c>
    </row>
    <row r="33" spans="1:21" ht="18.75" customHeight="1">
      <c r="A33" s="188"/>
      <c r="B33" s="218" t="s">
        <v>55</v>
      </c>
      <c r="C33" s="183" t="s">
        <v>5884</v>
      </c>
      <c r="D33" s="183" t="s">
        <v>88</v>
      </c>
      <c r="E33" s="192" t="s">
        <v>5891</v>
      </c>
      <c r="F33" s="184">
        <v>39039</v>
      </c>
      <c r="G33" s="183" t="s">
        <v>74</v>
      </c>
      <c r="H33" s="183" t="s">
        <v>112</v>
      </c>
      <c r="I33" s="183" t="s">
        <v>5887</v>
      </c>
      <c r="J33" s="191">
        <v>42038</v>
      </c>
      <c r="K33" s="37" t="s">
        <v>5889</v>
      </c>
      <c r="L33" s="38"/>
      <c r="M33" s="183" t="s">
        <v>74</v>
      </c>
      <c r="N33" s="183"/>
      <c r="O33" s="183" t="s">
        <v>5890</v>
      </c>
      <c r="P33" s="183" t="s">
        <v>65</v>
      </c>
      <c r="Q33" s="184">
        <v>42059</v>
      </c>
      <c r="R33" s="192" t="s">
        <v>5868</v>
      </c>
      <c r="S33" s="183" t="s">
        <v>75</v>
      </c>
      <c r="T33" s="183" t="s">
        <v>67</v>
      </c>
      <c r="U33" s="193">
        <v>42067</v>
      </c>
    </row>
    <row r="34" spans="1:21" ht="18.75" customHeight="1">
      <c r="A34" s="188"/>
      <c r="B34" s="218" t="s">
        <v>86</v>
      </c>
      <c r="C34" s="183" t="s">
        <v>5658</v>
      </c>
      <c r="D34" s="183" t="s">
        <v>1874</v>
      </c>
      <c r="E34" s="192" t="s">
        <v>5863</v>
      </c>
      <c r="F34" s="184">
        <v>39503</v>
      </c>
      <c r="G34" s="183" t="s">
        <v>74</v>
      </c>
      <c r="H34" s="183" t="s">
        <v>112</v>
      </c>
      <c r="I34" s="183" t="s">
        <v>5865</v>
      </c>
      <c r="J34" s="191">
        <v>42033</v>
      </c>
      <c r="K34" s="37" t="s">
        <v>5866</v>
      </c>
      <c r="L34" s="38"/>
      <c r="M34" s="183" t="s">
        <v>74</v>
      </c>
      <c r="N34" s="183"/>
      <c r="O34" s="183" t="s">
        <v>5867</v>
      </c>
      <c r="P34" s="183" t="s">
        <v>65</v>
      </c>
      <c r="Q34" s="184">
        <v>42059</v>
      </c>
      <c r="R34" s="192" t="s">
        <v>5868</v>
      </c>
      <c r="S34" s="183" t="s">
        <v>75</v>
      </c>
      <c r="T34" s="183" t="s">
        <v>67</v>
      </c>
      <c r="U34" s="193">
        <v>42067</v>
      </c>
    </row>
    <row r="35" spans="1:21" ht="18.75" customHeight="1">
      <c r="A35" s="188"/>
      <c r="B35" s="218" t="s">
        <v>86</v>
      </c>
      <c r="C35" s="183" t="s">
        <v>2168</v>
      </c>
      <c r="D35" s="183" t="s">
        <v>1874</v>
      </c>
      <c r="E35" s="192" t="s">
        <v>5796</v>
      </c>
      <c r="F35" s="184">
        <v>39745</v>
      </c>
      <c r="G35" s="183" t="s">
        <v>74</v>
      </c>
      <c r="H35" s="183" t="s">
        <v>132</v>
      </c>
      <c r="I35" s="183" t="s">
        <v>5797</v>
      </c>
      <c r="J35" s="191">
        <v>42034</v>
      </c>
      <c r="K35" s="37" t="s">
        <v>5799</v>
      </c>
      <c r="L35" s="38"/>
      <c r="M35" s="183" t="s">
        <v>74</v>
      </c>
      <c r="N35" s="183" t="s">
        <v>4316</v>
      </c>
      <c r="O35" s="183" t="s">
        <v>5800</v>
      </c>
      <c r="P35" s="183" t="s">
        <v>233</v>
      </c>
      <c r="Q35" s="184">
        <v>42059</v>
      </c>
      <c r="R35" s="192" t="s">
        <v>5765</v>
      </c>
      <c r="S35" s="183" t="s">
        <v>136</v>
      </c>
      <c r="T35" s="183" t="s">
        <v>67</v>
      </c>
      <c r="U35" s="193">
        <v>42067</v>
      </c>
    </row>
    <row r="36" spans="1:21" ht="18.75" customHeight="1">
      <c r="A36" s="188"/>
      <c r="B36" s="218" t="s">
        <v>55</v>
      </c>
      <c r="C36" s="183" t="s">
        <v>1288</v>
      </c>
      <c r="D36" s="183" t="s">
        <v>138</v>
      </c>
      <c r="E36" s="192" t="s">
        <v>5810</v>
      </c>
      <c r="F36" s="184">
        <v>38350</v>
      </c>
      <c r="G36" s="183" t="s">
        <v>74</v>
      </c>
      <c r="H36" s="183" t="s">
        <v>132</v>
      </c>
      <c r="I36" s="183" t="s">
        <v>5811</v>
      </c>
      <c r="J36" s="191">
        <v>42037</v>
      </c>
      <c r="K36" s="37" t="s">
        <v>5813</v>
      </c>
      <c r="L36" s="38"/>
      <c r="M36" s="183" t="s">
        <v>74</v>
      </c>
      <c r="N36" s="183"/>
      <c r="O36" s="183" t="s">
        <v>5814</v>
      </c>
      <c r="P36" s="183" t="s">
        <v>233</v>
      </c>
      <c r="Q36" s="184">
        <v>42059</v>
      </c>
      <c r="R36" s="192" t="s">
        <v>5765</v>
      </c>
      <c r="S36" s="183" t="s">
        <v>136</v>
      </c>
      <c r="T36" s="183" t="s">
        <v>67</v>
      </c>
      <c r="U36" s="193">
        <v>42067</v>
      </c>
    </row>
    <row r="37" spans="1:21" ht="18.75" customHeight="1">
      <c r="A37" s="188"/>
      <c r="B37" s="218" t="s">
        <v>55</v>
      </c>
      <c r="C37" s="183" t="s">
        <v>1288</v>
      </c>
      <c r="D37" s="183" t="s">
        <v>88</v>
      </c>
      <c r="E37" s="192" t="s">
        <v>5815</v>
      </c>
      <c r="F37" s="184">
        <v>39026</v>
      </c>
      <c r="G37" s="183" t="s">
        <v>74</v>
      </c>
      <c r="H37" s="183" t="s">
        <v>132</v>
      </c>
      <c r="I37" s="183" t="s">
        <v>5816</v>
      </c>
      <c r="J37" s="191">
        <v>42037</v>
      </c>
      <c r="K37" s="37" t="s">
        <v>5813</v>
      </c>
      <c r="L37" s="38"/>
      <c r="M37" s="183" t="s">
        <v>74</v>
      </c>
      <c r="N37" s="183"/>
      <c r="O37" s="183" t="s">
        <v>5814</v>
      </c>
      <c r="P37" s="183" t="s">
        <v>233</v>
      </c>
      <c r="Q37" s="184">
        <v>42059</v>
      </c>
      <c r="R37" s="192" t="s">
        <v>5765</v>
      </c>
      <c r="S37" s="183" t="s">
        <v>136</v>
      </c>
      <c r="T37" s="183" t="s">
        <v>67</v>
      </c>
      <c r="U37" s="193">
        <v>42067</v>
      </c>
    </row>
    <row r="38" spans="1:21" ht="18.75" customHeight="1">
      <c r="A38" s="188"/>
      <c r="B38" s="218" t="s">
        <v>55</v>
      </c>
      <c r="C38" s="183" t="s">
        <v>1288</v>
      </c>
      <c r="D38" s="183" t="s">
        <v>162</v>
      </c>
      <c r="E38" s="192" t="s">
        <v>5831</v>
      </c>
      <c r="F38" s="184">
        <v>39750</v>
      </c>
      <c r="G38" s="183" t="s">
        <v>74</v>
      </c>
      <c r="H38" s="183" t="s">
        <v>132</v>
      </c>
      <c r="I38" s="183" t="s">
        <v>5811</v>
      </c>
      <c r="J38" s="191">
        <v>42037</v>
      </c>
      <c r="K38" s="37" t="s">
        <v>5813</v>
      </c>
      <c r="L38" s="38"/>
      <c r="M38" s="183" t="s">
        <v>74</v>
      </c>
      <c r="N38" s="183"/>
      <c r="O38" s="183" t="s">
        <v>5814</v>
      </c>
      <c r="P38" s="183" t="s">
        <v>233</v>
      </c>
      <c r="Q38" s="184">
        <v>42059</v>
      </c>
      <c r="R38" s="192" t="s">
        <v>5765</v>
      </c>
      <c r="S38" s="183" t="s">
        <v>136</v>
      </c>
      <c r="T38" s="183" t="s">
        <v>67</v>
      </c>
      <c r="U38" s="193">
        <v>42067</v>
      </c>
    </row>
    <row r="39" spans="1:21" ht="18.75" customHeight="1">
      <c r="A39" s="188"/>
      <c r="B39" s="218" t="s">
        <v>55</v>
      </c>
      <c r="C39" s="183" t="s">
        <v>5851</v>
      </c>
      <c r="D39" s="183" t="s">
        <v>5852</v>
      </c>
      <c r="E39" s="192" t="s">
        <v>5853</v>
      </c>
      <c r="F39" s="184">
        <v>37243</v>
      </c>
      <c r="G39" s="183" t="s">
        <v>74</v>
      </c>
      <c r="H39" s="183" t="s">
        <v>132</v>
      </c>
      <c r="I39" s="183" t="s">
        <v>5854</v>
      </c>
      <c r="J39" s="191">
        <v>42055</v>
      </c>
      <c r="K39" s="37" t="s">
        <v>5856</v>
      </c>
      <c r="L39" s="38"/>
      <c r="M39" s="183" t="s">
        <v>74</v>
      </c>
      <c r="N39" s="183"/>
      <c r="O39" s="183" t="s">
        <v>5857</v>
      </c>
      <c r="P39" s="183" t="s">
        <v>233</v>
      </c>
      <c r="Q39" s="184">
        <v>42059</v>
      </c>
      <c r="R39" s="192" t="s">
        <v>5765</v>
      </c>
      <c r="S39" s="183" t="s">
        <v>136</v>
      </c>
      <c r="T39" s="183" t="s">
        <v>67</v>
      </c>
      <c r="U39" s="193">
        <v>42067</v>
      </c>
    </row>
    <row r="40" spans="1:21" ht="18.75" customHeight="1">
      <c r="A40" s="188"/>
      <c r="B40" s="218" t="s">
        <v>55</v>
      </c>
      <c r="C40" s="183" t="s">
        <v>5851</v>
      </c>
      <c r="D40" s="183" t="s">
        <v>138</v>
      </c>
      <c r="E40" s="192" t="s">
        <v>5858</v>
      </c>
      <c r="F40" s="184">
        <v>39286</v>
      </c>
      <c r="G40" s="183" t="s">
        <v>74</v>
      </c>
      <c r="H40" s="183" t="s">
        <v>132</v>
      </c>
      <c r="I40" s="183" t="s">
        <v>5854</v>
      </c>
      <c r="J40" s="191">
        <v>42055</v>
      </c>
      <c r="K40" s="37" t="s">
        <v>5856</v>
      </c>
      <c r="L40" s="38"/>
      <c r="M40" s="183" t="s">
        <v>74</v>
      </c>
      <c r="N40" s="183"/>
      <c r="O40" s="183" t="s">
        <v>5857</v>
      </c>
      <c r="P40" s="183" t="s">
        <v>233</v>
      </c>
      <c r="Q40" s="184">
        <v>42059</v>
      </c>
      <c r="R40" s="192" t="s">
        <v>5765</v>
      </c>
      <c r="S40" s="183" t="s">
        <v>136</v>
      </c>
      <c r="T40" s="183" t="s">
        <v>67</v>
      </c>
      <c r="U40" s="193">
        <v>42067</v>
      </c>
    </row>
    <row r="41" spans="1:21" ht="18.75" customHeight="1">
      <c r="A41" s="188"/>
      <c r="B41" s="218" t="s">
        <v>55</v>
      </c>
      <c r="C41" s="183" t="s">
        <v>5847</v>
      </c>
      <c r="D41" s="183" t="s">
        <v>162</v>
      </c>
      <c r="E41" s="192" t="s">
        <v>5848</v>
      </c>
      <c r="F41" s="184">
        <v>38966</v>
      </c>
      <c r="G41" s="183" t="s">
        <v>74</v>
      </c>
      <c r="H41" s="183" t="s">
        <v>132</v>
      </c>
      <c r="I41" s="183" t="s">
        <v>5849</v>
      </c>
      <c r="J41" s="191">
        <v>42054</v>
      </c>
      <c r="K41" s="37" t="s">
        <v>5089</v>
      </c>
      <c r="L41" s="38"/>
      <c r="M41" s="183" t="s">
        <v>74</v>
      </c>
      <c r="N41" s="183"/>
      <c r="O41" s="183" t="s">
        <v>5850</v>
      </c>
      <c r="P41" s="183" t="s">
        <v>233</v>
      </c>
      <c r="Q41" s="184">
        <v>42059</v>
      </c>
      <c r="R41" s="192" t="s">
        <v>5765</v>
      </c>
      <c r="S41" s="183" t="s">
        <v>136</v>
      </c>
      <c r="T41" s="183" t="s">
        <v>67</v>
      </c>
      <c r="U41" s="193">
        <v>42067</v>
      </c>
    </row>
    <row r="42" spans="1:21" ht="18.75" customHeight="1">
      <c r="A42" s="188"/>
      <c r="B42" s="218" t="s">
        <v>86</v>
      </c>
      <c r="C42" s="183" t="s">
        <v>5703</v>
      </c>
      <c r="D42" s="183" t="s">
        <v>1300</v>
      </c>
      <c r="E42" s="192">
        <v>62802013339</v>
      </c>
      <c r="F42" s="184">
        <v>39359</v>
      </c>
      <c r="G42" s="183" t="s">
        <v>3652</v>
      </c>
      <c r="H42" s="183" t="s">
        <v>3663</v>
      </c>
      <c r="I42" s="183" t="s">
        <v>5950</v>
      </c>
      <c r="J42" s="191">
        <v>42054</v>
      </c>
      <c r="K42" s="37" t="s">
        <v>6004</v>
      </c>
      <c r="L42" s="38"/>
      <c r="M42" s="183" t="s">
        <v>3653</v>
      </c>
      <c r="N42" s="183" t="s">
        <v>258</v>
      </c>
      <c r="O42" s="183" t="s">
        <v>5951</v>
      </c>
      <c r="P42" s="183" t="s">
        <v>65</v>
      </c>
      <c r="Q42" s="184">
        <v>42060</v>
      </c>
      <c r="R42" s="192" t="s">
        <v>5982</v>
      </c>
      <c r="S42" s="183" t="s">
        <v>101</v>
      </c>
      <c r="T42" s="183" t="s">
        <v>67</v>
      </c>
      <c r="U42" s="193">
        <v>42067</v>
      </c>
    </row>
    <row r="43" spans="1:21" ht="18.75" customHeight="1">
      <c r="A43" s="188"/>
      <c r="B43" s="218" t="s">
        <v>55</v>
      </c>
      <c r="C43" s="183" t="s">
        <v>1831</v>
      </c>
      <c r="D43" s="183" t="s">
        <v>138</v>
      </c>
      <c r="E43" s="192" t="s">
        <v>5900</v>
      </c>
      <c r="F43" s="184">
        <v>37751</v>
      </c>
      <c r="G43" s="183" t="s">
        <v>74</v>
      </c>
      <c r="H43" s="183" t="s">
        <v>354</v>
      </c>
      <c r="I43" s="183" t="s">
        <v>5902</v>
      </c>
      <c r="J43" s="191">
        <v>42040</v>
      </c>
      <c r="K43" s="37" t="s">
        <v>6000</v>
      </c>
      <c r="L43" s="38"/>
      <c r="M43" s="183" t="s">
        <v>74</v>
      </c>
      <c r="N43" s="183" t="s">
        <v>1246</v>
      </c>
      <c r="O43" s="183" t="s">
        <v>5903</v>
      </c>
      <c r="P43" s="183" t="s">
        <v>65</v>
      </c>
      <c r="Q43" s="184">
        <v>42059</v>
      </c>
      <c r="R43" s="192" t="s">
        <v>5948</v>
      </c>
      <c r="S43" s="183" t="s">
        <v>354</v>
      </c>
      <c r="T43" s="183" t="s">
        <v>67</v>
      </c>
      <c r="U43" s="193">
        <v>42067</v>
      </c>
    </row>
    <row r="44" spans="1:21" ht="18.75" customHeight="1">
      <c r="A44" s="188"/>
      <c r="B44" s="218" t="s">
        <v>55</v>
      </c>
      <c r="C44" s="183" t="s">
        <v>1868</v>
      </c>
      <c r="D44" s="183" t="s">
        <v>482</v>
      </c>
      <c r="E44" s="192" t="s">
        <v>5817</v>
      </c>
      <c r="F44" s="184">
        <v>39133</v>
      </c>
      <c r="G44" s="183" t="s">
        <v>74</v>
      </c>
      <c r="H44" s="183" t="s">
        <v>132</v>
      </c>
      <c r="I44" s="183" t="s">
        <v>5818</v>
      </c>
      <c r="J44" s="191">
        <v>42034</v>
      </c>
      <c r="K44" s="37" t="s">
        <v>5819</v>
      </c>
      <c r="L44" s="38"/>
      <c r="M44" s="183" t="s">
        <v>74</v>
      </c>
      <c r="N44" s="183"/>
      <c r="O44" s="183" t="s">
        <v>5820</v>
      </c>
      <c r="P44" s="183" t="s">
        <v>233</v>
      </c>
      <c r="Q44" s="184">
        <v>42059</v>
      </c>
      <c r="R44" s="192" t="s">
        <v>5765</v>
      </c>
      <c r="S44" s="183" t="s">
        <v>136</v>
      </c>
      <c r="T44" s="183" t="s">
        <v>67</v>
      </c>
      <c r="U44" s="193">
        <v>42067</v>
      </c>
    </row>
    <row r="45" spans="1:21" ht="18.75" customHeight="1">
      <c r="A45" s="188"/>
      <c r="B45" s="218" t="s">
        <v>55</v>
      </c>
      <c r="C45" s="183" t="s">
        <v>1868</v>
      </c>
      <c r="D45" s="183" t="s">
        <v>5821</v>
      </c>
      <c r="E45" s="192" t="s">
        <v>5822</v>
      </c>
      <c r="F45" s="184">
        <v>37526</v>
      </c>
      <c r="G45" s="183" t="s">
        <v>74</v>
      </c>
      <c r="H45" s="183" t="s">
        <v>132</v>
      </c>
      <c r="I45" s="183" t="s">
        <v>5818</v>
      </c>
      <c r="J45" s="191">
        <v>42034</v>
      </c>
      <c r="K45" s="37" t="s">
        <v>5819</v>
      </c>
      <c r="L45" s="38"/>
      <c r="M45" s="183" t="s">
        <v>74</v>
      </c>
      <c r="N45" s="183"/>
      <c r="O45" s="183" t="s">
        <v>5820</v>
      </c>
      <c r="P45" s="183" t="s">
        <v>233</v>
      </c>
      <c r="Q45" s="184">
        <v>42059</v>
      </c>
      <c r="R45" s="192" t="s">
        <v>5765</v>
      </c>
      <c r="S45" s="183" t="s">
        <v>136</v>
      </c>
      <c r="T45" s="183" t="s">
        <v>67</v>
      </c>
      <c r="U45" s="193">
        <v>42067</v>
      </c>
    </row>
    <row r="46" spans="1:21" ht="18.75" customHeight="1">
      <c r="A46" s="188"/>
      <c r="B46" s="218" t="s">
        <v>55</v>
      </c>
      <c r="C46" s="183" t="s">
        <v>1868</v>
      </c>
      <c r="D46" s="183" t="s">
        <v>5823</v>
      </c>
      <c r="E46" s="192" t="s">
        <v>5824</v>
      </c>
      <c r="F46" s="184">
        <v>38409</v>
      </c>
      <c r="G46" s="183" t="s">
        <v>74</v>
      </c>
      <c r="H46" s="183" t="s">
        <v>132</v>
      </c>
      <c r="I46" s="183" t="s">
        <v>5818</v>
      </c>
      <c r="J46" s="191">
        <v>42034</v>
      </c>
      <c r="K46" s="37" t="s">
        <v>5819</v>
      </c>
      <c r="L46" s="38"/>
      <c r="M46" s="183" t="s">
        <v>74</v>
      </c>
      <c r="N46" s="183"/>
      <c r="O46" s="183" t="s">
        <v>5820</v>
      </c>
      <c r="P46" s="183" t="s">
        <v>233</v>
      </c>
      <c r="Q46" s="184">
        <v>42059</v>
      </c>
      <c r="R46" s="192" t="s">
        <v>5765</v>
      </c>
      <c r="S46" s="183" t="s">
        <v>136</v>
      </c>
      <c r="T46" s="183" t="s">
        <v>67</v>
      </c>
      <c r="U46" s="193">
        <v>42067</v>
      </c>
    </row>
    <row r="47" spans="1:21" ht="18.75" customHeight="1">
      <c r="A47" s="188"/>
      <c r="B47" s="218" t="s">
        <v>55</v>
      </c>
      <c r="C47" s="183" t="s">
        <v>1868</v>
      </c>
      <c r="D47" s="183" t="s">
        <v>401</v>
      </c>
      <c r="E47" s="192" t="s">
        <v>5825</v>
      </c>
      <c r="F47" s="184">
        <v>36408</v>
      </c>
      <c r="G47" s="183" t="s">
        <v>74</v>
      </c>
      <c r="H47" s="183" t="s">
        <v>132</v>
      </c>
      <c r="I47" s="183" t="s">
        <v>5818</v>
      </c>
      <c r="J47" s="191">
        <v>42034</v>
      </c>
      <c r="K47" s="37" t="s">
        <v>5819</v>
      </c>
      <c r="L47" s="38"/>
      <c r="M47" s="183" t="s">
        <v>74</v>
      </c>
      <c r="N47" s="183"/>
      <c r="O47" s="183" t="s">
        <v>5820</v>
      </c>
      <c r="P47" s="183" t="s">
        <v>233</v>
      </c>
      <c r="Q47" s="184">
        <v>42059</v>
      </c>
      <c r="R47" s="192" t="s">
        <v>5765</v>
      </c>
      <c r="S47" s="183" t="s">
        <v>136</v>
      </c>
      <c r="T47" s="183" t="s">
        <v>67</v>
      </c>
      <c r="U47" s="193">
        <v>42067</v>
      </c>
    </row>
    <row r="48" spans="1:21" ht="18.75" customHeight="1">
      <c r="A48" s="188"/>
      <c r="B48" s="218" t="s">
        <v>55</v>
      </c>
      <c r="C48" s="183" t="s">
        <v>5703</v>
      </c>
      <c r="D48" s="183" t="s">
        <v>2894</v>
      </c>
      <c r="E48" s="192">
        <v>19501114887</v>
      </c>
      <c r="F48" s="184">
        <v>36614</v>
      </c>
      <c r="G48" s="183" t="s">
        <v>101</v>
      </c>
      <c r="H48" s="183" t="s">
        <v>4272</v>
      </c>
      <c r="I48" s="183" t="s">
        <v>5704</v>
      </c>
      <c r="J48" s="191">
        <v>42030</v>
      </c>
      <c r="K48" s="37">
        <v>42690</v>
      </c>
      <c r="L48" s="38"/>
      <c r="M48" s="183" t="s">
        <v>4272</v>
      </c>
      <c r="N48" s="183" t="s">
        <v>63</v>
      </c>
      <c r="O48" s="183" t="s">
        <v>5705</v>
      </c>
      <c r="P48" s="183" t="s">
        <v>79</v>
      </c>
      <c r="Q48" s="184">
        <v>42054</v>
      </c>
      <c r="R48" s="192" t="s">
        <v>5710</v>
      </c>
      <c r="S48" s="183" t="s">
        <v>101</v>
      </c>
      <c r="T48" s="183" t="s">
        <v>67</v>
      </c>
      <c r="U48" s="193">
        <v>42067</v>
      </c>
    </row>
    <row r="49" spans="1:21" ht="18.75" customHeight="1">
      <c r="A49" s="188"/>
      <c r="B49" s="218" t="s">
        <v>55</v>
      </c>
      <c r="C49" s="183" t="s">
        <v>5703</v>
      </c>
      <c r="D49" s="183" t="s">
        <v>5707</v>
      </c>
      <c r="E49" s="192">
        <v>19901114886</v>
      </c>
      <c r="F49" s="184">
        <v>37065</v>
      </c>
      <c r="G49" s="183" t="s">
        <v>101</v>
      </c>
      <c r="H49" s="183" t="s">
        <v>4272</v>
      </c>
      <c r="I49" s="183" t="s">
        <v>5704</v>
      </c>
      <c r="J49" s="191">
        <v>42030</v>
      </c>
      <c r="K49" s="37">
        <v>42690</v>
      </c>
      <c r="L49" s="38"/>
      <c r="M49" s="183" t="s">
        <v>4272</v>
      </c>
      <c r="N49" s="183" t="s">
        <v>63</v>
      </c>
      <c r="O49" s="183" t="s">
        <v>5705</v>
      </c>
      <c r="P49" s="183" t="s">
        <v>79</v>
      </c>
      <c r="Q49" s="184">
        <v>42054</v>
      </c>
      <c r="R49" s="192" t="s">
        <v>5710</v>
      </c>
      <c r="S49" s="183" t="s">
        <v>101</v>
      </c>
      <c r="T49" s="183" t="s">
        <v>67</v>
      </c>
      <c r="U49" s="193">
        <v>42067</v>
      </c>
    </row>
    <row r="50" spans="1:21" ht="18.75" customHeight="1">
      <c r="A50" s="188"/>
      <c r="B50" s="218" t="s">
        <v>55</v>
      </c>
      <c r="C50" s="183" t="s">
        <v>2134</v>
      </c>
      <c r="D50" s="183" t="s">
        <v>4558</v>
      </c>
      <c r="E50" s="192" t="s">
        <v>5832</v>
      </c>
      <c r="F50" s="184">
        <v>39235</v>
      </c>
      <c r="G50" s="183" t="s">
        <v>74</v>
      </c>
      <c r="H50" s="183" t="s">
        <v>132</v>
      </c>
      <c r="I50" s="183" t="s">
        <v>5833</v>
      </c>
      <c r="J50" s="191">
        <v>42046</v>
      </c>
      <c r="K50" s="37" t="s">
        <v>5835</v>
      </c>
      <c r="L50" s="38"/>
      <c r="M50" s="183" t="s">
        <v>74</v>
      </c>
      <c r="N50" s="183"/>
      <c r="O50" s="183" t="s">
        <v>5836</v>
      </c>
      <c r="P50" s="183" t="s">
        <v>233</v>
      </c>
      <c r="Q50" s="184">
        <v>42059</v>
      </c>
      <c r="R50" s="192" t="s">
        <v>5765</v>
      </c>
      <c r="S50" s="183" t="s">
        <v>136</v>
      </c>
      <c r="T50" s="183" t="s">
        <v>67</v>
      </c>
      <c r="U50" s="193">
        <v>42067</v>
      </c>
    </row>
    <row r="51" spans="1:21" ht="18.75" customHeight="1">
      <c r="A51" s="188"/>
      <c r="B51" s="218" t="s">
        <v>55</v>
      </c>
      <c r="C51" s="183" t="s">
        <v>5876</v>
      </c>
      <c r="D51" s="183" t="s">
        <v>406</v>
      </c>
      <c r="E51" s="192" t="s">
        <v>5877</v>
      </c>
      <c r="F51" s="184">
        <v>38320</v>
      </c>
      <c r="G51" s="183" t="s">
        <v>74</v>
      </c>
      <c r="H51" s="183" t="s">
        <v>112</v>
      </c>
      <c r="I51" s="183" t="s">
        <v>5879</v>
      </c>
      <c r="J51" s="191">
        <v>42037</v>
      </c>
      <c r="K51" s="37" t="s">
        <v>5880</v>
      </c>
      <c r="L51" s="38"/>
      <c r="M51" s="183" t="s">
        <v>74</v>
      </c>
      <c r="N51" s="183"/>
      <c r="O51" s="183" t="s">
        <v>5881</v>
      </c>
      <c r="P51" s="183" t="s">
        <v>65</v>
      </c>
      <c r="Q51" s="184">
        <v>42059</v>
      </c>
      <c r="R51" s="192" t="s">
        <v>5868</v>
      </c>
      <c r="S51" s="183" t="s">
        <v>75</v>
      </c>
      <c r="T51" s="183" t="s">
        <v>67</v>
      </c>
      <c r="U51" s="193">
        <v>42067</v>
      </c>
    </row>
    <row r="52" spans="1:21" ht="18.75" customHeight="1">
      <c r="A52" s="188"/>
      <c r="B52" s="218" t="s">
        <v>55</v>
      </c>
      <c r="C52" s="183" t="s">
        <v>5876</v>
      </c>
      <c r="D52" s="183" t="s">
        <v>88</v>
      </c>
      <c r="E52" s="192" t="s">
        <v>5882</v>
      </c>
      <c r="F52" s="184">
        <v>39341</v>
      </c>
      <c r="G52" s="183" t="s">
        <v>74</v>
      </c>
      <c r="H52" s="183" t="s">
        <v>112</v>
      </c>
      <c r="I52" s="183" t="s">
        <v>5879</v>
      </c>
      <c r="J52" s="191">
        <v>42037</v>
      </c>
      <c r="K52" s="37" t="s">
        <v>5880</v>
      </c>
      <c r="L52" s="38"/>
      <c r="M52" s="183" t="s">
        <v>74</v>
      </c>
      <c r="N52" s="183"/>
      <c r="O52" s="183" t="s">
        <v>5881</v>
      </c>
      <c r="P52" s="183" t="s">
        <v>65</v>
      </c>
      <c r="Q52" s="184">
        <v>42059</v>
      </c>
      <c r="R52" s="192" t="s">
        <v>5868</v>
      </c>
      <c r="S52" s="183" t="s">
        <v>75</v>
      </c>
      <c r="T52" s="183" t="s">
        <v>67</v>
      </c>
      <c r="U52" s="193">
        <v>42067</v>
      </c>
    </row>
    <row r="53" spans="1:21" ht="18.75" customHeight="1">
      <c r="A53" s="188"/>
      <c r="B53" s="218" t="s">
        <v>86</v>
      </c>
      <c r="C53" s="183" t="s">
        <v>1186</v>
      </c>
      <c r="D53" s="183" t="s">
        <v>1349</v>
      </c>
      <c r="E53" s="192">
        <v>60301168313</v>
      </c>
      <c r="F53" s="184">
        <v>39499</v>
      </c>
      <c r="G53" s="183" t="s">
        <v>90</v>
      </c>
      <c r="H53" s="183" t="s">
        <v>91</v>
      </c>
      <c r="I53" s="183" t="s">
        <v>5655</v>
      </c>
      <c r="J53" s="191">
        <v>42041</v>
      </c>
      <c r="K53" s="37">
        <v>47200</v>
      </c>
      <c r="L53" s="38"/>
      <c r="M53" s="183" t="s">
        <v>91</v>
      </c>
      <c r="N53" s="183" t="s">
        <v>223</v>
      </c>
      <c r="O53" s="183" t="s">
        <v>5656</v>
      </c>
      <c r="P53" s="183" t="s">
        <v>65</v>
      </c>
      <c r="Q53" s="184">
        <v>42049</v>
      </c>
      <c r="R53" s="192" t="s">
        <v>5657</v>
      </c>
      <c r="S53" s="183" t="s">
        <v>90</v>
      </c>
      <c r="T53" s="183" t="s">
        <v>67</v>
      </c>
      <c r="U53" s="193">
        <v>42067</v>
      </c>
    </row>
    <row r="54" spans="1:21" ht="18.75" customHeight="1">
      <c r="A54" s="188"/>
      <c r="B54" s="218" t="s">
        <v>86</v>
      </c>
      <c r="C54" s="183" t="s">
        <v>4637</v>
      </c>
      <c r="D54" s="183" t="s">
        <v>88</v>
      </c>
      <c r="E54" s="192" t="s">
        <v>5736</v>
      </c>
      <c r="F54" s="184">
        <v>38454</v>
      </c>
      <c r="G54" s="183" t="s">
        <v>74</v>
      </c>
      <c r="H54" s="183" t="s">
        <v>312</v>
      </c>
      <c r="I54" s="183" t="s">
        <v>5737</v>
      </c>
      <c r="J54" s="191">
        <v>42032</v>
      </c>
      <c r="K54" s="37" t="s">
        <v>5993</v>
      </c>
      <c r="L54" s="38"/>
      <c r="M54" s="183" t="s">
        <v>74</v>
      </c>
      <c r="N54" s="183" t="s">
        <v>314</v>
      </c>
      <c r="O54" s="183" t="s">
        <v>5739</v>
      </c>
      <c r="P54" s="183" t="s">
        <v>65</v>
      </c>
      <c r="Q54" s="184">
        <v>42059</v>
      </c>
      <c r="R54" s="192" t="s">
        <v>5764</v>
      </c>
      <c r="S54" s="183" t="s">
        <v>172</v>
      </c>
      <c r="T54" s="183" t="s">
        <v>67</v>
      </c>
      <c r="U54" s="193">
        <v>42067</v>
      </c>
    </row>
    <row r="55" spans="1:21" ht="18.75" customHeight="1">
      <c r="A55" s="188"/>
      <c r="B55" s="218" t="s">
        <v>86</v>
      </c>
      <c r="C55" s="183" t="s">
        <v>5747</v>
      </c>
      <c r="D55" s="183" t="s">
        <v>138</v>
      </c>
      <c r="E55" s="192" t="s">
        <v>5748</v>
      </c>
      <c r="F55" s="184">
        <v>39734</v>
      </c>
      <c r="G55" s="183" t="s">
        <v>74</v>
      </c>
      <c r="H55" s="183" t="s">
        <v>312</v>
      </c>
      <c r="I55" s="183" t="s">
        <v>5750</v>
      </c>
      <c r="J55" s="191">
        <v>42054</v>
      </c>
      <c r="K55" s="37" t="s">
        <v>5997</v>
      </c>
      <c r="L55" s="38"/>
      <c r="M55" s="183" t="s">
        <v>74</v>
      </c>
      <c r="N55" s="183" t="s">
        <v>314</v>
      </c>
      <c r="O55" s="183" t="s">
        <v>5751</v>
      </c>
      <c r="P55" s="183" t="s">
        <v>65</v>
      </c>
      <c r="Q55" s="184">
        <v>42059</v>
      </c>
      <c r="R55" s="192" t="s">
        <v>5764</v>
      </c>
      <c r="S55" s="183" t="s">
        <v>172</v>
      </c>
      <c r="T55" s="183" t="s">
        <v>67</v>
      </c>
      <c r="U55" s="193">
        <v>42067</v>
      </c>
    </row>
    <row r="56" spans="1:21" ht="18.75" customHeight="1">
      <c r="A56" s="188"/>
      <c r="B56" s="218" t="s">
        <v>86</v>
      </c>
      <c r="C56" s="183" t="s">
        <v>5730</v>
      </c>
      <c r="D56" s="183" t="s">
        <v>784</v>
      </c>
      <c r="E56" s="192" t="s">
        <v>5731</v>
      </c>
      <c r="F56" s="184">
        <v>37197</v>
      </c>
      <c r="G56" s="183" t="s">
        <v>74</v>
      </c>
      <c r="H56" s="183" t="s">
        <v>312</v>
      </c>
      <c r="I56" s="183" t="s">
        <v>5732</v>
      </c>
      <c r="J56" s="191">
        <v>42033</v>
      </c>
      <c r="K56" s="37" t="s">
        <v>5734</v>
      </c>
      <c r="L56" s="38"/>
      <c r="M56" s="183" t="s">
        <v>74</v>
      </c>
      <c r="N56" s="183" t="s">
        <v>314</v>
      </c>
      <c r="O56" s="183" t="s">
        <v>5735</v>
      </c>
      <c r="P56" s="183" t="s">
        <v>65</v>
      </c>
      <c r="Q56" s="184">
        <v>42059</v>
      </c>
      <c r="R56" s="192" t="s">
        <v>5764</v>
      </c>
      <c r="S56" s="183" t="s">
        <v>172</v>
      </c>
      <c r="T56" s="183" t="s">
        <v>67</v>
      </c>
      <c r="U56" s="193">
        <v>42067</v>
      </c>
    </row>
    <row r="57" spans="1:21" ht="18.75" customHeight="1">
      <c r="A57" s="188"/>
      <c r="B57" s="218" t="s">
        <v>55</v>
      </c>
      <c r="C57" s="183" t="s">
        <v>5904</v>
      </c>
      <c r="D57" s="183" t="s">
        <v>146</v>
      </c>
      <c r="E57" s="192" t="s">
        <v>5910</v>
      </c>
      <c r="F57" s="184">
        <v>35649</v>
      </c>
      <c r="G57" s="183" t="s">
        <v>74</v>
      </c>
      <c r="H57" s="183" t="s">
        <v>354</v>
      </c>
      <c r="I57" s="183" t="s">
        <v>5912</v>
      </c>
      <c r="J57" s="191">
        <v>42045</v>
      </c>
      <c r="K57" s="37" t="s">
        <v>6001</v>
      </c>
      <c r="L57" s="38"/>
      <c r="M57" s="183" t="s">
        <v>74</v>
      </c>
      <c r="N57" s="183" t="s">
        <v>1246</v>
      </c>
      <c r="O57" s="183" t="s">
        <v>5909</v>
      </c>
      <c r="P57" s="183" t="s">
        <v>79</v>
      </c>
      <c r="Q57" s="184">
        <v>42059</v>
      </c>
      <c r="R57" s="192" t="s">
        <v>5948</v>
      </c>
      <c r="S57" s="183" t="s">
        <v>354</v>
      </c>
      <c r="T57" s="183" t="s">
        <v>67</v>
      </c>
      <c r="U57" s="193">
        <v>42067</v>
      </c>
    </row>
    <row r="58" spans="1:21" ht="18.75" customHeight="1">
      <c r="A58" s="188"/>
      <c r="B58" s="218" t="s">
        <v>86</v>
      </c>
      <c r="C58" s="183" t="s">
        <v>5741</v>
      </c>
      <c r="D58" s="183" t="s">
        <v>88</v>
      </c>
      <c r="E58" s="192" t="s">
        <v>5742</v>
      </c>
      <c r="F58" s="184">
        <v>36762</v>
      </c>
      <c r="G58" s="183" t="s">
        <v>74</v>
      </c>
      <c r="H58" s="183" t="s">
        <v>312</v>
      </c>
      <c r="I58" s="183" t="s">
        <v>5744</v>
      </c>
      <c r="J58" s="191">
        <v>42054</v>
      </c>
      <c r="K58" s="37" t="s">
        <v>5996</v>
      </c>
      <c r="L58" s="38"/>
      <c r="M58" s="183" t="s">
        <v>74</v>
      </c>
      <c r="N58" s="183" t="s">
        <v>314</v>
      </c>
      <c r="O58" s="183" t="s">
        <v>5746</v>
      </c>
      <c r="P58" s="183" t="s">
        <v>65</v>
      </c>
      <c r="Q58" s="184">
        <v>42059</v>
      </c>
      <c r="R58" s="192" t="s">
        <v>5764</v>
      </c>
      <c r="S58" s="183" t="s">
        <v>172</v>
      </c>
      <c r="T58" s="183" t="s">
        <v>67</v>
      </c>
      <c r="U58" s="193">
        <v>42067</v>
      </c>
    </row>
    <row r="59" spans="1:21" ht="18.75" customHeight="1">
      <c r="A59" s="188"/>
      <c r="B59" s="218" t="s">
        <v>86</v>
      </c>
      <c r="C59" s="183" t="s">
        <v>3202</v>
      </c>
      <c r="D59" s="183" t="s">
        <v>2223</v>
      </c>
      <c r="E59" s="192">
        <v>62102012116</v>
      </c>
      <c r="F59" s="184">
        <v>38121</v>
      </c>
      <c r="G59" s="183" t="s">
        <v>74</v>
      </c>
      <c r="H59" s="183" t="s">
        <v>312</v>
      </c>
      <c r="I59" s="183" t="s">
        <v>5651</v>
      </c>
      <c r="J59" s="191">
        <v>41984</v>
      </c>
      <c r="K59" s="37" t="s">
        <v>5991</v>
      </c>
      <c r="L59" s="38"/>
      <c r="M59" s="183" t="s">
        <v>74</v>
      </c>
      <c r="N59" s="183" t="s">
        <v>314</v>
      </c>
      <c r="O59" s="183" t="s">
        <v>5653</v>
      </c>
      <c r="P59" s="183" t="s">
        <v>65</v>
      </c>
      <c r="Q59" s="184">
        <v>42043</v>
      </c>
      <c r="R59" s="192" t="s">
        <v>5654</v>
      </c>
      <c r="S59" s="183" t="s">
        <v>172</v>
      </c>
      <c r="T59" s="183" t="s">
        <v>67</v>
      </c>
      <c r="U59" s="193">
        <v>42067</v>
      </c>
    </row>
    <row r="60" spans="1:21" ht="18.75" customHeight="1">
      <c r="A60" s="188"/>
      <c r="B60" s="218" t="s">
        <v>86</v>
      </c>
      <c r="C60" s="183" t="s">
        <v>3984</v>
      </c>
      <c r="D60" s="183" t="s">
        <v>1874</v>
      </c>
      <c r="E60" s="192">
        <v>50601005024</v>
      </c>
      <c r="F60" s="184">
        <v>38893</v>
      </c>
      <c r="G60" s="183" t="s">
        <v>74</v>
      </c>
      <c r="H60" s="183" t="s">
        <v>312</v>
      </c>
      <c r="I60" s="183" t="s">
        <v>5636</v>
      </c>
      <c r="J60" s="191">
        <v>41995</v>
      </c>
      <c r="K60" s="37"/>
      <c r="L60" s="38"/>
      <c r="M60" s="183" t="s">
        <v>74</v>
      </c>
      <c r="N60" s="183" t="s">
        <v>314</v>
      </c>
      <c r="O60" s="183" t="s">
        <v>5638</v>
      </c>
      <c r="P60" s="183" t="s">
        <v>65</v>
      </c>
      <c r="Q60" s="184">
        <v>42043</v>
      </c>
      <c r="R60" s="192" t="s">
        <v>5654</v>
      </c>
      <c r="S60" s="183" t="s">
        <v>172</v>
      </c>
      <c r="T60" s="183" t="s">
        <v>67</v>
      </c>
      <c r="U60" s="193">
        <v>42067</v>
      </c>
    </row>
    <row r="61" spans="1:21" ht="18.75" customHeight="1">
      <c r="A61" s="188"/>
      <c r="B61" s="218" t="s">
        <v>86</v>
      </c>
      <c r="C61" s="183" t="s">
        <v>5645</v>
      </c>
      <c r="D61" s="183" t="s">
        <v>5646</v>
      </c>
      <c r="E61" s="192" t="s">
        <v>5647</v>
      </c>
      <c r="F61" s="184">
        <v>39238</v>
      </c>
      <c r="G61" s="183" t="s">
        <v>74</v>
      </c>
      <c r="H61" s="183" t="s">
        <v>312</v>
      </c>
      <c r="I61" s="183" t="s">
        <v>5648</v>
      </c>
      <c r="J61" s="191">
        <v>41997</v>
      </c>
      <c r="K61" s="37"/>
      <c r="L61" s="38"/>
      <c r="M61" s="183" t="s">
        <v>74</v>
      </c>
      <c r="N61" s="183" t="s">
        <v>314</v>
      </c>
      <c r="O61" s="183" t="s">
        <v>5650</v>
      </c>
      <c r="P61" s="183" t="s">
        <v>65</v>
      </c>
      <c r="Q61" s="184">
        <v>42043</v>
      </c>
      <c r="R61" s="192" t="s">
        <v>5654</v>
      </c>
      <c r="S61" s="183" t="s">
        <v>172</v>
      </c>
      <c r="T61" s="183" t="s">
        <v>67</v>
      </c>
      <c r="U61" s="193">
        <v>42067</v>
      </c>
    </row>
    <row r="62" spans="1:21" ht="18.75" customHeight="1">
      <c r="A62" s="188"/>
      <c r="B62" s="218" t="s">
        <v>86</v>
      </c>
      <c r="C62" s="183" t="s">
        <v>2655</v>
      </c>
      <c r="D62" s="183" t="s">
        <v>57</v>
      </c>
      <c r="E62" s="192" t="s">
        <v>5727</v>
      </c>
      <c r="F62" s="184">
        <v>39370</v>
      </c>
      <c r="G62" s="183" t="s">
        <v>74</v>
      </c>
      <c r="H62" s="183" t="s">
        <v>312</v>
      </c>
      <c r="I62" s="183" t="s">
        <v>5728</v>
      </c>
      <c r="J62" s="191">
        <v>42027</v>
      </c>
      <c r="K62" s="37"/>
      <c r="L62" s="38"/>
      <c r="M62" s="183" t="s">
        <v>74</v>
      </c>
      <c r="N62" s="183" t="s">
        <v>314</v>
      </c>
      <c r="O62" s="183" t="s">
        <v>5729</v>
      </c>
      <c r="P62" s="183" t="s">
        <v>65</v>
      </c>
      <c r="Q62" s="184">
        <v>42059</v>
      </c>
      <c r="R62" s="192" t="s">
        <v>5764</v>
      </c>
      <c r="S62" s="183" t="s">
        <v>172</v>
      </c>
      <c r="T62" s="183" t="s">
        <v>67</v>
      </c>
      <c r="U62" s="193">
        <v>42067</v>
      </c>
    </row>
    <row r="63" spans="1:21" ht="18.75" customHeight="1">
      <c r="A63" s="188"/>
      <c r="B63" s="218" t="s">
        <v>86</v>
      </c>
      <c r="C63" s="183" t="s">
        <v>5676</v>
      </c>
      <c r="D63" s="183" t="s">
        <v>714</v>
      </c>
      <c r="E63" s="192">
        <v>21650000245</v>
      </c>
      <c r="F63" s="184">
        <v>39832</v>
      </c>
      <c r="G63" s="183" t="s">
        <v>90</v>
      </c>
      <c r="H63" s="183" t="s">
        <v>573</v>
      </c>
      <c r="I63" s="183" t="s">
        <v>5677</v>
      </c>
      <c r="J63" s="191">
        <v>42032</v>
      </c>
      <c r="K63" s="37"/>
      <c r="L63" s="38"/>
      <c r="M63" s="183" t="s">
        <v>573</v>
      </c>
      <c r="N63" s="183"/>
      <c r="O63" s="183" t="s">
        <v>5679</v>
      </c>
      <c r="P63" s="183" t="s">
        <v>233</v>
      </c>
      <c r="Q63" s="184">
        <v>42033</v>
      </c>
      <c r="R63" s="192" t="s">
        <v>5680</v>
      </c>
      <c r="S63" s="183" t="s">
        <v>573</v>
      </c>
      <c r="T63" s="183" t="s">
        <v>67</v>
      </c>
      <c r="U63" s="193">
        <v>42067</v>
      </c>
    </row>
    <row r="64" spans="1:21" ht="18.75" customHeight="1">
      <c r="A64" s="188"/>
      <c r="B64" s="218" t="s">
        <v>86</v>
      </c>
      <c r="C64" s="183" t="s">
        <v>1273</v>
      </c>
      <c r="D64" s="183" t="s">
        <v>88</v>
      </c>
      <c r="E64" s="192" t="s">
        <v>5801</v>
      </c>
      <c r="F64" s="184">
        <v>39455</v>
      </c>
      <c r="G64" s="183" t="s">
        <v>74</v>
      </c>
      <c r="H64" s="183" t="s">
        <v>132</v>
      </c>
      <c r="I64" s="183" t="s">
        <v>5802</v>
      </c>
      <c r="J64" s="191">
        <v>42033</v>
      </c>
      <c r="K64" s="37"/>
      <c r="L64" s="38"/>
      <c r="M64" s="183" t="s">
        <v>74</v>
      </c>
      <c r="N64" s="183" t="s">
        <v>4316</v>
      </c>
      <c r="O64" s="183" t="s">
        <v>5803</v>
      </c>
      <c r="P64" s="183" t="s">
        <v>5485</v>
      </c>
      <c r="Q64" s="184">
        <v>42059</v>
      </c>
      <c r="R64" s="192" t="s">
        <v>5765</v>
      </c>
      <c r="S64" s="183" t="s">
        <v>136</v>
      </c>
      <c r="T64" s="183" t="s">
        <v>67</v>
      </c>
      <c r="U64" s="193">
        <v>42067</v>
      </c>
    </row>
    <row r="65" spans="1:21" ht="18.75" customHeight="1">
      <c r="A65" s="188"/>
      <c r="B65" s="218" t="s">
        <v>86</v>
      </c>
      <c r="C65" s="183" t="s">
        <v>5913</v>
      </c>
      <c r="D65" s="183" t="s">
        <v>343</v>
      </c>
      <c r="E65" s="192" t="s">
        <v>5914</v>
      </c>
      <c r="F65" s="184">
        <v>38706</v>
      </c>
      <c r="G65" s="183" t="s">
        <v>74</v>
      </c>
      <c r="H65" s="183" t="s">
        <v>5916</v>
      </c>
      <c r="I65" s="183" t="s">
        <v>5917</v>
      </c>
      <c r="J65" s="191">
        <v>42034</v>
      </c>
      <c r="K65" s="37"/>
      <c r="L65" s="38"/>
      <c r="M65" s="183" t="s">
        <v>74</v>
      </c>
      <c r="N65" s="183" t="s">
        <v>5919</v>
      </c>
      <c r="O65" s="183" t="s">
        <v>5920</v>
      </c>
      <c r="P65" s="183" t="s">
        <v>65</v>
      </c>
      <c r="Q65" s="184">
        <v>42059</v>
      </c>
      <c r="R65" s="192" t="s">
        <v>5948</v>
      </c>
      <c r="S65" s="183" t="s">
        <v>354</v>
      </c>
      <c r="T65" s="183" t="s">
        <v>67</v>
      </c>
      <c r="U65" s="193">
        <v>42067</v>
      </c>
    </row>
    <row r="66" spans="1:21" ht="18.75" customHeight="1">
      <c r="A66" s="188"/>
      <c r="B66" s="218" t="s">
        <v>86</v>
      </c>
      <c r="C66" s="183" t="s">
        <v>5928</v>
      </c>
      <c r="D66" s="183" t="s">
        <v>1778</v>
      </c>
      <c r="E66" s="192" t="s">
        <v>5929</v>
      </c>
      <c r="F66" s="184">
        <v>38897</v>
      </c>
      <c r="G66" s="183" t="s">
        <v>74</v>
      </c>
      <c r="H66" s="183" t="s">
        <v>5916</v>
      </c>
      <c r="I66" s="183" t="s">
        <v>5931</v>
      </c>
      <c r="J66" s="191">
        <v>42038</v>
      </c>
      <c r="K66" s="37"/>
      <c r="L66" s="38"/>
      <c r="M66" s="183" t="s">
        <v>74</v>
      </c>
      <c r="N66" s="183" t="s">
        <v>5933</v>
      </c>
      <c r="O66" s="183" t="s">
        <v>5934</v>
      </c>
      <c r="P66" s="183" t="s">
        <v>65</v>
      </c>
      <c r="Q66" s="184">
        <v>42059</v>
      </c>
      <c r="R66" s="192" t="s">
        <v>5948</v>
      </c>
      <c r="S66" s="183" t="s">
        <v>354</v>
      </c>
      <c r="T66" s="183" t="s">
        <v>67</v>
      </c>
      <c r="U66" s="193">
        <v>42067</v>
      </c>
    </row>
    <row r="67" spans="1:21" ht="18.75" customHeight="1">
      <c r="A67" s="188"/>
      <c r="B67" s="218" t="s">
        <v>86</v>
      </c>
      <c r="C67" s="183" t="s">
        <v>536</v>
      </c>
      <c r="D67" s="183" t="s">
        <v>838</v>
      </c>
      <c r="E67" s="192">
        <v>21901043910</v>
      </c>
      <c r="F67" s="184">
        <v>37827</v>
      </c>
      <c r="G67" s="183" t="s">
        <v>90</v>
      </c>
      <c r="H67" s="183" t="s">
        <v>573</v>
      </c>
      <c r="I67" s="183" t="s">
        <v>5670</v>
      </c>
      <c r="J67" s="191">
        <v>42041</v>
      </c>
      <c r="K67" s="37"/>
      <c r="L67" s="38"/>
      <c r="M67" s="183" t="s">
        <v>573</v>
      </c>
      <c r="N67" s="183"/>
      <c r="O67" s="183" t="s">
        <v>5671</v>
      </c>
      <c r="P67" s="183" t="s">
        <v>233</v>
      </c>
      <c r="Q67" s="184">
        <v>42044</v>
      </c>
      <c r="R67" s="192" t="s">
        <v>5672</v>
      </c>
      <c r="S67" s="183" t="s">
        <v>573</v>
      </c>
      <c r="T67" s="183" t="s">
        <v>67</v>
      </c>
      <c r="U67" s="193">
        <v>42067</v>
      </c>
    </row>
    <row r="68" spans="1:21" ht="18.75" customHeight="1">
      <c r="A68" s="188"/>
      <c r="B68" s="218" t="s">
        <v>55</v>
      </c>
      <c r="C68" s="183" t="s">
        <v>5837</v>
      </c>
      <c r="D68" s="183" t="s">
        <v>5838</v>
      </c>
      <c r="E68" s="192" t="s">
        <v>5839</v>
      </c>
      <c r="F68" s="184">
        <v>37873</v>
      </c>
      <c r="G68" s="183" t="s">
        <v>74</v>
      </c>
      <c r="H68" s="183" t="s">
        <v>132</v>
      </c>
      <c r="I68" s="183" t="s">
        <v>5840</v>
      </c>
      <c r="J68" s="191">
        <v>42048</v>
      </c>
      <c r="K68" s="37"/>
      <c r="L68" s="38"/>
      <c r="M68" s="183" t="s">
        <v>74</v>
      </c>
      <c r="N68" s="183"/>
      <c r="O68" s="183" t="s">
        <v>5841</v>
      </c>
      <c r="P68" s="183" t="s">
        <v>233</v>
      </c>
      <c r="Q68" s="184">
        <v>42059</v>
      </c>
      <c r="R68" s="192" t="s">
        <v>5765</v>
      </c>
      <c r="S68" s="183" t="s">
        <v>136</v>
      </c>
      <c r="T68" s="183" t="s">
        <v>67</v>
      </c>
      <c r="U68" s="193">
        <v>42067</v>
      </c>
    </row>
    <row r="69" spans="1:21" ht="18.75" customHeight="1">
      <c r="A69" s="188"/>
      <c r="B69" s="218" t="s">
        <v>55</v>
      </c>
      <c r="C69" s="183" t="s">
        <v>5842</v>
      </c>
      <c r="D69" s="183" t="s">
        <v>88</v>
      </c>
      <c r="E69" s="192" t="s">
        <v>5843</v>
      </c>
      <c r="F69" s="184">
        <v>37795</v>
      </c>
      <c r="G69" s="183" t="s">
        <v>74</v>
      </c>
      <c r="H69" s="183" t="s">
        <v>132</v>
      </c>
      <c r="I69" s="183" t="s">
        <v>5844</v>
      </c>
      <c r="J69" s="191">
        <v>42052</v>
      </c>
      <c r="K69" s="37"/>
      <c r="L69" s="38"/>
      <c r="M69" s="183" t="s">
        <v>74</v>
      </c>
      <c r="N69" s="183"/>
      <c r="O69" s="183" t="s">
        <v>5846</v>
      </c>
      <c r="P69" s="183" t="s">
        <v>233</v>
      </c>
      <c r="Q69" s="184">
        <v>42059</v>
      </c>
      <c r="R69" s="192" t="s">
        <v>5765</v>
      </c>
      <c r="S69" s="183" t="s">
        <v>136</v>
      </c>
      <c r="T69" s="183" t="s">
        <v>67</v>
      </c>
      <c r="U69" s="193">
        <v>42067</v>
      </c>
    </row>
    <row r="70" spans="1:21" ht="18.75" customHeight="1">
      <c r="A70" s="188"/>
      <c r="B70" s="218" t="s">
        <v>55</v>
      </c>
      <c r="C70" s="183" t="s">
        <v>5859</v>
      </c>
      <c r="D70" s="183" t="s">
        <v>6510</v>
      </c>
      <c r="E70" s="192" t="s">
        <v>5860</v>
      </c>
      <c r="F70" s="184">
        <v>40534</v>
      </c>
      <c r="G70" s="183" t="s">
        <v>74</v>
      </c>
      <c r="H70" s="183" t="s">
        <v>132</v>
      </c>
      <c r="I70" s="183" t="s">
        <v>5861</v>
      </c>
      <c r="J70" s="191">
        <v>42055</v>
      </c>
      <c r="K70" s="37"/>
      <c r="L70" s="38"/>
      <c r="M70" s="183" t="s">
        <v>74</v>
      </c>
      <c r="N70" s="183"/>
      <c r="O70" s="183" t="s">
        <v>5862</v>
      </c>
      <c r="P70" s="183" t="s">
        <v>233</v>
      </c>
      <c r="Q70" s="184">
        <v>42059</v>
      </c>
      <c r="R70" s="192" t="s">
        <v>5765</v>
      </c>
      <c r="S70" s="183" t="s">
        <v>136</v>
      </c>
      <c r="T70" s="183" t="s">
        <v>67</v>
      </c>
      <c r="U70" s="193">
        <v>42067</v>
      </c>
    </row>
    <row r="71" spans="1:21" ht="18.75" customHeight="1">
      <c r="A71" s="188"/>
      <c r="B71" s="218" t="s">
        <v>86</v>
      </c>
      <c r="C71" s="183" t="s">
        <v>5976</v>
      </c>
      <c r="D71" s="183" t="s">
        <v>5977</v>
      </c>
      <c r="E71" s="192" t="s">
        <v>5978</v>
      </c>
      <c r="F71" s="184">
        <v>39351</v>
      </c>
      <c r="G71" s="183" t="s">
        <v>101</v>
      </c>
      <c r="H71" s="183" t="s">
        <v>102</v>
      </c>
      <c r="I71" s="183" t="s">
        <v>5980</v>
      </c>
      <c r="J71" s="191">
        <v>42055</v>
      </c>
      <c r="K71" s="37"/>
      <c r="L71" s="38"/>
      <c r="M71" s="183" t="s">
        <v>102</v>
      </c>
      <c r="N71" s="183" t="s">
        <v>258</v>
      </c>
      <c r="O71" s="183" t="s">
        <v>5981</v>
      </c>
      <c r="P71" s="183" t="s">
        <v>65</v>
      </c>
      <c r="Q71" s="184">
        <v>42060</v>
      </c>
      <c r="R71" s="192" t="s">
        <v>5982</v>
      </c>
      <c r="S71" s="183" t="s">
        <v>101</v>
      </c>
      <c r="T71" s="183" t="s">
        <v>67</v>
      </c>
      <c r="U71" s="193">
        <v>42067</v>
      </c>
    </row>
    <row r="72" spans="1:21" ht="18.75" customHeight="1">
      <c r="A72" s="223"/>
      <c r="B72" s="224" t="s">
        <v>55</v>
      </c>
      <c r="C72" s="225" t="s">
        <v>5352</v>
      </c>
      <c r="D72" s="225" t="s">
        <v>5353</v>
      </c>
      <c r="E72" s="226">
        <v>59501133042</v>
      </c>
      <c r="F72" s="227">
        <v>39518</v>
      </c>
      <c r="G72" s="225" t="s">
        <v>120</v>
      </c>
      <c r="H72" s="225" t="s">
        <v>121</v>
      </c>
      <c r="I72" s="225" t="s">
        <v>5354</v>
      </c>
      <c r="J72" s="228">
        <v>41935</v>
      </c>
      <c r="K72" s="229"/>
      <c r="L72" s="230" t="s">
        <v>104</v>
      </c>
      <c r="M72" s="225" t="s">
        <v>121</v>
      </c>
      <c r="N72" s="225" t="s">
        <v>63</v>
      </c>
      <c r="O72" s="225" t="s">
        <v>5355</v>
      </c>
      <c r="P72" s="225" t="s">
        <v>5356</v>
      </c>
      <c r="Q72" s="227">
        <v>42002</v>
      </c>
      <c r="R72" s="226" t="s">
        <v>5357</v>
      </c>
      <c r="S72" s="225" t="s">
        <v>121</v>
      </c>
      <c r="T72" s="225" t="s">
        <v>3720</v>
      </c>
      <c r="U72" s="231">
        <v>42067</v>
      </c>
    </row>
    <row r="73" spans="1:21" ht="18.75" customHeight="1">
      <c r="A73" s="223"/>
      <c r="B73" s="224" t="s">
        <v>246</v>
      </c>
      <c r="C73" s="225" t="s">
        <v>3508</v>
      </c>
      <c r="D73" s="225" t="s">
        <v>88</v>
      </c>
      <c r="E73" s="226" t="s">
        <v>3509</v>
      </c>
      <c r="F73" s="227">
        <v>35455</v>
      </c>
      <c r="G73" s="225" t="s">
        <v>74</v>
      </c>
      <c r="H73" s="225" t="s">
        <v>354</v>
      </c>
      <c r="I73" s="225" t="s">
        <v>5894</v>
      </c>
      <c r="J73" s="228">
        <v>42031</v>
      </c>
      <c r="K73" s="229"/>
      <c r="L73" s="230" t="s">
        <v>123</v>
      </c>
      <c r="M73" s="225" t="s">
        <v>74</v>
      </c>
      <c r="N73" s="225" t="s">
        <v>356</v>
      </c>
      <c r="O73" s="225"/>
      <c r="P73" s="225"/>
      <c r="Q73" s="227">
        <v>42059</v>
      </c>
      <c r="R73" s="226" t="s">
        <v>5948</v>
      </c>
      <c r="S73" s="225" t="s">
        <v>354</v>
      </c>
      <c r="T73" s="225" t="s">
        <v>3720</v>
      </c>
      <c r="U73" s="231">
        <v>42067</v>
      </c>
    </row>
    <row r="74" spans="1:21" ht="18.75" customHeight="1">
      <c r="A74" s="223"/>
      <c r="B74" s="224" t="s">
        <v>246</v>
      </c>
      <c r="C74" s="225" t="s">
        <v>5434</v>
      </c>
      <c r="D74" s="225" t="s">
        <v>88</v>
      </c>
      <c r="E74" s="226" t="s">
        <v>5435</v>
      </c>
      <c r="F74" s="227">
        <v>33950</v>
      </c>
      <c r="G74" s="225" t="s">
        <v>74</v>
      </c>
      <c r="H74" s="225" t="s">
        <v>172</v>
      </c>
      <c r="I74" s="225" t="s">
        <v>5436</v>
      </c>
      <c r="J74" s="228">
        <v>42017</v>
      </c>
      <c r="K74" s="229" t="s">
        <v>5589</v>
      </c>
      <c r="L74" s="230"/>
      <c r="M74" s="225" t="s">
        <v>74</v>
      </c>
      <c r="N74" s="225" t="s">
        <v>105</v>
      </c>
      <c r="O74" s="225" t="s">
        <v>5437</v>
      </c>
      <c r="P74" s="225" t="s">
        <v>79</v>
      </c>
      <c r="Q74" s="227">
        <v>42027</v>
      </c>
      <c r="R74" s="226" t="s">
        <v>5412</v>
      </c>
      <c r="S74" s="225" t="s">
        <v>172</v>
      </c>
      <c r="T74" s="225" t="s">
        <v>3720</v>
      </c>
      <c r="U74" s="231">
        <v>42067</v>
      </c>
    </row>
    <row r="75" spans="1:21" ht="18.75" customHeight="1">
      <c r="A75" s="223"/>
      <c r="B75" s="224" t="s">
        <v>55</v>
      </c>
      <c r="C75" s="225" t="s">
        <v>5362</v>
      </c>
      <c r="D75" s="225" t="s">
        <v>1783</v>
      </c>
      <c r="E75" s="226">
        <v>62004026600</v>
      </c>
      <c r="F75" s="227">
        <v>38261</v>
      </c>
      <c r="G75" s="225" t="s">
        <v>90</v>
      </c>
      <c r="H75" s="225" t="s">
        <v>91</v>
      </c>
      <c r="I75" s="225" t="s">
        <v>5363</v>
      </c>
      <c r="J75" s="228">
        <v>41977</v>
      </c>
      <c r="K75" s="229">
        <v>14830</v>
      </c>
      <c r="L75" s="230"/>
      <c r="M75" s="225" t="s">
        <v>91</v>
      </c>
      <c r="N75" s="225" t="s">
        <v>93</v>
      </c>
      <c r="O75" s="225" t="s">
        <v>5364</v>
      </c>
      <c r="P75" s="225" t="s">
        <v>65</v>
      </c>
      <c r="Q75" s="227">
        <v>42003</v>
      </c>
      <c r="R75" s="226" t="s">
        <v>5365</v>
      </c>
      <c r="S75" s="225" t="s">
        <v>91</v>
      </c>
      <c r="T75" s="225" t="s">
        <v>3720</v>
      </c>
      <c r="U75" s="231">
        <v>42067</v>
      </c>
    </row>
    <row r="76" spans="1:21" ht="18.75" customHeight="1">
      <c r="A76" s="223"/>
      <c r="B76" s="224" t="s">
        <v>55</v>
      </c>
      <c r="C76" s="225" t="s">
        <v>4333</v>
      </c>
      <c r="D76" s="225" t="s">
        <v>836</v>
      </c>
      <c r="E76" s="226">
        <v>35350001207</v>
      </c>
      <c r="F76" s="227">
        <v>39756</v>
      </c>
      <c r="G76" s="225" t="s">
        <v>2870</v>
      </c>
      <c r="H76" s="225" t="s">
        <v>2871</v>
      </c>
      <c r="I76" s="225" t="s">
        <v>5661</v>
      </c>
      <c r="J76" s="228">
        <v>42013</v>
      </c>
      <c r="K76" s="229">
        <v>16830</v>
      </c>
      <c r="L76" s="230"/>
      <c r="M76" s="225" t="s">
        <v>2871</v>
      </c>
      <c r="N76" s="225" t="s">
        <v>63</v>
      </c>
      <c r="O76" s="225" t="s">
        <v>4336</v>
      </c>
      <c r="P76" s="225" t="s">
        <v>65</v>
      </c>
      <c r="Q76" s="227">
        <v>42046</v>
      </c>
      <c r="R76" s="226" t="s">
        <v>5662</v>
      </c>
      <c r="S76" s="225" t="s">
        <v>2870</v>
      </c>
      <c r="T76" s="225" t="s">
        <v>3720</v>
      </c>
      <c r="U76" s="231">
        <v>42067</v>
      </c>
    </row>
    <row r="77" spans="1:21" ht="18.75" customHeight="1">
      <c r="A77" s="223"/>
      <c r="B77" s="224" t="s">
        <v>246</v>
      </c>
      <c r="C77" s="225" t="s">
        <v>5778</v>
      </c>
      <c r="D77" s="225" t="s">
        <v>5779</v>
      </c>
      <c r="E77" s="226" t="s">
        <v>5780</v>
      </c>
      <c r="F77" s="227">
        <v>29722</v>
      </c>
      <c r="G77" s="225" t="s">
        <v>74</v>
      </c>
      <c r="H77" s="225" t="s">
        <v>132</v>
      </c>
      <c r="I77" s="225" t="s">
        <v>5781</v>
      </c>
      <c r="J77" s="228">
        <v>42027</v>
      </c>
      <c r="K77" s="229" t="s">
        <v>5783</v>
      </c>
      <c r="L77" s="230"/>
      <c r="M77" s="225" t="s">
        <v>74</v>
      </c>
      <c r="N77" s="225" t="s">
        <v>5774</v>
      </c>
      <c r="O77" s="225"/>
      <c r="P77" s="225"/>
      <c r="Q77" s="227">
        <v>42059</v>
      </c>
      <c r="R77" s="226" t="s">
        <v>5765</v>
      </c>
      <c r="S77" s="225" t="s">
        <v>136</v>
      </c>
      <c r="T77" s="225" t="s">
        <v>3720</v>
      </c>
      <c r="U77" s="231">
        <v>42067</v>
      </c>
    </row>
    <row r="78" spans="1:21" ht="18.75" customHeight="1">
      <c r="A78" s="223"/>
      <c r="B78" s="224" t="s">
        <v>246</v>
      </c>
      <c r="C78" s="225" t="s">
        <v>5784</v>
      </c>
      <c r="D78" s="225" t="s">
        <v>448</v>
      </c>
      <c r="E78" s="226" t="s">
        <v>5785</v>
      </c>
      <c r="F78" s="227">
        <v>23744</v>
      </c>
      <c r="G78" s="225" t="s">
        <v>74</v>
      </c>
      <c r="H78" s="225" t="s">
        <v>132</v>
      </c>
      <c r="I78" s="225" t="s">
        <v>5786</v>
      </c>
      <c r="J78" s="228">
        <v>42040</v>
      </c>
      <c r="K78" s="229" t="s">
        <v>5788</v>
      </c>
      <c r="L78" s="230"/>
      <c r="M78" s="225" t="s">
        <v>74</v>
      </c>
      <c r="N78" s="225" t="s">
        <v>5774</v>
      </c>
      <c r="O78" s="225"/>
      <c r="P78" s="225"/>
      <c r="Q78" s="227">
        <v>42059</v>
      </c>
      <c r="R78" s="226" t="s">
        <v>5765</v>
      </c>
      <c r="S78" s="225" t="s">
        <v>136</v>
      </c>
      <c r="T78" s="225" t="s">
        <v>3720</v>
      </c>
      <c r="U78" s="231">
        <v>42067</v>
      </c>
    </row>
    <row r="79" spans="1:21" ht="18.75" customHeight="1">
      <c r="A79" s="223"/>
      <c r="B79" s="224" t="s">
        <v>246</v>
      </c>
      <c r="C79" s="225" t="s">
        <v>2239</v>
      </c>
      <c r="D79" s="225" t="s">
        <v>5573</v>
      </c>
      <c r="E79" s="226" t="s">
        <v>5574</v>
      </c>
      <c r="F79" s="227">
        <v>32044</v>
      </c>
      <c r="G79" s="225" t="s">
        <v>74</v>
      </c>
      <c r="H79" s="225" t="s">
        <v>112</v>
      </c>
      <c r="I79" s="225" t="s">
        <v>2054</v>
      </c>
      <c r="J79" s="228">
        <v>42027</v>
      </c>
      <c r="K79" s="229" t="s">
        <v>5577</v>
      </c>
      <c r="L79" s="230"/>
      <c r="M79" s="225" t="s">
        <v>74</v>
      </c>
      <c r="N79" s="225"/>
      <c r="O79" s="225"/>
      <c r="P79" s="225"/>
      <c r="Q79" s="227">
        <v>42031</v>
      </c>
      <c r="R79" s="226" t="s">
        <v>5578</v>
      </c>
      <c r="S79" s="225" t="s">
        <v>75</v>
      </c>
      <c r="T79" s="225" t="s">
        <v>3720</v>
      </c>
      <c r="U79" s="231">
        <v>42067</v>
      </c>
    </row>
    <row r="80" spans="1:21" ht="18.75" customHeight="1">
      <c r="A80" s="223">
        <v>728</v>
      </c>
      <c r="B80" s="224" t="s">
        <v>55</v>
      </c>
      <c r="C80" s="225" t="s">
        <v>3716</v>
      </c>
      <c r="D80" s="225" t="s">
        <v>1300</v>
      </c>
      <c r="E80" s="226" t="s">
        <v>3717</v>
      </c>
      <c r="F80" s="227">
        <v>38640</v>
      </c>
      <c r="G80" s="225" t="s">
        <v>90</v>
      </c>
      <c r="H80" s="225" t="s">
        <v>91</v>
      </c>
      <c r="I80" s="225" t="s">
        <v>3718</v>
      </c>
      <c r="J80" s="228">
        <v>41981</v>
      </c>
      <c r="K80" s="229">
        <v>33630</v>
      </c>
      <c r="L80" s="230"/>
      <c r="M80" s="225" t="s">
        <v>91</v>
      </c>
      <c r="N80" s="225" t="s">
        <v>93</v>
      </c>
      <c r="O80" s="225" t="s">
        <v>3719</v>
      </c>
      <c r="P80" s="225" t="s">
        <v>65</v>
      </c>
      <c r="Q80" s="227">
        <v>41988</v>
      </c>
      <c r="R80" s="226" t="s">
        <v>728</v>
      </c>
      <c r="S80" s="225" t="s">
        <v>91</v>
      </c>
      <c r="T80" s="225" t="s">
        <v>3720</v>
      </c>
      <c r="U80" s="231">
        <v>42067</v>
      </c>
    </row>
    <row r="81" spans="1:21" ht="18.75" customHeight="1">
      <c r="A81" s="223"/>
      <c r="B81" s="224" t="s">
        <v>246</v>
      </c>
      <c r="C81" s="225" t="s">
        <v>5791</v>
      </c>
      <c r="D81" s="225" t="s">
        <v>6469</v>
      </c>
      <c r="E81" s="226" t="s">
        <v>5793</v>
      </c>
      <c r="F81" s="227">
        <v>30040</v>
      </c>
      <c r="G81" s="225" t="s">
        <v>74</v>
      </c>
      <c r="H81" s="225" t="s">
        <v>132</v>
      </c>
      <c r="I81" s="225" t="s">
        <v>5794</v>
      </c>
      <c r="J81" s="228">
        <v>42040</v>
      </c>
      <c r="K81" s="229" t="s">
        <v>5795</v>
      </c>
      <c r="L81" s="230"/>
      <c r="M81" s="225" t="s">
        <v>74</v>
      </c>
      <c r="N81" s="225" t="s">
        <v>5774</v>
      </c>
      <c r="O81" s="225"/>
      <c r="P81" s="225"/>
      <c r="Q81" s="227">
        <v>42059</v>
      </c>
      <c r="R81" s="226" t="s">
        <v>5765</v>
      </c>
      <c r="S81" s="225" t="s">
        <v>136</v>
      </c>
      <c r="T81" s="225" t="s">
        <v>3720</v>
      </c>
      <c r="U81" s="231">
        <v>42067</v>
      </c>
    </row>
    <row r="82" spans="1:21" ht="18.75" customHeight="1">
      <c r="A82" s="223"/>
      <c r="B82" s="224" t="s">
        <v>246</v>
      </c>
      <c r="C82" s="225" t="s">
        <v>5396</v>
      </c>
      <c r="D82" s="225" t="s">
        <v>2011</v>
      </c>
      <c r="E82" s="226">
        <v>60001067031</v>
      </c>
      <c r="F82" s="227">
        <v>24060</v>
      </c>
      <c r="G82" s="225" t="s">
        <v>90</v>
      </c>
      <c r="H82" s="225" t="s">
        <v>91</v>
      </c>
      <c r="I82" s="225" t="s">
        <v>5397</v>
      </c>
      <c r="J82" s="228">
        <v>41999</v>
      </c>
      <c r="K82" s="229">
        <v>40140</v>
      </c>
      <c r="L82" s="230"/>
      <c r="M82" s="225" t="s">
        <v>91</v>
      </c>
      <c r="N82" s="225" t="s">
        <v>5398</v>
      </c>
      <c r="O82" s="225"/>
      <c r="P82" s="225"/>
      <c r="Q82" s="227">
        <v>42012</v>
      </c>
      <c r="R82" s="226" t="s">
        <v>5395</v>
      </c>
      <c r="S82" s="225" t="s">
        <v>91</v>
      </c>
      <c r="T82" s="225" t="s">
        <v>3720</v>
      </c>
      <c r="U82" s="231">
        <v>42067</v>
      </c>
    </row>
    <row r="83" spans="1:21" ht="18.75" customHeight="1">
      <c r="A83" s="223">
        <v>923</v>
      </c>
      <c r="B83" s="224" t="s">
        <v>55</v>
      </c>
      <c r="C83" s="225" t="s">
        <v>3784</v>
      </c>
      <c r="D83" s="225" t="s">
        <v>724</v>
      </c>
      <c r="E83" s="226" t="s">
        <v>3785</v>
      </c>
      <c r="F83" s="227">
        <v>37856</v>
      </c>
      <c r="G83" s="225" t="s">
        <v>90</v>
      </c>
      <c r="H83" s="225" t="s">
        <v>468</v>
      </c>
      <c r="I83" s="225" t="s">
        <v>1429</v>
      </c>
      <c r="J83" s="228">
        <v>41976</v>
      </c>
      <c r="K83" s="229">
        <v>42320</v>
      </c>
      <c r="L83" s="230"/>
      <c r="M83" s="225" t="s">
        <v>468</v>
      </c>
      <c r="N83" s="225" t="s">
        <v>63</v>
      </c>
      <c r="O83" s="225" t="s">
        <v>3786</v>
      </c>
      <c r="P83" s="225" t="s">
        <v>233</v>
      </c>
      <c r="Q83" s="227">
        <v>41995</v>
      </c>
      <c r="R83" s="226" t="s">
        <v>3787</v>
      </c>
      <c r="S83" s="225" t="s">
        <v>468</v>
      </c>
      <c r="T83" s="225" t="s">
        <v>3720</v>
      </c>
      <c r="U83" s="231">
        <v>42067</v>
      </c>
    </row>
    <row r="84" spans="1:21" ht="18.75" customHeight="1">
      <c r="A84" s="223"/>
      <c r="B84" s="224" t="s">
        <v>246</v>
      </c>
      <c r="C84" s="225" t="s">
        <v>359</v>
      </c>
      <c r="D84" s="225" t="s">
        <v>615</v>
      </c>
      <c r="E84" s="226" t="s">
        <v>5453</v>
      </c>
      <c r="F84" s="227">
        <v>23770</v>
      </c>
      <c r="G84" s="225" t="s">
        <v>74</v>
      </c>
      <c r="H84" s="225" t="s">
        <v>354</v>
      </c>
      <c r="I84" s="225" t="s">
        <v>5454</v>
      </c>
      <c r="J84" s="228">
        <v>42012</v>
      </c>
      <c r="K84" s="229" t="s">
        <v>5455</v>
      </c>
      <c r="L84" s="230"/>
      <c r="M84" s="225" t="s">
        <v>74</v>
      </c>
      <c r="N84" s="225" t="s">
        <v>5456</v>
      </c>
      <c r="O84" s="225"/>
      <c r="P84" s="225"/>
      <c r="Q84" s="227">
        <v>42027</v>
      </c>
      <c r="R84" s="226" t="s">
        <v>5452</v>
      </c>
      <c r="S84" s="225" t="s">
        <v>354</v>
      </c>
      <c r="T84" s="225" t="s">
        <v>3720</v>
      </c>
      <c r="U84" s="231">
        <v>42067</v>
      </c>
    </row>
    <row r="85" spans="1:21" ht="18.75" customHeight="1">
      <c r="A85" s="223">
        <v>18</v>
      </c>
      <c r="B85" s="224" t="s">
        <v>55</v>
      </c>
      <c r="C85" s="225" t="s">
        <v>3810</v>
      </c>
      <c r="D85" s="225" t="s">
        <v>1664</v>
      </c>
      <c r="E85" s="226" t="s">
        <v>3811</v>
      </c>
      <c r="F85" s="227">
        <v>39652</v>
      </c>
      <c r="G85" s="225" t="s">
        <v>90</v>
      </c>
      <c r="H85" s="225" t="s">
        <v>468</v>
      </c>
      <c r="I85" s="225" t="s">
        <v>3812</v>
      </c>
      <c r="J85" s="228">
        <v>41904</v>
      </c>
      <c r="K85" s="229">
        <v>47190</v>
      </c>
      <c r="L85" s="230"/>
      <c r="M85" s="225" t="s">
        <v>468</v>
      </c>
      <c r="N85" s="225" t="s">
        <v>63</v>
      </c>
      <c r="O85" s="225" t="s">
        <v>714</v>
      </c>
      <c r="P85" s="225" t="s">
        <v>3813</v>
      </c>
      <c r="Q85" s="227">
        <v>41933</v>
      </c>
      <c r="R85" s="226" t="s">
        <v>3814</v>
      </c>
      <c r="S85" s="225" t="s">
        <v>468</v>
      </c>
      <c r="T85" s="225" t="s">
        <v>3720</v>
      </c>
      <c r="U85" s="231">
        <v>42067</v>
      </c>
    </row>
    <row r="86" spans="1:21" ht="18.75" customHeight="1">
      <c r="A86" s="223"/>
      <c r="B86" s="224" t="s">
        <v>86</v>
      </c>
      <c r="C86" s="225" t="s">
        <v>5681</v>
      </c>
      <c r="D86" s="225" t="s">
        <v>88</v>
      </c>
      <c r="E86" s="226">
        <v>18650000448</v>
      </c>
      <c r="F86" s="227">
        <v>39757</v>
      </c>
      <c r="G86" s="225" t="s">
        <v>90</v>
      </c>
      <c r="H86" s="225" t="s">
        <v>230</v>
      </c>
      <c r="I86" s="225" t="s">
        <v>5682</v>
      </c>
      <c r="J86" s="228">
        <v>42030</v>
      </c>
      <c r="K86" s="229" t="s">
        <v>6005</v>
      </c>
      <c r="L86" s="230"/>
      <c r="M86" s="225" t="s">
        <v>230</v>
      </c>
      <c r="N86" s="225"/>
      <c r="O86" s="225" t="s">
        <v>5683</v>
      </c>
      <c r="P86" s="225" t="s">
        <v>233</v>
      </c>
      <c r="Q86" s="227">
        <v>42033</v>
      </c>
      <c r="R86" s="226" t="s">
        <v>5684</v>
      </c>
      <c r="S86" s="225" t="s">
        <v>230</v>
      </c>
      <c r="T86" s="225" t="s">
        <v>3720</v>
      </c>
      <c r="U86" s="231">
        <v>42067</v>
      </c>
    </row>
    <row r="87" spans="1:21" ht="18.75" customHeight="1">
      <c r="A87" s="223">
        <v>653</v>
      </c>
      <c r="B87" s="224" t="s">
        <v>55</v>
      </c>
      <c r="C87" s="225" t="s">
        <v>2693</v>
      </c>
      <c r="D87" s="225" t="s">
        <v>705</v>
      </c>
      <c r="E87" s="226" t="s">
        <v>5346</v>
      </c>
      <c r="F87" s="227">
        <v>37304</v>
      </c>
      <c r="G87" s="225" t="s">
        <v>90</v>
      </c>
      <c r="H87" s="225" t="s">
        <v>91</v>
      </c>
      <c r="I87" s="225" t="s">
        <v>3825</v>
      </c>
      <c r="J87" s="228">
        <v>41985</v>
      </c>
      <c r="K87" s="229" t="s">
        <v>3826</v>
      </c>
      <c r="L87" s="230"/>
      <c r="M87" s="225" t="s">
        <v>91</v>
      </c>
      <c r="N87" s="225" t="s">
        <v>93</v>
      </c>
      <c r="O87" s="225" t="s">
        <v>3827</v>
      </c>
      <c r="P87" s="225" t="s">
        <v>65</v>
      </c>
      <c r="Q87" s="227">
        <v>41986</v>
      </c>
      <c r="R87" s="226" t="s">
        <v>218</v>
      </c>
      <c r="S87" s="225" t="s">
        <v>91</v>
      </c>
      <c r="T87" s="225" t="s">
        <v>3720</v>
      </c>
      <c r="U87" s="231">
        <v>42067</v>
      </c>
    </row>
    <row r="88" spans="1:21" ht="18.75" customHeight="1">
      <c r="A88" s="223">
        <v>1261</v>
      </c>
      <c r="B88" s="224" t="s">
        <v>55</v>
      </c>
      <c r="C88" s="225" t="s">
        <v>5118</v>
      </c>
      <c r="D88" s="225" t="s">
        <v>88</v>
      </c>
      <c r="E88" s="226">
        <v>26001035504</v>
      </c>
      <c r="F88" s="227">
        <v>36993</v>
      </c>
      <c r="G88" s="225" t="s">
        <v>4973</v>
      </c>
      <c r="H88" s="225" t="s">
        <v>3642</v>
      </c>
      <c r="I88" s="225" t="s">
        <v>5119</v>
      </c>
      <c r="J88" s="228">
        <v>41988</v>
      </c>
      <c r="K88" s="229">
        <v>54130</v>
      </c>
      <c r="L88" s="230"/>
      <c r="M88" s="225" t="s">
        <v>4955</v>
      </c>
      <c r="N88" s="225" t="s">
        <v>4957</v>
      </c>
      <c r="O88" s="225" t="s">
        <v>5120</v>
      </c>
      <c r="P88" s="225" t="s">
        <v>3645</v>
      </c>
      <c r="Q88" s="227">
        <v>41999</v>
      </c>
      <c r="R88" s="226" t="s">
        <v>4244</v>
      </c>
      <c r="S88" s="225" t="s">
        <v>944</v>
      </c>
      <c r="T88" s="225" t="s">
        <v>3720</v>
      </c>
      <c r="U88" s="231">
        <v>42067</v>
      </c>
    </row>
    <row r="89" spans="1:21" ht="18.75" customHeight="1">
      <c r="A89" s="223"/>
      <c r="B89" s="224" t="s">
        <v>246</v>
      </c>
      <c r="C89" s="225" t="s">
        <v>5217</v>
      </c>
      <c r="D89" s="225" t="s">
        <v>5218</v>
      </c>
      <c r="E89" s="226" t="s">
        <v>5219</v>
      </c>
      <c r="F89" s="227">
        <v>35448</v>
      </c>
      <c r="G89" s="225" t="s">
        <v>74</v>
      </c>
      <c r="H89" s="225" t="s">
        <v>172</v>
      </c>
      <c r="I89" s="225" t="s">
        <v>5723</v>
      </c>
      <c r="J89" s="228">
        <v>42027</v>
      </c>
      <c r="K89" s="229" t="s">
        <v>5380</v>
      </c>
      <c r="L89" s="230"/>
      <c r="M89" s="225" t="s">
        <v>74</v>
      </c>
      <c r="N89" s="225" t="s">
        <v>314</v>
      </c>
      <c r="O89" s="225" t="s">
        <v>5222</v>
      </c>
      <c r="P89" s="225" t="s">
        <v>65</v>
      </c>
      <c r="Q89" s="227">
        <v>42059</v>
      </c>
      <c r="R89" s="226" t="s">
        <v>5764</v>
      </c>
      <c r="S89" s="225" t="s">
        <v>172</v>
      </c>
      <c r="T89" s="225" t="s">
        <v>3720</v>
      </c>
      <c r="U89" s="231">
        <v>42067</v>
      </c>
    </row>
    <row r="90" spans="1:21" ht="18.75" customHeight="1">
      <c r="A90" s="223">
        <v>332</v>
      </c>
      <c r="B90" s="224" t="s">
        <v>246</v>
      </c>
      <c r="C90" s="225" t="s">
        <v>3504</v>
      </c>
      <c r="D90" s="225" t="s">
        <v>739</v>
      </c>
      <c r="E90" s="226" t="s">
        <v>3890</v>
      </c>
      <c r="F90" s="227">
        <v>22701</v>
      </c>
      <c r="G90" s="225" t="s">
        <v>90</v>
      </c>
      <c r="H90" s="225" t="s">
        <v>91</v>
      </c>
      <c r="I90" s="225" t="s">
        <v>3891</v>
      </c>
      <c r="J90" s="228">
        <v>41933</v>
      </c>
      <c r="K90" s="229">
        <v>56000</v>
      </c>
      <c r="L90" s="230"/>
      <c r="M90" s="225" t="s">
        <v>91</v>
      </c>
      <c r="N90" s="225" t="s">
        <v>63</v>
      </c>
      <c r="O90" s="225" t="s">
        <v>77</v>
      </c>
      <c r="P90" s="225" t="s">
        <v>77</v>
      </c>
      <c r="Q90" s="227">
        <v>41963</v>
      </c>
      <c r="R90" s="226" t="s">
        <v>3892</v>
      </c>
      <c r="S90" s="225" t="s">
        <v>91</v>
      </c>
      <c r="T90" s="225" t="s">
        <v>3720</v>
      </c>
      <c r="U90" s="231">
        <v>42067</v>
      </c>
    </row>
    <row r="91" spans="1:21" ht="18.75" customHeight="1">
      <c r="A91" s="223"/>
      <c r="B91" s="224" t="s">
        <v>55</v>
      </c>
      <c r="C91" s="225" t="s">
        <v>2441</v>
      </c>
      <c r="D91" s="225" t="s">
        <v>57</v>
      </c>
      <c r="E91" s="226">
        <v>59501129334</v>
      </c>
      <c r="F91" s="227">
        <v>38589</v>
      </c>
      <c r="G91" s="225" t="s">
        <v>120</v>
      </c>
      <c r="H91" s="225" t="s">
        <v>121</v>
      </c>
      <c r="I91" s="225" t="s">
        <v>5547</v>
      </c>
      <c r="J91" s="228">
        <v>42017</v>
      </c>
      <c r="K91" s="229">
        <v>56530</v>
      </c>
      <c r="L91" s="230"/>
      <c r="M91" s="225" t="s">
        <v>121</v>
      </c>
      <c r="N91" s="225" t="s">
        <v>63</v>
      </c>
      <c r="O91" s="225" t="s">
        <v>5548</v>
      </c>
      <c r="P91" s="225" t="s">
        <v>65</v>
      </c>
      <c r="Q91" s="227">
        <v>42030</v>
      </c>
      <c r="R91" s="226" t="s">
        <v>5549</v>
      </c>
      <c r="S91" s="225" t="s">
        <v>127</v>
      </c>
      <c r="T91" s="225" t="s">
        <v>3720</v>
      </c>
      <c r="U91" s="231">
        <v>42067</v>
      </c>
    </row>
    <row r="92" spans="1:21" ht="18.75" customHeight="1">
      <c r="A92" s="223">
        <v>279</v>
      </c>
      <c r="B92" s="224" t="s">
        <v>55</v>
      </c>
      <c r="C92" s="225" t="s">
        <v>3913</v>
      </c>
      <c r="D92" s="225" t="s">
        <v>148</v>
      </c>
      <c r="E92" s="226" t="s">
        <v>3914</v>
      </c>
      <c r="F92" s="227">
        <v>39321</v>
      </c>
      <c r="G92" s="225" t="s">
        <v>90</v>
      </c>
      <c r="H92" s="225" t="s">
        <v>468</v>
      </c>
      <c r="I92" s="225" t="s">
        <v>3915</v>
      </c>
      <c r="J92" s="228">
        <v>41842</v>
      </c>
      <c r="K92" s="229">
        <v>59530</v>
      </c>
      <c r="L92" s="230"/>
      <c r="M92" s="225" t="s">
        <v>468</v>
      </c>
      <c r="N92" s="225" t="s">
        <v>63</v>
      </c>
      <c r="O92" s="225" t="s">
        <v>3916</v>
      </c>
      <c r="P92" s="225" t="s">
        <v>77</v>
      </c>
      <c r="Q92" s="227">
        <v>41858</v>
      </c>
      <c r="R92" s="226" t="s">
        <v>3917</v>
      </c>
      <c r="S92" s="225" t="s">
        <v>468</v>
      </c>
      <c r="T92" s="225" t="s">
        <v>3720</v>
      </c>
      <c r="U92" s="231">
        <v>42067</v>
      </c>
    </row>
    <row r="93" spans="1:21" ht="18.75" customHeight="1">
      <c r="A93" s="223">
        <v>1267</v>
      </c>
      <c r="B93" s="224" t="s">
        <v>55</v>
      </c>
      <c r="C93" s="225" t="s">
        <v>5131</v>
      </c>
      <c r="D93" s="225" t="s">
        <v>1664</v>
      </c>
      <c r="E93" s="226">
        <v>57801063016</v>
      </c>
      <c r="F93" s="227">
        <v>38558</v>
      </c>
      <c r="G93" s="225" t="s">
        <v>120</v>
      </c>
      <c r="H93" s="225" t="s">
        <v>121</v>
      </c>
      <c r="I93" s="225" t="s">
        <v>5133</v>
      </c>
      <c r="J93" s="228">
        <v>41977</v>
      </c>
      <c r="K93" s="229">
        <v>60280</v>
      </c>
      <c r="L93" s="230"/>
      <c r="M93" s="225" t="s">
        <v>121</v>
      </c>
      <c r="N93" s="225" t="s">
        <v>63</v>
      </c>
      <c r="O93" s="225" t="s">
        <v>5134</v>
      </c>
      <c r="P93" s="225" t="s">
        <v>65</v>
      </c>
      <c r="Q93" s="227">
        <v>41998</v>
      </c>
      <c r="R93" s="226" t="s">
        <v>5101</v>
      </c>
      <c r="S93" s="225" t="s">
        <v>127</v>
      </c>
      <c r="T93" s="225" t="s">
        <v>3720</v>
      </c>
      <c r="U93" s="231">
        <v>42067</v>
      </c>
    </row>
    <row r="94" spans="1:21" ht="18.75" customHeight="1">
      <c r="A94" s="223"/>
      <c r="B94" s="224" t="s">
        <v>246</v>
      </c>
      <c r="C94" s="225" t="s">
        <v>1685</v>
      </c>
      <c r="D94" s="225" t="s">
        <v>141</v>
      </c>
      <c r="E94" s="226" t="s">
        <v>5534</v>
      </c>
      <c r="F94" s="227">
        <v>18430</v>
      </c>
      <c r="G94" s="225" t="s">
        <v>74</v>
      </c>
      <c r="H94" s="225" t="s">
        <v>437</v>
      </c>
      <c r="I94" s="225" t="s">
        <v>5535</v>
      </c>
      <c r="J94" s="228">
        <v>42024</v>
      </c>
      <c r="K94" s="229">
        <v>60600</v>
      </c>
      <c r="L94" s="230"/>
      <c r="M94" s="225" t="s">
        <v>74</v>
      </c>
      <c r="N94" s="225" t="s">
        <v>3354</v>
      </c>
      <c r="O94" s="225"/>
      <c r="P94" s="225"/>
      <c r="Q94" s="227">
        <v>42027</v>
      </c>
      <c r="R94" s="226" t="s">
        <v>5533</v>
      </c>
      <c r="S94" s="225" t="s">
        <v>437</v>
      </c>
      <c r="T94" s="225" t="s">
        <v>3720</v>
      </c>
      <c r="U94" s="231">
        <v>42067</v>
      </c>
    </row>
    <row r="95" spans="1:21" ht="18.75" customHeight="1">
      <c r="A95" s="223">
        <v>205</v>
      </c>
      <c r="B95" s="224" t="s">
        <v>55</v>
      </c>
      <c r="C95" s="225" t="s">
        <v>3925</v>
      </c>
      <c r="D95" s="225" t="s">
        <v>3926</v>
      </c>
      <c r="E95" s="226" t="s">
        <v>3927</v>
      </c>
      <c r="F95" s="227">
        <v>38740</v>
      </c>
      <c r="G95" s="225" t="s">
        <v>90</v>
      </c>
      <c r="H95" s="225" t="s">
        <v>468</v>
      </c>
      <c r="I95" s="225" t="s">
        <v>3928</v>
      </c>
      <c r="J95" s="228">
        <v>41940</v>
      </c>
      <c r="K95" s="229">
        <v>60760</v>
      </c>
      <c r="L95" s="230"/>
      <c r="M95" s="225" t="s">
        <v>468</v>
      </c>
      <c r="N95" s="225" t="s">
        <v>63</v>
      </c>
      <c r="O95" s="225" t="s">
        <v>3929</v>
      </c>
      <c r="P95" s="225" t="s">
        <v>77</v>
      </c>
      <c r="Q95" s="227">
        <v>41954</v>
      </c>
      <c r="R95" s="226" t="s">
        <v>3930</v>
      </c>
      <c r="S95" s="225" t="s">
        <v>468</v>
      </c>
      <c r="T95" s="225" t="s">
        <v>3720</v>
      </c>
      <c r="U95" s="231">
        <v>42067</v>
      </c>
    </row>
    <row r="96" spans="1:21" ht="18.75" customHeight="1">
      <c r="A96" s="223"/>
      <c r="B96" s="224" t="s">
        <v>246</v>
      </c>
      <c r="C96" s="225" t="s">
        <v>5895</v>
      </c>
      <c r="D96" s="225" t="s">
        <v>939</v>
      </c>
      <c r="E96" s="226" t="s">
        <v>5896</v>
      </c>
      <c r="F96" s="227">
        <v>11823</v>
      </c>
      <c r="G96" s="225" t="s">
        <v>74</v>
      </c>
      <c r="H96" s="225" t="s">
        <v>354</v>
      </c>
      <c r="I96" s="225" t="s">
        <v>5898</v>
      </c>
      <c r="J96" s="228">
        <v>42040</v>
      </c>
      <c r="K96" s="229" t="s">
        <v>5999</v>
      </c>
      <c r="L96" s="230"/>
      <c r="M96" s="225" t="s">
        <v>74</v>
      </c>
      <c r="N96" s="225" t="s">
        <v>356</v>
      </c>
      <c r="O96" s="225"/>
      <c r="P96" s="225"/>
      <c r="Q96" s="227">
        <v>42059</v>
      </c>
      <c r="R96" s="226" t="s">
        <v>5948</v>
      </c>
      <c r="S96" s="225" t="s">
        <v>354</v>
      </c>
      <c r="T96" s="225" t="s">
        <v>3720</v>
      </c>
      <c r="U96" s="231">
        <v>42067</v>
      </c>
    </row>
    <row r="97" spans="1:21" ht="18.75" customHeight="1">
      <c r="A97" s="223">
        <v>203</v>
      </c>
      <c r="B97" s="224" t="s">
        <v>55</v>
      </c>
      <c r="C97" s="225" t="s">
        <v>3991</v>
      </c>
      <c r="D97" s="225" t="s">
        <v>3478</v>
      </c>
      <c r="E97" s="226" t="s">
        <v>3992</v>
      </c>
      <c r="F97" s="227">
        <v>39197</v>
      </c>
      <c r="G97" s="225" t="s">
        <v>120</v>
      </c>
      <c r="H97" s="225" t="s">
        <v>121</v>
      </c>
      <c r="I97" s="225" t="s">
        <v>3993</v>
      </c>
      <c r="J97" s="228">
        <v>41946</v>
      </c>
      <c r="K97" s="229">
        <v>68550</v>
      </c>
      <c r="L97" s="230"/>
      <c r="M97" s="225" t="s">
        <v>121</v>
      </c>
      <c r="N97" s="225" t="s">
        <v>63</v>
      </c>
      <c r="O97" s="225" t="s">
        <v>3994</v>
      </c>
      <c r="P97" s="225" t="s">
        <v>65</v>
      </c>
      <c r="Q97" s="227">
        <v>41969</v>
      </c>
      <c r="R97" s="226" t="s">
        <v>126</v>
      </c>
      <c r="S97" s="225" t="s">
        <v>127</v>
      </c>
      <c r="T97" s="225" t="s">
        <v>3720</v>
      </c>
      <c r="U97" s="231">
        <v>42067</v>
      </c>
    </row>
    <row r="98" spans="1:21" ht="18.75" customHeight="1">
      <c r="A98" s="223">
        <v>204</v>
      </c>
      <c r="B98" s="224" t="s">
        <v>55</v>
      </c>
      <c r="C98" s="225" t="s">
        <v>3991</v>
      </c>
      <c r="D98" s="225" t="s">
        <v>57</v>
      </c>
      <c r="E98" s="226" t="s">
        <v>3996</v>
      </c>
      <c r="F98" s="227">
        <v>36580</v>
      </c>
      <c r="G98" s="225" t="s">
        <v>120</v>
      </c>
      <c r="H98" s="225" t="s">
        <v>121</v>
      </c>
      <c r="I98" s="225" t="s">
        <v>3993</v>
      </c>
      <c r="J98" s="228">
        <v>41946</v>
      </c>
      <c r="K98" s="229">
        <v>68550</v>
      </c>
      <c r="L98" s="230"/>
      <c r="M98" s="225" t="s">
        <v>121</v>
      </c>
      <c r="N98" s="225" t="s">
        <v>63</v>
      </c>
      <c r="O98" s="225" t="s">
        <v>3994</v>
      </c>
      <c r="P98" s="225" t="s">
        <v>65</v>
      </c>
      <c r="Q98" s="227">
        <v>41969</v>
      </c>
      <c r="R98" s="226" t="s">
        <v>126</v>
      </c>
      <c r="S98" s="225" t="s">
        <v>127</v>
      </c>
      <c r="T98" s="225" t="s">
        <v>3720</v>
      </c>
      <c r="U98" s="231">
        <v>42067</v>
      </c>
    </row>
    <row r="99" spans="1:21" ht="18.75" customHeight="1">
      <c r="A99" s="223">
        <v>730</v>
      </c>
      <c r="B99" s="224" t="s">
        <v>55</v>
      </c>
      <c r="C99" s="225" t="s">
        <v>2868</v>
      </c>
      <c r="D99" s="225" t="s">
        <v>4011</v>
      </c>
      <c r="E99" s="226" t="s">
        <v>4012</v>
      </c>
      <c r="F99" s="227">
        <v>38906</v>
      </c>
      <c r="G99" s="225" t="s">
        <v>90</v>
      </c>
      <c r="H99" s="225" t="s">
        <v>91</v>
      </c>
      <c r="I99" s="225" t="s">
        <v>4013</v>
      </c>
      <c r="J99" s="228">
        <v>41971</v>
      </c>
      <c r="K99" s="229">
        <v>72460</v>
      </c>
      <c r="L99" s="230"/>
      <c r="M99" s="225" t="s">
        <v>91</v>
      </c>
      <c r="N99" s="225" t="s">
        <v>93</v>
      </c>
      <c r="O99" s="225" t="s">
        <v>4014</v>
      </c>
      <c r="P99" s="225" t="s">
        <v>65</v>
      </c>
      <c r="Q99" s="227">
        <v>41988</v>
      </c>
      <c r="R99" s="226" t="s">
        <v>728</v>
      </c>
      <c r="S99" s="225" t="s">
        <v>91</v>
      </c>
      <c r="T99" s="225" t="s">
        <v>3720</v>
      </c>
      <c r="U99" s="231">
        <v>42067</v>
      </c>
    </row>
    <row r="100" spans="1:21" ht="18.75" customHeight="1">
      <c r="A100" s="223">
        <v>731</v>
      </c>
      <c r="B100" s="224" t="s">
        <v>55</v>
      </c>
      <c r="C100" s="225" t="s">
        <v>2868</v>
      </c>
      <c r="D100" s="225" t="s">
        <v>2967</v>
      </c>
      <c r="E100" s="226" t="s">
        <v>4016</v>
      </c>
      <c r="F100" s="227">
        <v>38466</v>
      </c>
      <c r="G100" s="225" t="s">
        <v>90</v>
      </c>
      <c r="H100" s="225" t="s">
        <v>91</v>
      </c>
      <c r="I100" s="225" t="s">
        <v>4013</v>
      </c>
      <c r="J100" s="228">
        <v>41971</v>
      </c>
      <c r="K100" s="229">
        <v>72460</v>
      </c>
      <c r="L100" s="230"/>
      <c r="M100" s="225" t="s">
        <v>91</v>
      </c>
      <c r="N100" s="225" t="s">
        <v>93</v>
      </c>
      <c r="O100" s="225" t="s">
        <v>4014</v>
      </c>
      <c r="P100" s="225" t="s">
        <v>65</v>
      </c>
      <c r="Q100" s="227">
        <v>41988</v>
      </c>
      <c r="R100" s="226" t="s">
        <v>728</v>
      </c>
      <c r="S100" s="225" t="s">
        <v>91</v>
      </c>
      <c r="T100" s="225" t="s">
        <v>3720</v>
      </c>
      <c r="U100" s="231">
        <v>42067</v>
      </c>
    </row>
    <row r="101" spans="1:21" ht="18.75" customHeight="1">
      <c r="A101" s="223"/>
      <c r="B101" s="224" t="s">
        <v>246</v>
      </c>
      <c r="C101" s="225" t="s">
        <v>6501</v>
      </c>
      <c r="D101" s="225" t="s">
        <v>4752</v>
      </c>
      <c r="E101" s="226" t="s">
        <v>5712</v>
      </c>
      <c r="F101" s="227">
        <v>31325</v>
      </c>
      <c r="G101" s="225" t="s">
        <v>4247</v>
      </c>
      <c r="H101" s="225" t="s">
        <v>2871</v>
      </c>
      <c r="I101" s="225" t="s">
        <v>5713</v>
      </c>
      <c r="J101" s="228">
        <v>42039</v>
      </c>
      <c r="K101" s="229" t="s">
        <v>5715</v>
      </c>
      <c r="L101" s="230"/>
      <c r="M101" s="225" t="s">
        <v>2871</v>
      </c>
      <c r="N101" s="225" t="s">
        <v>5716</v>
      </c>
      <c r="O101" s="225"/>
      <c r="P101" s="225"/>
      <c r="Q101" s="227">
        <v>42055</v>
      </c>
      <c r="R101" s="226" t="s">
        <v>5717</v>
      </c>
      <c r="S101" s="225" t="s">
        <v>2870</v>
      </c>
      <c r="T101" s="225" t="s">
        <v>3720</v>
      </c>
      <c r="U101" s="231">
        <v>42067</v>
      </c>
    </row>
    <row r="102" spans="1:21" ht="18.75" customHeight="1">
      <c r="A102" s="223">
        <v>48</v>
      </c>
      <c r="B102" s="224" t="s">
        <v>86</v>
      </c>
      <c r="C102" s="225" t="s">
        <v>1868</v>
      </c>
      <c r="D102" s="225" t="s">
        <v>4184</v>
      </c>
      <c r="E102" s="226" t="s">
        <v>4185</v>
      </c>
      <c r="F102" s="227">
        <v>38779</v>
      </c>
      <c r="G102" s="225" t="s">
        <v>297</v>
      </c>
      <c r="H102" s="225" t="s">
        <v>298</v>
      </c>
      <c r="I102" s="225" t="s">
        <v>4186</v>
      </c>
      <c r="J102" s="228">
        <v>41899</v>
      </c>
      <c r="K102" s="229"/>
      <c r="L102" s="230"/>
      <c r="M102" s="225" t="s">
        <v>298</v>
      </c>
      <c r="N102" s="225" t="s">
        <v>105</v>
      </c>
      <c r="O102" s="225" t="s">
        <v>4187</v>
      </c>
      <c r="P102" s="225" t="s">
        <v>79</v>
      </c>
      <c r="Q102" s="227">
        <v>41906</v>
      </c>
      <c r="R102" s="226" t="s">
        <v>4179</v>
      </c>
      <c r="S102" s="225" t="s">
        <v>298</v>
      </c>
      <c r="T102" s="225" t="s">
        <v>3720</v>
      </c>
      <c r="U102" s="231">
        <v>42067</v>
      </c>
    </row>
    <row r="103" spans="1:21" ht="18.75" customHeight="1">
      <c r="A103" s="223">
        <v>1279</v>
      </c>
      <c r="B103" s="224" t="s">
        <v>246</v>
      </c>
      <c r="C103" s="225" t="s">
        <v>5166</v>
      </c>
      <c r="D103" s="225" t="s">
        <v>5163</v>
      </c>
      <c r="E103" s="226" t="s">
        <v>5167</v>
      </c>
      <c r="F103" s="227">
        <v>26320</v>
      </c>
      <c r="G103" s="225" t="s">
        <v>74</v>
      </c>
      <c r="H103" s="225" t="s">
        <v>132</v>
      </c>
      <c r="I103" s="225"/>
      <c r="J103" s="228">
        <v>41992</v>
      </c>
      <c r="K103" s="229"/>
      <c r="L103" s="230"/>
      <c r="M103" s="225" t="s">
        <v>74</v>
      </c>
      <c r="N103" s="225" t="s">
        <v>4316</v>
      </c>
      <c r="O103" s="225" t="s">
        <v>4317</v>
      </c>
      <c r="P103" s="225" t="s">
        <v>65</v>
      </c>
      <c r="Q103" s="227">
        <v>41969</v>
      </c>
      <c r="R103" s="226" t="s">
        <v>4318</v>
      </c>
      <c r="S103" s="225" t="s">
        <v>136</v>
      </c>
      <c r="T103" s="225" t="s">
        <v>3720</v>
      </c>
      <c r="U103" s="231">
        <v>42067</v>
      </c>
    </row>
    <row r="104" spans="1:21" ht="18.75" customHeight="1">
      <c r="A104" s="223"/>
      <c r="B104" s="224" t="s">
        <v>246</v>
      </c>
      <c r="C104" s="225" t="s">
        <v>5521</v>
      </c>
      <c r="D104" s="225" t="s">
        <v>1463</v>
      </c>
      <c r="E104" s="226" t="s">
        <v>5522</v>
      </c>
      <c r="F104" s="227">
        <v>31200</v>
      </c>
      <c r="G104" s="225" t="s">
        <v>74</v>
      </c>
      <c r="H104" s="225" t="s">
        <v>132</v>
      </c>
      <c r="I104" s="225" t="s">
        <v>5523</v>
      </c>
      <c r="J104" s="228">
        <v>42026</v>
      </c>
      <c r="K104" s="229"/>
      <c r="L104" s="230"/>
      <c r="M104" s="225" t="s">
        <v>74</v>
      </c>
      <c r="N104" s="225" t="s">
        <v>4316</v>
      </c>
      <c r="O104" s="225" t="s">
        <v>5524</v>
      </c>
      <c r="P104" s="225" t="s">
        <v>65</v>
      </c>
      <c r="Q104" s="227">
        <v>42027</v>
      </c>
      <c r="R104" s="226" t="s">
        <v>5494</v>
      </c>
      <c r="S104" s="225" t="s">
        <v>136</v>
      </c>
      <c r="T104" s="225" t="s">
        <v>3720</v>
      </c>
      <c r="U104" s="231">
        <v>42067</v>
      </c>
    </row>
    <row r="105" spans="1:21" ht="18.75" customHeight="1">
      <c r="A105" s="223"/>
      <c r="B105" s="224" t="s">
        <v>86</v>
      </c>
      <c r="C105" s="225" t="s">
        <v>5528</v>
      </c>
      <c r="D105" s="225" t="s">
        <v>5529</v>
      </c>
      <c r="E105" s="226">
        <v>61901088539</v>
      </c>
      <c r="F105" s="227">
        <v>36703</v>
      </c>
      <c r="G105" s="225" t="s">
        <v>297</v>
      </c>
      <c r="H105" s="225" t="s">
        <v>298</v>
      </c>
      <c r="I105" s="225" t="s">
        <v>5530</v>
      </c>
      <c r="J105" s="228">
        <v>42027</v>
      </c>
      <c r="K105" s="229"/>
      <c r="L105" s="230"/>
      <c r="M105" s="225" t="s">
        <v>298</v>
      </c>
      <c r="N105" s="225" t="s">
        <v>223</v>
      </c>
      <c r="O105" s="225" t="s">
        <v>5531</v>
      </c>
      <c r="P105" s="225" t="s">
        <v>65</v>
      </c>
      <c r="Q105" s="227">
        <v>42027</v>
      </c>
      <c r="R105" s="226" t="s">
        <v>5532</v>
      </c>
      <c r="S105" s="225" t="s">
        <v>298</v>
      </c>
      <c r="T105" s="225" t="s">
        <v>3720</v>
      </c>
      <c r="U105" s="231">
        <v>42067</v>
      </c>
    </row>
    <row r="106" spans="1:21" ht="18.75" customHeight="1">
      <c r="A106" s="223"/>
      <c r="B106" s="224" t="s">
        <v>86</v>
      </c>
      <c r="C106" s="225" t="s">
        <v>5708</v>
      </c>
      <c r="D106" s="225" t="s">
        <v>138</v>
      </c>
      <c r="E106" s="226">
        <v>19401115993</v>
      </c>
      <c r="F106" s="227">
        <v>39275</v>
      </c>
      <c r="G106" s="225" t="s">
        <v>101</v>
      </c>
      <c r="H106" s="225" t="s">
        <v>4272</v>
      </c>
      <c r="I106" s="225" t="s">
        <v>4428</v>
      </c>
      <c r="J106" s="228">
        <v>42030</v>
      </c>
      <c r="K106" s="229"/>
      <c r="L106" s="230"/>
      <c r="M106" s="225" t="s">
        <v>4272</v>
      </c>
      <c r="N106" s="225"/>
      <c r="O106" s="225" t="s">
        <v>5709</v>
      </c>
      <c r="P106" s="225" t="s">
        <v>65</v>
      </c>
      <c r="Q106" s="227">
        <v>42054</v>
      </c>
      <c r="R106" s="226" t="s">
        <v>5710</v>
      </c>
      <c r="S106" s="225" t="s">
        <v>101</v>
      </c>
      <c r="T106" s="225" t="s">
        <v>3720</v>
      </c>
      <c r="U106" s="231">
        <v>42067</v>
      </c>
    </row>
    <row r="107" spans="1:21" ht="18.75" customHeight="1">
      <c r="A107" s="223"/>
      <c r="B107" s="224" t="s">
        <v>246</v>
      </c>
      <c r="C107" s="225" t="s">
        <v>5770</v>
      </c>
      <c r="D107" s="225" t="s">
        <v>599</v>
      </c>
      <c r="E107" s="226" t="s">
        <v>5771</v>
      </c>
      <c r="F107" s="227">
        <v>29532</v>
      </c>
      <c r="G107" s="225" t="s">
        <v>74</v>
      </c>
      <c r="H107" s="225" t="s">
        <v>132</v>
      </c>
      <c r="I107" s="225" t="s">
        <v>5772</v>
      </c>
      <c r="J107" s="228">
        <v>42033</v>
      </c>
      <c r="K107" s="229"/>
      <c r="L107" s="230"/>
      <c r="M107" s="225" t="s">
        <v>74</v>
      </c>
      <c r="N107" s="225" t="s">
        <v>5774</v>
      </c>
      <c r="O107" s="225"/>
      <c r="P107" s="225"/>
      <c r="Q107" s="227">
        <v>42059</v>
      </c>
      <c r="R107" s="226" t="s">
        <v>5765</v>
      </c>
      <c r="S107" s="225" t="s">
        <v>136</v>
      </c>
      <c r="T107" s="225" t="s">
        <v>3720</v>
      </c>
      <c r="U107" s="231">
        <v>42067</v>
      </c>
    </row>
    <row r="108" spans="1:21" ht="18.75" customHeight="1">
      <c r="A108" s="223"/>
      <c r="B108" s="224" t="s">
        <v>246</v>
      </c>
      <c r="C108" s="225" t="s">
        <v>5775</v>
      </c>
      <c r="D108" s="225" t="s">
        <v>1443</v>
      </c>
      <c r="E108" s="226" t="s">
        <v>5776</v>
      </c>
      <c r="F108" s="227">
        <v>24354</v>
      </c>
      <c r="G108" s="225" t="s">
        <v>74</v>
      </c>
      <c r="H108" s="225" t="s">
        <v>132</v>
      </c>
      <c r="I108" s="225" t="s">
        <v>5777</v>
      </c>
      <c r="J108" s="228">
        <v>42033</v>
      </c>
      <c r="K108" s="229"/>
      <c r="L108" s="230"/>
      <c r="M108" s="225" t="s">
        <v>74</v>
      </c>
      <c r="N108" s="225" t="s">
        <v>5774</v>
      </c>
      <c r="O108" s="225"/>
      <c r="P108" s="225"/>
      <c r="Q108" s="227">
        <v>42059</v>
      </c>
      <c r="R108" s="226" t="s">
        <v>5765</v>
      </c>
      <c r="S108" s="225" t="s">
        <v>136</v>
      </c>
      <c r="T108" s="225" t="s">
        <v>3720</v>
      </c>
      <c r="U108" s="231">
        <v>42067</v>
      </c>
    </row>
    <row r="109" spans="1:21" ht="18.75" customHeight="1">
      <c r="A109" s="223"/>
      <c r="B109" s="224" t="s">
        <v>246</v>
      </c>
      <c r="C109" s="225" t="s">
        <v>831</v>
      </c>
      <c r="D109" s="225" t="s">
        <v>1463</v>
      </c>
      <c r="E109" s="226" t="s">
        <v>5724</v>
      </c>
      <c r="F109" s="227">
        <v>35298</v>
      </c>
      <c r="G109" s="225" t="s">
        <v>74</v>
      </c>
      <c r="H109" s="225" t="s">
        <v>172</v>
      </c>
      <c r="I109" s="225" t="s">
        <v>5725</v>
      </c>
      <c r="J109" s="228">
        <v>42039</v>
      </c>
      <c r="K109" s="229"/>
      <c r="L109" s="230"/>
      <c r="M109" s="225" t="s">
        <v>74</v>
      </c>
      <c r="N109" s="225" t="s">
        <v>314</v>
      </c>
      <c r="O109" s="225" t="s">
        <v>463</v>
      </c>
      <c r="P109" s="225" t="s">
        <v>463</v>
      </c>
      <c r="Q109" s="227">
        <v>42059</v>
      </c>
      <c r="R109" s="226" t="s">
        <v>5764</v>
      </c>
      <c r="S109" s="225" t="s">
        <v>172</v>
      </c>
      <c r="T109" s="225" t="s">
        <v>3720</v>
      </c>
      <c r="U109" s="231">
        <v>42067</v>
      </c>
    </row>
    <row r="110" spans="1:21" ht="18.75" customHeight="1">
      <c r="A110" s="223"/>
      <c r="B110" s="224" t="s">
        <v>246</v>
      </c>
      <c r="C110" s="225" t="s">
        <v>5155</v>
      </c>
      <c r="D110" s="225" t="s">
        <v>194</v>
      </c>
      <c r="E110" s="226" t="s">
        <v>5789</v>
      </c>
      <c r="F110" s="227">
        <v>33363</v>
      </c>
      <c r="G110" s="225" t="s">
        <v>74</v>
      </c>
      <c r="H110" s="225" t="s">
        <v>132</v>
      </c>
      <c r="I110" s="225" t="s">
        <v>5790</v>
      </c>
      <c r="J110" s="228">
        <v>42040</v>
      </c>
      <c r="K110" s="229"/>
      <c r="L110" s="230"/>
      <c r="M110" s="225" t="s">
        <v>74</v>
      </c>
      <c r="N110" s="225" t="s">
        <v>5774</v>
      </c>
      <c r="O110" s="225"/>
      <c r="P110" s="225"/>
      <c r="Q110" s="227">
        <v>42059</v>
      </c>
      <c r="R110" s="226" t="s">
        <v>5765</v>
      </c>
      <c r="S110" s="225" t="s">
        <v>136</v>
      </c>
      <c r="T110" s="225" t="s">
        <v>3720</v>
      </c>
      <c r="U110" s="231">
        <v>42067</v>
      </c>
    </row>
    <row r="111" spans="1:21" ht="18.75" customHeight="1">
      <c r="A111" s="223"/>
      <c r="B111" s="224" t="s">
        <v>86</v>
      </c>
      <c r="C111" s="225" t="s">
        <v>1596</v>
      </c>
      <c r="D111" s="225" t="s">
        <v>88</v>
      </c>
      <c r="E111" s="226">
        <v>62502014651</v>
      </c>
      <c r="F111" s="227">
        <v>38825</v>
      </c>
      <c r="G111" s="225" t="s">
        <v>90</v>
      </c>
      <c r="H111" s="225" t="s">
        <v>230</v>
      </c>
      <c r="I111" s="225" t="s">
        <v>5700</v>
      </c>
      <c r="J111" s="228">
        <v>42048</v>
      </c>
      <c r="K111" s="229"/>
      <c r="L111" s="230"/>
      <c r="M111" s="225" t="s">
        <v>230</v>
      </c>
      <c r="N111" s="225"/>
      <c r="O111" s="225" t="s">
        <v>5701</v>
      </c>
      <c r="P111" s="225" t="s">
        <v>233</v>
      </c>
      <c r="Q111" s="227">
        <v>42052</v>
      </c>
      <c r="R111" s="226" t="s">
        <v>5702</v>
      </c>
      <c r="S111" s="225" t="s">
        <v>230</v>
      </c>
      <c r="T111" s="225" t="s">
        <v>3720</v>
      </c>
      <c r="U111" s="231">
        <v>42067</v>
      </c>
    </row>
    <row r="112" spans="1:21" ht="18.75" customHeight="1">
      <c r="A112" s="223"/>
      <c r="B112" s="224" t="s">
        <v>86</v>
      </c>
      <c r="C112" s="225" t="s">
        <v>5804</v>
      </c>
      <c r="D112" s="225" t="s">
        <v>5805</v>
      </c>
      <c r="E112" s="226" t="s">
        <v>5806</v>
      </c>
      <c r="F112" s="227">
        <v>39470</v>
      </c>
      <c r="G112" s="225" t="s">
        <v>74</v>
      </c>
      <c r="H112" s="225" t="s">
        <v>132</v>
      </c>
      <c r="I112" s="225" t="s">
        <v>5807</v>
      </c>
      <c r="J112" s="228">
        <v>42048</v>
      </c>
      <c r="K112" s="229"/>
      <c r="L112" s="230"/>
      <c r="M112" s="225" t="s">
        <v>74</v>
      </c>
      <c r="N112" s="225" t="s">
        <v>4316</v>
      </c>
      <c r="O112" s="225" t="s">
        <v>5809</v>
      </c>
      <c r="P112" s="225" t="s">
        <v>233</v>
      </c>
      <c r="Q112" s="227">
        <v>42059</v>
      </c>
      <c r="R112" s="226" t="s">
        <v>5765</v>
      </c>
      <c r="S112" s="225" t="s">
        <v>136</v>
      </c>
      <c r="T112" s="225" t="s">
        <v>3720</v>
      </c>
      <c r="U112" s="231">
        <v>42067</v>
      </c>
    </row>
    <row r="113" spans="1:21" ht="18.75" customHeight="1">
      <c r="A113" s="223"/>
      <c r="B113" s="224" t="s">
        <v>86</v>
      </c>
      <c r="C113" s="225" t="s">
        <v>5935</v>
      </c>
      <c r="D113" s="225" t="s">
        <v>482</v>
      </c>
      <c r="E113" s="226" t="s">
        <v>5936</v>
      </c>
      <c r="F113" s="227">
        <v>39533</v>
      </c>
      <c r="G113" s="225" t="s">
        <v>74</v>
      </c>
      <c r="H113" s="225" t="s">
        <v>5916</v>
      </c>
      <c r="I113" s="225" t="s">
        <v>5938</v>
      </c>
      <c r="J113" s="228">
        <v>42054</v>
      </c>
      <c r="K113" s="229"/>
      <c r="L113" s="230"/>
      <c r="M113" s="225" t="s">
        <v>74</v>
      </c>
      <c r="N113" s="225" t="s">
        <v>5940</v>
      </c>
      <c r="O113" s="225" t="s">
        <v>5941</v>
      </c>
      <c r="P113" s="225" t="s">
        <v>79</v>
      </c>
      <c r="Q113" s="227">
        <v>42059</v>
      </c>
      <c r="R113" s="226" t="s">
        <v>5948</v>
      </c>
      <c r="S113" s="225" t="s">
        <v>354</v>
      </c>
      <c r="T113" s="225" t="s">
        <v>3720</v>
      </c>
      <c r="U113" s="231">
        <v>42067</v>
      </c>
    </row>
    <row r="114" spans="1:21" ht="18.75" customHeight="1">
      <c r="A114" s="223"/>
      <c r="B114" s="224" t="s">
        <v>86</v>
      </c>
      <c r="C114" s="225" t="s">
        <v>5752</v>
      </c>
      <c r="D114" s="225" t="s">
        <v>668</v>
      </c>
      <c r="E114" s="226" t="s">
        <v>5753</v>
      </c>
      <c r="F114" s="227">
        <v>37770</v>
      </c>
      <c r="G114" s="225" t="s">
        <v>74</v>
      </c>
      <c r="H114" s="225" t="s">
        <v>312</v>
      </c>
      <c r="I114" s="225" t="s">
        <v>5755</v>
      </c>
      <c r="J114" s="228">
        <v>42055</v>
      </c>
      <c r="K114" s="229"/>
      <c r="L114" s="230"/>
      <c r="M114" s="225" t="s">
        <v>74</v>
      </c>
      <c r="N114" s="225" t="s">
        <v>314</v>
      </c>
      <c r="O114" s="225" t="s">
        <v>5757</v>
      </c>
      <c r="P114" s="225" t="s">
        <v>79</v>
      </c>
      <c r="Q114" s="227">
        <v>42059</v>
      </c>
      <c r="R114" s="226" t="s">
        <v>5764</v>
      </c>
      <c r="S114" s="225" t="s">
        <v>172</v>
      </c>
      <c r="T114" s="225" t="s">
        <v>3720</v>
      </c>
      <c r="U114" s="231">
        <v>42067</v>
      </c>
    </row>
    <row r="115" spans="1:21" ht="18.75" customHeight="1">
      <c r="A115" s="223"/>
      <c r="B115" s="224" t="s">
        <v>55</v>
      </c>
      <c r="C115" s="225" t="s">
        <v>5362</v>
      </c>
      <c r="D115" s="225" t="s">
        <v>1349</v>
      </c>
      <c r="E115" s="226">
        <v>62004026599</v>
      </c>
      <c r="F115" s="227">
        <v>37234</v>
      </c>
      <c r="G115" s="225" t="s">
        <v>90</v>
      </c>
      <c r="H115" s="225" t="s">
        <v>91</v>
      </c>
      <c r="I115" s="225" t="s">
        <v>5363</v>
      </c>
      <c r="J115" s="228">
        <v>41977</v>
      </c>
      <c r="K115" s="229">
        <v>14830</v>
      </c>
      <c r="L115" s="230"/>
      <c r="M115" s="225" t="s">
        <v>91</v>
      </c>
      <c r="N115" s="225" t="s">
        <v>93</v>
      </c>
      <c r="O115" s="225" t="s">
        <v>5364</v>
      </c>
      <c r="P115" s="225" t="s">
        <v>65</v>
      </c>
      <c r="Q115" s="227">
        <v>42003</v>
      </c>
      <c r="R115" s="226" t="s">
        <v>5365</v>
      </c>
      <c r="S115" s="225" t="s">
        <v>91</v>
      </c>
      <c r="T115" s="225" t="s">
        <v>5696</v>
      </c>
      <c r="U115" s="231">
        <v>42067</v>
      </c>
    </row>
    <row r="116" spans="1:21" ht="18.75" customHeight="1">
      <c r="A116" s="223">
        <v>1096</v>
      </c>
      <c r="B116" s="224" t="s">
        <v>86</v>
      </c>
      <c r="C116" s="225" t="s">
        <v>4647</v>
      </c>
      <c r="D116" s="225" t="s">
        <v>406</v>
      </c>
      <c r="E116" s="226" t="s">
        <v>4653</v>
      </c>
      <c r="F116" s="227">
        <v>36883</v>
      </c>
      <c r="G116" s="225" t="s">
        <v>74</v>
      </c>
      <c r="H116" s="225" t="s">
        <v>136</v>
      </c>
      <c r="I116" s="225" t="s">
        <v>4654</v>
      </c>
      <c r="J116" s="228">
        <v>41969</v>
      </c>
      <c r="K116" s="229" t="s">
        <v>4650</v>
      </c>
      <c r="L116" s="230" t="s">
        <v>123</v>
      </c>
      <c r="M116" s="225" t="s">
        <v>74</v>
      </c>
      <c r="N116" s="225" t="s">
        <v>4316</v>
      </c>
      <c r="O116" s="225" t="s">
        <v>4317</v>
      </c>
      <c r="P116" s="225" t="s">
        <v>65</v>
      </c>
      <c r="Q116" s="227">
        <v>41969</v>
      </c>
      <c r="R116" s="226" t="s">
        <v>4318</v>
      </c>
      <c r="S116" s="225" t="s">
        <v>136</v>
      </c>
      <c r="T116" s="225" t="s">
        <v>4655</v>
      </c>
      <c r="U116" s="231">
        <v>41999</v>
      </c>
    </row>
    <row r="117" spans="1:21" ht="18.75" customHeight="1">
      <c r="A117" s="223">
        <v>1194</v>
      </c>
      <c r="B117" s="224" t="s">
        <v>86</v>
      </c>
      <c r="C117" s="225" t="s">
        <v>4943</v>
      </c>
      <c r="D117" s="225" t="s">
        <v>406</v>
      </c>
      <c r="E117" s="226" t="s">
        <v>4949</v>
      </c>
      <c r="F117" s="227">
        <v>37514</v>
      </c>
      <c r="G117" s="225" t="s">
        <v>74</v>
      </c>
      <c r="H117" s="225" t="s">
        <v>136</v>
      </c>
      <c r="I117" s="225" t="s">
        <v>4950</v>
      </c>
      <c r="J117" s="228">
        <v>41978</v>
      </c>
      <c r="K117" s="229" t="s">
        <v>4946</v>
      </c>
      <c r="L117" s="230"/>
      <c r="M117" s="225" t="s">
        <v>74</v>
      </c>
      <c r="N117" s="225" t="s">
        <v>4316</v>
      </c>
      <c r="O117" s="225" t="s">
        <v>4317</v>
      </c>
      <c r="P117" s="225" t="s">
        <v>65</v>
      </c>
      <c r="Q117" s="227">
        <v>41969</v>
      </c>
      <c r="R117" s="226" t="s">
        <v>4318</v>
      </c>
      <c r="S117" s="225" t="s">
        <v>136</v>
      </c>
      <c r="T117" s="225" t="s">
        <v>4655</v>
      </c>
      <c r="U117" s="231">
        <v>41999</v>
      </c>
    </row>
    <row r="118" spans="1:21" ht="18.75" customHeight="1">
      <c r="A118" s="223">
        <v>1195</v>
      </c>
      <c r="B118" s="224" t="s">
        <v>86</v>
      </c>
      <c r="C118" s="225" t="s">
        <v>4943</v>
      </c>
      <c r="D118" s="225" t="s">
        <v>88</v>
      </c>
      <c r="E118" s="226" t="s">
        <v>4944</v>
      </c>
      <c r="F118" s="227">
        <v>36582</v>
      </c>
      <c r="G118" s="225" t="s">
        <v>74</v>
      </c>
      <c r="H118" s="225" t="s">
        <v>136</v>
      </c>
      <c r="I118" s="225" t="s">
        <v>4950</v>
      </c>
      <c r="J118" s="228">
        <v>41978</v>
      </c>
      <c r="K118" s="229" t="s">
        <v>4946</v>
      </c>
      <c r="L118" s="230"/>
      <c r="M118" s="225" t="s">
        <v>74</v>
      </c>
      <c r="N118" s="225" t="s">
        <v>4316</v>
      </c>
      <c r="O118" s="225" t="s">
        <v>4317</v>
      </c>
      <c r="P118" s="225" t="s">
        <v>65</v>
      </c>
      <c r="Q118" s="227">
        <v>41969</v>
      </c>
      <c r="R118" s="226" t="s">
        <v>4318</v>
      </c>
      <c r="S118" s="225" t="s">
        <v>136</v>
      </c>
      <c r="T118" s="225" t="s">
        <v>4655</v>
      </c>
      <c r="U118" s="231">
        <v>41999</v>
      </c>
    </row>
    <row r="119" spans="1:21" ht="18.75" customHeight="1">
      <c r="A119" s="223">
        <v>1196</v>
      </c>
      <c r="B119" s="224" t="s">
        <v>86</v>
      </c>
      <c r="C119" s="225" t="s">
        <v>4943</v>
      </c>
      <c r="D119" s="225" t="s">
        <v>148</v>
      </c>
      <c r="E119" s="226" t="s">
        <v>4947</v>
      </c>
      <c r="F119" s="227">
        <v>38321</v>
      </c>
      <c r="G119" s="225" t="s">
        <v>74</v>
      </c>
      <c r="H119" s="225" t="s">
        <v>136</v>
      </c>
      <c r="I119" s="225" t="s">
        <v>4950</v>
      </c>
      <c r="J119" s="228">
        <v>41978</v>
      </c>
      <c r="K119" s="229" t="s">
        <v>4946</v>
      </c>
      <c r="L119" s="230"/>
      <c r="M119" s="225" t="s">
        <v>74</v>
      </c>
      <c r="N119" s="225" t="s">
        <v>4316</v>
      </c>
      <c r="O119" s="225" t="s">
        <v>4317</v>
      </c>
      <c r="P119" s="225" t="s">
        <v>65</v>
      </c>
      <c r="Q119" s="227">
        <v>41969</v>
      </c>
      <c r="R119" s="226" t="s">
        <v>4318</v>
      </c>
      <c r="S119" s="225" t="s">
        <v>136</v>
      </c>
      <c r="T119" s="225" t="s">
        <v>4655</v>
      </c>
      <c r="U119" s="231">
        <v>41999</v>
      </c>
    </row>
    <row r="120" spans="1:21" ht="18.75" customHeight="1">
      <c r="A120" s="223">
        <v>1235</v>
      </c>
      <c r="B120" s="224" t="s">
        <v>86</v>
      </c>
      <c r="C120" s="225" t="s">
        <v>988</v>
      </c>
      <c r="D120" s="225" t="s">
        <v>1300</v>
      </c>
      <c r="E120" s="226" t="s">
        <v>5028</v>
      </c>
      <c r="F120" s="227">
        <v>38295</v>
      </c>
      <c r="G120" s="225" t="s">
        <v>4314</v>
      </c>
      <c r="H120" s="225" t="s">
        <v>132</v>
      </c>
      <c r="I120" s="225" t="s">
        <v>5047</v>
      </c>
      <c r="J120" s="228">
        <v>41955</v>
      </c>
      <c r="K120" s="229" t="s">
        <v>5048</v>
      </c>
      <c r="L120" s="230"/>
      <c r="M120" s="225" t="s">
        <v>74</v>
      </c>
      <c r="N120" s="225" t="s">
        <v>4316</v>
      </c>
      <c r="O120" s="225" t="s">
        <v>4317</v>
      </c>
      <c r="P120" s="225" t="s">
        <v>65</v>
      </c>
      <c r="Q120" s="227">
        <v>41969</v>
      </c>
      <c r="R120" s="226" t="s">
        <v>4318</v>
      </c>
      <c r="S120" s="225" t="s">
        <v>136</v>
      </c>
      <c r="T120" s="225" t="s">
        <v>4655</v>
      </c>
      <c r="U120" s="231">
        <v>41999</v>
      </c>
    </row>
    <row r="121" spans="1:21" ht="18.75" customHeight="1">
      <c r="A121" s="223">
        <v>1236</v>
      </c>
      <c r="B121" s="224" t="s">
        <v>86</v>
      </c>
      <c r="C121" s="225" t="s">
        <v>988</v>
      </c>
      <c r="D121" s="225" t="s">
        <v>599</v>
      </c>
      <c r="E121" s="226" t="s">
        <v>5029</v>
      </c>
      <c r="F121" s="227">
        <v>39256</v>
      </c>
      <c r="G121" s="225" t="s">
        <v>4314</v>
      </c>
      <c r="H121" s="225" t="s">
        <v>132</v>
      </c>
      <c r="I121" s="225" t="s">
        <v>5049</v>
      </c>
      <c r="J121" s="228">
        <v>42350</v>
      </c>
      <c r="K121" s="229" t="s">
        <v>5048</v>
      </c>
      <c r="L121" s="230"/>
      <c r="M121" s="225" t="s">
        <v>74</v>
      </c>
      <c r="N121" s="225" t="s">
        <v>4316</v>
      </c>
      <c r="O121" s="225" t="s">
        <v>4317</v>
      </c>
      <c r="P121" s="225" t="s">
        <v>65</v>
      </c>
      <c r="Q121" s="227">
        <v>41969</v>
      </c>
      <c r="R121" s="226" t="s">
        <v>4318</v>
      </c>
      <c r="S121" s="225" t="s">
        <v>136</v>
      </c>
      <c r="T121" s="225" t="s">
        <v>4655</v>
      </c>
      <c r="U121" s="231">
        <v>41999</v>
      </c>
    </row>
    <row r="122" spans="1:21" ht="18.75" customHeight="1">
      <c r="A122" s="223">
        <v>337</v>
      </c>
      <c r="B122" s="224" t="s">
        <v>86</v>
      </c>
      <c r="C122" s="225" t="s">
        <v>3614</v>
      </c>
      <c r="D122" s="225" t="s">
        <v>88</v>
      </c>
      <c r="E122" s="226" t="s">
        <v>3615</v>
      </c>
      <c r="F122" s="227">
        <v>37128</v>
      </c>
      <c r="G122" s="225" t="s">
        <v>90</v>
      </c>
      <c r="H122" s="225" t="s">
        <v>3616</v>
      </c>
      <c r="I122" s="225" t="s">
        <v>3617</v>
      </c>
      <c r="J122" s="228">
        <v>41950</v>
      </c>
      <c r="K122" s="229">
        <v>11770</v>
      </c>
      <c r="L122" s="230"/>
      <c r="M122" s="225" t="s">
        <v>3616</v>
      </c>
      <c r="N122" s="225" t="s">
        <v>3618</v>
      </c>
      <c r="O122" s="225" t="s">
        <v>3619</v>
      </c>
      <c r="P122" s="225" t="s">
        <v>65</v>
      </c>
      <c r="Q122" s="227">
        <v>41950</v>
      </c>
      <c r="R122" s="226" t="s">
        <v>3620</v>
      </c>
      <c r="S122" s="225" t="s">
        <v>3616</v>
      </c>
      <c r="T122" s="225" t="s">
        <v>5634</v>
      </c>
      <c r="U122" s="231">
        <v>42052</v>
      </c>
    </row>
    <row r="123" spans="1:21" ht="18.75" customHeight="1">
      <c r="A123" s="223"/>
      <c r="B123" s="224" t="s">
        <v>86</v>
      </c>
      <c r="C123" s="225" t="s">
        <v>3716</v>
      </c>
      <c r="D123" s="225" t="s">
        <v>4476</v>
      </c>
      <c r="E123" s="226" t="s">
        <v>4477</v>
      </c>
      <c r="F123" s="227">
        <v>36525</v>
      </c>
      <c r="G123" s="225" t="s">
        <v>90</v>
      </c>
      <c r="H123" s="225" t="s">
        <v>91</v>
      </c>
      <c r="I123" s="225" t="s">
        <v>4478</v>
      </c>
      <c r="J123" s="228">
        <v>41981</v>
      </c>
      <c r="K123" s="229">
        <v>34580</v>
      </c>
      <c r="L123" s="230" t="s">
        <v>123</v>
      </c>
      <c r="M123" s="225" t="s">
        <v>91</v>
      </c>
      <c r="N123" s="225" t="s">
        <v>223</v>
      </c>
      <c r="O123" s="225"/>
      <c r="P123" s="225"/>
      <c r="Q123" s="227">
        <v>41999</v>
      </c>
      <c r="R123" s="226" t="s">
        <v>5345</v>
      </c>
      <c r="S123" s="225" t="s">
        <v>91</v>
      </c>
      <c r="T123" s="225" t="s">
        <v>5585</v>
      </c>
      <c r="U123" s="231">
        <v>42034</v>
      </c>
    </row>
    <row r="124" spans="1:21" ht="18.75" customHeight="1">
      <c r="A124" s="223"/>
      <c r="B124" s="224" t="s">
        <v>86</v>
      </c>
      <c r="C124" s="225" t="s">
        <v>4815</v>
      </c>
      <c r="D124" s="225" t="s">
        <v>4816</v>
      </c>
      <c r="E124" s="226">
        <v>60301165209</v>
      </c>
      <c r="F124" s="227">
        <v>38410</v>
      </c>
      <c r="G124" s="225" t="s">
        <v>90</v>
      </c>
      <c r="H124" s="225" t="s">
        <v>91</v>
      </c>
      <c r="I124" s="225" t="s">
        <v>4817</v>
      </c>
      <c r="J124" s="228">
        <v>41975</v>
      </c>
      <c r="K124" s="229">
        <v>98060</v>
      </c>
      <c r="L124" s="230" t="s">
        <v>123</v>
      </c>
      <c r="M124" s="225" t="s">
        <v>91</v>
      </c>
      <c r="N124" s="225" t="s">
        <v>223</v>
      </c>
      <c r="O124" s="225"/>
      <c r="P124" s="225"/>
      <c r="Q124" s="227">
        <v>41999</v>
      </c>
      <c r="R124" s="226" t="s">
        <v>5345</v>
      </c>
      <c r="S124" s="225" t="s">
        <v>91</v>
      </c>
      <c r="T124" s="225" t="s">
        <v>5585</v>
      </c>
      <c r="U124" s="231">
        <v>42034</v>
      </c>
    </row>
    <row r="125" spans="1:21" ht="18.75" customHeight="1">
      <c r="A125" s="223"/>
      <c r="B125" s="224" t="s">
        <v>86</v>
      </c>
      <c r="C125" s="225" t="s">
        <v>4661</v>
      </c>
      <c r="D125" s="225" t="s">
        <v>99</v>
      </c>
      <c r="E125" s="226">
        <v>17001030796</v>
      </c>
      <c r="F125" s="227">
        <v>36109</v>
      </c>
      <c r="G125" s="225" t="s">
        <v>90</v>
      </c>
      <c r="H125" s="225" t="s">
        <v>91</v>
      </c>
      <c r="I125" s="225" t="s">
        <v>5584</v>
      </c>
      <c r="J125" s="228">
        <v>41981</v>
      </c>
      <c r="K125" s="229">
        <v>56710</v>
      </c>
      <c r="L125" s="230" t="s">
        <v>123</v>
      </c>
      <c r="M125" s="225" t="s">
        <v>91</v>
      </c>
      <c r="N125" s="225" t="s">
        <v>223</v>
      </c>
      <c r="O125" s="225"/>
      <c r="P125" s="225"/>
      <c r="Q125" s="227">
        <v>41999</v>
      </c>
      <c r="R125" s="226" t="s">
        <v>5345</v>
      </c>
      <c r="S125" s="225" t="s">
        <v>91</v>
      </c>
      <c r="T125" s="225" t="s">
        <v>5585</v>
      </c>
      <c r="U125" s="231">
        <v>42034</v>
      </c>
    </row>
    <row r="126" spans="1:21" ht="18.75" customHeight="1">
      <c r="A126" s="223"/>
      <c r="B126" s="224" t="s">
        <v>86</v>
      </c>
      <c r="C126" s="225" t="s">
        <v>5012</v>
      </c>
      <c r="D126" s="225" t="s">
        <v>150</v>
      </c>
      <c r="E126" s="226" t="s">
        <v>5013</v>
      </c>
      <c r="F126" s="227">
        <v>39329</v>
      </c>
      <c r="G126" s="225" t="s">
        <v>74</v>
      </c>
      <c r="H126" s="225" t="s">
        <v>132</v>
      </c>
      <c r="I126" s="225" t="s">
        <v>5476</v>
      </c>
      <c r="J126" s="228">
        <v>41997</v>
      </c>
      <c r="K126" s="229"/>
      <c r="L126" s="230"/>
      <c r="M126" s="225" t="s">
        <v>74</v>
      </c>
      <c r="N126" s="225" t="s">
        <v>4316</v>
      </c>
      <c r="O126" s="225" t="s">
        <v>5477</v>
      </c>
      <c r="P126" s="225" t="s">
        <v>233</v>
      </c>
      <c r="Q126" s="227">
        <v>42027</v>
      </c>
      <c r="R126" s="226" t="s">
        <v>5494</v>
      </c>
      <c r="S126" s="225" t="s">
        <v>136</v>
      </c>
      <c r="T126" s="225" t="s">
        <v>5585</v>
      </c>
      <c r="U126" s="231">
        <v>42034</v>
      </c>
    </row>
    <row r="127" spans="1:21" ht="18.75" customHeight="1">
      <c r="A127" s="223"/>
      <c r="B127" s="224" t="s">
        <v>86</v>
      </c>
      <c r="C127" s="225" t="s">
        <v>5631</v>
      </c>
      <c r="D127" s="225" t="s">
        <v>138</v>
      </c>
      <c r="E127" s="226" t="s">
        <v>5601</v>
      </c>
      <c r="F127" s="227">
        <v>39688</v>
      </c>
      <c r="G127" s="225" t="s">
        <v>90</v>
      </c>
      <c r="H127" s="225" t="s">
        <v>5632</v>
      </c>
      <c r="I127" s="225" t="s">
        <v>5633</v>
      </c>
      <c r="J127" s="228">
        <v>42004</v>
      </c>
      <c r="K127" s="229">
        <v>69290</v>
      </c>
      <c r="L127" s="230"/>
      <c r="M127" s="225" t="s">
        <v>3616</v>
      </c>
      <c r="N127" s="225" t="s">
        <v>5630</v>
      </c>
      <c r="O127" s="225" t="s">
        <v>5599</v>
      </c>
      <c r="P127" s="225" t="s">
        <v>65</v>
      </c>
      <c r="Q127" s="227">
        <v>42044</v>
      </c>
      <c r="R127" s="226" t="s">
        <v>5635</v>
      </c>
      <c r="S127" s="225" t="s">
        <v>3616</v>
      </c>
      <c r="T127" s="225" t="s">
        <v>5585</v>
      </c>
      <c r="U127" s="231">
        <v>42052</v>
      </c>
    </row>
    <row r="128" spans="1:21" ht="18.75" customHeight="1">
      <c r="A128" s="223"/>
      <c r="B128" s="224" t="s">
        <v>86</v>
      </c>
      <c r="C128" s="225" t="s">
        <v>2763</v>
      </c>
      <c r="D128" s="225" t="s">
        <v>406</v>
      </c>
      <c r="E128" s="226" t="s">
        <v>2764</v>
      </c>
      <c r="F128" s="227">
        <v>38400</v>
      </c>
      <c r="G128" s="225" t="s">
        <v>74</v>
      </c>
      <c r="H128" s="225" t="s">
        <v>312</v>
      </c>
      <c r="I128" s="225" t="s">
        <v>2765</v>
      </c>
      <c r="J128" s="228">
        <v>42052</v>
      </c>
      <c r="K128" s="229" t="s">
        <v>5995</v>
      </c>
      <c r="L128" s="230" t="s">
        <v>123</v>
      </c>
      <c r="M128" s="225" t="s">
        <v>74</v>
      </c>
      <c r="N128" s="225" t="s">
        <v>314</v>
      </c>
      <c r="O128" s="225" t="s">
        <v>2766</v>
      </c>
      <c r="P128" s="225" t="s">
        <v>65</v>
      </c>
      <c r="Q128" s="227">
        <v>42059</v>
      </c>
      <c r="R128" s="226" t="s">
        <v>5764</v>
      </c>
      <c r="S128" s="225" t="s">
        <v>172</v>
      </c>
      <c r="T128" s="225" t="s">
        <v>6515</v>
      </c>
      <c r="U128" s="231">
        <v>42067</v>
      </c>
    </row>
    <row r="129" spans="1:21" ht="18.75" customHeight="1">
      <c r="A129" s="223">
        <v>233</v>
      </c>
      <c r="B129" s="224" t="s">
        <v>55</v>
      </c>
      <c r="C129" s="225" t="s">
        <v>1943</v>
      </c>
      <c r="D129" s="225" t="s">
        <v>415</v>
      </c>
      <c r="E129" s="226" t="s">
        <v>3226</v>
      </c>
      <c r="F129" s="227">
        <v>30086</v>
      </c>
      <c r="G129" s="225" t="s">
        <v>74</v>
      </c>
      <c r="H129" s="225" t="s">
        <v>132</v>
      </c>
      <c r="I129" s="225" t="s">
        <v>3227</v>
      </c>
      <c r="J129" s="228">
        <v>41961</v>
      </c>
      <c r="K129" s="229">
        <v>132130</v>
      </c>
      <c r="L129" s="230" t="s">
        <v>123</v>
      </c>
      <c r="M129" s="225" t="s">
        <v>74</v>
      </c>
      <c r="N129" s="225" t="s">
        <v>77</v>
      </c>
      <c r="O129" s="225" t="s">
        <v>77</v>
      </c>
      <c r="P129" s="225" t="s">
        <v>77</v>
      </c>
      <c r="Q129" s="227">
        <v>41969</v>
      </c>
      <c r="R129" s="226" t="s">
        <v>135</v>
      </c>
      <c r="S129" s="225" t="s">
        <v>136</v>
      </c>
      <c r="T129" s="225" t="s">
        <v>3228</v>
      </c>
      <c r="U129" s="231">
        <v>41998</v>
      </c>
    </row>
    <row r="130" spans="1:21" ht="18.75" customHeight="1">
      <c r="A130" s="223">
        <v>308</v>
      </c>
      <c r="B130" s="224" t="s">
        <v>55</v>
      </c>
      <c r="C130" s="225" t="s">
        <v>1315</v>
      </c>
      <c r="D130" s="225" t="s">
        <v>1513</v>
      </c>
      <c r="E130" s="226" t="s">
        <v>4188</v>
      </c>
      <c r="F130" s="227">
        <v>40720</v>
      </c>
      <c r="G130" s="225" t="s">
        <v>74</v>
      </c>
      <c r="H130" s="225" t="s">
        <v>132</v>
      </c>
      <c r="I130" s="225" t="s">
        <v>4189</v>
      </c>
      <c r="J130" s="228">
        <v>41899</v>
      </c>
      <c r="K130" s="229"/>
      <c r="L130" s="230"/>
      <c r="M130" s="225" t="s">
        <v>74</v>
      </c>
      <c r="N130" s="225" t="s">
        <v>77</v>
      </c>
      <c r="O130" s="225" t="s">
        <v>4190</v>
      </c>
      <c r="P130" s="225" t="s">
        <v>65</v>
      </c>
      <c r="Q130" s="227">
        <v>41939</v>
      </c>
      <c r="R130" s="226" t="s">
        <v>3831</v>
      </c>
      <c r="S130" s="225" t="s">
        <v>136</v>
      </c>
      <c r="T130" s="225" t="s">
        <v>3228</v>
      </c>
      <c r="U130" s="231">
        <v>41998</v>
      </c>
    </row>
    <row r="131" spans="1:21" ht="18.75" customHeight="1">
      <c r="A131" s="223"/>
      <c r="B131" s="224" t="s">
        <v>86</v>
      </c>
      <c r="C131" s="225" t="s">
        <v>2975</v>
      </c>
      <c r="D131" s="225" t="s">
        <v>714</v>
      </c>
      <c r="E131" s="226">
        <v>48801028351</v>
      </c>
      <c r="F131" s="227">
        <v>38295</v>
      </c>
      <c r="G131" s="225" t="s">
        <v>5952</v>
      </c>
      <c r="H131" s="225" t="s">
        <v>4413</v>
      </c>
      <c r="I131" s="225" t="s">
        <v>5953</v>
      </c>
      <c r="J131" s="228">
        <v>41998</v>
      </c>
      <c r="K131" s="229">
        <v>26590</v>
      </c>
      <c r="L131" s="230"/>
      <c r="M131" s="225" t="s">
        <v>4413</v>
      </c>
      <c r="N131" s="225" t="s">
        <v>258</v>
      </c>
      <c r="O131" s="225" t="s">
        <v>4415</v>
      </c>
      <c r="P131" s="225" t="s">
        <v>65</v>
      </c>
      <c r="Q131" s="227">
        <v>42060</v>
      </c>
      <c r="R131" s="226" t="s">
        <v>5982</v>
      </c>
      <c r="S131" s="225" t="s">
        <v>101</v>
      </c>
      <c r="T131" s="225" t="s">
        <v>6518</v>
      </c>
      <c r="U131" s="231">
        <v>42067</v>
      </c>
    </row>
    <row r="132" spans="1:21" ht="18.75" customHeight="1">
      <c r="A132" s="223"/>
      <c r="B132" s="224" t="s">
        <v>86</v>
      </c>
      <c r="C132" s="225" t="s">
        <v>2975</v>
      </c>
      <c r="D132" s="225" t="s">
        <v>162</v>
      </c>
      <c r="E132" s="226">
        <v>48801028671</v>
      </c>
      <c r="F132" s="227">
        <v>38811</v>
      </c>
      <c r="G132" s="225" t="s">
        <v>5952</v>
      </c>
      <c r="H132" s="225" t="s">
        <v>4413</v>
      </c>
      <c r="I132" s="225" t="s">
        <v>5953</v>
      </c>
      <c r="J132" s="228">
        <v>41998</v>
      </c>
      <c r="K132" s="229">
        <v>26590</v>
      </c>
      <c r="L132" s="230"/>
      <c r="M132" s="225" t="s">
        <v>4413</v>
      </c>
      <c r="N132" s="225" t="s">
        <v>258</v>
      </c>
      <c r="O132" s="225" t="s">
        <v>4415</v>
      </c>
      <c r="P132" s="225" t="s">
        <v>65</v>
      </c>
      <c r="Q132" s="227">
        <v>42060</v>
      </c>
      <c r="R132" s="226" t="s">
        <v>5982</v>
      </c>
      <c r="S132" s="225" t="s">
        <v>101</v>
      </c>
      <c r="T132" s="225" t="s">
        <v>6518</v>
      </c>
      <c r="U132" s="231">
        <v>42067</v>
      </c>
    </row>
    <row r="133" spans="1:21" ht="18.75" customHeight="1">
      <c r="A133" s="223"/>
      <c r="B133" s="224" t="s">
        <v>86</v>
      </c>
      <c r="C133" s="225" t="s">
        <v>4518</v>
      </c>
      <c r="D133" s="225" t="s">
        <v>4519</v>
      </c>
      <c r="E133" s="226">
        <v>48001027495</v>
      </c>
      <c r="F133" s="227">
        <v>36862</v>
      </c>
      <c r="G133" s="225" t="s">
        <v>5952</v>
      </c>
      <c r="H133" s="225" t="s">
        <v>4413</v>
      </c>
      <c r="I133" s="225" t="s">
        <v>5957</v>
      </c>
      <c r="J133" s="228">
        <v>41999</v>
      </c>
      <c r="K133" s="229">
        <v>36446</v>
      </c>
      <c r="L133" s="230"/>
      <c r="M133" s="225" t="s">
        <v>4413</v>
      </c>
      <c r="N133" s="225" t="s">
        <v>258</v>
      </c>
      <c r="O133" s="225" t="s">
        <v>5965</v>
      </c>
      <c r="P133" s="225" t="s">
        <v>65</v>
      </c>
      <c r="Q133" s="227">
        <v>42060</v>
      </c>
      <c r="R133" s="226" t="s">
        <v>5982</v>
      </c>
      <c r="S133" s="225" t="s">
        <v>101</v>
      </c>
      <c r="T133" s="225" t="s">
        <v>6518</v>
      </c>
      <c r="U133" s="231">
        <v>42067</v>
      </c>
    </row>
    <row r="134" spans="1:21" ht="18.75" customHeight="1">
      <c r="A134" s="223"/>
      <c r="B134" s="224" t="s">
        <v>86</v>
      </c>
      <c r="C134" s="225" t="s">
        <v>3734</v>
      </c>
      <c r="D134" s="225" t="s">
        <v>1327</v>
      </c>
      <c r="E134" s="226">
        <v>62102015060</v>
      </c>
      <c r="F134" s="227">
        <v>37712</v>
      </c>
      <c r="G134" s="225" t="s">
        <v>5952</v>
      </c>
      <c r="H134" s="225" t="s">
        <v>4413</v>
      </c>
      <c r="I134" s="225" t="s">
        <v>5953</v>
      </c>
      <c r="J134" s="228">
        <v>41998</v>
      </c>
      <c r="K134" s="229">
        <v>43960</v>
      </c>
      <c r="L134" s="230"/>
      <c r="M134" s="225" t="s">
        <v>4413</v>
      </c>
      <c r="N134" s="225" t="s">
        <v>258</v>
      </c>
      <c r="O134" s="225" t="s">
        <v>5955</v>
      </c>
      <c r="P134" s="225" t="s">
        <v>65</v>
      </c>
      <c r="Q134" s="227">
        <v>42060</v>
      </c>
      <c r="R134" s="226" t="s">
        <v>5982</v>
      </c>
      <c r="S134" s="225" t="s">
        <v>101</v>
      </c>
      <c r="T134" s="225" t="s">
        <v>6518</v>
      </c>
      <c r="U134" s="231">
        <v>42067</v>
      </c>
    </row>
    <row r="135" spans="1:21" ht="18.75" customHeight="1">
      <c r="A135" s="223"/>
      <c r="B135" s="224" t="s">
        <v>86</v>
      </c>
      <c r="C135" s="225" t="s">
        <v>510</v>
      </c>
      <c r="D135" s="225" t="s">
        <v>4436</v>
      </c>
      <c r="E135" s="226">
        <v>48101028525</v>
      </c>
      <c r="F135" s="227">
        <v>38057</v>
      </c>
      <c r="G135" s="225" t="s">
        <v>5952</v>
      </c>
      <c r="H135" s="225" t="s">
        <v>4413</v>
      </c>
      <c r="I135" s="225" t="s">
        <v>5958</v>
      </c>
      <c r="J135" s="228">
        <v>41996</v>
      </c>
      <c r="K135" s="229">
        <v>59090</v>
      </c>
      <c r="L135" s="230"/>
      <c r="M135" s="225" t="s">
        <v>4413</v>
      </c>
      <c r="N135" s="225" t="s">
        <v>258</v>
      </c>
      <c r="O135" s="225" t="s">
        <v>4673</v>
      </c>
      <c r="P135" s="225" t="s">
        <v>65</v>
      </c>
      <c r="Q135" s="227">
        <v>42060</v>
      </c>
      <c r="R135" s="226" t="s">
        <v>5982</v>
      </c>
      <c r="S135" s="225" t="s">
        <v>101</v>
      </c>
      <c r="T135" s="225" t="s">
        <v>6518</v>
      </c>
      <c r="U135" s="231">
        <v>42067</v>
      </c>
    </row>
    <row r="136" spans="1:21" ht="18.75" customHeight="1">
      <c r="A136" s="223"/>
      <c r="B136" s="224" t="s">
        <v>86</v>
      </c>
      <c r="C136" s="225" t="s">
        <v>4737</v>
      </c>
      <c r="D136" s="225" t="s">
        <v>395</v>
      </c>
      <c r="E136" s="226">
        <v>48001027303</v>
      </c>
      <c r="F136" s="227">
        <v>37897</v>
      </c>
      <c r="G136" s="225" t="s">
        <v>5952</v>
      </c>
      <c r="H136" s="225" t="s">
        <v>4413</v>
      </c>
      <c r="I136" s="225" t="s">
        <v>5968</v>
      </c>
      <c r="J136" s="228">
        <v>41997</v>
      </c>
      <c r="K136" s="229">
        <v>74350</v>
      </c>
      <c r="L136" s="230"/>
      <c r="M136" s="225" t="s">
        <v>4413</v>
      </c>
      <c r="N136" s="225" t="s">
        <v>258</v>
      </c>
      <c r="O136" s="225" t="s">
        <v>5971</v>
      </c>
      <c r="P136" s="225" t="s">
        <v>79</v>
      </c>
      <c r="Q136" s="227">
        <v>42060</v>
      </c>
      <c r="R136" s="226" t="s">
        <v>5982</v>
      </c>
      <c r="S136" s="225" t="s">
        <v>101</v>
      </c>
      <c r="T136" s="225" t="s">
        <v>6518</v>
      </c>
      <c r="U136" s="231">
        <v>42067</v>
      </c>
    </row>
    <row r="137" spans="1:21" ht="18.75" customHeight="1">
      <c r="A137" s="223"/>
      <c r="B137" s="224" t="s">
        <v>86</v>
      </c>
      <c r="C137" s="225" t="s">
        <v>3477</v>
      </c>
      <c r="D137" s="225" t="s">
        <v>4780</v>
      </c>
      <c r="E137" s="226">
        <v>48001026099</v>
      </c>
      <c r="F137" s="227">
        <v>37204</v>
      </c>
      <c r="G137" s="225" t="s">
        <v>5952</v>
      </c>
      <c r="H137" s="225" t="s">
        <v>4413</v>
      </c>
      <c r="I137" s="225" t="s">
        <v>5957</v>
      </c>
      <c r="J137" s="228">
        <v>41997</v>
      </c>
      <c r="K137" s="229">
        <v>82320</v>
      </c>
      <c r="L137" s="230"/>
      <c r="M137" s="225" t="s">
        <v>4413</v>
      </c>
      <c r="N137" s="225" t="s">
        <v>258</v>
      </c>
      <c r="O137" s="225" t="s">
        <v>4782</v>
      </c>
      <c r="P137" s="225" t="s">
        <v>65</v>
      </c>
      <c r="Q137" s="227">
        <v>42060</v>
      </c>
      <c r="R137" s="226" t="s">
        <v>5982</v>
      </c>
      <c r="S137" s="225" t="s">
        <v>101</v>
      </c>
      <c r="T137" s="225" t="s">
        <v>6518</v>
      </c>
      <c r="U137" s="231">
        <v>42067</v>
      </c>
    </row>
    <row r="138" spans="1:21" ht="18.75" customHeight="1">
      <c r="A138" s="223"/>
      <c r="B138" s="224" t="s">
        <v>86</v>
      </c>
      <c r="C138" s="225" t="s">
        <v>3477</v>
      </c>
      <c r="D138" s="225" t="s">
        <v>170</v>
      </c>
      <c r="E138" s="226">
        <v>48001027010</v>
      </c>
      <c r="F138" s="227">
        <v>35660</v>
      </c>
      <c r="G138" s="225" t="s">
        <v>5952</v>
      </c>
      <c r="H138" s="225" t="s">
        <v>4413</v>
      </c>
      <c r="I138" s="225" t="s">
        <v>5968</v>
      </c>
      <c r="J138" s="228">
        <v>41999</v>
      </c>
      <c r="K138" s="229">
        <v>82940</v>
      </c>
      <c r="L138" s="230"/>
      <c r="M138" s="225" t="s">
        <v>4413</v>
      </c>
      <c r="N138" s="225" t="s">
        <v>258</v>
      </c>
      <c r="O138" s="225" t="s">
        <v>4783</v>
      </c>
      <c r="P138" s="225" t="s">
        <v>65</v>
      </c>
      <c r="Q138" s="227">
        <v>42060</v>
      </c>
      <c r="R138" s="226" t="s">
        <v>5982</v>
      </c>
      <c r="S138" s="225" t="s">
        <v>101</v>
      </c>
      <c r="T138" s="225" t="s">
        <v>6518</v>
      </c>
      <c r="U138" s="231">
        <v>42067</v>
      </c>
    </row>
    <row r="139" spans="1:21" ht="18.75" customHeight="1">
      <c r="A139" s="223"/>
      <c r="B139" s="224" t="s">
        <v>86</v>
      </c>
      <c r="C139" s="225" t="s">
        <v>5960</v>
      </c>
      <c r="D139" s="225" t="s">
        <v>138</v>
      </c>
      <c r="E139" s="226">
        <v>48701028218</v>
      </c>
      <c r="F139" s="227">
        <v>38763</v>
      </c>
      <c r="G139" s="225" t="s">
        <v>5952</v>
      </c>
      <c r="H139" s="225" t="s">
        <v>4413</v>
      </c>
      <c r="I139" s="225" t="s">
        <v>5962</v>
      </c>
      <c r="J139" s="228">
        <v>41997</v>
      </c>
      <c r="K139" s="229">
        <v>87110</v>
      </c>
      <c r="L139" s="230"/>
      <c r="M139" s="225" t="s">
        <v>4413</v>
      </c>
      <c r="N139" s="225" t="s">
        <v>258</v>
      </c>
      <c r="O139" s="225" t="s">
        <v>4794</v>
      </c>
      <c r="P139" s="225" t="s">
        <v>65</v>
      </c>
      <c r="Q139" s="227">
        <v>42060</v>
      </c>
      <c r="R139" s="226" t="s">
        <v>5982</v>
      </c>
      <c r="S139" s="225" t="s">
        <v>101</v>
      </c>
      <c r="T139" s="225" t="s">
        <v>6518</v>
      </c>
      <c r="U139" s="231">
        <v>42067</v>
      </c>
    </row>
    <row r="140" spans="1:21" ht="18.75" customHeight="1">
      <c r="A140" s="223"/>
      <c r="B140" s="224" t="s">
        <v>86</v>
      </c>
      <c r="C140" s="225" t="s">
        <v>4342</v>
      </c>
      <c r="D140" s="225" t="s">
        <v>4931</v>
      </c>
      <c r="E140" s="226">
        <v>48301028559</v>
      </c>
      <c r="F140" s="227">
        <v>38729</v>
      </c>
      <c r="G140" s="225" t="s">
        <v>5952</v>
      </c>
      <c r="H140" s="225" t="s">
        <v>4413</v>
      </c>
      <c r="I140" s="225" t="s">
        <v>5957</v>
      </c>
      <c r="J140" s="228">
        <v>41998</v>
      </c>
      <c r="K140" s="229">
        <v>97100</v>
      </c>
      <c r="L140" s="230"/>
      <c r="M140" s="225" t="s">
        <v>4413</v>
      </c>
      <c r="N140" s="225" t="s">
        <v>258</v>
      </c>
      <c r="O140" s="225" t="s">
        <v>4932</v>
      </c>
      <c r="P140" s="225" t="s">
        <v>79</v>
      </c>
      <c r="Q140" s="227">
        <v>42060</v>
      </c>
      <c r="R140" s="226" t="s">
        <v>5982</v>
      </c>
      <c r="S140" s="225" t="s">
        <v>101</v>
      </c>
      <c r="T140" s="225" t="s">
        <v>6518</v>
      </c>
      <c r="U140" s="231">
        <v>42067</v>
      </c>
    </row>
    <row r="141" spans="1:21" ht="18.75" customHeight="1">
      <c r="A141" s="223"/>
      <c r="B141" s="224" t="s">
        <v>86</v>
      </c>
      <c r="C141" s="225" t="s">
        <v>1695</v>
      </c>
      <c r="D141" s="225" t="s">
        <v>146</v>
      </c>
      <c r="E141" s="226">
        <v>48801027853</v>
      </c>
      <c r="F141" s="227">
        <v>37588</v>
      </c>
      <c r="G141" s="225" t="s">
        <v>5952</v>
      </c>
      <c r="H141" s="225" t="s">
        <v>4413</v>
      </c>
      <c r="I141" s="225" t="s">
        <v>5957</v>
      </c>
      <c r="J141" s="228">
        <v>41997</v>
      </c>
      <c r="K141" s="229">
        <v>115900</v>
      </c>
      <c r="L141" s="230"/>
      <c r="M141" s="225" t="s">
        <v>4413</v>
      </c>
      <c r="N141" s="225" t="s">
        <v>258</v>
      </c>
      <c r="O141" s="225" t="s">
        <v>5973</v>
      </c>
      <c r="P141" s="225" t="s">
        <v>65</v>
      </c>
      <c r="Q141" s="227">
        <v>42060</v>
      </c>
      <c r="R141" s="226" t="s">
        <v>5982</v>
      </c>
      <c r="S141" s="225" t="s">
        <v>101</v>
      </c>
      <c r="T141" s="225" t="s">
        <v>6518</v>
      </c>
      <c r="U141" s="231">
        <v>42067</v>
      </c>
    </row>
    <row r="142" spans="1:21" ht="18.75" customHeight="1">
      <c r="A142" s="223"/>
      <c r="B142" s="224" t="s">
        <v>86</v>
      </c>
      <c r="C142" s="225" t="s">
        <v>5168</v>
      </c>
      <c r="D142" s="225" t="s">
        <v>88</v>
      </c>
      <c r="E142" s="226">
        <v>62602014143</v>
      </c>
      <c r="F142" s="227">
        <v>37323</v>
      </c>
      <c r="G142" s="225" t="s">
        <v>5952</v>
      </c>
      <c r="H142" s="225" t="s">
        <v>4413</v>
      </c>
      <c r="I142" s="225" t="s">
        <v>5169</v>
      </c>
      <c r="J142" s="228">
        <v>41996</v>
      </c>
      <c r="K142" s="229"/>
      <c r="L142" s="230"/>
      <c r="M142" s="225" t="s">
        <v>4413</v>
      </c>
      <c r="N142" s="225" t="s">
        <v>258</v>
      </c>
      <c r="O142" s="225" t="s">
        <v>5170</v>
      </c>
      <c r="P142" s="225" t="s">
        <v>65</v>
      </c>
      <c r="Q142" s="227">
        <v>42060</v>
      </c>
      <c r="R142" s="226" t="s">
        <v>5982</v>
      </c>
      <c r="S142" s="225" t="s">
        <v>101</v>
      </c>
      <c r="T142" s="225" t="s">
        <v>6518</v>
      </c>
      <c r="U142" s="231">
        <v>42067</v>
      </c>
    </row>
    <row r="143" spans="1:21" ht="18.75" customHeight="1">
      <c r="A143" s="223"/>
      <c r="B143" s="224" t="s">
        <v>86</v>
      </c>
      <c r="C143" s="225" t="s">
        <v>4221</v>
      </c>
      <c r="D143" s="225" t="s">
        <v>2289</v>
      </c>
      <c r="E143" s="226">
        <v>48850000572</v>
      </c>
      <c r="F143" s="227">
        <v>38853</v>
      </c>
      <c r="G143" s="225" t="s">
        <v>5952</v>
      </c>
      <c r="H143" s="225" t="s">
        <v>4413</v>
      </c>
      <c r="I143" s="225" t="s">
        <v>5957</v>
      </c>
      <c r="J143" s="228">
        <v>41999</v>
      </c>
      <c r="K143" s="229"/>
      <c r="L143" s="230"/>
      <c r="M143" s="225" t="s">
        <v>4413</v>
      </c>
      <c r="N143" s="225" t="s">
        <v>258</v>
      </c>
      <c r="O143" s="225" t="s">
        <v>4935</v>
      </c>
      <c r="P143" s="225" t="s">
        <v>79</v>
      </c>
      <c r="Q143" s="227">
        <v>42060</v>
      </c>
      <c r="R143" s="226" t="s">
        <v>5982</v>
      </c>
      <c r="S143" s="225" t="s">
        <v>101</v>
      </c>
      <c r="T143" s="225" t="s">
        <v>6518</v>
      </c>
      <c r="U143" s="231">
        <v>42067</v>
      </c>
    </row>
    <row r="144" spans="1:21" ht="18.75" customHeight="1">
      <c r="A144" s="223"/>
      <c r="B144" s="224" t="s">
        <v>86</v>
      </c>
      <c r="C144" s="225" t="s">
        <v>4342</v>
      </c>
      <c r="D144" s="225" t="s">
        <v>2135</v>
      </c>
      <c r="E144" s="226">
        <v>48001026643</v>
      </c>
      <c r="F144" s="227">
        <v>36927</v>
      </c>
      <c r="G144" s="225" t="s">
        <v>5952</v>
      </c>
      <c r="H144" s="225" t="s">
        <v>4413</v>
      </c>
      <c r="I144" s="225" t="s">
        <v>5974</v>
      </c>
      <c r="J144" s="228">
        <v>41999</v>
      </c>
      <c r="K144" s="229"/>
      <c r="L144" s="230"/>
      <c r="M144" s="225" t="s">
        <v>4413</v>
      </c>
      <c r="N144" s="225" t="s">
        <v>258</v>
      </c>
      <c r="O144" s="225" t="s">
        <v>5975</v>
      </c>
      <c r="P144" s="225" t="s">
        <v>65</v>
      </c>
      <c r="Q144" s="227">
        <v>42060</v>
      </c>
      <c r="R144" s="226" t="s">
        <v>5982</v>
      </c>
      <c r="S144" s="225" t="s">
        <v>101</v>
      </c>
      <c r="T144" s="225" t="s">
        <v>6518</v>
      </c>
      <c r="U144" s="231">
        <v>42067</v>
      </c>
    </row>
  </sheetData>
  <autoFilter ref="A5:U144">
    <filterColumn colId="1"/>
    <filterColumn colId="12"/>
    <filterColumn colId="19"/>
    <filterColumn colId="20"/>
  </autoFilter>
  <mergeCells count="16">
    <mergeCell ref="T1:T2"/>
    <mergeCell ref="U1:U2"/>
    <mergeCell ref="A3:A4"/>
    <mergeCell ref="C3:F3"/>
    <mergeCell ref="G3:I3"/>
    <mergeCell ref="J3:N3"/>
    <mergeCell ref="O3:P3"/>
    <mergeCell ref="Q3:S3"/>
    <mergeCell ref="T3:T4"/>
    <mergeCell ref="U3:U4"/>
    <mergeCell ref="A1:A2"/>
    <mergeCell ref="C1:F1"/>
    <mergeCell ref="G1:I1"/>
    <mergeCell ref="J1:N1"/>
    <mergeCell ref="O1:P1"/>
    <mergeCell ref="Q1:S1"/>
  </mergeCells>
  <pageMargins left="0.7" right="0.7" top="0.75" bottom="0.75" header="0.3" footer="0.3"/>
  <pageSetup paperSize="9" orientation="portrait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K1488"/>
  <sheetViews>
    <sheetView topLeftCell="L3" zoomScale="96" zoomScaleNormal="96" workbookViewId="0">
      <selection activeCell="X19" sqref="X19"/>
    </sheetView>
  </sheetViews>
  <sheetFormatPr defaultRowHeight="15"/>
  <cols>
    <col min="1" max="1" width="5.7109375" customWidth="1"/>
    <col min="2" max="2" width="14.7109375" style="81" customWidth="1"/>
    <col min="3" max="3" width="17.7109375" customWidth="1"/>
    <col min="4" max="4" width="14.42578125" customWidth="1"/>
    <col min="5" max="5" width="12.85546875" style="89" customWidth="1"/>
    <col min="6" max="6" width="12.85546875" style="56" customWidth="1"/>
    <col min="7" max="7" width="13" customWidth="1"/>
    <col min="8" max="8" width="13.140625" customWidth="1"/>
    <col min="9" max="9" width="23.5703125" customWidth="1"/>
    <col min="10" max="10" width="10.85546875" style="86" customWidth="1"/>
    <col min="11" max="11" width="8.85546875" style="55" customWidth="1"/>
    <col min="12" max="12" width="9.140625" customWidth="1"/>
    <col min="13" max="13" width="12.7109375" customWidth="1"/>
    <col min="14" max="14" width="10.7109375" customWidth="1"/>
    <col min="15" max="15" width="10.5703125" customWidth="1"/>
    <col min="16" max="16" width="10.42578125" customWidth="1"/>
    <col min="17" max="17" width="12.7109375" style="56" customWidth="1"/>
    <col min="18" max="18" width="15" style="55" customWidth="1"/>
    <col min="19" max="19" width="14.85546875" customWidth="1"/>
    <col min="20" max="20" width="26.140625" customWidth="1"/>
    <col min="21" max="21" width="13.28515625" style="69" customWidth="1"/>
    <col min="22" max="22" width="20.5703125" customWidth="1"/>
    <col min="23" max="23" width="9.140625" customWidth="1"/>
    <col min="24" max="24" width="14.7109375" customWidth="1"/>
    <col min="25" max="27" width="9.140625" customWidth="1"/>
    <col min="28" max="28" width="20.7109375" customWidth="1"/>
    <col min="29" max="29" width="13.42578125" customWidth="1"/>
    <col min="30" max="30" width="9.140625" customWidth="1"/>
    <col min="31" max="31" width="15.140625" customWidth="1"/>
    <col min="32" max="32" width="11" style="55" customWidth="1"/>
    <col min="33" max="33" width="13.42578125" style="56" customWidth="1"/>
    <col min="34" max="34" width="13" customWidth="1"/>
    <col min="35" max="35" width="20.5703125" customWidth="1"/>
    <col min="36" max="36" width="12.140625" style="56" customWidth="1"/>
    <col min="37" max="39" width="9.140625" customWidth="1"/>
  </cols>
  <sheetData>
    <row r="1" spans="1:37" s="5" customFormat="1" ht="25.5" hidden="1" customHeight="1">
      <c r="A1" s="238" t="s">
        <v>0</v>
      </c>
      <c r="B1" s="77"/>
      <c r="C1" s="239" t="s">
        <v>1</v>
      </c>
      <c r="D1" s="239"/>
      <c r="E1" s="240"/>
      <c r="F1" s="241"/>
      <c r="G1" s="235" t="s">
        <v>2</v>
      </c>
      <c r="H1" s="242"/>
      <c r="I1" s="235"/>
      <c r="J1" s="243" t="s">
        <v>3</v>
      </c>
      <c r="K1" s="244"/>
      <c r="L1" s="239"/>
      <c r="M1" s="243"/>
      <c r="N1" s="245"/>
      <c r="O1" s="235" t="s">
        <v>4</v>
      </c>
      <c r="P1" s="235"/>
      <c r="Q1" s="234" t="s">
        <v>5</v>
      </c>
      <c r="R1" s="234"/>
      <c r="S1" s="234"/>
      <c r="T1" s="235" t="s">
        <v>6</v>
      </c>
      <c r="U1" s="237" t="s">
        <v>7</v>
      </c>
      <c r="V1" s="235" t="s">
        <v>8</v>
      </c>
      <c r="W1" s="236" t="s">
        <v>9</v>
      </c>
      <c r="X1" s="235" t="s">
        <v>10</v>
      </c>
      <c r="Y1" s="1"/>
      <c r="Z1" s="1"/>
      <c r="AA1" s="2"/>
      <c r="AB1" s="2"/>
      <c r="AC1" s="2"/>
      <c r="AD1" s="2"/>
      <c r="AE1" s="2"/>
      <c r="AF1" s="3"/>
      <c r="AG1" s="4"/>
      <c r="AH1" s="2"/>
      <c r="AJ1" s="6"/>
    </row>
    <row r="2" spans="1:37" s="17" customFormat="1" ht="79.5" hidden="1" customHeight="1">
      <c r="A2" s="238"/>
      <c r="B2" s="78" t="s">
        <v>11</v>
      </c>
      <c r="C2" s="169" t="s">
        <v>12</v>
      </c>
      <c r="D2" s="169" t="s">
        <v>13</v>
      </c>
      <c r="E2" s="168" t="s">
        <v>14</v>
      </c>
      <c r="F2" s="9" t="s">
        <v>15</v>
      </c>
      <c r="G2" s="169" t="s">
        <v>16</v>
      </c>
      <c r="H2" s="169" t="s">
        <v>17</v>
      </c>
      <c r="I2" s="169" t="s">
        <v>18</v>
      </c>
      <c r="J2" s="9" t="s">
        <v>19</v>
      </c>
      <c r="K2" s="10" t="s">
        <v>20</v>
      </c>
      <c r="L2" s="169" t="s">
        <v>21</v>
      </c>
      <c r="M2" s="169" t="s">
        <v>22</v>
      </c>
      <c r="N2" s="11" t="s">
        <v>23</v>
      </c>
      <c r="O2" s="169" t="s">
        <v>24</v>
      </c>
      <c r="P2" s="169" t="s">
        <v>25</v>
      </c>
      <c r="Q2" s="12" t="s">
        <v>26</v>
      </c>
      <c r="R2" s="168" t="s">
        <v>27</v>
      </c>
      <c r="S2" s="168" t="s">
        <v>28</v>
      </c>
      <c r="T2" s="235"/>
      <c r="U2" s="237"/>
      <c r="V2" s="235" t="s">
        <v>8</v>
      </c>
      <c r="W2" s="236" t="s">
        <v>9</v>
      </c>
      <c r="X2" s="235" t="s">
        <v>9</v>
      </c>
      <c r="Y2" s="13"/>
      <c r="Z2" s="13" t="s">
        <v>29</v>
      </c>
      <c r="AA2" s="14"/>
      <c r="AB2" s="14"/>
      <c r="AC2" s="14"/>
      <c r="AD2" s="14"/>
      <c r="AE2" s="14"/>
      <c r="AF2" s="15"/>
      <c r="AG2" s="16"/>
      <c r="AH2" s="14"/>
      <c r="AJ2" s="18"/>
    </row>
    <row r="3" spans="1:37" s="5" customFormat="1" ht="25.5" customHeight="1">
      <c r="A3" s="238" t="s">
        <v>0</v>
      </c>
      <c r="B3" s="77"/>
      <c r="C3" s="239" t="s">
        <v>1</v>
      </c>
      <c r="D3" s="239"/>
      <c r="E3" s="240"/>
      <c r="F3" s="241"/>
      <c r="G3" s="235" t="s">
        <v>2</v>
      </c>
      <c r="H3" s="242"/>
      <c r="I3" s="235"/>
      <c r="J3" s="243" t="s">
        <v>3</v>
      </c>
      <c r="K3" s="244"/>
      <c r="L3" s="239"/>
      <c r="M3" s="243"/>
      <c r="N3" s="245"/>
      <c r="O3" s="235" t="s">
        <v>4</v>
      </c>
      <c r="P3" s="235"/>
      <c r="Q3" s="234" t="s">
        <v>5</v>
      </c>
      <c r="R3" s="234"/>
      <c r="S3" s="234"/>
      <c r="T3" s="235" t="s">
        <v>30</v>
      </c>
      <c r="U3" s="235" t="s">
        <v>31</v>
      </c>
      <c r="V3" s="235" t="s">
        <v>8</v>
      </c>
      <c r="W3" s="236" t="s">
        <v>9</v>
      </c>
      <c r="X3" s="235" t="s">
        <v>10</v>
      </c>
      <c r="Y3" s="1"/>
      <c r="Z3" s="1"/>
      <c r="AA3" s="2"/>
      <c r="AB3" s="2"/>
      <c r="AC3" s="2"/>
      <c r="AD3" s="2"/>
      <c r="AE3" s="2"/>
      <c r="AF3" s="3"/>
      <c r="AG3" s="4"/>
      <c r="AH3" s="2"/>
      <c r="AJ3" s="6"/>
    </row>
    <row r="4" spans="1:37" s="17" customFormat="1" ht="79.5" customHeight="1">
      <c r="A4" s="238"/>
      <c r="B4" s="78" t="s">
        <v>11</v>
      </c>
      <c r="C4" s="169" t="s">
        <v>12</v>
      </c>
      <c r="D4" s="169" t="s">
        <v>13</v>
      </c>
      <c r="E4" s="168" t="s">
        <v>14</v>
      </c>
      <c r="F4" s="9" t="s">
        <v>15</v>
      </c>
      <c r="G4" s="169" t="s">
        <v>16</v>
      </c>
      <c r="H4" s="169" t="s">
        <v>17</v>
      </c>
      <c r="I4" s="169" t="s">
        <v>18</v>
      </c>
      <c r="J4" s="9" t="s">
        <v>19</v>
      </c>
      <c r="K4" s="10" t="s">
        <v>20</v>
      </c>
      <c r="L4" s="169" t="s">
        <v>21</v>
      </c>
      <c r="M4" s="169" t="s">
        <v>22</v>
      </c>
      <c r="N4" s="11" t="s">
        <v>23</v>
      </c>
      <c r="O4" s="169" t="s">
        <v>24</v>
      </c>
      <c r="P4" s="169" t="s">
        <v>25</v>
      </c>
      <c r="Q4" s="12" t="s">
        <v>26</v>
      </c>
      <c r="R4" s="168" t="s">
        <v>27</v>
      </c>
      <c r="S4" s="168" t="s">
        <v>28</v>
      </c>
      <c r="T4" s="235"/>
      <c r="U4" s="235"/>
      <c r="V4" s="235" t="s">
        <v>8</v>
      </c>
      <c r="W4" s="236" t="s">
        <v>9</v>
      </c>
      <c r="X4" s="235" t="s">
        <v>9</v>
      </c>
      <c r="Y4" s="13"/>
      <c r="Z4" s="13" t="s">
        <v>29</v>
      </c>
      <c r="AA4" s="14"/>
      <c r="AB4" s="232" t="s">
        <v>5580</v>
      </c>
      <c r="AC4" s="232" t="s">
        <v>5581</v>
      </c>
      <c r="AD4" s="14"/>
      <c r="AE4" s="14"/>
      <c r="AF4" s="15"/>
      <c r="AG4" s="16"/>
      <c r="AH4" s="14"/>
      <c r="AJ4" s="18"/>
    </row>
    <row r="5" spans="1:37" s="32" customFormat="1" ht="13.5" customHeight="1">
      <c r="A5" s="19"/>
      <c r="B5" s="79" t="s">
        <v>32</v>
      </c>
      <c r="C5" s="20" t="s">
        <v>33</v>
      </c>
      <c r="D5" s="20" t="s">
        <v>34</v>
      </c>
      <c r="E5" s="21" t="s">
        <v>35</v>
      </c>
      <c r="F5" s="22" t="s">
        <v>36</v>
      </c>
      <c r="G5" s="20" t="s">
        <v>37</v>
      </c>
      <c r="H5" s="20" t="s">
        <v>38</v>
      </c>
      <c r="I5" s="20" t="s">
        <v>39</v>
      </c>
      <c r="J5" s="82" t="s">
        <v>40</v>
      </c>
      <c r="K5" s="23" t="s">
        <v>41</v>
      </c>
      <c r="L5" s="24" t="s">
        <v>42</v>
      </c>
      <c r="M5" s="24" t="s">
        <v>43</v>
      </c>
      <c r="N5" s="25" t="s">
        <v>44</v>
      </c>
      <c r="O5" s="24" t="s">
        <v>45</v>
      </c>
      <c r="P5" s="20" t="s">
        <v>46</v>
      </c>
      <c r="Q5" s="22" t="s">
        <v>47</v>
      </c>
      <c r="R5" s="23" t="s">
        <v>48</v>
      </c>
      <c r="S5" s="20" t="s">
        <v>49</v>
      </c>
      <c r="T5" s="20" t="s">
        <v>50</v>
      </c>
      <c r="U5" s="26" t="s">
        <v>51</v>
      </c>
      <c r="V5" s="26" t="s">
        <v>52</v>
      </c>
      <c r="W5" s="27" t="s">
        <v>53</v>
      </c>
      <c r="X5" s="26" t="s">
        <v>54</v>
      </c>
      <c r="Y5" s="28"/>
      <c r="Z5" s="28"/>
      <c r="AA5" s="29"/>
      <c r="AB5" s="232"/>
      <c r="AC5" s="232"/>
      <c r="AD5" s="29"/>
      <c r="AE5" s="29"/>
      <c r="AF5" s="30"/>
      <c r="AG5" s="31"/>
      <c r="AH5" s="29"/>
      <c r="AJ5" s="33"/>
    </row>
    <row r="6" spans="1:37" ht="18.75" customHeight="1">
      <c r="A6" s="34">
        <v>544</v>
      </c>
      <c r="B6" s="58" t="s">
        <v>55</v>
      </c>
      <c r="C6" s="35" t="s">
        <v>56</v>
      </c>
      <c r="D6" s="35" t="s">
        <v>57</v>
      </c>
      <c r="E6" s="39" t="s">
        <v>58</v>
      </c>
      <c r="F6" s="36">
        <v>36523</v>
      </c>
      <c r="G6" s="35" t="s">
        <v>59</v>
      </c>
      <c r="H6" s="35" t="s">
        <v>60</v>
      </c>
      <c r="I6" s="35" t="s">
        <v>61</v>
      </c>
      <c r="J6" s="83">
        <v>41970</v>
      </c>
      <c r="K6" s="37">
        <v>9880</v>
      </c>
      <c r="L6" s="38" t="s">
        <v>62</v>
      </c>
      <c r="M6" s="35" t="s">
        <v>60</v>
      </c>
      <c r="N6" s="35" t="s">
        <v>63</v>
      </c>
      <c r="O6" s="35" t="s">
        <v>64</v>
      </c>
      <c r="P6" s="35" t="s">
        <v>65</v>
      </c>
      <c r="Q6" s="36">
        <v>41976</v>
      </c>
      <c r="R6" s="39" t="s">
        <v>66</v>
      </c>
      <c r="S6" s="35" t="s">
        <v>59</v>
      </c>
      <c r="T6" s="35" t="s">
        <v>67</v>
      </c>
      <c r="U6" s="40">
        <v>41998</v>
      </c>
      <c r="Z6" s="41">
        <f t="shared" ref="Z6:Z69" si="0">COUNTIF(E:E,E6)</f>
        <v>1</v>
      </c>
      <c r="AA6" s="41"/>
      <c r="AB6" s="233"/>
      <c r="AC6" s="233"/>
      <c r="AD6" s="41"/>
      <c r="AE6" s="42" t="s">
        <v>68</v>
      </c>
      <c r="AF6" s="43">
        <v>9880</v>
      </c>
      <c r="AG6" s="44">
        <v>41684</v>
      </c>
      <c r="AH6" s="42" t="s">
        <v>57</v>
      </c>
      <c r="AI6" s="42" t="s">
        <v>56</v>
      </c>
      <c r="AJ6" s="44">
        <v>36523</v>
      </c>
      <c r="AK6" t="b">
        <f t="shared" ref="AK6:AK69" si="1">K6=AF6</f>
        <v>1</v>
      </c>
    </row>
    <row r="7" spans="1:37" ht="18.75" customHeight="1">
      <c r="A7" s="34">
        <v>545</v>
      </c>
      <c r="B7" s="58" t="s">
        <v>55</v>
      </c>
      <c r="C7" s="35" t="s">
        <v>56</v>
      </c>
      <c r="D7" s="35" t="s">
        <v>69</v>
      </c>
      <c r="E7" s="39" t="s">
        <v>70</v>
      </c>
      <c r="F7" s="36">
        <v>36925</v>
      </c>
      <c r="G7" s="35" t="s">
        <v>59</v>
      </c>
      <c r="H7" s="35" t="s">
        <v>60</v>
      </c>
      <c r="I7" s="35" t="s">
        <v>61</v>
      </c>
      <c r="J7" s="83">
        <v>41970</v>
      </c>
      <c r="K7" s="37">
        <v>9880</v>
      </c>
      <c r="L7" s="38" t="s">
        <v>62</v>
      </c>
      <c r="M7" s="35" t="s">
        <v>60</v>
      </c>
      <c r="N7" s="35" t="s">
        <v>63</v>
      </c>
      <c r="O7" s="35" t="s">
        <v>64</v>
      </c>
      <c r="P7" s="35" t="s">
        <v>65</v>
      </c>
      <c r="Q7" s="36">
        <v>41976</v>
      </c>
      <c r="R7" s="39" t="s">
        <v>66</v>
      </c>
      <c r="S7" s="35" t="s">
        <v>59</v>
      </c>
      <c r="T7" s="35" t="s">
        <v>67</v>
      </c>
      <c r="U7" s="40">
        <v>41998</v>
      </c>
      <c r="Z7" s="41">
        <f t="shared" si="0"/>
        <v>1</v>
      </c>
      <c r="AA7" s="41"/>
      <c r="AB7" s="41"/>
      <c r="AC7" s="41"/>
      <c r="AD7" s="41"/>
      <c r="AE7" s="42" t="s">
        <v>68</v>
      </c>
      <c r="AF7" s="43">
        <v>9880</v>
      </c>
      <c r="AG7" s="44">
        <v>41684</v>
      </c>
      <c r="AH7" s="42" t="s">
        <v>69</v>
      </c>
      <c r="AI7" s="42" t="s">
        <v>56</v>
      </c>
      <c r="AJ7" s="44">
        <v>36925</v>
      </c>
      <c r="AK7" t="b">
        <f t="shared" si="1"/>
        <v>1</v>
      </c>
    </row>
    <row r="8" spans="1:37" ht="18.75" customHeight="1">
      <c r="A8" s="34">
        <v>456</v>
      </c>
      <c r="B8" s="58" t="s">
        <v>55</v>
      </c>
      <c r="C8" s="35" t="s">
        <v>71</v>
      </c>
      <c r="D8" s="35" t="s">
        <v>72</v>
      </c>
      <c r="E8" s="39" t="s">
        <v>73</v>
      </c>
      <c r="F8" s="36">
        <v>36011</v>
      </c>
      <c r="G8" s="35" t="s">
        <v>74</v>
      </c>
      <c r="H8" s="35" t="s">
        <v>75</v>
      </c>
      <c r="I8" s="35" t="s">
        <v>76</v>
      </c>
      <c r="J8" s="83">
        <v>41960</v>
      </c>
      <c r="K8" s="37">
        <v>37470</v>
      </c>
      <c r="L8" s="38" t="s">
        <v>62</v>
      </c>
      <c r="M8" s="35" t="s">
        <v>74</v>
      </c>
      <c r="N8" s="35" t="s">
        <v>77</v>
      </c>
      <c r="O8" s="35" t="s">
        <v>78</v>
      </c>
      <c r="P8" s="35" t="s">
        <v>79</v>
      </c>
      <c r="Q8" s="36">
        <v>41971</v>
      </c>
      <c r="R8" s="39" t="s">
        <v>80</v>
      </c>
      <c r="S8" s="35" t="s">
        <v>75</v>
      </c>
      <c r="T8" s="35" t="s">
        <v>67</v>
      </c>
      <c r="U8" s="40">
        <v>41998</v>
      </c>
      <c r="Z8" s="41">
        <f t="shared" si="0"/>
        <v>1</v>
      </c>
      <c r="AA8" s="41"/>
      <c r="AB8" s="41"/>
      <c r="AC8" s="41"/>
      <c r="AD8" s="41"/>
      <c r="AE8" s="42" t="s">
        <v>81</v>
      </c>
      <c r="AF8" s="43">
        <v>37470</v>
      </c>
      <c r="AG8" s="44">
        <v>41412</v>
      </c>
      <c r="AH8" s="42" t="s">
        <v>72</v>
      </c>
      <c r="AI8" s="42" t="s">
        <v>71</v>
      </c>
      <c r="AJ8" s="44">
        <v>36011</v>
      </c>
      <c r="AK8" t="b">
        <f t="shared" si="1"/>
        <v>1</v>
      </c>
    </row>
    <row r="9" spans="1:37" ht="18.75" customHeight="1">
      <c r="A9" s="34">
        <v>457</v>
      </c>
      <c r="B9" s="58" t="s">
        <v>55</v>
      </c>
      <c r="C9" s="35" t="s">
        <v>71</v>
      </c>
      <c r="D9" s="35" t="s">
        <v>82</v>
      </c>
      <c r="E9" s="39" t="s">
        <v>83</v>
      </c>
      <c r="F9" s="36">
        <v>35579</v>
      </c>
      <c r="G9" s="35" t="s">
        <v>74</v>
      </c>
      <c r="H9" s="35" t="s">
        <v>75</v>
      </c>
      <c r="I9" s="35" t="s">
        <v>76</v>
      </c>
      <c r="J9" s="83">
        <v>41960</v>
      </c>
      <c r="K9" s="37">
        <v>37470</v>
      </c>
      <c r="L9" s="38" t="s">
        <v>62</v>
      </c>
      <c r="M9" s="35" t="s">
        <v>74</v>
      </c>
      <c r="N9" s="35" t="s">
        <v>77</v>
      </c>
      <c r="O9" s="35" t="s">
        <v>78</v>
      </c>
      <c r="P9" s="35" t="s">
        <v>79</v>
      </c>
      <c r="Q9" s="36">
        <v>41971</v>
      </c>
      <c r="R9" s="39" t="s">
        <v>80</v>
      </c>
      <c r="S9" s="35" t="s">
        <v>75</v>
      </c>
      <c r="T9" s="35" t="s">
        <v>67</v>
      </c>
      <c r="U9" s="40">
        <v>41998</v>
      </c>
      <c r="Z9" s="41">
        <f t="shared" si="0"/>
        <v>1</v>
      </c>
      <c r="AA9" s="41"/>
      <c r="AB9" s="41"/>
      <c r="AC9" s="41"/>
      <c r="AD9" s="41"/>
      <c r="AE9" s="42" t="s">
        <v>81</v>
      </c>
      <c r="AF9" s="43">
        <v>37470</v>
      </c>
      <c r="AG9" s="44">
        <v>41412</v>
      </c>
      <c r="AH9" s="42" t="s">
        <v>82</v>
      </c>
      <c r="AI9" s="42" t="s">
        <v>71</v>
      </c>
      <c r="AJ9" s="44">
        <v>35579</v>
      </c>
      <c r="AK9" t="b">
        <f t="shared" si="1"/>
        <v>1</v>
      </c>
    </row>
    <row r="10" spans="1:37" ht="18.75" customHeight="1">
      <c r="A10" s="34">
        <v>458</v>
      </c>
      <c r="B10" s="58" t="s">
        <v>55</v>
      </c>
      <c r="C10" s="35" t="s">
        <v>71</v>
      </c>
      <c r="D10" s="35" t="s">
        <v>84</v>
      </c>
      <c r="E10" s="39" t="s">
        <v>85</v>
      </c>
      <c r="F10" s="36">
        <v>36635</v>
      </c>
      <c r="G10" s="35" t="s">
        <v>74</v>
      </c>
      <c r="H10" s="35" t="s">
        <v>75</v>
      </c>
      <c r="I10" s="35" t="s">
        <v>76</v>
      </c>
      <c r="J10" s="83">
        <v>41960</v>
      </c>
      <c r="K10" s="37">
        <v>37470</v>
      </c>
      <c r="L10" s="38" t="s">
        <v>62</v>
      </c>
      <c r="M10" s="35" t="s">
        <v>74</v>
      </c>
      <c r="N10" s="35" t="s">
        <v>77</v>
      </c>
      <c r="O10" s="35" t="s">
        <v>78</v>
      </c>
      <c r="P10" s="35" t="s">
        <v>79</v>
      </c>
      <c r="Q10" s="36">
        <v>41971</v>
      </c>
      <c r="R10" s="39" t="s">
        <v>80</v>
      </c>
      <c r="S10" s="35" t="s">
        <v>75</v>
      </c>
      <c r="T10" s="35" t="s">
        <v>67</v>
      </c>
      <c r="U10" s="40">
        <v>41998</v>
      </c>
      <c r="Z10" s="41">
        <f t="shared" si="0"/>
        <v>1</v>
      </c>
      <c r="AA10" s="41"/>
      <c r="AB10" s="41"/>
      <c r="AC10" s="41"/>
      <c r="AD10" s="41"/>
      <c r="AE10" s="42" t="s">
        <v>81</v>
      </c>
      <c r="AF10" s="43">
        <v>37470</v>
      </c>
      <c r="AG10" s="44">
        <v>41412</v>
      </c>
      <c r="AH10" s="42" t="s">
        <v>84</v>
      </c>
      <c r="AI10" s="42" t="s">
        <v>71</v>
      </c>
      <c r="AJ10" s="44">
        <v>36635</v>
      </c>
      <c r="AK10" t="b">
        <f t="shared" si="1"/>
        <v>1</v>
      </c>
    </row>
    <row r="11" spans="1:37" ht="18.75" customHeight="1">
      <c r="A11" s="34">
        <v>722</v>
      </c>
      <c r="B11" s="58" t="s">
        <v>86</v>
      </c>
      <c r="C11" s="35" t="s">
        <v>87</v>
      </c>
      <c r="D11" s="35" t="s">
        <v>88</v>
      </c>
      <c r="E11" s="39" t="s">
        <v>89</v>
      </c>
      <c r="F11" s="36">
        <v>36038</v>
      </c>
      <c r="G11" s="35" t="s">
        <v>90</v>
      </c>
      <c r="H11" s="35" t="s">
        <v>91</v>
      </c>
      <c r="I11" s="35" t="s">
        <v>92</v>
      </c>
      <c r="J11" s="83">
        <v>41983</v>
      </c>
      <c r="K11" s="37">
        <v>77420</v>
      </c>
      <c r="L11" s="38" t="s">
        <v>62</v>
      </c>
      <c r="M11" s="35" t="s">
        <v>91</v>
      </c>
      <c r="N11" s="35" t="s">
        <v>93</v>
      </c>
      <c r="O11" s="35" t="s">
        <v>94</v>
      </c>
      <c r="P11" s="35" t="s">
        <v>95</v>
      </c>
      <c r="Q11" s="36">
        <v>41986</v>
      </c>
      <c r="R11" s="39" t="s">
        <v>96</v>
      </c>
      <c r="S11" s="35" t="s">
        <v>91</v>
      </c>
      <c r="T11" s="35" t="s">
        <v>67</v>
      </c>
      <c r="U11" s="40">
        <v>41998</v>
      </c>
      <c r="Z11" s="41">
        <f t="shared" si="0"/>
        <v>1</v>
      </c>
      <c r="AA11" s="41"/>
      <c r="AB11" s="41"/>
      <c r="AC11" s="41"/>
      <c r="AD11" s="41"/>
      <c r="AE11" s="42" t="s">
        <v>97</v>
      </c>
      <c r="AF11" s="43">
        <v>77420</v>
      </c>
      <c r="AG11" s="44">
        <v>41957</v>
      </c>
      <c r="AH11" s="42" t="s">
        <v>88</v>
      </c>
      <c r="AI11" s="42" t="s">
        <v>87</v>
      </c>
      <c r="AJ11" s="44">
        <v>36038</v>
      </c>
      <c r="AK11" t="b">
        <f t="shared" si="1"/>
        <v>1</v>
      </c>
    </row>
    <row r="12" spans="1:37" ht="18.75" customHeight="1">
      <c r="A12" s="34">
        <v>428</v>
      </c>
      <c r="B12" s="58" t="s">
        <v>86</v>
      </c>
      <c r="C12" s="35" t="s">
        <v>98</v>
      </c>
      <c r="D12" s="35" t="s">
        <v>99</v>
      </c>
      <c r="E12" s="39" t="s">
        <v>100</v>
      </c>
      <c r="F12" s="36">
        <v>38989</v>
      </c>
      <c r="G12" s="35" t="s">
        <v>101</v>
      </c>
      <c r="H12" s="35" t="s">
        <v>102</v>
      </c>
      <c r="I12" s="35" t="s">
        <v>103</v>
      </c>
      <c r="J12" s="83">
        <v>41950</v>
      </c>
      <c r="K12" s="37">
        <v>37170</v>
      </c>
      <c r="L12" s="38" t="s">
        <v>104</v>
      </c>
      <c r="M12" s="35" t="s">
        <v>102</v>
      </c>
      <c r="N12" s="35" t="s">
        <v>105</v>
      </c>
      <c r="O12" s="35" t="s">
        <v>106</v>
      </c>
      <c r="P12" s="35" t="s">
        <v>65</v>
      </c>
      <c r="Q12" s="36">
        <v>41968</v>
      </c>
      <c r="R12" s="39" t="s">
        <v>107</v>
      </c>
      <c r="S12" s="35" t="s">
        <v>101</v>
      </c>
      <c r="T12" s="35" t="s">
        <v>67</v>
      </c>
      <c r="U12" s="40">
        <v>41998</v>
      </c>
      <c r="Z12" s="41">
        <f t="shared" si="0"/>
        <v>1</v>
      </c>
      <c r="AA12" s="41"/>
      <c r="AB12" s="41"/>
      <c r="AC12" s="41"/>
      <c r="AD12" s="41"/>
      <c r="AE12" s="42" t="s">
        <v>108</v>
      </c>
      <c r="AF12" s="43">
        <v>37170</v>
      </c>
      <c r="AG12" s="44">
        <v>41943</v>
      </c>
      <c r="AH12" s="42" t="s">
        <v>99</v>
      </c>
      <c r="AI12" s="42" t="s">
        <v>98</v>
      </c>
      <c r="AJ12" s="44">
        <v>38989</v>
      </c>
      <c r="AK12" t="b">
        <f t="shared" si="1"/>
        <v>1</v>
      </c>
    </row>
    <row r="13" spans="1:37" ht="18.75" customHeight="1">
      <c r="A13" s="34">
        <v>947</v>
      </c>
      <c r="B13" s="58" t="s">
        <v>86</v>
      </c>
      <c r="C13" s="35" t="s">
        <v>109</v>
      </c>
      <c r="D13" s="35" t="s">
        <v>110</v>
      </c>
      <c r="E13" s="39" t="s">
        <v>111</v>
      </c>
      <c r="F13" s="36">
        <v>39476</v>
      </c>
      <c r="G13" s="35" t="s">
        <v>74</v>
      </c>
      <c r="H13" s="35" t="s">
        <v>112</v>
      </c>
      <c r="I13" s="35" t="s">
        <v>113</v>
      </c>
      <c r="J13" s="83">
        <v>41985</v>
      </c>
      <c r="K13" s="37">
        <v>184610</v>
      </c>
      <c r="L13" s="38" t="s">
        <v>104</v>
      </c>
      <c r="M13" s="35" t="s">
        <v>74</v>
      </c>
      <c r="N13" s="35" t="s">
        <v>77</v>
      </c>
      <c r="O13" s="35" t="s">
        <v>114</v>
      </c>
      <c r="P13" s="35" t="s">
        <v>65</v>
      </c>
      <c r="Q13" s="36">
        <v>41997</v>
      </c>
      <c r="R13" s="39" t="s">
        <v>115</v>
      </c>
      <c r="S13" s="35" t="s">
        <v>75</v>
      </c>
      <c r="T13" s="35" t="s">
        <v>67</v>
      </c>
      <c r="U13" s="40">
        <v>41998</v>
      </c>
      <c r="Z13" s="41">
        <f t="shared" si="0"/>
        <v>1</v>
      </c>
      <c r="AA13" s="41"/>
      <c r="AB13" s="41"/>
      <c r="AC13" s="41"/>
      <c r="AD13" s="41"/>
      <c r="AE13" s="42" t="s">
        <v>116</v>
      </c>
      <c r="AF13" s="43">
        <v>184610</v>
      </c>
      <c r="AG13" s="44">
        <v>41851</v>
      </c>
      <c r="AH13" s="42" t="s">
        <v>110</v>
      </c>
      <c r="AI13" s="42" t="s">
        <v>109</v>
      </c>
      <c r="AJ13" s="44">
        <v>39476</v>
      </c>
      <c r="AK13" t="b">
        <f t="shared" si="1"/>
        <v>1</v>
      </c>
    </row>
    <row r="14" spans="1:37" ht="18.75" customHeight="1">
      <c r="A14" s="34">
        <v>310</v>
      </c>
      <c r="B14" s="58" t="s">
        <v>86</v>
      </c>
      <c r="C14" s="35" t="s">
        <v>117</v>
      </c>
      <c r="D14" s="35" t="s">
        <v>118</v>
      </c>
      <c r="E14" s="39" t="s">
        <v>119</v>
      </c>
      <c r="F14" s="36">
        <v>36433</v>
      </c>
      <c r="G14" s="35" t="s">
        <v>120</v>
      </c>
      <c r="H14" s="35" t="s">
        <v>121</v>
      </c>
      <c r="I14" s="35" t="s">
        <v>122</v>
      </c>
      <c r="J14" s="83">
        <v>41954</v>
      </c>
      <c r="K14" s="37">
        <v>1000</v>
      </c>
      <c r="L14" s="35" t="s">
        <v>123</v>
      </c>
      <c r="M14" s="35" t="s">
        <v>121</v>
      </c>
      <c r="N14" s="35" t="s">
        <v>124</v>
      </c>
      <c r="O14" s="35" t="s">
        <v>125</v>
      </c>
      <c r="P14" s="35" t="s">
        <v>65</v>
      </c>
      <c r="Q14" s="36">
        <v>41969</v>
      </c>
      <c r="R14" s="39" t="s">
        <v>126</v>
      </c>
      <c r="S14" s="35" t="s">
        <v>127</v>
      </c>
      <c r="T14" s="35" t="s">
        <v>67</v>
      </c>
      <c r="U14" s="40">
        <v>41998</v>
      </c>
      <c r="Z14" s="41">
        <f t="shared" si="0"/>
        <v>1</v>
      </c>
      <c r="AA14" s="41"/>
      <c r="AB14" s="41"/>
      <c r="AC14" s="41"/>
      <c r="AD14" s="41"/>
      <c r="AE14" s="42" t="s">
        <v>128</v>
      </c>
      <c r="AF14" s="43">
        <v>1000</v>
      </c>
      <c r="AG14" s="44">
        <v>41709</v>
      </c>
      <c r="AH14" s="42" t="s">
        <v>118</v>
      </c>
      <c r="AI14" s="42" t="s">
        <v>117</v>
      </c>
      <c r="AJ14" s="44">
        <v>36433</v>
      </c>
      <c r="AK14" t="b">
        <f t="shared" si="1"/>
        <v>1</v>
      </c>
    </row>
    <row r="15" spans="1:37" ht="18.75" customHeight="1">
      <c r="A15" s="34">
        <v>430</v>
      </c>
      <c r="B15" s="58" t="s">
        <v>55</v>
      </c>
      <c r="C15" s="35" t="s">
        <v>129</v>
      </c>
      <c r="D15" s="35" t="s">
        <v>130</v>
      </c>
      <c r="E15" s="39" t="s">
        <v>131</v>
      </c>
      <c r="F15" s="36">
        <v>37979</v>
      </c>
      <c r="G15" s="35" t="s">
        <v>74</v>
      </c>
      <c r="H15" s="35" t="s">
        <v>132</v>
      </c>
      <c r="I15" s="35" t="s">
        <v>133</v>
      </c>
      <c r="J15" s="83">
        <v>41957</v>
      </c>
      <c r="K15" s="37">
        <v>1000</v>
      </c>
      <c r="L15" s="35" t="s">
        <v>123</v>
      </c>
      <c r="M15" s="35" t="s">
        <v>74</v>
      </c>
      <c r="N15" s="35" t="s">
        <v>77</v>
      </c>
      <c r="O15" s="35" t="s">
        <v>134</v>
      </c>
      <c r="P15" s="35" t="s">
        <v>65</v>
      </c>
      <c r="Q15" s="36">
        <v>41969</v>
      </c>
      <c r="R15" s="39" t="s">
        <v>135</v>
      </c>
      <c r="S15" s="35" t="s">
        <v>136</v>
      </c>
      <c r="T15" s="35" t="s">
        <v>67</v>
      </c>
      <c r="U15" s="40">
        <v>41998</v>
      </c>
      <c r="Z15" s="41">
        <f t="shared" si="0"/>
        <v>1</v>
      </c>
      <c r="AA15" s="41"/>
      <c r="AB15" s="41"/>
      <c r="AC15" s="41"/>
      <c r="AD15" s="41"/>
      <c r="AE15" s="42" t="s">
        <v>137</v>
      </c>
      <c r="AF15" s="43">
        <v>1000</v>
      </c>
      <c r="AG15" s="44">
        <v>41718</v>
      </c>
      <c r="AH15" s="42" t="s">
        <v>130</v>
      </c>
      <c r="AI15" s="42" t="s">
        <v>129</v>
      </c>
      <c r="AJ15" s="44">
        <v>37979</v>
      </c>
      <c r="AK15" t="b">
        <f t="shared" si="1"/>
        <v>1</v>
      </c>
    </row>
    <row r="16" spans="1:37" ht="18.75" customHeight="1">
      <c r="A16" s="34">
        <v>431</v>
      </c>
      <c r="B16" s="58" t="s">
        <v>55</v>
      </c>
      <c r="C16" s="35" t="s">
        <v>129</v>
      </c>
      <c r="D16" s="35" t="s">
        <v>138</v>
      </c>
      <c r="E16" s="39" t="s">
        <v>139</v>
      </c>
      <c r="F16" s="36">
        <v>38430</v>
      </c>
      <c r="G16" s="35" t="s">
        <v>74</v>
      </c>
      <c r="H16" s="35" t="s">
        <v>132</v>
      </c>
      <c r="I16" s="35" t="s">
        <v>133</v>
      </c>
      <c r="J16" s="83">
        <v>41957</v>
      </c>
      <c r="K16" s="37">
        <v>1000</v>
      </c>
      <c r="L16" s="35" t="s">
        <v>123</v>
      </c>
      <c r="M16" s="35" t="s">
        <v>74</v>
      </c>
      <c r="N16" s="35" t="s">
        <v>77</v>
      </c>
      <c r="O16" s="35" t="s">
        <v>134</v>
      </c>
      <c r="P16" s="35" t="s">
        <v>65</v>
      </c>
      <c r="Q16" s="36">
        <v>41969</v>
      </c>
      <c r="R16" s="39" t="s">
        <v>135</v>
      </c>
      <c r="S16" s="35" t="s">
        <v>136</v>
      </c>
      <c r="T16" s="35" t="s">
        <v>67</v>
      </c>
      <c r="U16" s="40">
        <v>41998</v>
      </c>
      <c r="Z16" s="41">
        <f t="shared" si="0"/>
        <v>1</v>
      </c>
      <c r="AA16" s="41"/>
      <c r="AB16" s="41"/>
      <c r="AC16" s="41"/>
      <c r="AD16" s="41"/>
      <c r="AE16" s="42" t="s">
        <v>137</v>
      </c>
      <c r="AF16" s="43">
        <v>1000</v>
      </c>
      <c r="AG16" s="44">
        <v>41718</v>
      </c>
      <c r="AH16" s="42" t="s">
        <v>138</v>
      </c>
      <c r="AI16" s="42" t="s">
        <v>129</v>
      </c>
      <c r="AJ16" s="44">
        <v>38430</v>
      </c>
      <c r="AK16" t="b">
        <f t="shared" si="1"/>
        <v>1</v>
      </c>
    </row>
    <row r="17" spans="1:37" ht="18.75" customHeight="1">
      <c r="A17" s="34">
        <v>206</v>
      </c>
      <c r="B17" s="58" t="s">
        <v>55</v>
      </c>
      <c r="C17" s="35" t="s">
        <v>140</v>
      </c>
      <c r="D17" s="35" t="s">
        <v>141</v>
      </c>
      <c r="E17" s="39" t="s">
        <v>142</v>
      </c>
      <c r="F17" s="36">
        <v>36864</v>
      </c>
      <c r="G17" s="35" t="s">
        <v>120</v>
      </c>
      <c r="H17" s="35" t="s">
        <v>121</v>
      </c>
      <c r="I17" s="35" t="s">
        <v>143</v>
      </c>
      <c r="J17" s="83">
        <v>41962</v>
      </c>
      <c r="K17" s="37">
        <v>1000</v>
      </c>
      <c r="L17" s="35" t="s">
        <v>123</v>
      </c>
      <c r="M17" s="35" t="s">
        <v>121</v>
      </c>
      <c r="N17" s="35" t="s">
        <v>63</v>
      </c>
      <c r="O17" s="35" t="s">
        <v>144</v>
      </c>
      <c r="P17" s="35" t="s">
        <v>65</v>
      </c>
      <c r="Q17" s="36">
        <v>41969</v>
      </c>
      <c r="R17" s="39" t="s">
        <v>126</v>
      </c>
      <c r="S17" s="35" t="s">
        <v>127</v>
      </c>
      <c r="T17" s="35" t="s">
        <v>67</v>
      </c>
      <c r="U17" s="40">
        <v>41998</v>
      </c>
      <c r="Z17" s="41">
        <f t="shared" si="0"/>
        <v>1</v>
      </c>
      <c r="AA17" s="41"/>
      <c r="AB17" s="41"/>
      <c r="AC17" s="41"/>
      <c r="AD17" s="41"/>
      <c r="AE17" s="42" t="s">
        <v>145</v>
      </c>
      <c r="AF17" s="43">
        <v>1000</v>
      </c>
      <c r="AG17" s="44">
        <v>41704</v>
      </c>
      <c r="AH17" s="42" t="s">
        <v>141</v>
      </c>
      <c r="AI17" s="42" t="s">
        <v>140</v>
      </c>
      <c r="AJ17" s="44">
        <v>36864</v>
      </c>
      <c r="AK17" t="b">
        <f t="shared" si="1"/>
        <v>1</v>
      </c>
    </row>
    <row r="18" spans="1:37" ht="18.75" customHeight="1">
      <c r="A18" s="34">
        <v>207</v>
      </c>
      <c r="B18" s="58" t="s">
        <v>55</v>
      </c>
      <c r="C18" s="35" t="s">
        <v>140</v>
      </c>
      <c r="D18" s="35" t="s">
        <v>146</v>
      </c>
      <c r="E18" s="39" t="s">
        <v>147</v>
      </c>
      <c r="F18" s="36">
        <v>38876</v>
      </c>
      <c r="G18" s="35" t="s">
        <v>120</v>
      </c>
      <c r="H18" s="35" t="s">
        <v>121</v>
      </c>
      <c r="I18" s="35" t="s">
        <v>143</v>
      </c>
      <c r="J18" s="83">
        <v>41962</v>
      </c>
      <c r="K18" s="37">
        <v>1000</v>
      </c>
      <c r="L18" s="35" t="s">
        <v>123</v>
      </c>
      <c r="M18" s="35" t="s">
        <v>121</v>
      </c>
      <c r="N18" s="35" t="s">
        <v>63</v>
      </c>
      <c r="O18" s="35" t="s">
        <v>144</v>
      </c>
      <c r="P18" s="35" t="s">
        <v>65</v>
      </c>
      <c r="Q18" s="36">
        <v>41969</v>
      </c>
      <c r="R18" s="39" t="s">
        <v>126</v>
      </c>
      <c r="S18" s="35" t="s">
        <v>127</v>
      </c>
      <c r="T18" s="35" t="s">
        <v>67</v>
      </c>
      <c r="U18" s="40">
        <v>41998</v>
      </c>
      <c r="Z18" s="41">
        <f t="shared" si="0"/>
        <v>1</v>
      </c>
      <c r="AA18" s="41"/>
      <c r="AB18" s="41"/>
      <c r="AC18" s="41"/>
      <c r="AD18" s="41"/>
      <c r="AE18" s="42" t="s">
        <v>145</v>
      </c>
      <c r="AF18" s="43">
        <v>1000</v>
      </c>
      <c r="AG18" s="44">
        <v>41704</v>
      </c>
      <c r="AH18" s="42" t="s">
        <v>146</v>
      </c>
      <c r="AI18" s="42" t="s">
        <v>140</v>
      </c>
      <c r="AJ18" s="44">
        <v>38876</v>
      </c>
      <c r="AK18" t="b">
        <f t="shared" si="1"/>
        <v>1</v>
      </c>
    </row>
    <row r="19" spans="1:37" ht="18.75" customHeight="1">
      <c r="A19" s="34">
        <v>208</v>
      </c>
      <c r="B19" s="58" t="s">
        <v>55</v>
      </c>
      <c r="C19" s="35" t="s">
        <v>140</v>
      </c>
      <c r="D19" s="35" t="s">
        <v>148</v>
      </c>
      <c r="E19" s="39" t="s">
        <v>149</v>
      </c>
      <c r="F19" s="36">
        <v>37686</v>
      </c>
      <c r="G19" s="35" t="s">
        <v>120</v>
      </c>
      <c r="H19" s="35" t="s">
        <v>121</v>
      </c>
      <c r="I19" s="35" t="s">
        <v>143</v>
      </c>
      <c r="J19" s="83">
        <v>41962</v>
      </c>
      <c r="K19" s="37">
        <v>1000</v>
      </c>
      <c r="L19" s="35" t="s">
        <v>123</v>
      </c>
      <c r="M19" s="35" t="s">
        <v>121</v>
      </c>
      <c r="N19" s="35" t="s">
        <v>63</v>
      </c>
      <c r="O19" s="35" t="s">
        <v>144</v>
      </c>
      <c r="P19" s="35" t="s">
        <v>65</v>
      </c>
      <c r="Q19" s="36">
        <v>41969</v>
      </c>
      <c r="R19" s="39" t="s">
        <v>126</v>
      </c>
      <c r="S19" s="35" t="s">
        <v>127</v>
      </c>
      <c r="T19" s="35" t="s">
        <v>67</v>
      </c>
      <c r="U19" s="40">
        <v>41998</v>
      </c>
      <c r="Z19" s="41">
        <f t="shared" si="0"/>
        <v>1</v>
      </c>
      <c r="AA19" s="41"/>
      <c r="AB19" s="41"/>
      <c r="AC19" s="41"/>
      <c r="AD19" s="41"/>
      <c r="AE19" s="42" t="s">
        <v>145</v>
      </c>
      <c r="AF19" s="43">
        <v>1000</v>
      </c>
      <c r="AG19" s="44">
        <v>41704</v>
      </c>
      <c r="AH19" s="42" t="s">
        <v>148</v>
      </c>
      <c r="AI19" s="42" t="s">
        <v>140</v>
      </c>
      <c r="AJ19" s="44">
        <v>37686</v>
      </c>
      <c r="AK19" t="b">
        <f t="shared" si="1"/>
        <v>1</v>
      </c>
    </row>
    <row r="20" spans="1:37" ht="18.75" customHeight="1">
      <c r="A20" s="34">
        <v>209</v>
      </c>
      <c r="B20" s="58" t="s">
        <v>55</v>
      </c>
      <c r="C20" s="35" t="s">
        <v>140</v>
      </c>
      <c r="D20" s="35" t="s">
        <v>150</v>
      </c>
      <c r="E20" s="39" t="s">
        <v>151</v>
      </c>
      <c r="F20" s="36">
        <v>35992</v>
      </c>
      <c r="G20" s="35" t="s">
        <v>120</v>
      </c>
      <c r="H20" s="35" t="s">
        <v>121</v>
      </c>
      <c r="I20" s="35" t="s">
        <v>143</v>
      </c>
      <c r="J20" s="83">
        <v>41962</v>
      </c>
      <c r="K20" s="37">
        <v>1000</v>
      </c>
      <c r="L20" s="35" t="s">
        <v>123</v>
      </c>
      <c r="M20" s="35" t="s">
        <v>121</v>
      </c>
      <c r="N20" s="35" t="s">
        <v>63</v>
      </c>
      <c r="O20" s="35" t="s">
        <v>144</v>
      </c>
      <c r="P20" s="35" t="s">
        <v>65</v>
      </c>
      <c r="Q20" s="36">
        <v>41969</v>
      </c>
      <c r="R20" s="39" t="s">
        <v>126</v>
      </c>
      <c r="S20" s="35" t="s">
        <v>127</v>
      </c>
      <c r="T20" s="35" t="s">
        <v>67</v>
      </c>
      <c r="U20" s="40">
        <v>41998</v>
      </c>
      <c r="Z20" s="41">
        <f t="shared" si="0"/>
        <v>1</v>
      </c>
      <c r="AA20" s="41"/>
      <c r="AB20" s="41"/>
      <c r="AC20" s="41"/>
      <c r="AD20" s="41"/>
      <c r="AE20" s="42" t="s">
        <v>145</v>
      </c>
      <c r="AF20" s="43">
        <v>1000</v>
      </c>
      <c r="AG20" s="44">
        <v>41704</v>
      </c>
      <c r="AH20" s="42" t="s">
        <v>150</v>
      </c>
      <c r="AI20" s="42" t="s">
        <v>140</v>
      </c>
      <c r="AJ20" s="44">
        <v>35992</v>
      </c>
      <c r="AK20" t="b">
        <f t="shared" si="1"/>
        <v>1</v>
      </c>
    </row>
    <row r="21" spans="1:37" ht="18.75" customHeight="1">
      <c r="A21" s="34">
        <v>146</v>
      </c>
      <c r="B21" s="58" t="s">
        <v>55</v>
      </c>
      <c r="C21" s="35" t="s">
        <v>152</v>
      </c>
      <c r="D21" s="35" t="s">
        <v>153</v>
      </c>
      <c r="E21" s="39" t="s">
        <v>154</v>
      </c>
      <c r="F21" s="36">
        <v>38409</v>
      </c>
      <c r="G21" s="35" t="s">
        <v>155</v>
      </c>
      <c r="H21" s="35" t="s">
        <v>156</v>
      </c>
      <c r="I21" s="35" t="s">
        <v>157</v>
      </c>
      <c r="J21" s="83">
        <v>41962</v>
      </c>
      <c r="K21" s="37">
        <v>1000</v>
      </c>
      <c r="L21" s="35" t="s">
        <v>123</v>
      </c>
      <c r="M21" s="35" t="s">
        <v>156</v>
      </c>
      <c r="N21" s="35" t="s">
        <v>63</v>
      </c>
      <c r="O21" s="35" t="s">
        <v>158</v>
      </c>
      <c r="P21" s="35" t="s">
        <v>65</v>
      </c>
      <c r="Q21" s="36">
        <v>41968</v>
      </c>
      <c r="R21" s="39" t="s">
        <v>159</v>
      </c>
      <c r="S21" s="35" t="s">
        <v>160</v>
      </c>
      <c r="T21" s="35" t="s">
        <v>67</v>
      </c>
      <c r="U21" s="40">
        <v>41998</v>
      </c>
      <c r="Z21" s="41">
        <f t="shared" si="0"/>
        <v>1</v>
      </c>
      <c r="AA21" s="41"/>
      <c r="AB21" s="41"/>
      <c r="AC21" s="41"/>
      <c r="AD21" s="41"/>
      <c r="AE21" s="42" t="s">
        <v>161</v>
      </c>
      <c r="AF21" s="43">
        <v>1000</v>
      </c>
      <c r="AG21" s="44">
        <v>41690</v>
      </c>
      <c r="AH21" s="42" t="s">
        <v>153</v>
      </c>
      <c r="AI21" s="42" t="s">
        <v>152</v>
      </c>
      <c r="AJ21" s="44">
        <v>38409</v>
      </c>
      <c r="AK21" t="b">
        <f t="shared" si="1"/>
        <v>1</v>
      </c>
    </row>
    <row r="22" spans="1:37" ht="18.75" customHeight="1">
      <c r="A22" s="34">
        <v>147</v>
      </c>
      <c r="B22" s="58" t="s">
        <v>55</v>
      </c>
      <c r="C22" s="35" t="s">
        <v>152</v>
      </c>
      <c r="D22" s="35" t="s">
        <v>162</v>
      </c>
      <c r="E22" s="39" t="s">
        <v>163</v>
      </c>
      <c r="F22" s="36">
        <v>36951</v>
      </c>
      <c r="G22" s="35" t="s">
        <v>155</v>
      </c>
      <c r="H22" s="35" t="s">
        <v>156</v>
      </c>
      <c r="I22" s="35" t="s">
        <v>157</v>
      </c>
      <c r="J22" s="83">
        <v>41962</v>
      </c>
      <c r="K22" s="37">
        <v>1000</v>
      </c>
      <c r="L22" s="35" t="s">
        <v>123</v>
      </c>
      <c r="M22" s="35" t="s">
        <v>156</v>
      </c>
      <c r="N22" s="35" t="s">
        <v>63</v>
      </c>
      <c r="O22" s="35" t="s">
        <v>158</v>
      </c>
      <c r="P22" s="35" t="s">
        <v>65</v>
      </c>
      <c r="Q22" s="36">
        <v>41968</v>
      </c>
      <c r="R22" s="39" t="s">
        <v>159</v>
      </c>
      <c r="S22" s="35" t="s">
        <v>160</v>
      </c>
      <c r="T22" s="35" t="s">
        <v>67</v>
      </c>
      <c r="U22" s="40">
        <v>41998</v>
      </c>
      <c r="Z22" s="41">
        <f t="shared" si="0"/>
        <v>1</v>
      </c>
      <c r="AA22" s="41"/>
      <c r="AB22" s="41"/>
      <c r="AC22" s="41"/>
      <c r="AD22" s="41"/>
      <c r="AE22" s="42" t="s">
        <v>161</v>
      </c>
      <c r="AF22" s="43">
        <v>1000</v>
      </c>
      <c r="AG22" s="44">
        <v>41690</v>
      </c>
      <c r="AH22" s="42" t="s">
        <v>162</v>
      </c>
      <c r="AI22" s="42" t="s">
        <v>152</v>
      </c>
      <c r="AJ22" s="44">
        <v>36951</v>
      </c>
      <c r="AK22" t="b">
        <f t="shared" si="1"/>
        <v>1</v>
      </c>
    </row>
    <row r="23" spans="1:37" ht="18.75" customHeight="1">
      <c r="A23" s="34">
        <v>27</v>
      </c>
      <c r="B23" s="58" t="s">
        <v>55</v>
      </c>
      <c r="C23" s="35" t="s">
        <v>164</v>
      </c>
      <c r="D23" s="35" t="s">
        <v>162</v>
      </c>
      <c r="E23" s="39" t="s">
        <v>165</v>
      </c>
      <c r="F23" s="36">
        <v>38903</v>
      </c>
      <c r="G23" s="35" t="s">
        <v>74</v>
      </c>
      <c r="H23" s="35" t="s">
        <v>132</v>
      </c>
      <c r="I23" s="35" t="s">
        <v>166</v>
      </c>
      <c r="J23" s="83">
        <v>41963</v>
      </c>
      <c r="K23" s="37">
        <v>1000</v>
      </c>
      <c r="L23" s="35" t="s">
        <v>123</v>
      </c>
      <c r="M23" s="35" t="s">
        <v>74</v>
      </c>
      <c r="N23" s="35" t="s">
        <v>77</v>
      </c>
      <c r="O23" s="35" t="s">
        <v>167</v>
      </c>
      <c r="P23" s="35" t="s">
        <v>65</v>
      </c>
      <c r="Q23" s="36">
        <v>41969</v>
      </c>
      <c r="R23" s="39" t="s">
        <v>135</v>
      </c>
      <c r="S23" s="35" t="s">
        <v>136</v>
      </c>
      <c r="T23" s="35" t="s">
        <v>67</v>
      </c>
      <c r="U23" s="40">
        <v>41998</v>
      </c>
      <c r="Z23" s="41">
        <f t="shared" si="0"/>
        <v>1</v>
      </c>
      <c r="AA23" s="41"/>
      <c r="AB23" s="41"/>
      <c r="AC23" s="41"/>
      <c r="AD23" s="41"/>
      <c r="AE23" s="42" t="s">
        <v>168</v>
      </c>
      <c r="AF23" s="45">
        <v>1000</v>
      </c>
      <c r="AG23" s="46">
        <v>41720</v>
      </c>
      <c r="AH23" s="42" t="s">
        <v>162</v>
      </c>
      <c r="AI23" s="42" t="s">
        <v>164</v>
      </c>
      <c r="AJ23" s="44">
        <v>38903</v>
      </c>
      <c r="AK23" t="b">
        <f t="shared" si="1"/>
        <v>1</v>
      </c>
    </row>
    <row r="24" spans="1:37" ht="18.75" customHeight="1">
      <c r="A24" s="34">
        <v>277</v>
      </c>
      <c r="B24" s="58" t="s">
        <v>55</v>
      </c>
      <c r="C24" s="35" t="s">
        <v>169</v>
      </c>
      <c r="D24" s="35" t="s">
        <v>170</v>
      </c>
      <c r="E24" s="39" t="s">
        <v>171</v>
      </c>
      <c r="F24" s="36">
        <v>36640</v>
      </c>
      <c r="G24" s="35" t="s">
        <v>74</v>
      </c>
      <c r="H24" s="35" t="s">
        <v>172</v>
      </c>
      <c r="I24" s="35" t="s">
        <v>173</v>
      </c>
      <c r="J24" s="83">
        <v>41964</v>
      </c>
      <c r="K24" s="37">
        <v>1000</v>
      </c>
      <c r="L24" s="35" t="s">
        <v>123</v>
      </c>
      <c r="M24" s="35" t="s">
        <v>74</v>
      </c>
      <c r="N24" s="35" t="s">
        <v>63</v>
      </c>
      <c r="O24" s="35" t="s">
        <v>174</v>
      </c>
      <c r="P24" s="35" t="s">
        <v>65</v>
      </c>
      <c r="Q24" s="36">
        <v>41968</v>
      </c>
      <c r="R24" s="39" t="s">
        <v>175</v>
      </c>
      <c r="S24" s="35" t="s">
        <v>172</v>
      </c>
      <c r="T24" s="35" t="s">
        <v>67</v>
      </c>
      <c r="U24" s="40">
        <v>41998</v>
      </c>
      <c r="Z24" s="41">
        <f t="shared" si="0"/>
        <v>1</v>
      </c>
      <c r="AA24" s="41"/>
      <c r="AB24" s="41"/>
      <c r="AC24" s="41"/>
      <c r="AD24" s="41"/>
      <c r="AE24" s="42" t="s">
        <v>176</v>
      </c>
      <c r="AF24" s="43">
        <v>1000</v>
      </c>
      <c r="AG24" s="44">
        <v>41815</v>
      </c>
      <c r="AH24" s="42" t="s">
        <v>170</v>
      </c>
      <c r="AI24" s="42" t="s">
        <v>169</v>
      </c>
      <c r="AJ24" s="44">
        <v>36640</v>
      </c>
      <c r="AK24" t="b">
        <f t="shared" si="1"/>
        <v>1</v>
      </c>
    </row>
    <row r="25" spans="1:37" ht="18.75" customHeight="1">
      <c r="A25" s="34">
        <v>411</v>
      </c>
      <c r="B25" s="58" t="s">
        <v>55</v>
      </c>
      <c r="C25" s="35" t="s">
        <v>177</v>
      </c>
      <c r="D25" s="35" t="s">
        <v>88</v>
      </c>
      <c r="E25" s="39" t="s">
        <v>178</v>
      </c>
      <c r="F25" s="36">
        <v>36360</v>
      </c>
      <c r="G25" s="35" t="s">
        <v>74</v>
      </c>
      <c r="H25" s="35" t="s">
        <v>172</v>
      </c>
      <c r="I25" s="35" t="s">
        <v>179</v>
      </c>
      <c r="J25" s="83">
        <v>41964</v>
      </c>
      <c r="K25" s="37">
        <v>1000</v>
      </c>
      <c r="L25" s="35" t="s">
        <v>123</v>
      </c>
      <c r="M25" s="35" t="s">
        <v>74</v>
      </c>
      <c r="N25" s="35" t="s">
        <v>63</v>
      </c>
      <c r="O25" s="35" t="s">
        <v>180</v>
      </c>
      <c r="P25" s="35" t="s">
        <v>65</v>
      </c>
      <c r="Q25" s="36">
        <v>41968</v>
      </c>
      <c r="R25" s="39" t="s">
        <v>175</v>
      </c>
      <c r="S25" s="35" t="s">
        <v>172</v>
      </c>
      <c r="T25" s="35" t="s">
        <v>67</v>
      </c>
      <c r="U25" s="40">
        <v>41998</v>
      </c>
      <c r="Z25" s="41">
        <f t="shared" si="0"/>
        <v>1</v>
      </c>
      <c r="AA25" s="41"/>
      <c r="AB25" s="41"/>
      <c r="AC25" s="41"/>
      <c r="AD25" s="41"/>
      <c r="AE25" s="42" t="s">
        <v>181</v>
      </c>
      <c r="AF25" s="45">
        <v>1000</v>
      </c>
      <c r="AG25" s="46">
        <v>41687</v>
      </c>
      <c r="AH25" s="42" t="s">
        <v>88</v>
      </c>
      <c r="AI25" s="42" t="s">
        <v>177</v>
      </c>
      <c r="AJ25" s="44">
        <v>36360</v>
      </c>
      <c r="AK25" t="b">
        <f t="shared" si="1"/>
        <v>1</v>
      </c>
    </row>
    <row r="26" spans="1:37" ht="18.75" customHeight="1">
      <c r="A26" s="34">
        <v>412</v>
      </c>
      <c r="B26" s="58" t="s">
        <v>55</v>
      </c>
      <c r="C26" s="35" t="s">
        <v>177</v>
      </c>
      <c r="D26" s="35" t="s">
        <v>148</v>
      </c>
      <c r="E26" s="39" t="s">
        <v>182</v>
      </c>
      <c r="F26" s="36">
        <v>36857</v>
      </c>
      <c r="G26" s="35" t="s">
        <v>74</v>
      </c>
      <c r="H26" s="35" t="s">
        <v>172</v>
      </c>
      <c r="I26" s="35" t="s">
        <v>179</v>
      </c>
      <c r="J26" s="83">
        <v>41964</v>
      </c>
      <c r="K26" s="37">
        <v>1000</v>
      </c>
      <c r="L26" s="35" t="s">
        <v>123</v>
      </c>
      <c r="M26" s="35" t="s">
        <v>74</v>
      </c>
      <c r="N26" s="35" t="s">
        <v>63</v>
      </c>
      <c r="O26" s="35" t="s">
        <v>180</v>
      </c>
      <c r="P26" s="35" t="s">
        <v>65</v>
      </c>
      <c r="Q26" s="36">
        <v>41968</v>
      </c>
      <c r="R26" s="39" t="s">
        <v>175</v>
      </c>
      <c r="S26" s="35" t="s">
        <v>172</v>
      </c>
      <c r="T26" s="35" t="s">
        <v>67</v>
      </c>
      <c r="U26" s="40">
        <v>41998</v>
      </c>
      <c r="Z26" s="41">
        <f t="shared" si="0"/>
        <v>1</v>
      </c>
      <c r="AA26" s="41"/>
      <c r="AB26" s="41"/>
      <c r="AC26" s="41"/>
      <c r="AD26" s="41"/>
      <c r="AE26" s="42" t="s">
        <v>181</v>
      </c>
      <c r="AF26" s="45">
        <v>1000</v>
      </c>
      <c r="AG26" s="46">
        <v>41687</v>
      </c>
      <c r="AH26" s="42" t="s">
        <v>148</v>
      </c>
      <c r="AI26" s="42" t="s">
        <v>177</v>
      </c>
      <c r="AJ26" s="44">
        <v>36857</v>
      </c>
      <c r="AK26" t="b">
        <f t="shared" si="1"/>
        <v>1</v>
      </c>
    </row>
    <row r="27" spans="1:37" ht="18.75" customHeight="1">
      <c r="A27" s="34">
        <v>177</v>
      </c>
      <c r="B27" s="58" t="s">
        <v>55</v>
      </c>
      <c r="C27" s="35" t="s">
        <v>183</v>
      </c>
      <c r="D27" s="35" t="s">
        <v>184</v>
      </c>
      <c r="E27" s="39" t="s">
        <v>185</v>
      </c>
      <c r="F27" s="36">
        <v>37100</v>
      </c>
      <c r="G27" s="35" t="s">
        <v>74</v>
      </c>
      <c r="H27" s="35" t="s">
        <v>172</v>
      </c>
      <c r="I27" s="35" t="s">
        <v>173</v>
      </c>
      <c r="J27" s="83">
        <v>41967</v>
      </c>
      <c r="K27" s="37">
        <v>1000</v>
      </c>
      <c r="L27" s="35" t="s">
        <v>123</v>
      </c>
      <c r="M27" s="35" t="s">
        <v>74</v>
      </c>
      <c r="N27" s="35" t="s">
        <v>63</v>
      </c>
      <c r="O27" s="35" t="s">
        <v>174</v>
      </c>
      <c r="P27" s="35" t="s">
        <v>65</v>
      </c>
      <c r="Q27" s="36">
        <v>41968</v>
      </c>
      <c r="R27" s="39" t="s">
        <v>175</v>
      </c>
      <c r="S27" s="35" t="s">
        <v>172</v>
      </c>
      <c r="T27" s="35" t="s">
        <v>67</v>
      </c>
      <c r="U27" s="40">
        <v>41998</v>
      </c>
      <c r="Z27" s="41">
        <f t="shared" si="0"/>
        <v>1</v>
      </c>
      <c r="AA27" s="41"/>
      <c r="AB27" s="41"/>
      <c r="AC27" s="41"/>
      <c r="AD27" s="41"/>
      <c r="AE27" s="42" t="s">
        <v>176</v>
      </c>
      <c r="AF27" s="43">
        <v>1000</v>
      </c>
      <c r="AG27" s="44">
        <v>41815</v>
      </c>
      <c r="AH27" s="42" t="s">
        <v>184</v>
      </c>
      <c r="AI27" s="42" t="s">
        <v>183</v>
      </c>
      <c r="AJ27" s="44">
        <v>37100</v>
      </c>
      <c r="AK27" t="b">
        <f t="shared" si="1"/>
        <v>1</v>
      </c>
    </row>
    <row r="28" spans="1:37" ht="18.75" customHeight="1">
      <c r="A28" s="34">
        <v>178</v>
      </c>
      <c r="B28" s="58" t="s">
        <v>55</v>
      </c>
      <c r="C28" s="35" t="s">
        <v>183</v>
      </c>
      <c r="D28" s="35" t="s">
        <v>186</v>
      </c>
      <c r="E28" s="39" t="s">
        <v>187</v>
      </c>
      <c r="F28" s="36">
        <v>38670</v>
      </c>
      <c r="G28" s="35" t="s">
        <v>74</v>
      </c>
      <c r="H28" s="35" t="s">
        <v>172</v>
      </c>
      <c r="I28" s="35" t="s">
        <v>173</v>
      </c>
      <c r="J28" s="83">
        <v>41967</v>
      </c>
      <c r="K28" s="37">
        <v>1000</v>
      </c>
      <c r="L28" s="35" t="s">
        <v>123</v>
      </c>
      <c r="M28" s="35" t="s">
        <v>74</v>
      </c>
      <c r="N28" s="35" t="s">
        <v>63</v>
      </c>
      <c r="O28" s="35" t="s">
        <v>174</v>
      </c>
      <c r="P28" s="35" t="s">
        <v>65</v>
      </c>
      <c r="Q28" s="36">
        <v>41968</v>
      </c>
      <c r="R28" s="39" t="s">
        <v>175</v>
      </c>
      <c r="S28" s="35" t="s">
        <v>172</v>
      </c>
      <c r="T28" s="35" t="s">
        <v>67</v>
      </c>
      <c r="U28" s="40">
        <v>41998</v>
      </c>
      <c r="Z28" s="41">
        <f t="shared" si="0"/>
        <v>1</v>
      </c>
      <c r="AA28" s="41"/>
      <c r="AB28" s="41"/>
      <c r="AC28" s="41"/>
      <c r="AD28" s="41"/>
      <c r="AE28" s="42" t="s">
        <v>176</v>
      </c>
      <c r="AF28" s="43">
        <v>1000</v>
      </c>
      <c r="AG28" s="44">
        <v>41815</v>
      </c>
      <c r="AH28" s="42" t="s">
        <v>186</v>
      </c>
      <c r="AI28" s="42" t="s">
        <v>183</v>
      </c>
      <c r="AJ28" s="44">
        <v>38670</v>
      </c>
      <c r="AK28" t="b">
        <f t="shared" si="1"/>
        <v>1</v>
      </c>
    </row>
    <row r="29" spans="1:37" ht="18.75" customHeight="1">
      <c r="A29" s="34">
        <v>116</v>
      </c>
      <c r="B29" s="58" t="s">
        <v>55</v>
      </c>
      <c r="C29" s="35" t="s">
        <v>188</v>
      </c>
      <c r="D29" s="35" t="s">
        <v>189</v>
      </c>
      <c r="E29" s="39" t="s">
        <v>190</v>
      </c>
      <c r="F29" s="36">
        <v>38894</v>
      </c>
      <c r="G29" s="35" t="s">
        <v>155</v>
      </c>
      <c r="H29" s="35" t="s">
        <v>156</v>
      </c>
      <c r="I29" s="35" t="s">
        <v>191</v>
      </c>
      <c r="J29" s="83">
        <v>41967</v>
      </c>
      <c r="K29" s="37">
        <v>1000</v>
      </c>
      <c r="L29" s="35" t="s">
        <v>123</v>
      </c>
      <c r="M29" s="35" t="s">
        <v>156</v>
      </c>
      <c r="N29" s="35" t="s">
        <v>63</v>
      </c>
      <c r="O29" s="35" t="s">
        <v>192</v>
      </c>
      <c r="P29" s="35" t="s">
        <v>65</v>
      </c>
      <c r="Q29" s="36">
        <v>41968</v>
      </c>
      <c r="R29" s="39" t="s">
        <v>159</v>
      </c>
      <c r="S29" s="35" t="s">
        <v>160</v>
      </c>
      <c r="T29" s="35" t="s">
        <v>67</v>
      </c>
      <c r="U29" s="40">
        <v>41998</v>
      </c>
      <c r="Z29" s="41">
        <f t="shared" si="0"/>
        <v>1</v>
      </c>
      <c r="AA29" s="41"/>
      <c r="AB29" s="41"/>
      <c r="AC29" s="41"/>
      <c r="AD29" s="41"/>
      <c r="AE29" s="42" t="s">
        <v>193</v>
      </c>
      <c r="AF29" s="45">
        <v>1000</v>
      </c>
      <c r="AG29" s="46">
        <v>41726</v>
      </c>
      <c r="AH29" s="42" t="s">
        <v>189</v>
      </c>
      <c r="AI29" s="42" t="s">
        <v>188</v>
      </c>
      <c r="AJ29" s="44">
        <v>38894</v>
      </c>
      <c r="AK29" t="b">
        <f t="shared" si="1"/>
        <v>1</v>
      </c>
    </row>
    <row r="30" spans="1:37" ht="18.75" customHeight="1">
      <c r="A30" s="34">
        <v>117</v>
      </c>
      <c r="B30" s="58" t="s">
        <v>55</v>
      </c>
      <c r="C30" s="35" t="s">
        <v>188</v>
      </c>
      <c r="D30" s="35" t="s">
        <v>194</v>
      </c>
      <c r="E30" s="39" t="s">
        <v>195</v>
      </c>
      <c r="F30" s="36">
        <v>35909</v>
      </c>
      <c r="G30" s="35" t="s">
        <v>155</v>
      </c>
      <c r="H30" s="35" t="s">
        <v>156</v>
      </c>
      <c r="I30" s="35" t="s">
        <v>191</v>
      </c>
      <c r="J30" s="83">
        <v>41967</v>
      </c>
      <c r="K30" s="37">
        <v>1000</v>
      </c>
      <c r="L30" s="35" t="s">
        <v>123</v>
      </c>
      <c r="M30" s="35" t="s">
        <v>156</v>
      </c>
      <c r="N30" s="35" t="s">
        <v>63</v>
      </c>
      <c r="O30" s="35" t="s">
        <v>192</v>
      </c>
      <c r="P30" s="35" t="s">
        <v>65</v>
      </c>
      <c r="Q30" s="36">
        <v>41968</v>
      </c>
      <c r="R30" s="39" t="s">
        <v>159</v>
      </c>
      <c r="S30" s="35" t="s">
        <v>160</v>
      </c>
      <c r="T30" s="35" t="s">
        <v>67</v>
      </c>
      <c r="U30" s="40">
        <v>41998</v>
      </c>
      <c r="Z30" s="41">
        <f t="shared" si="0"/>
        <v>1</v>
      </c>
      <c r="AA30" s="41"/>
      <c r="AB30" s="41"/>
      <c r="AC30" s="41"/>
      <c r="AD30" s="41"/>
      <c r="AE30" s="42" t="s">
        <v>193</v>
      </c>
      <c r="AF30" s="45">
        <v>1000</v>
      </c>
      <c r="AG30" s="46">
        <v>41726</v>
      </c>
      <c r="AH30" s="42" t="s">
        <v>194</v>
      </c>
      <c r="AI30" s="42" t="s">
        <v>188</v>
      </c>
      <c r="AJ30" s="44">
        <v>35909</v>
      </c>
      <c r="AK30" t="b">
        <f t="shared" si="1"/>
        <v>1</v>
      </c>
    </row>
    <row r="31" spans="1:37" ht="18.75" customHeight="1">
      <c r="A31" s="34">
        <v>118</v>
      </c>
      <c r="B31" s="58" t="s">
        <v>55</v>
      </c>
      <c r="C31" s="35" t="s">
        <v>188</v>
      </c>
      <c r="D31" s="35" t="s">
        <v>196</v>
      </c>
      <c r="E31" s="39" t="s">
        <v>197</v>
      </c>
      <c r="F31" s="36">
        <v>38275</v>
      </c>
      <c r="G31" s="35" t="s">
        <v>155</v>
      </c>
      <c r="H31" s="35" t="s">
        <v>156</v>
      </c>
      <c r="I31" s="35" t="s">
        <v>191</v>
      </c>
      <c r="J31" s="83">
        <v>41967</v>
      </c>
      <c r="K31" s="37">
        <v>1000</v>
      </c>
      <c r="L31" s="35" t="s">
        <v>123</v>
      </c>
      <c r="M31" s="35" t="s">
        <v>156</v>
      </c>
      <c r="N31" s="35" t="s">
        <v>63</v>
      </c>
      <c r="O31" s="35" t="s">
        <v>192</v>
      </c>
      <c r="P31" s="35" t="s">
        <v>65</v>
      </c>
      <c r="Q31" s="36">
        <v>41968</v>
      </c>
      <c r="R31" s="39" t="s">
        <v>159</v>
      </c>
      <c r="S31" s="35" t="s">
        <v>160</v>
      </c>
      <c r="T31" s="35" t="s">
        <v>67</v>
      </c>
      <c r="U31" s="40">
        <v>41998</v>
      </c>
      <c r="Z31" s="41">
        <f t="shared" si="0"/>
        <v>1</v>
      </c>
      <c r="AA31" s="41"/>
      <c r="AB31" s="41"/>
      <c r="AC31" s="41"/>
      <c r="AD31" s="41"/>
      <c r="AE31" s="42" t="s">
        <v>193</v>
      </c>
      <c r="AF31" s="43">
        <v>1000</v>
      </c>
      <c r="AG31" s="44">
        <v>41726</v>
      </c>
      <c r="AH31" s="42" t="s">
        <v>196</v>
      </c>
      <c r="AI31" s="42" t="s">
        <v>188</v>
      </c>
      <c r="AJ31" s="44">
        <v>38275</v>
      </c>
      <c r="AK31" t="b">
        <f t="shared" si="1"/>
        <v>1</v>
      </c>
    </row>
    <row r="32" spans="1:37" ht="18.75" customHeight="1">
      <c r="A32" s="34">
        <v>67</v>
      </c>
      <c r="B32" s="58" t="s">
        <v>86</v>
      </c>
      <c r="C32" s="35" t="s">
        <v>198</v>
      </c>
      <c r="D32" s="35" t="s">
        <v>199</v>
      </c>
      <c r="E32" s="39" t="s">
        <v>200</v>
      </c>
      <c r="F32" s="36">
        <v>39041</v>
      </c>
      <c r="G32" s="35" t="s">
        <v>74</v>
      </c>
      <c r="H32" s="35" t="s">
        <v>132</v>
      </c>
      <c r="I32" s="35" t="s">
        <v>201</v>
      </c>
      <c r="J32" s="83">
        <v>41968</v>
      </c>
      <c r="K32" s="37">
        <v>1000</v>
      </c>
      <c r="L32" s="35" t="s">
        <v>123</v>
      </c>
      <c r="M32" s="35" t="s">
        <v>74</v>
      </c>
      <c r="N32" s="35" t="s">
        <v>202</v>
      </c>
      <c r="O32" s="35" t="s">
        <v>203</v>
      </c>
      <c r="P32" s="35" t="s">
        <v>65</v>
      </c>
      <c r="Q32" s="36">
        <v>41969</v>
      </c>
      <c r="R32" s="39" t="s">
        <v>135</v>
      </c>
      <c r="S32" s="35" t="s">
        <v>136</v>
      </c>
      <c r="T32" s="35" t="s">
        <v>67</v>
      </c>
      <c r="U32" s="40">
        <v>41998</v>
      </c>
      <c r="Z32" s="41">
        <f t="shared" si="0"/>
        <v>1</v>
      </c>
      <c r="AA32" s="41"/>
      <c r="AB32" s="41"/>
      <c r="AC32" s="41"/>
      <c r="AD32" s="41"/>
      <c r="AE32" s="42" t="s">
        <v>204</v>
      </c>
      <c r="AF32" s="45">
        <v>1000</v>
      </c>
      <c r="AG32" s="46">
        <v>41726</v>
      </c>
      <c r="AH32" s="42" t="s">
        <v>199</v>
      </c>
      <c r="AI32" s="42" t="s">
        <v>198</v>
      </c>
      <c r="AJ32" s="44">
        <v>39041</v>
      </c>
      <c r="AK32" t="b">
        <f t="shared" si="1"/>
        <v>1</v>
      </c>
    </row>
    <row r="33" spans="1:37" ht="18.75" customHeight="1">
      <c r="A33" s="34">
        <v>468</v>
      </c>
      <c r="B33" s="58" t="s">
        <v>55</v>
      </c>
      <c r="C33" s="35" t="s">
        <v>205</v>
      </c>
      <c r="D33" s="35" t="s">
        <v>88</v>
      </c>
      <c r="E33" s="39" t="s">
        <v>206</v>
      </c>
      <c r="F33" s="36">
        <v>38681</v>
      </c>
      <c r="G33" s="35" t="s">
        <v>74</v>
      </c>
      <c r="H33" s="35" t="s">
        <v>75</v>
      </c>
      <c r="I33" s="35" t="s">
        <v>207</v>
      </c>
      <c r="J33" s="83">
        <v>41969</v>
      </c>
      <c r="K33" s="37">
        <v>1000</v>
      </c>
      <c r="L33" s="35" t="s">
        <v>123</v>
      </c>
      <c r="M33" s="35" t="s">
        <v>74</v>
      </c>
      <c r="N33" s="35" t="s">
        <v>77</v>
      </c>
      <c r="O33" s="35" t="s">
        <v>208</v>
      </c>
      <c r="P33" s="35" t="s">
        <v>209</v>
      </c>
      <c r="Q33" s="36">
        <v>41971</v>
      </c>
      <c r="R33" s="39" t="s">
        <v>80</v>
      </c>
      <c r="S33" s="35" t="s">
        <v>75</v>
      </c>
      <c r="T33" s="35" t="s">
        <v>67</v>
      </c>
      <c r="U33" s="40">
        <v>41998</v>
      </c>
      <c r="Z33" s="41">
        <f t="shared" si="0"/>
        <v>1</v>
      </c>
      <c r="AA33" s="41"/>
      <c r="AB33" s="41"/>
      <c r="AC33" s="41"/>
      <c r="AD33" s="41"/>
      <c r="AE33" s="42" t="s">
        <v>210</v>
      </c>
      <c r="AF33" s="45">
        <v>1000</v>
      </c>
      <c r="AG33" s="46">
        <v>41701</v>
      </c>
      <c r="AH33" s="42" t="s">
        <v>88</v>
      </c>
      <c r="AI33" s="42" t="s">
        <v>205</v>
      </c>
      <c r="AJ33" s="44">
        <v>38681</v>
      </c>
      <c r="AK33" t="b">
        <f t="shared" si="1"/>
        <v>1</v>
      </c>
    </row>
    <row r="34" spans="1:37" ht="18.75" customHeight="1">
      <c r="A34" s="34">
        <v>469</v>
      </c>
      <c r="B34" s="58" t="s">
        <v>55</v>
      </c>
      <c r="C34" s="35" t="s">
        <v>211</v>
      </c>
      <c r="D34" s="35" t="s">
        <v>162</v>
      </c>
      <c r="E34" s="39" t="s">
        <v>212</v>
      </c>
      <c r="F34" s="36">
        <v>36702</v>
      </c>
      <c r="G34" s="35" t="s">
        <v>74</v>
      </c>
      <c r="H34" s="35" t="s">
        <v>75</v>
      </c>
      <c r="I34" s="35" t="s">
        <v>207</v>
      </c>
      <c r="J34" s="83">
        <v>41969</v>
      </c>
      <c r="K34" s="37">
        <v>1000</v>
      </c>
      <c r="L34" s="35" t="s">
        <v>123</v>
      </c>
      <c r="M34" s="35" t="s">
        <v>74</v>
      </c>
      <c r="N34" s="35" t="s">
        <v>77</v>
      </c>
      <c r="O34" s="35" t="s">
        <v>208</v>
      </c>
      <c r="P34" s="35" t="s">
        <v>209</v>
      </c>
      <c r="Q34" s="36">
        <v>41971</v>
      </c>
      <c r="R34" s="39" t="s">
        <v>80</v>
      </c>
      <c r="S34" s="35" t="s">
        <v>75</v>
      </c>
      <c r="T34" s="35" t="s">
        <v>67</v>
      </c>
      <c r="U34" s="40">
        <v>41998</v>
      </c>
      <c r="Z34" s="41">
        <f t="shared" si="0"/>
        <v>1</v>
      </c>
      <c r="AA34" s="41"/>
      <c r="AB34" s="41"/>
      <c r="AC34" s="41"/>
      <c r="AD34" s="41"/>
      <c r="AE34" s="42" t="s">
        <v>210</v>
      </c>
      <c r="AF34" s="43">
        <v>1000</v>
      </c>
      <c r="AG34" s="44">
        <v>41701</v>
      </c>
      <c r="AH34" s="42" t="s">
        <v>148</v>
      </c>
      <c r="AI34" s="42" t="s">
        <v>211</v>
      </c>
      <c r="AJ34" s="44">
        <v>36702</v>
      </c>
      <c r="AK34" t="b">
        <f t="shared" si="1"/>
        <v>1</v>
      </c>
    </row>
    <row r="35" spans="1:37" ht="18.75" customHeight="1">
      <c r="A35" s="34">
        <v>660</v>
      </c>
      <c r="B35" s="58" t="s">
        <v>86</v>
      </c>
      <c r="C35" s="35" t="s">
        <v>213</v>
      </c>
      <c r="D35" s="35" t="s">
        <v>214</v>
      </c>
      <c r="E35" s="39" t="s">
        <v>215</v>
      </c>
      <c r="F35" s="36">
        <v>35587</v>
      </c>
      <c r="G35" s="35" t="s">
        <v>90</v>
      </c>
      <c r="H35" s="35" t="s">
        <v>91</v>
      </c>
      <c r="I35" s="35" t="s">
        <v>216</v>
      </c>
      <c r="J35" s="83">
        <v>41976</v>
      </c>
      <c r="K35" s="37">
        <v>1000</v>
      </c>
      <c r="L35" s="35" t="s">
        <v>123</v>
      </c>
      <c r="M35" s="35" t="s">
        <v>91</v>
      </c>
      <c r="N35" s="35" t="s">
        <v>93</v>
      </c>
      <c r="O35" s="35" t="s">
        <v>217</v>
      </c>
      <c r="P35" s="35" t="s">
        <v>65</v>
      </c>
      <c r="Q35" s="36">
        <v>41986</v>
      </c>
      <c r="R35" s="39" t="s">
        <v>218</v>
      </c>
      <c r="S35" s="35" t="s">
        <v>91</v>
      </c>
      <c r="T35" s="35" t="s">
        <v>67</v>
      </c>
      <c r="U35" s="40">
        <v>41998</v>
      </c>
      <c r="Z35" s="41">
        <f t="shared" si="0"/>
        <v>1</v>
      </c>
      <c r="AA35" s="41"/>
      <c r="AB35" s="41"/>
      <c r="AC35" s="41"/>
      <c r="AD35" s="41"/>
      <c r="AE35" s="42" t="s">
        <v>219</v>
      </c>
      <c r="AF35" s="43">
        <v>1000</v>
      </c>
      <c r="AG35" s="44">
        <v>41714</v>
      </c>
      <c r="AH35" s="42" t="s">
        <v>214</v>
      </c>
      <c r="AI35" s="42" t="s">
        <v>213</v>
      </c>
      <c r="AJ35" s="44">
        <v>35587</v>
      </c>
      <c r="AK35" t="b">
        <f t="shared" si="1"/>
        <v>1</v>
      </c>
    </row>
    <row r="36" spans="1:37" ht="18.75" customHeight="1">
      <c r="A36" s="34">
        <v>669</v>
      </c>
      <c r="B36" s="58" t="s">
        <v>86</v>
      </c>
      <c r="C36" s="35" t="s">
        <v>220</v>
      </c>
      <c r="D36" s="35" t="s">
        <v>69</v>
      </c>
      <c r="E36" s="39" t="s">
        <v>221</v>
      </c>
      <c r="F36" s="36">
        <v>36991</v>
      </c>
      <c r="G36" s="35" t="s">
        <v>90</v>
      </c>
      <c r="H36" s="35" t="s">
        <v>91</v>
      </c>
      <c r="I36" s="35" t="s">
        <v>222</v>
      </c>
      <c r="J36" s="83">
        <v>41976</v>
      </c>
      <c r="K36" s="37">
        <v>1000</v>
      </c>
      <c r="L36" s="35" t="s">
        <v>123</v>
      </c>
      <c r="M36" s="35" t="s">
        <v>91</v>
      </c>
      <c r="N36" s="35" t="s">
        <v>223</v>
      </c>
      <c r="O36" s="35" t="s">
        <v>224</v>
      </c>
      <c r="P36" s="35" t="s">
        <v>65</v>
      </c>
      <c r="Q36" s="36">
        <v>41986</v>
      </c>
      <c r="R36" s="39" t="s">
        <v>218</v>
      </c>
      <c r="S36" s="35" t="s">
        <v>91</v>
      </c>
      <c r="T36" s="35" t="s">
        <v>67</v>
      </c>
      <c r="U36" s="40">
        <v>41998</v>
      </c>
      <c r="Z36" s="41">
        <f t="shared" si="0"/>
        <v>1</v>
      </c>
      <c r="AA36" s="41"/>
      <c r="AB36" s="41"/>
      <c r="AC36" s="41"/>
      <c r="AD36" s="41"/>
      <c r="AE36" s="42" t="s">
        <v>225</v>
      </c>
      <c r="AF36" s="43">
        <v>1000</v>
      </c>
      <c r="AG36" s="44">
        <v>41723</v>
      </c>
      <c r="AH36" s="42" t="s">
        <v>69</v>
      </c>
      <c r="AI36" s="42" t="s">
        <v>220</v>
      </c>
      <c r="AJ36" s="44">
        <v>36991</v>
      </c>
      <c r="AK36" t="b">
        <f t="shared" si="1"/>
        <v>1</v>
      </c>
    </row>
    <row r="37" spans="1:37" ht="18.75" customHeight="1">
      <c r="A37" s="34">
        <v>670</v>
      </c>
      <c r="B37" s="58" t="s">
        <v>86</v>
      </c>
      <c r="C37" s="35" t="s">
        <v>220</v>
      </c>
      <c r="D37" s="35" t="s">
        <v>226</v>
      </c>
      <c r="E37" s="39" t="s">
        <v>227</v>
      </c>
      <c r="F37" s="36">
        <v>37782</v>
      </c>
      <c r="G37" s="35" t="s">
        <v>90</v>
      </c>
      <c r="H37" s="35" t="s">
        <v>91</v>
      </c>
      <c r="I37" s="35" t="s">
        <v>222</v>
      </c>
      <c r="J37" s="83">
        <v>41976</v>
      </c>
      <c r="K37" s="37">
        <v>1000</v>
      </c>
      <c r="L37" s="35" t="s">
        <v>123</v>
      </c>
      <c r="M37" s="35" t="s">
        <v>91</v>
      </c>
      <c r="N37" s="35" t="s">
        <v>223</v>
      </c>
      <c r="O37" s="35" t="s">
        <v>224</v>
      </c>
      <c r="P37" s="35" t="s">
        <v>65</v>
      </c>
      <c r="Q37" s="36">
        <v>41986</v>
      </c>
      <c r="R37" s="39" t="s">
        <v>218</v>
      </c>
      <c r="S37" s="35" t="s">
        <v>91</v>
      </c>
      <c r="T37" s="35" t="s">
        <v>67</v>
      </c>
      <c r="U37" s="40">
        <v>41998</v>
      </c>
      <c r="Z37" s="41">
        <f t="shared" si="0"/>
        <v>1</v>
      </c>
      <c r="AA37" s="41"/>
      <c r="AB37" s="41"/>
      <c r="AC37" s="41"/>
      <c r="AD37" s="41"/>
      <c r="AE37" s="42" t="s">
        <v>225</v>
      </c>
      <c r="AF37" s="43">
        <v>1000</v>
      </c>
      <c r="AG37" s="44">
        <v>41723</v>
      </c>
      <c r="AH37" s="42" t="s">
        <v>226</v>
      </c>
      <c r="AI37" s="42" t="s">
        <v>220</v>
      </c>
      <c r="AJ37" s="44">
        <v>37782</v>
      </c>
      <c r="AK37" t="b">
        <f t="shared" si="1"/>
        <v>1</v>
      </c>
    </row>
    <row r="38" spans="1:37" ht="18.75" customHeight="1">
      <c r="A38" s="34">
        <v>557</v>
      </c>
      <c r="B38" s="58" t="s">
        <v>86</v>
      </c>
      <c r="C38" s="35" t="s">
        <v>228</v>
      </c>
      <c r="D38" s="35" t="s">
        <v>150</v>
      </c>
      <c r="E38" s="39" t="s">
        <v>229</v>
      </c>
      <c r="F38" s="36">
        <v>38986</v>
      </c>
      <c r="G38" s="35" t="s">
        <v>90</v>
      </c>
      <c r="H38" s="35" t="s">
        <v>230</v>
      </c>
      <c r="I38" s="35" t="s">
        <v>77</v>
      </c>
      <c r="J38" s="83">
        <v>41978</v>
      </c>
      <c r="K38" s="37">
        <v>1000</v>
      </c>
      <c r="L38" s="35" t="s">
        <v>123</v>
      </c>
      <c r="M38" s="35" t="s">
        <v>230</v>
      </c>
      <c r="N38" s="35" t="s">
        <v>231</v>
      </c>
      <c r="O38" s="35" t="s">
        <v>232</v>
      </c>
      <c r="P38" s="35" t="s">
        <v>233</v>
      </c>
      <c r="Q38" s="36">
        <v>41978</v>
      </c>
      <c r="R38" s="39" t="s">
        <v>234</v>
      </c>
      <c r="S38" s="35" t="s">
        <v>230</v>
      </c>
      <c r="T38" s="35" t="s">
        <v>67</v>
      </c>
      <c r="U38" s="40">
        <v>41998</v>
      </c>
      <c r="Z38" s="41">
        <f t="shared" si="0"/>
        <v>1</v>
      </c>
      <c r="AA38" s="41"/>
      <c r="AB38" s="41"/>
      <c r="AC38" s="41"/>
      <c r="AD38" s="41"/>
      <c r="AE38" s="42" t="s">
        <v>235</v>
      </c>
      <c r="AF38" s="43">
        <v>1000</v>
      </c>
      <c r="AG38" s="44">
        <v>41529</v>
      </c>
      <c r="AH38" s="42" t="s">
        <v>150</v>
      </c>
      <c r="AI38" s="42" t="s">
        <v>228</v>
      </c>
      <c r="AJ38" s="44">
        <v>38986</v>
      </c>
      <c r="AK38" t="b">
        <f t="shared" si="1"/>
        <v>1</v>
      </c>
    </row>
    <row r="39" spans="1:37" ht="18.75" customHeight="1">
      <c r="A39" s="34">
        <v>575</v>
      </c>
      <c r="B39" s="58" t="s">
        <v>86</v>
      </c>
      <c r="C39" s="35" t="s">
        <v>236</v>
      </c>
      <c r="D39" s="35" t="s">
        <v>237</v>
      </c>
      <c r="E39" s="39" t="s">
        <v>238</v>
      </c>
      <c r="F39" s="36">
        <v>38225</v>
      </c>
      <c r="G39" s="35" t="s">
        <v>90</v>
      </c>
      <c r="H39" s="35" t="s">
        <v>230</v>
      </c>
      <c r="I39" s="35" t="s">
        <v>77</v>
      </c>
      <c r="J39" s="83">
        <v>41978</v>
      </c>
      <c r="K39" s="37">
        <v>1000</v>
      </c>
      <c r="L39" s="35" t="s">
        <v>123</v>
      </c>
      <c r="M39" s="35" t="s">
        <v>230</v>
      </c>
      <c r="N39" s="35" t="s">
        <v>223</v>
      </c>
      <c r="O39" s="35" t="s">
        <v>239</v>
      </c>
      <c r="P39" s="35" t="s">
        <v>233</v>
      </c>
      <c r="Q39" s="36">
        <v>41978</v>
      </c>
      <c r="R39" s="39" t="s">
        <v>234</v>
      </c>
      <c r="S39" s="35" t="s">
        <v>230</v>
      </c>
      <c r="T39" s="35" t="s">
        <v>67</v>
      </c>
      <c r="U39" s="40">
        <v>41998</v>
      </c>
      <c r="Z39" s="41">
        <f t="shared" si="0"/>
        <v>1</v>
      </c>
      <c r="AA39" s="41"/>
      <c r="AB39" s="41"/>
      <c r="AC39" s="41"/>
      <c r="AD39" s="41"/>
      <c r="AE39" s="42" t="s">
        <v>240</v>
      </c>
      <c r="AF39" s="43">
        <v>1000</v>
      </c>
      <c r="AG39" s="44">
        <v>41640</v>
      </c>
      <c r="AH39" s="42" t="s">
        <v>237</v>
      </c>
      <c r="AI39" s="42" t="s">
        <v>236</v>
      </c>
      <c r="AJ39" s="44">
        <v>38225</v>
      </c>
      <c r="AK39" t="b">
        <f t="shared" si="1"/>
        <v>1</v>
      </c>
    </row>
    <row r="40" spans="1:37" ht="18.75" customHeight="1">
      <c r="A40" s="34">
        <v>949</v>
      </c>
      <c r="B40" s="58" t="s">
        <v>55</v>
      </c>
      <c r="C40" s="35" t="s">
        <v>241</v>
      </c>
      <c r="D40" s="35" t="s">
        <v>170</v>
      </c>
      <c r="E40" s="39" t="s">
        <v>242</v>
      </c>
      <c r="F40" s="36">
        <v>36457</v>
      </c>
      <c r="G40" s="35" t="s">
        <v>74</v>
      </c>
      <c r="H40" s="35" t="s">
        <v>112</v>
      </c>
      <c r="I40" s="35" t="s">
        <v>243</v>
      </c>
      <c r="J40" s="83">
        <v>41978</v>
      </c>
      <c r="K40" s="37">
        <v>1000</v>
      </c>
      <c r="L40" s="35" t="s">
        <v>123</v>
      </c>
      <c r="M40" s="35" t="s">
        <v>74</v>
      </c>
      <c r="N40" s="35" t="s">
        <v>77</v>
      </c>
      <c r="O40" s="35" t="s">
        <v>244</v>
      </c>
      <c r="P40" s="35" t="s">
        <v>65</v>
      </c>
      <c r="Q40" s="36">
        <v>41997</v>
      </c>
      <c r="R40" s="39" t="s">
        <v>115</v>
      </c>
      <c r="S40" s="35" t="s">
        <v>75</v>
      </c>
      <c r="T40" s="35" t="s">
        <v>67</v>
      </c>
      <c r="U40" s="40">
        <v>41998</v>
      </c>
      <c r="Z40" s="41">
        <f t="shared" si="0"/>
        <v>1</v>
      </c>
      <c r="AA40" s="41"/>
      <c r="AB40" s="41"/>
      <c r="AC40" s="41"/>
      <c r="AD40" s="41"/>
      <c r="AE40" s="42" t="s">
        <v>245</v>
      </c>
      <c r="AF40" s="43">
        <v>1000</v>
      </c>
      <c r="AG40" s="44">
        <v>41709</v>
      </c>
      <c r="AH40" s="42" t="s">
        <v>170</v>
      </c>
      <c r="AI40" s="42" t="s">
        <v>241</v>
      </c>
      <c r="AJ40" s="44">
        <v>36457</v>
      </c>
      <c r="AK40" t="b">
        <f t="shared" si="1"/>
        <v>1</v>
      </c>
    </row>
    <row r="41" spans="1:37" ht="18.75" customHeight="1">
      <c r="A41" s="34">
        <v>696</v>
      </c>
      <c r="B41" s="58" t="s">
        <v>246</v>
      </c>
      <c r="C41" s="35" t="s">
        <v>247</v>
      </c>
      <c r="D41" s="35" t="s">
        <v>248</v>
      </c>
      <c r="E41" s="39" t="s">
        <v>249</v>
      </c>
      <c r="F41" s="36">
        <v>20284</v>
      </c>
      <c r="G41" s="35" t="s">
        <v>90</v>
      </c>
      <c r="H41" s="35" t="s">
        <v>91</v>
      </c>
      <c r="I41" s="35" t="s">
        <v>250</v>
      </c>
      <c r="J41" s="83">
        <v>41982</v>
      </c>
      <c r="K41" s="37">
        <v>1000</v>
      </c>
      <c r="L41" s="35" t="s">
        <v>123</v>
      </c>
      <c r="M41" s="35" t="s">
        <v>91</v>
      </c>
      <c r="N41" s="35" t="s">
        <v>63</v>
      </c>
      <c r="O41" s="35" t="s">
        <v>77</v>
      </c>
      <c r="P41" s="35" t="s">
        <v>77</v>
      </c>
      <c r="Q41" s="36">
        <v>41986</v>
      </c>
      <c r="R41" s="39" t="s">
        <v>218</v>
      </c>
      <c r="S41" s="35" t="s">
        <v>91</v>
      </c>
      <c r="T41" s="35" t="s">
        <v>67</v>
      </c>
      <c r="U41" s="40">
        <v>41998</v>
      </c>
      <c r="Z41" s="41">
        <f t="shared" si="0"/>
        <v>1</v>
      </c>
      <c r="AA41" s="41"/>
      <c r="AB41" s="41"/>
      <c r="AC41" s="41"/>
      <c r="AD41" s="41"/>
      <c r="AE41" s="42" t="s">
        <v>251</v>
      </c>
      <c r="AF41" s="43">
        <v>1000</v>
      </c>
      <c r="AG41" s="44">
        <v>41694</v>
      </c>
      <c r="AH41" s="42" t="s">
        <v>252</v>
      </c>
      <c r="AI41" s="42" t="s">
        <v>247</v>
      </c>
      <c r="AJ41" s="44">
        <v>20284</v>
      </c>
      <c r="AK41" t="b">
        <f t="shared" si="1"/>
        <v>1</v>
      </c>
    </row>
    <row r="42" spans="1:37" ht="18.75" customHeight="1">
      <c r="A42" s="34">
        <v>761</v>
      </c>
      <c r="B42" s="58" t="s">
        <v>86</v>
      </c>
      <c r="C42" s="35" t="s">
        <v>253</v>
      </c>
      <c r="D42" s="35" t="s">
        <v>254</v>
      </c>
      <c r="E42" s="39" t="s">
        <v>255</v>
      </c>
      <c r="F42" s="36">
        <v>37610</v>
      </c>
      <c r="G42" s="35" t="s">
        <v>90</v>
      </c>
      <c r="H42" s="35" t="s">
        <v>256</v>
      </c>
      <c r="I42" s="35" t="s">
        <v>257</v>
      </c>
      <c r="J42" s="83">
        <v>41982</v>
      </c>
      <c r="K42" s="37">
        <v>1000</v>
      </c>
      <c r="L42" s="35" t="s">
        <v>123</v>
      </c>
      <c r="M42" s="35" t="s">
        <v>256</v>
      </c>
      <c r="N42" s="35" t="s">
        <v>258</v>
      </c>
      <c r="O42" s="35" t="s">
        <v>259</v>
      </c>
      <c r="P42" s="35" t="s">
        <v>79</v>
      </c>
      <c r="Q42" s="36">
        <v>41985</v>
      </c>
      <c r="R42" s="39" t="s">
        <v>260</v>
      </c>
      <c r="S42" s="35" t="s">
        <v>256</v>
      </c>
      <c r="T42" s="35" t="s">
        <v>67</v>
      </c>
      <c r="U42" s="40">
        <v>41999</v>
      </c>
      <c r="Z42" s="41">
        <f t="shared" si="0"/>
        <v>1</v>
      </c>
      <c r="AA42" s="41"/>
      <c r="AB42" s="41"/>
      <c r="AC42" s="41"/>
      <c r="AD42" s="41"/>
      <c r="AE42" s="42" t="s">
        <v>261</v>
      </c>
      <c r="AF42" s="43">
        <v>1000</v>
      </c>
      <c r="AG42" s="44">
        <v>41827</v>
      </c>
      <c r="AH42" s="42" t="s">
        <v>254</v>
      </c>
      <c r="AI42" s="42" t="s">
        <v>253</v>
      </c>
      <c r="AJ42" s="44">
        <v>37610</v>
      </c>
      <c r="AK42" t="b">
        <f t="shared" si="1"/>
        <v>1</v>
      </c>
    </row>
    <row r="43" spans="1:37" ht="18.75" customHeight="1">
      <c r="A43" s="34">
        <v>765</v>
      </c>
      <c r="B43" s="58" t="s">
        <v>86</v>
      </c>
      <c r="C43" s="35" t="s">
        <v>262</v>
      </c>
      <c r="D43" s="35" t="s">
        <v>263</v>
      </c>
      <c r="E43" s="39" t="s">
        <v>264</v>
      </c>
      <c r="F43" s="36">
        <v>39099</v>
      </c>
      <c r="G43" s="35" t="s">
        <v>90</v>
      </c>
      <c r="H43" s="35" t="s">
        <v>256</v>
      </c>
      <c r="I43" s="35" t="s">
        <v>265</v>
      </c>
      <c r="J43" s="83">
        <v>41982</v>
      </c>
      <c r="K43" s="37">
        <v>1000</v>
      </c>
      <c r="L43" s="35" t="s">
        <v>123</v>
      </c>
      <c r="M43" s="35" t="s">
        <v>256</v>
      </c>
      <c r="N43" s="35" t="s">
        <v>258</v>
      </c>
      <c r="O43" s="35" t="s">
        <v>266</v>
      </c>
      <c r="P43" s="35" t="s">
        <v>65</v>
      </c>
      <c r="Q43" s="36">
        <v>41985</v>
      </c>
      <c r="R43" s="39" t="s">
        <v>260</v>
      </c>
      <c r="S43" s="35" t="s">
        <v>256</v>
      </c>
      <c r="T43" s="35" t="s">
        <v>67</v>
      </c>
      <c r="U43" s="40">
        <v>41999</v>
      </c>
      <c r="V43" t="s">
        <v>5686</v>
      </c>
      <c r="Z43" s="41">
        <f t="shared" si="0"/>
        <v>1</v>
      </c>
      <c r="AA43" s="41"/>
      <c r="AB43" s="41"/>
      <c r="AC43" s="41"/>
      <c r="AD43" s="41"/>
      <c r="AE43" s="42" t="s">
        <v>267</v>
      </c>
      <c r="AF43" s="43">
        <v>1000</v>
      </c>
      <c r="AG43" s="44">
        <v>41963</v>
      </c>
      <c r="AH43" s="42" t="s">
        <v>263</v>
      </c>
      <c r="AI43" s="42" t="s">
        <v>262</v>
      </c>
      <c r="AJ43" s="44">
        <v>39099</v>
      </c>
      <c r="AK43" t="b">
        <f t="shared" si="1"/>
        <v>1</v>
      </c>
    </row>
    <row r="44" spans="1:37" ht="18.75" customHeight="1">
      <c r="A44" s="34">
        <v>712</v>
      </c>
      <c r="B44" s="58" t="s">
        <v>246</v>
      </c>
      <c r="C44" s="35" t="s">
        <v>268</v>
      </c>
      <c r="D44" s="35" t="s">
        <v>269</v>
      </c>
      <c r="E44" s="39" t="s">
        <v>270</v>
      </c>
      <c r="F44" s="36">
        <v>20868</v>
      </c>
      <c r="G44" s="35" t="s">
        <v>90</v>
      </c>
      <c r="H44" s="35" t="s">
        <v>91</v>
      </c>
      <c r="I44" s="35" t="s">
        <v>271</v>
      </c>
      <c r="J44" s="83">
        <v>41983</v>
      </c>
      <c r="K44" s="37">
        <v>1000</v>
      </c>
      <c r="L44" s="35" t="s">
        <v>123</v>
      </c>
      <c r="M44" s="35" t="s">
        <v>91</v>
      </c>
      <c r="N44" s="35" t="s">
        <v>272</v>
      </c>
      <c r="O44" s="35" t="s">
        <v>77</v>
      </c>
      <c r="P44" s="35" t="s">
        <v>77</v>
      </c>
      <c r="Q44" s="36">
        <v>41986</v>
      </c>
      <c r="R44" s="39" t="s">
        <v>218</v>
      </c>
      <c r="S44" s="35" t="s">
        <v>91</v>
      </c>
      <c r="T44" s="35" t="s">
        <v>67</v>
      </c>
      <c r="U44" s="40">
        <v>41998</v>
      </c>
      <c r="Z44" s="41">
        <f t="shared" si="0"/>
        <v>1</v>
      </c>
      <c r="AA44" s="41"/>
      <c r="AB44" s="41"/>
      <c r="AC44" s="41"/>
      <c r="AD44" s="41"/>
      <c r="AE44" s="42" t="s">
        <v>273</v>
      </c>
      <c r="AF44" s="43">
        <v>1000</v>
      </c>
      <c r="AG44" s="44">
        <v>41721</v>
      </c>
      <c r="AH44" s="42" t="s">
        <v>274</v>
      </c>
      <c r="AI44" s="42" t="s">
        <v>268</v>
      </c>
      <c r="AJ44" s="44">
        <v>20868</v>
      </c>
      <c r="AK44" t="b">
        <f t="shared" si="1"/>
        <v>1</v>
      </c>
    </row>
    <row r="45" spans="1:37" ht="18.75" customHeight="1">
      <c r="A45" s="34">
        <v>646</v>
      </c>
      <c r="B45" s="58" t="s">
        <v>55</v>
      </c>
      <c r="C45" s="35" t="s">
        <v>275</v>
      </c>
      <c r="D45" s="35" t="s">
        <v>148</v>
      </c>
      <c r="E45" s="39" t="s">
        <v>276</v>
      </c>
      <c r="F45" s="36">
        <v>36397</v>
      </c>
      <c r="G45" s="35" t="s">
        <v>90</v>
      </c>
      <c r="H45" s="35" t="s">
        <v>91</v>
      </c>
      <c r="I45" s="35" t="s">
        <v>277</v>
      </c>
      <c r="J45" s="83">
        <v>41983</v>
      </c>
      <c r="K45" s="37">
        <v>1000</v>
      </c>
      <c r="L45" s="35" t="s">
        <v>123</v>
      </c>
      <c r="M45" s="35" t="s">
        <v>91</v>
      </c>
      <c r="N45" s="35" t="s">
        <v>93</v>
      </c>
      <c r="O45" s="35" t="s">
        <v>278</v>
      </c>
      <c r="P45" s="35" t="s">
        <v>65</v>
      </c>
      <c r="Q45" s="36">
        <v>41986</v>
      </c>
      <c r="R45" s="39" t="s">
        <v>218</v>
      </c>
      <c r="S45" s="35" t="s">
        <v>91</v>
      </c>
      <c r="T45" s="35" t="s">
        <v>67</v>
      </c>
      <c r="U45" s="40">
        <v>41998</v>
      </c>
      <c r="Z45" s="41">
        <f t="shared" si="0"/>
        <v>1</v>
      </c>
      <c r="AA45" s="41"/>
      <c r="AB45" s="41"/>
      <c r="AC45" s="41"/>
      <c r="AD45" s="41"/>
      <c r="AE45" s="42" t="s">
        <v>279</v>
      </c>
      <c r="AF45" s="43">
        <v>1000</v>
      </c>
      <c r="AG45" s="44">
        <v>41547</v>
      </c>
      <c r="AH45" s="42" t="s">
        <v>148</v>
      </c>
      <c r="AI45" s="42" t="s">
        <v>275</v>
      </c>
      <c r="AJ45" s="44">
        <v>36397</v>
      </c>
      <c r="AK45" t="b">
        <f t="shared" si="1"/>
        <v>1</v>
      </c>
    </row>
    <row r="46" spans="1:37" ht="18.75" customHeight="1">
      <c r="A46" s="34">
        <v>647</v>
      </c>
      <c r="B46" s="58" t="s">
        <v>55</v>
      </c>
      <c r="C46" s="35" t="s">
        <v>275</v>
      </c>
      <c r="D46" s="35" t="s">
        <v>280</v>
      </c>
      <c r="E46" s="39" t="s">
        <v>281</v>
      </c>
      <c r="F46" s="36">
        <v>36722</v>
      </c>
      <c r="G46" s="35" t="s">
        <v>90</v>
      </c>
      <c r="H46" s="35" t="s">
        <v>91</v>
      </c>
      <c r="I46" s="35" t="s">
        <v>277</v>
      </c>
      <c r="J46" s="83">
        <v>41983</v>
      </c>
      <c r="K46" s="37">
        <v>1000</v>
      </c>
      <c r="L46" s="35" t="s">
        <v>123</v>
      </c>
      <c r="M46" s="35" t="s">
        <v>91</v>
      </c>
      <c r="N46" s="35" t="s">
        <v>93</v>
      </c>
      <c r="O46" s="35" t="s">
        <v>278</v>
      </c>
      <c r="P46" s="35" t="s">
        <v>65</v>
      </c>
      <c r="Q46" s="36">
        <v>41986</v>
      </c>
      <c r="R46" s="39" t="s">
        <v>218</v>
      </c>
      <c r="S46" s="35" t="s">
        <v>91</v>
      </c>
      <c r="T46" s="35" t="s">
        <v>67</v>
      </c>
      <c r="U46" s="40">
        <v>41998</v>
      </c>
      <c r="Z46" s="41">
        <f t="shared" si="0"/>
        <v>1</v>
      </c>
      <c r="AA46" s="41"/>
      <c r="AB46" s="41"/>
      <c r="AC46" s="41"/>
      <c r="AD46" s="41"/>
      <c r="AE46" s="42" t="s">
        <v>279</v>
      </c>
      <c r="AF46" s="43">
        <v>1000</v>
      </c>
      <c r="AG46" s="44">
        <v>41547</v>
      </c>
      <c r="AH46" s="42" t="s">
        <v>280</v>
      </c>
      <c r="AI46" s="42" t="s">
        <v>275</v>
      </c>
      <c r="AJ46" s="44">
        <v>36722</v>
      </c>
      <c r="AK46" t="b">
        <f t="shared" si="1"/>
        <v>1</v>
      </c>
    </row>
    <row r="47" spans="1:37" ht="18.75" customHeight="1">
      <c r="A47" s="34">
        <v>648</v>
      </c>
      <c r="B47" s="58" t="s">
        <v>55</v>
      </c>
      <c r="C47" s="35" t="s">
        <v>275</v>
      </c>
      <c r="D47" s="35" t="s">
        <v>282</v>
      </c>
      <c r="E47" s="39" t="s">
        <v>283</v>
      </c>
      <c r="F47" s="36">
        <v>37437</v>
      </c>
      <c r="G47" s="35" t="s">
        <v>90</v>
      </c>
      <c r="H47" s="35" t="s">
        <v>91</v>
      </c>
      <c r="I47" s="35" t="s">
        <v>277</v>
      </c>
      <c r="J47" s="83">
        <v>41983</v>
      </c>
      <c r="K47" s="37">
        <v>1000</v>
      </c>
      <c r="L47" s="35" t="s">
        <v>123</v>
      </c>
      <c r="M47" s="35" t="s">
        <v>91</v>
      </c>
      <c r="N47" s="35" t="s">
        <v>93</v>
      </c>
      <c r="O47" s="35" t="s">
        <v>278</v>
      </c>
      <c r="P47" s="35" t="s">
        <v>65</v>
      </c>
      <c r="Q47" s="36">
        <v>41986</v>
      </c>
      <c r="R47" s="39" t="s">
        <v>218</v>
      </c>
      <c r="S47" s="35" t="s">
        <v>91</v>
      </c>
      <c r="T47" s="35" t="s">
        <v>67</v>
      </c>
      <c r="U47" s="40">
        <v>41998</v>
      </c>
      <c r="Z47" s="41">
        <f t="shared" si="0"/>
        <v>1</v>
      </c>
      <c r="AA47" s="41"/>
      <c r="AB47" s="41"/>
      <c r="AC47" s="41"/>
      <c r="AD47" s="41"/>
      <c r="AE47" s="42" t="s">
        <v>279</v>
      </c>
      <c r="AF47" s="43">
        <v>1000</v>
      </c>
      <c r="AG47" s="44">
        <v>41547</v>
      </c>
      <c r="AH47" s="42" t="s">
        <v>284</v>
      </c>
      <c r="AI47" s="42" t="s">
        <v>275</v>
      </c>
      <c r="AJ47" s="44">
        <v>37437</v>
      </c>
      <c r="AK47" t="b">
        <f t="shared" si="1"/>
        <v>1</v>
      </c>
    </row>
    <row r="48" spans="1:37" ht="18.75" customHeight="1">
      <c r="A48" s="34">
        <v>842</v>
      </c>
      <c r="B48" s="58" t="s">
        <v>86</v>
      </c>
      <c r="C48" s="35" t="s">
        <v>285</v>
      </c>
      <c r="D48" s="35" t="s">
        <v>286</v>
      </c>
      <c r="E48" s="39" t="s">
        <v>287</v>
      </c>
      <c r="F48" s="36">
        <v>36185</v>
      </c>
      <c r="G48" s="35" t="s">
        <v>288</v>
      </c>
      <c r="H48" s="35" t="s">
        <v>289</v>
      </c>
      <c r="I48" s="35" t="s">
        <v>290</v>
      </c>
      <c r="J48" s="83">
        <v>41984</v>
      </c>
      <c r="K48" s="37">
        <v>1000</v>
      </c>
      <c r="L48" s="35" t="s">
        <v>123</v>
      </c>
      <c r="M48" s="35" t="s">
        <v>289</v>
      </c>
      <c r="N48" s="35" t="s">
        <v>223</v>
      </c>
      <c r="O48" s="35" t="s">
        <v>291</v>
      </c>
      <c r="P48" s="35" t="s">
        <v>65</v>
      </c>
      <c r="Q48" s="36">
        <v>41992</v>
      </c>
      <c r="R48" s="39" t="s">
        <v>292</v>
      </c>
      <c r="S48" s="35" t="s">
        <v>289</v>
      </c>
      <c r="T48" s="35" t="s">
        <v>67</v>
      </c>
      <c r="U48" s="40">
        <v>41998</v>
      </c>
      <c r="Z48" s="41">
        <f t="shared" si="0"/>
        <v>1</v>
      </c>
      <c r="AA48" s="41"/>
      <c r="AB48" s="41"/>
      <c r="AC48" s="41"/>
      <c r="AD48" s="41"/>
      <c r="AE48" s="42" t="s">
        <v>293</v>
      </c>
      <c r="AF48" s="43">
        <v>1000</v>
      </c>
      <c r="AG48" s="44">
        <v>41722</v>
      </c>
      <c r="AH48" s="42" t="s">
        <v>286</v>
      </c>
      <c r="AI48" s="42" t="s">
        <v>285</v>
      </c>
      <c r="AJ48" s="44">
        <v>36185</v>
      </c>
      <c r="AK48" t="b">
        <f t="shared" si="1"/>
        <v>1</v>
      </c>
    </row>
    <row r="49" spans="1:37" ht="18.75" customHeight="1">
      <c r="A49" s="34">
        <v>803</v>
      </c>
      <c r="B49" s="58" t="s">
        <v>86</v>
      </c>
      <c r="C49" s="35" t="s">
        <v>294</v>
      </c>
      <c r="D49" s="35" t="s">
        <v>295</v>
      </c>
      <c r="E49" s="39" t="s">
        <v>296</v>
      </c>
      <c r="F49" s="36">
        <v>36174</v>
      </c>
      <c r="G49" s="35" t="s">
        <v>297</v>
      </c>
      <c r="H49" s="35" t="s">
        <v>298</v>
      </c>
      <c r="I49" s="35" t="s">
        <v>299</v>
      </c>
      <c r="J49" s="83">
        <v>41990</v>
      </c>
      <c r="K49" s="37">
        <v>1000</v>
      </c>
      <c r="L49" s="35" t="s">
        <v>123</v>
      </c>
      <c r="M49" s="35" t="s">
        <v>298</v>
      </c>
      <c r="N49" s="35" t="s">
        <v>105</v>
      </c>
      <c r="O49" s="35" t="s">
        <v>300</v>
      </c>
      <c r="P49" s="35" t="s">
        <v>65</v>
      </c>
      <c r="Q49" s="36">
        <v>41991</v>
      </c>
      <c r="R49" s="39" t="s">
        <v>301</v>
      </c>
      <c r="S49" s="35" t="s">
        <v>302</v>
      </c>
      <c r="T49" s="35" t="s">
        <v>67</v>
      </c>
      <c r="U49" s="40">
        <v>41998</v>
      </c>
      <c r="Z49" s="41">
        <f t="shared" si="0"/>
        <v>1</v>
      </c>
      <c r="AA49" s="41"/>
      <c r="AB49" s="41"/>
      <c r="AC49" s="41"/>
      <c r="AD49" s="41"/>
      <c r="AE49" s="42" t="s">
        <v>303</v>
      </c>
      <c r="AF49" s="45">
        <v>1000</v>
      </c>
      <c r="AG49" s="46">
        <v>41732</v>
      </c>
      <c r="AH49" s="42" t="s">
        <v>295</v>
      </c>
      <c r="AI49" s="42" t="s">
        <v>294</v>
      </c>
      <c r="AJ49" s="46">
        <v>36174</v>
      </c>
      <c r="AK49" t="b">
        <f t="shared" si="1"/>
        <v>1</v>
      </c>
    </row>
    <row r="50" spans="1:37" ht="18.75" customHeight="1">
      <c r="A50" s="34">
        <v>872</v>
      </c>
      <c r="B50" s="58" t="s">
        <v>246</v>
      </c>
      <c r="C50" s="35" t="s">
        <v>304</v>
      </c>
      <c r="D50" s="35" t="s">
        <v>305</v>
      </c>
      <c r="E50" s="39" t="s">
        <v>306</v>
      </c>
      <c r="F50" s="36">
        <v>20367</v>
      </c>
      <c r="G50" s="35" t="s">
        <v>288</v>
      </c>
      <c r="H50" s="35" t="s">
        <v>289</v>
      </c>
      <c r="I50" s="35" t="s">
        <v>307</v>
      </c>
      <c r="J50" s="83">
        <v>41984</v>
      </c>
      <c r="K50" s="37">
        <v>1010</v>
      </c>
      <c r="L50" s="35" t="s">
        <v>123</v>
      </c>
      <c r="M50" s="35" t="s">
        <v>289</v>
      </c>
      <c r="N50" s="35" t="s">
        <v>308</v>
      </c>
      <c r="O50" s="35" t="s">
        <v>77</v>
      </c>
      <c r="P50" s="35" t="s">
        <v>77</v>
      </c>
      <c r="Q50" s="36">
        <v>41992</v>
      </c>
      <c r="R50" s="39" t="s">
        <v>292</v>
      </c>
      <c r="S50" s="35" t="s">
        <v>289</v>
      </c>
      <c r="T50" s="35" t="s">
        <v>67</v>
      </c>
      <c r="U50" s="40">
        <v>41998</v>
      </c>
      <c r="Z50" s="41">
        <f t="shared" si="0"/>
        <v>1</v>
      </c>
      <c r="AA50" s="41"/>
      <c r="AB50" s="41"/>
      <c r="AC50" s="41"/>
      <c r="AD50" s="41"/>
      <c r="AE50" s="42" t="s">
        <v>309</v>
      </c>
      <c r="AF50" s="43">
        <v>1010</v>
      </c>
      <c r="AG50" s="44">
        <v>41835</v>
      </c>
      <c r="AH50" s="42" t="s">
        <v>305</v>
      </c>
      <c r="AI50" s="42" t="s">
        <v>304</v>
      </c>
      <c r="AJ50" s="44">
        <v>20367</v>
      </c>
      <c r="AK50" t="b">
        <f t="shared" si="1"/>
        <v>1</v>
      </c>
    </row>
    <row r="51" spans="1:37" ht="18.75" customHeight="1">
      <c r="A51" s="34">
        <v>391</v>
      </c>
      <c r="B51" s="58" t="s">
        <v>246</v>
      </c>
      <c r="C51" s="35" t="s">
        <v>310</v>
      </c>
      <c r="D51" s="35" t="s">
        <v>88</v>
      </c>
      <c r="E51" s="39" t="s">
        <v>311</v>
      </c>
      <c r="F51" s="36">
        <v>34907</v>
      </c>
      <c r="G51" s="35" t="s">
        <v>74</v>
      </c>
      <c r="H51" s="35" t="s">
        <v>312</v>
      </c>
      <c r="I51" s="35" t="s">
        <v>313</v>
      </c>
      <c r="J51" s="83">
        <v>41962</v>
      </c>
      <c r="K51" s="37">
        <v>1690</v>
      </c>
      <c r="L51" s="35" t="s">
        <v>123</v>
      </c>
      <c r="M51" s="35" t="s">
        <v>74</v>
      </c>
      <c r="N51" s="35" t="s">
        <v>314</v>
      </c>
      <c r="O51" s="35" t="s">
        <v>315</v>
      </c>
      <c r="P51" s="35" t="s">
        <v>65</v>
      </c>
      <c r="Q51" s="36">
        <v>41968</v>
      </c>
      <c r="R51" s="39" t="s">
        <v>175</v>
      </c>
      <c r="S51" s="35" t="s">
        <v>172</v>
      </c>
      <c r="T51" s="35" t="s">
        <v>67</v>
      </c>
      <c r="U51" s="40">
        <v>41998</v>
      </c>
      <c r="Z51" s="41">
        <f t="shared" si="0"/>
        <v>1</v>
      </c>
      <c r="AA51" s="41"/>
      <c r="AB51" s="35" t="s">
        <v>5579</v>
      </c>
      <c r="AC51" s="68">
        <v>42032</v>
      </c>
      <c r="AD51" s="41"/>
      <c r="AE51" s="42" t="s">
        <v>316</v>
      </c>
      <c r="AF51" s="43">
        <v>1690</v>
      </c>
      <c r="AG51" s="44">
        <v>41537</v>
      </c>
      <c r="AH51" s="42" t="s">
        <v>88</v>
      </c>
      <c r="AI51" s="42" t="s">
        <v>310</v>
      </c>
      <c r="AJ51" s="44">
        <v>34907</v>
      </c>
      <c r="AK51" t="b">
        <f t="shared" si="1"/>
        <v>1</v>
      </c>
    </row>
    <row r="52" spans="1:37" ht="18.75" customHeight="1">
      <c r="A52" s="34">
        <v>467</v>
      </c>
      <c r="B52" s="58" t="s">
        <v>55</v>
      </c>
      <c r="C52" s="35" t="s">
        <v>317</v>
      </c>
      <c r="D52" s="35" t="s">
        <v>318</v>
      </c>
      <c r="E52" s="39" t="s">
        <v>319</v>
      </c>
      <c r="F52" s="36">
        <v>37396</v>
      </c>
      <c r="G52" s="35" t="s">
        <v>74</v>
      </c>
      <c r="H52" s="35" t="s">
        <v>75</v>
      </c>
      <c r="I52" s="35" t="s">
        <v>320</v>
      </c>
      <c r="J52" s="83">
        <v>41970</v>
      </c>
      <c r="K52" s="37">
        <v>1860</v>
      </c>
      <c r="L52" s="35" t="s">
        <v>123</v>
      </c>
      <c r="M52" s="35" t="s">
        <v>74</v>
      </c>
      <c r="N52" s="35" t="s">
        <v>77</v>
      </c>
      <c r="O52" s="35" t="s">
        <v>321</v>
      </c>
      <c r="P52" s="35" t="s">
        <v>65</v>
      </c>
      <c r="Q52" s="36">
        <v>41971</v>
      </c>
      <c r="R52" s="39" t="s">
        <v>80</v>
      </c>
      <c r="S52" s="35" t="s">
        <v>75</v>
      </c>
      <c r="T52" s="35" t="s">
        <v>67</v>
      </c>
      <c r="U52" s="40">
        <v>41998</v>
      </c>
      <c r="Z52" s="41">
        <f t="shared" si="0"/>
        <v>1</v>
      </c>
      <c r="AA52" s="41"/>
      <c r="AB52" s="41"/>
      <c r="AC52" s="41"/>
      <c r="AD52" s="41"/>
      <c r="AE52" s="42" t="s">
        <v>322</v>
      </c>
      <c r="AF52" s="43">
        <v>1860</v>
      </c>
      <c r="AG52" s="44">
        <v>41724</v>
      </c>
      <c r="AH52" s="42" t="s">
        <v>318</v>
      </c>
      <c r="AI52" s="42" t="s">
        <v>317</v>
      </c>
      <c r="AJ52" s="44">
        <v>37396</v>
      </c>
      <c r="AK52" t="b">
        <f t="shared" si="1"/>
        <v>1</v>
      </c>
    </row>
    <row r="53" spans="1:37" ht="18.75" customHeight="1">
      <c r="A53" s="34">
        <v>368</v>
      </c>
      <c r="B53" s="58" t="s">
        <v>55</v>
      </c>
      <c r="C53" s="35" t="s">
        <v>323</v>
      </c>
      <c r="D53" s="35" t="s">
        <v>324</v>
      </c>
      <c r="E53" s="39" t="s">
        <v>325</v>
      </c>
      <c r="F53" s="36">
        <v>36742</v>
      </c>
      <c r="G53" s="35" t="s">
        <v>155</v>
      </c>
      <c r="H53" s="35" t="s">
        <v>156</v>
      </c>
      <c r="I53" s="35" t="s">
        <v>326</v>
      </c>
      <c r="J53" s="83">
        <v>41962</v>
      </c>
      <c r="K53" s="37">
        <v>2020</v>
      </c>
      <c r="L53" s="35" t="s">
        <v>123</v>
      </c>
      <c r="M53" s="35" t="s">
        <v>156</v>
      </c>
      <c r="N53" s="35" t="s">
        <v>63</v>
      </c>
      <c r="O53" s="35" t="s">
        <v>327</v>
      </c>
      <c r="P53" s="35" t="s">
        <v>65</v>
      </c>
      <c r="Q53" s="36">
        <v>41968</v>
      </c>
      <c r="R53" s="39" t="s">
        <v>159</v>
      </c>
      <c r="S53" s="35" t="s">
        <v>160</v>
      </c>
      <c r="T53" s="35" t="s">
        <v>67</v>
      </c>
      <c r="U53" s="40">
        <v>41998</v>
      </c>
      <c r="Z53" s="41">
        <f t="shared" si="0"/>
        <v>1</v>
      </c>
      <c r="AA53" s="41"/>
      <c r="AB53" s="41"/>
      <c r="AC53" s="41"/>
      <c r="AD53" s="41"/>
      <c r="AE53" s="42" t="s">
        <v>328</v>
      </c>
      <c r="AF53" s="43">
        <v>2020</v>
      </c>
      <c r="AG53" s="44">
        <v>41710</v>
      </c>
      <c r="AH53" s="42" t="s">
        <v>324</v>
      </c>
      <c r="AI53" s="42" t="s">
        <v>323</v>
      </c>
      <c r="AJ53" s="44">
        <v>36742</v>
      </c>
      <c r="AK53" t="b">
        <f t="shared" si="1"/>
        <v>1</v>
      </c>
    </row>
    <row r="54" spans="1:37" ht="18.75" customHeight="1">
      <c r="A54" s="34">
        <v>369</v>
      </c>
      <c r="B54" s="58" t="s">
        <v>55</v>
      </c>
      <c r="C54" s="35" t="s">
        <v>323</v>
      </c>
      <c r="D54" s="35" t="s">
        <v>329</v>
      </c>
      <c r="E54" s="39" t="s">
        <v>330</v>
      </c>
      <c r="F54" s="36">
        <v>36279</v>
      </c>
      <c r="G54" s="35" t="s">
        <v>155</v>
      </c>
      <c r="H54" s="35" t="s">
        <v>156</v>
      </c>
      <c r="I54" s="35" t="s">
        <v>326</v>
      </c>
      <c r="J54" s="83">
        <v>41962</v>
      </c>
      <c r="K54" s="37">
        <v>2020</v>
      </c>
      <c r="L54" s="35" t="s">
        <v>123</v>
      </c>
      <c r="M54" s="35" t="s">
        <v>156</v>
      </c>
      <c r="N54" s="35" t="s">
        <v>63</v>
      </c>
      <c r="O54" s="35" t="s">
        <v>327</v>
      </c>
      <c r="P54" s="35" t="s">
        <v>65</v>
      </c>
      <c r="Q54" s="36">
        <v>41968</v>
      </c>
      <c r="R54" s="39" t="s">
        <v>159</v>
      </c>
      <c r="S54" s="35" t="s">
        <v>160</v>
      </c>
      <c r="T54" s="35" t="s">
        <v>67</v>
      </c>
      <c r="U54" s="40">
        <v>41998</v>
      </c>
      <c r="Z54" s="41">
        <f t="shared" si="0"/>
        <v>1</v>
      </c>
      <c r="AA54" s="41"/>
      <c r="AB54" s="41"/>
      <c r="AC54" s="41"/>
      <c r="AD54" s="41"/>
      <c r="AE54" s="42" t="s">
        <v>328</v>
      </c>
      <c r="AF54" s="43">
        <v>2020</v>
      </c>
      <c r="AG54" s="44">
        <v>41710</v>
      </c>
      <c r="AH54" s="42" t="s">
        <v>329</v>
      </c>
      <c r="AI54" s="42" t="s">
        <v>323</v>
      </c>
      <c r="AJ54" s="44">
        <v>36279</v>
      </c>
      <c r="AK54" t="b">
        <f t="shared" si="1"/>
        <v>1</v>
      </c>
    </row>
    <row r="55" spans="1:37" ht="18.75" customHeight="1">
      <c r="A55" s="34">
        <v>693</v>
      </c>
      <c r="B55" s="58" t="s">
        <v>246</v>
      </c>
      <c r="C55" s="35" t="s">
        <v>331</v>
      </c>
      <c r="D55" s="35" t="s">
        <v>332</v>
      </c>
      <c r="E55" s="39" t="s">
        <v>333</v>
      </c>
      <c r="F55" s="36">
        <v>21103</v>
      </c>
      <c r="G55" s="35" t="s">
        <v>90</v>
      </c>
      <c r="H55" s="35" t="s">
        <v>91</v>
      </c>
      <c r="I55" s="35" t="s">
        <v>334</v>
      </c>
      <c r="J55" s="83">
        <v>41952</v>
      </c>
      <c r="K55" s="37">
        <v>2480</v>
      </c>
      <c r="L55" s="35" t="s">
        <v>123</v>
      </c>
      <c r="M55" s="35" t="s">
        <v>91</v>
      </c>
      <c r="N55" s="35" t="s">
        <v>272</v>
      </c>
      <c r="O55" s="35" t="s">
        <v>77</v>
      </c>
      <c r="P55" s="35" t="s">
        <v>77</v>
      </c>
      <c r="Q55" s="36">
        <v>41986</v>
      </c>
      <c r="R55" s="39" t="s">
        <v>218</v>
      </c>
      <c r="S55" s="35" t="s">
        <v>91</v>
      </c>
      <c r="T55" s="35" t="s">
        <v>67</v>
      </c>
      <c r="U55" s="40">
        <v>41998</v>
      </c>
      <c r="Z55" s="41">
        <f t="shared" si="0"/>
        <v>1</v>
      </c>
      <c r="AA55" s="41"/>
      <c r="AB55" s="41"/>
      <c r="AC55" s="41"/>
      <c r="AD55" s="41"/>
      <c r="AE55" s="42" t="s">
        <v>335</v>
      </c>
      <c r="AF55" s="43">
        <v>2480</v>
      </c>
      <c r="AG55" s="44">
        <v>40521</v>
      </c>
      <c r="AH55" s="42" t="s">
        <v>332</v>
      </c>
      <c r="AI55" s="42" t="s">
        <v>331</v>
      </c>
      <c r="AJ55" s="44">
        <v>21103</v>
      </c>
      <c r="AK55" t="b">
        <f t="shared" si="1"/>
        <v>1</v>
      </c>
    </row>
    <row r="56" spans="1:37" ht="18.75" customHeight="1">
      <c r="A56" s="34">
        <v>694</v>
      </c>
      <c r="B56" s="58" t="s">
        <v>246</v>
      </c>
      <c r="C56" s="35" t="s">
        <v>331</v>
      </c>
      <c r="D56" s="35" t="s">
        <v>336</v>
      </c>
      <c r="E56" s="39" t="s">
        <v>337</v>
      </c>
      <c r="F56" s="36">
        <v>19078</v>
      </c>
      <c r="G56" s="35" t="s">
        <v>90</v>
      </c>
      <c r="H56" s="35" t="s">
        <v>91</v>
      </c>
      <c r="I56" s="35" t="s">
        <v>334</v>
      </c>
      <c r="J56" s="83">
        <v>41952</v>
      </c>
      <c r="K56" s="37">
        <v>2480</v>
      </c>
      <c r="L56" s="35" t="s">
        <v>123</v>
      </c>
      <c r="M56" s="35" t="s">
        <v>91</v>
      </c>
      <c r="N56" s="35" t="s">
        <v>272</v>
      </c>
      <c r="O56" s="35" t="s">
        <v>77</v>
      </c>
      <c r="P56" s="35" t="s">
        <v>77</v>
      </c>
      <c r="Q56" s="36">
        <v>41986</v>
      </c>
      <c r="R56" s="39" t="s">
        <v>218</v>
      </c>
      <c r="S56" s="35" t="s">
        <v>91</v>
      </c>
      <c r="T56" s="35" t="s">
        <v>67</v>
      </c>
      <c r="U56" s="40">
        <v>41998</v>
      </c>
      <c r="Z56" s="41">
        <f t="shared" si="0"/>
        <v>1</v>
      </c>
      <c r="AA56" s="41"/>
      <c r="AB56" s="41"/>
      <c r="AC56" s="41"/>
      <c r="AD56" s="41"/>
      <c r="AE56" s="42" t="s">
        <v>335</v>
      </c>
      <c r="AF56" s="43">
        <v>2480</v>
      </c>
      <c r="AG56" s="44">
        <v>40521</v>
      </c>
      <c r="AH56" s="42" t="s">
        <v>336</v>
      </c>
      <c r="AI56" s="42" t="s">
        <v>331</v>
      </c>
      <c r="AJ56" s="44">
        <v>19078</v>
      </c>
      <c r="AK56" t="b">
        <f t="shared" si="1"/>
        <v>1</v>
      </c>
    </row>
    <row r="57" spans="1:37" ht="18.75" customHeight="1">
      <c r="A57" s="34">
        <v>312</v>
      </c>
      <c r="B57" s="58" t="s">
        <v>55</v>
      </c>
      <c r="C57" s="35" t="s">
        <v>338</v>
      </c>
      <c r="D57" s="35" t="s">
        <v>162</v>
      </c>
      <c r="E57" s="39" t="s">
        <v>339</v>
      </c>
      <c r="F57" s="36">
        <v>38440</v>
      </c>
      <c r="G57" s="35" t="s">
        <v>74</v>
      </c>
      <c r="H57" s="35" t="s">
        <v>172</v>
      </c>
      <c r="I57" s="35" t="s">
        <v>340</v>
      </c>
      <c r="J57" s="83">
        <v>41962</v>
      </c>
      <c r="K57" s="37">
        <v>2820</v>
      </c>
      <c r="L57" s="35" t="s">
        <v>123</v>
      </c>
      <c r="M57" s="35" t="s">
        <v>74</v>
      </c>
      <c r="N57" s="35" t="s">
        <v>63</v>
      </c>
      <c r="O57" s="35" t="s">
        <v>341</v>
      </c>
      <c r="P57" s="35" t="s">
        <v>65</v>
      </c>
      <c r="Q57" s="36">
        <v>41968</v>
      </c>
      <c r="R57" s="39" t="s">
        <v>175</v>
      </c>
      <c r="S57" s="35" t="s">
        <v>172</v>
      </c>
      <c r="T57" s="35" t="s">
        <v>67</v>
      </c>
      <c r="U57" s="40">
        <v>41998</v>
      </c>
      <c r="Z57" s="41">
        <f t="shared" si="0"/>
        <v>1</v>
      </c>
      <c r="AA57" s="41"/>
      <c r="AB57" s="41"/>
      <c r="AC57" s="41"/>
      <c r="AD57" s="41"/>
      <c r="AE57" s="42" t="s">
        <v>342</v>
      </c>
      <c r="AF57" s="43">
        <v>2820</v>
      </c>
      <c r="AG57" s="44">
        <v>41820</v>
      </c>
      <c r="AH57" s="42" t="s">
        <v>162</v>
      </c>
      <c r="AI57" s="42" t="s">
        <v>338</v>
      </c>
      <c r="AJ57" s="44">
        <v>38440</v>
      </c>
      <c r="AK57" t="b">
        <f t="shared" si="1"/>
        <v>1</v>
      </c>
    </row>
    <row r="58" spans="1:37" ht="18.75" customHeight="1">
      <c r="A58" s="34">
        <v>313</v>
      </c>
      <c r="B58" s="58" t="s">
        <v>55</v>
      </c>
      <c r="C58" s="35" t="s">
        <v>338</v>
      </c>
      <c r="D58" s="35" t="s">
        <v>343</v>
      </c>
      <c r="E58" s="39" t="s">
        <v>344</v>
      </c>
      <c r="F58" s="36">
        <v>39160</v>
      </c>
      <c r="G58" s="35" t="s">
        <v>74</v>
      </c>
      <c r="H58" s="35" t="s">
        <v>172</v>
      </c>
      <c r="I58" s="35" t="s">
        <v>340</v>
      </c>
      <c r="J58" s="83">
        <v>41962</v>
      </c>
      <c r="K58" s="37">
        <v>2820</v>
      </c>
      <c r="L58" s="35" t="s">
        <v>123</v>
      </c>
      <c r="M58" s="35" t="s">
        <v>74</v>
      </c>
      <c r="N58" s="35" t="s">
        <v>63</v>
      </c>
      <c r="O58" s="35" t="s">
        <v>341</v>
      </c>
      <c r="P58" s="35" t="s">
        <v>65</v>
      </c>
      <c r="Q58" s="36">
        <v>41968</v>
      </c>
      <c r="R58" s="39" t="s">
        <v>175</v>
      </c>
      <c r="S58" s="35" t="s">
        <v>172</v>
      </c>
      <c r="T58" s="35" t="s">
        <v>67</v>
      </c>
      <c r="U58" s="40">
        <v>41998</v>
      </c>
      <c r="Z58" s="41">
        <f t="shared" si="0"/>
        <v>1</v>
      </c>
      <c r="AA58" s="41"/>
      <c r="AB58" s="41"/>
      <c r="AC58" s="41"/>
      <c r="AD58" s="41"/>
      <c r="AE58" s="42" t="s">
        <v>342</v>
      </c>
      <c r="AF58" s="43">
        <v>2820</v>
      </c>
      <c r="AG58" s="44">
        <v>41820</v>
      </c>
      <c r="AH58" s="42" t="s">
        <v>343</v>
      </c>
      <c r="AI58" s="42" t="s">
        <v>338</v>
      </c>
      <c r="AJ58" s="44">
        <v>39160</v>
      </c>
      <c r="AK58" t="b">
        <f t="shared" si="1"/>
        <v>1</v>
      </c>
    </row>
    <row r="59" spans="1:37" ht="18.75" customHeight="1">
      <c r="A59" s="34">
        <v>560</v>
      </c>
      <c r="B59" s="58" t="s">
        <v>86</v>
      </c>
      <c r="C59" s="35" t="s">
        <v>345</v>
      </c>
      <c r="D59" s="35" t="s">
        <v>346</v>
      </c>
      <c r="E59" s="39" t="s">
        <v>347</v>
      </c>
      <c r="F59" s="36">
        <v>38180</v>
      </c>
      <c r="G59" s="35" t="s">
        <v>90</v>
      </c>
      <c r="H59" s="35" t="s">
        <v>230</v>
      </c>
      <c r="I59" s="35" t="s">
        <v>77</v>
      </c>
      <c r="J59" s="83">
        <v>41978</v>
      </c>
      <c r="K59" s="37">
        <v>3380</v>
      </c>
      <c r="L59" s="35" t="s">
        <v>123</v>
      </c>
      <c r="M59" s="35" t="s">
        <v>230</v>
      </c>
      <c r="N59" s="35" t="s">
        <v>77</v>
      </c>
      <c r="O59" s="35" t="s">
        <v>348</v>
      </c>
      <c r="P59" s="35" t="s">
        <v>233</v>
      </c>
      <c r="Q59" s="36">
        <v>41978</v>
      </c>
      <c r="R59" s="39" t="s">
        <v>234</v>
      </c>
      <c r="S59" s="35" t="s">
        <v>230</v>
      </c>
      <c r="T59" s="35" t="s">
        <v>67</v>
      </c>
      <c r="U59" s="40">
        <v>41998</v>
      </c>
      <c r="Z59" s="41">
        <f t="shared" si="0"/>
        <v>1</v>
      </c>
      <c r="AA59" s="41"/>
      <c r="AB59" s="41"/>
      <c r="AC59" s="41"/>
      <c r="AD59" s="41"/>
      <c r="AE59" s="42" t="s">
        <v>349</v>
      </c>
      <c r="AF59" s="43">
        <v>3380</v>
      </c>
      <c r="AG59" s="44">
        <v>41803</v>
      </c>
      <c r="AH59" s="42" t="s">
        <v>346</v>
      </c>
      <c r="AI59" s="42" t="s">
        <v>345</v>
      </c>
      <c r="AJ59" s="44">
        <v>38180</v>
      </c>
      <c r="AK59" t="b">
        <f t="shared" si="1"/>
        <v>1</v>
      </c>
    </row>
    <row r="60" spans="1:37" ht="18.75" customHeight="1">
      <c r="A60" s="34">
        <v>564</v>
      </c>
      <c r="B60" s="58" t="s">
        <v>86</v>
      </c>
      <c r="C60" s="35" t="s">
        <v>345</v>
      </c>
      <c r="D60" s="35" t="s">
        <v>194</v>
      </c>
      <c r="E60" s="39" t="s">
        <v>350</v>
      </c>
      <c r="F60" s="36">
        <v>37382</v>
      </c>
      <c r="G60" s="35" t="s">
        <v>90</v>
      </c>
      <c r="H60" s="35" t="s">
        <v>230</v>
      </c>
      <c r="I60" s="35" t="s">
        <v>77</v>
      </c>
      <c r="J60" s="83">
        <v>41978</v>
      </c>
      <c r="K60" s="37">
        <v>3380</v>
      </c>
      <c r="L60" s="35" t="s">
        <v>123</v>
      </c>
      <c r="M60" s="35" t="s">
        <v>230</v>
      </c>
      <c r="N60" s="35" t="s">
        <v>231</v>
      </c>
      <c r="O60" s="35" t="s">
        <v>348</v>
      </c>
      <c r="P60" s="35" t="s">
        <v>233</v>
      </c>
      <c r="Q60" s="36">
        <v>41978</v>
      </c>
      <c r="R60" s="39" t="s">
        <v>234</v>
      </c>
      <c r="S60" s="35" t="s">
        <v>230</v>
      </c>
      <c r="T60" s="35" t="s">
        <v>67</v>
      </c>
      <c r="U60" s="40">
        <v>41998</v>
      </c>
      <c r="Z60" s="41">
        <f t="shared" si="0"/>
        <v>1</v>
      </c>
      <c r="AA60" s="41"/>
      <c r="AB60" s="41"/>
      <c r="AC60" s="41"/>
      <c r="AD60" s="41"/>
      <c r="AE60" s="42" t="s">
        <v>349</v>
      </c>
      <c r="AF60" s="43">
        <v>3380</v>
      </c>
      <c r="AG60" s="44">
        <v>41803</v>
      </c>
      <c r="AH60" s="42" t="s">
        <v>194</v>
      </c>
      <c r="AI60" s="42" t="s">
        <v>345</v>
      </c>
      <c r="AJ60" s="44">
        <v>37382</v>
      </c>
      <c r="AK60" t="b">
        <f t="shared" si="1"/>
        <v>1</v>
      </c>
    </row>
    <row r="61" spans="1:37" ht="18.75" customHeight="1">
      <c r="A61" s="34">
        <v>195</v>
      </c>
      <c r="B61" s="58" t="s">
        <v>246</v>
      </c>
      <c r="C61" s="35" t="s">
        <v>351</v>
      </c>
      <c r="D61" s="35" t="s">
        <v>352</v>
      </c>
      <c r="E61" s="39" t="s">
        <v>353</v>
      </c>
      <c r="F61" s="36">
        <v>31342</v>
      </c>
      <c r="G61" s="35" t="s">
        <v>74</v>
      </c>
      <c r="H61" s="35" t="s">
        <v>354</v>
      </c>
      <c r="I61" s="35" t="s">
        <v>355</v>
      </c>
      <c r="J61" s="83">
        <v>41962</v>
      </c>
      <c r="K61" s="37">
        <v>3620</v>
      </c>
      <c r="L61" s="35" t="s">
        <v>123</v>
      </c>
      <c r="M61" s="35" t="s">
        <v>74</v>
      </c>
      <c r="N61" s="35" t="s">
        <v>356</v>
      </c>
      <c r="O61" s="35" t="s">
        <v>77</v>
      </c>
      <c r="P61" s="35" t="s">
        <v>77</v>
      </c>
      <c r="Q61" s="36">
        <v>41971</v>
      </c>
      <c r="R61" s="39" t="s">
        <v>357</v>
      </c>
      <c r="S61" s="35" t="s">
        <v>354</v>
      </c>
      <c r="T61" s="35" t="s">
        <v>67</v>
      </c>
      <c r="U61" s="40">
        <v>41998</v>
      </c>
      <c r="Z61" s="41">
        <f t="shared" si="0"/>
        <v>1</v>
      </c>
      <c r="AA61" s="41"/>
      <c r="AB61" s="35" t="s">
        <v>5579</v>
      </c>
      <c r="AC61" s="68">
        <v>42032</v>
      </c>
      <c r="AD61" s="41"/>
      <c r="AE61" s="42" t="s">
        <v>358</v>
      </c>
      <c r="AF61" s="43">
        <v>3620</v>
      </c>
      <c r="AG61" s="44">
        <v>41847</v>
      </c>
      <c r="AH61" s="42" t="s">
        <v>343</v>
      </c>
      <c r="AI61" s="42" t="s">
        <v>351</v>
      </c>
      <c r="AJ61" s="44">
        <v>31342</v>
      </c>
      <c r="AK61" t="b">
        <f t="shared" si="1"/>
        <v>1</v>
      </c>
    </row>
    <row r="62" spans="1:37" ht="18.75" customHeight="1">
      <c r="A62" s="34">
        <v>472</v>
      </c>
      <c r="B62" s="58" t="s">
        <v>55</v>
      </c>
      <c r="C62" s="35" t="s">
        <v>359</v>
      </c>
      <c r="D62" s="35" t="s">
        <v>360</v>
      </c>
      <c r="E62" s="39" t="s">
        <v>361</v>
      </c>
      <c r="F62" s="36">
        <v>36031</v>
      </c>
      <c r="G62" s="35" t="s">
        <v>74</v>
      </c>
      <c r="H62" s="35" t="s">
        <v>75</v>
      </c>
      <c r="I62" s="35" t="s">
        <v>362</v>
      </c>
      <c r="J62" s="83">
        <v>41967</v>
      </c>
      <c r="K62" s="37">
        <v>4010</v>
      </c>
      <c r="L62" s="35" t="s">
        <v>123</v>
      </c>
      <c r="M62" s="35" t="s">
        <v>74</v>
      </c>
      <c r="N62" s="35" t="s">
        <v>77</v>
      </c>
      <c r="O62" s="35" t="s">
        <v>363</v>
      </c>
      <c r="P62" s="35" t="s">
        <v>65</v>
      </c>
      <c r="Q62" s="36">
        <v>41971</v>
      </c>
      <c r="R62" s="39" t="s">
        <v>80</v>
      </c>
      <c r="S62" s="35" t="s">
        <v>75</v>
      </c>
      <c r="T62" s="35" t="s">
        <v>67</v>
      </c>
      <c r="U62" s="40">
        <v>41998</v>
      </c>
      <c r="Z62" s="41">
        <f t="shared" si="0"/>
        <v>1</v>
      </c>
      <c r="AA62" s="41"/>
      <c r="AB62" s="41"/>
      <c r="AC62" s="41"/>
      <c r="AD62" s="41"/>
      <c r="AE62" s="42" t="s">
        <v>364</v>
      </c>
      <c r="AF62" s="45">
        <v>4010</v>
      </c>
      <c r="AG62" s="46">
        <v>41939</v>
      </c>
      <c r="AH62" s="42" t="s">
        <v>360</v>
      </c>
      <c r="AI62" s="42" t="s">
        <v>359</v>
      </c>
      <c r="AJ62" s="44">
        <v>36031</v>
      </c>
      <c r="AK62" t="b">
        <f t="shared" si="1"/>
        <v>1</v>
      </c>
    </row>
    <row r="63" spans="1:37" ht="18.75" customHeight="1">
      <c r="A63" s="34">
        <v>473</v>
      </c>
      <c r="B63" s="58" t="s">
        <v>55</v>
      </c>
      <c r="C63" s="35" t="s">
        <v>359</v>
      </c>
      <c r="D63" s="35" t="s">
        <v>365</v>
      </c>
      <c r="E63" s="39" t="s">
        <v>366</v>
      </c>
      <c r="F63" s="36">
        <v>36772</v>
      </c>
      <c r="G63" s="35" t="s">
        <v>74</v>
      </c>
      <c r="H63" s="35" t="s">
        <v>75</v>
      </c>
      <c r="I63" s="35" t="s">
        <v>362</v>
      </c>
      <c r="J63" s="83">
        <v>41967</v>
      </c>
      <c r="K63" s="37">
        <v>4010</v>
      </c>
      <c r="L63" s="35" t="s">
        <v>123</v>
      </c>
      <c r="M63" s="35" t="s">
        <v>74</v>
      </c>
      <c r="N63" s="35" t="s">
        <v>77</v>
      </c>
      <c r="O63" s="35" t="s">
        <v>363</v>
      </c>
      <c r="P63" s="35" t="s">
        <v>65</v>
      </c>
      <c r="Q63" s="36">
        <v>41971</v>
      </c>
      <c r="R63" s="39" t="s">
        <v>80</v>
      </c>
      <c r="S63" s="35" t="s">
        <v>75</v>
      </c>
      <c r="T63" s="35" t="s">
        <v>67</v>
      </c>
      <c r="U63" s="40">
        <v>41998</v>
      </c>
      <c r="Z63" s="41">
        <f t="shared" si="0"/>
        <v>1</v>
      </c>
      <c r="AA63" s="41"/>
      <c r="AB63" s="41"/>
      <c r="AC63" s="41"/>
      <c r="AD63" s="41"/>
      <c r="AE63" s="42" t="s">
        <v>364</v>
      </c>
      <c r="AF63" s="45">
        <v>4010</v>
      </c>
      <c r="AG63" s="46">
        <v>41939</v>
      </c>
      <c r="AH63" s="42" t="s">
        <v>365</v>
      </c>
      <c r="AI63" s="42" t="s">
        <v>359</v>
      </c>
      <c r="AJ63" s="44">
        <v>36772</v>
      </c>
      <c r="AK63" t="b">
        <f t="shared" si="1"/>
        <v>1</v>
      </c>
    </row>
    <row r="64" spans="1:37" ht="18.75" customHeight="1">
      <c r="A64" s="34">
        <v>474</v>
      </c>
      <c r="B64" s="58" t="s">
        <v>55</v>
      </c>
      <c r="C64" s="35" t="s">
        <v>359</v>
      </c>
      <c r="D64" s="35" t="s">
        <v>367</v>
      </c>
      <c r="E64" s="39" t="s">
        <v>368</v>
      </c>
      <c r="F64" s="36">
        <v>36772</v>
      </c>
      <c r="G64" s="35" t="s">
        <v>74</v>
      </c>
      <c r="H64" s="35" t="s">
        <v>75</v>
      </c>
      <c r="I64" s="35" t="s">
        <v>362</v>
      </c>
      <c r="J64" s="83">
        <v>41967</v>
      </c>
      <c r="K64" s="37">
        <v>4010</v>
      </c>
      <c r="L64" s="35" t="s">
        <v>123</v>
      </c>
      <c r="M64" s="35" t="s">
        <v>74</v>
      </c>
      <c r="N64" s="35" t="s">
        <v>77</v>
      </c>
      <c r="O64" s="35" t="s">
        <v>363</v>
      </c>
      <c r="P64" s="35" t="s">
        <v>65</v>
      </c>
      <c r="Q64" s="36">
        <v>41971</v>
      </c>
      <c r="R64" s="39" t="s">
        <v>80</v>
      </c>
      <c r="S64" s="35" t="s">
        <v>75</v>
      </c>
      <c r="T64" s="35" t="s">
        <v>67</v>
      </c>
      <c r="U64" s="40">
        <v>41998</v>
      </c>
      <c r="Z64" s="41">
        <f t="shared" si="0"/>
        <v>1</v>
      </c>
      <c r="AA64" s="41"/>
      <c r="AB64" s="41"/>
      <c r="AC64" s="41"/>
      <c r="AD64" s="41"/>
      <c r="AE64" s="42" t="s">
        <v>364</v>
      </c>
      <c r="AF64" s="43">
        <v>4010</v>
      </c>
      <c r="AG64" s="44">
        <v>41939</v>
      </c>
      <c r="AH64" s="42" t="s">
        <v>367</v>
      </c>
      <c r="AI64" s="42" t="s">
        <v>359</v>
      </c>
      <c r="AJ64" s="44">
        <v>36772</v>
      </c>
      <c r="AK64" t="b">
        <f t="shared" si="1"/>
        <v>1</v>
      </c>
    </row>
    <row r="65" spans="1:37" ht="18.75" customHeight="1">
      <c r="A65" s="34">
        <v>149</v>
      </c>
      <c r="B65" s="58" t="s">
        <v>55</v>
      </c>
      <c r="C65" s="35" t="s">
        <v>369</v>
      </c>
      <c r="D65" s="35" t="s">
        <v>370</v>
      </c>
      <c r="E65" s="39" t="s">
        <v>371</v>
      </c>
      <c r="F65" s="36">
        <v>38465</v>
      </c>
      <c r="G65" s="35" t="s">
        <v>120</v>
      </c>
      <c r="H65" s="35" t="s">
        <v>121</v>
      </c>
      <c r="I65" s="35" t="s">
        <v>372</v>
      </c>
      <c r="J65" s="83">
        <v>41949</v>
      </c>
      <c r="K65" s="37">
        <v>4470</v>
      </c>
      <c r="L65" s="35" t="s">
        <v>123</v>
      </c>
      <c r="M65" s="35" t="s">
        <v>121</v>
      </c>
      <c r="N65" s="35" t="s">
        <v>63</v>
      </c>
      <c r="O65" s="35" t="s">
        <v>373</v>
      </c>
      <c r="P65" s="35" t="s">
        <v>65</v>
      </c>
      <c r="Q65" s="36">
        <v>41969</v>
      </c>
      <c r="R65" s="39" t="s">
        <v>126</v>
      </c>
      <c r="S65" s="35" t="s">
        <v>127</v>
      </c>
      <c r="T65" s="35" t="s">
        <v>67</v>
      </c>
      <c r="U65" s="40">
        <v>41998</v>
      </c>
      <c r="Z65" s="41">
        <f t="shared" si="0"/>
        <v>1</v>
      </c>
      <c r="AA65" s="41"/>
      <c r="AB65" s="41"/>
      <c r="AC65" s="41"/>
      <c r="AD65" s="41"/>
      <c r="AE65" s="42" t="s">
        <v>374</v>
      </c>
      <c r="AF65" s="43">
        <v>4470</v>
      </c>
      <c r="AG65" s="44">
        <v>42005</v>
      </c>
      <c r="AH65" s="42" t="s">
        <v>370</v>
      </c>
      <c r="AI65" s="42" t="s">
        <v>369</v>
      </c>
      <c r="AJ65" s="44">
        <v>38465</v>
      </c>
      <c r="AK65" t="b">
        <f t="shared" si="1"/>
        <v>1</v>
      </c>
    </row>
    <row r="66" spans="1:37" ht="18.75" customHeight="1">
      <c r="A66" s="34">
        <v>6</v>
      </c>
      <c r="B66" s="58" t="s">
        <v>86</v>
      </c>
      <c r="C66" s="35" t="s">
        <v>375</v>
      </c>
      <c r="D66" s="35" t="s">
        <v>88</v>
      </c>
      <c r="E66" s="39" t="s">
        <v>376</v>
      </c>
      <c r="F66" s="36">
        <v>38703</v>
      </c>
      <c r="G66" s="35" t="s">
        <v>74</v>
      </c>
      <c r="H66" s="35" t="s">
        <v>132</v>
      </c>
      <c r="I66" s="35" t="s">
        <v>377</v>
      </c>
      <c r="J66" s="83">
        <v>41967</v>
      </c>
      <c r="K66" s="37">
        <v>5090</v>
      </c>
      <c r="L66" s="35" t="s">
        <v>123</v>
      </c>
      <c r="M66" s="35" t="s">
        <v>74</v>
      </c>
      <c r="N66" s="35" t="s">
        <v>202</v>
      </c>
      <c r="O66" s="35" t="s">
        <v>378</v>
      </c>
      <c r="P66" s="35" t="s">
        <v>379</v>
      </c>
      <c r="Q66" s="36">
        <v>41969</v>
      </c>
      <c r="R66" s="39" t="s">
        <v>135</v>
      </c>
      <c r="S66" s="35" t="s">
        <v>136</v>
      </c>
      <c r="T66" s="35" t="s">
        <v>67</v>
      </c>
      <c r="U66" s="40">
        <v>41998</v>
      </c>
      <c r="Z66" s="41">
        <f t="shared" si="0"/>
        <v>1</v>
      </c>
      <c r="AA66" s="41"/>
      <c r="AB66" s="41"/>
      <c r="AC66" s="41"/>
      <c r="AD66" s="41"/>
      <c r="AE66" s="42" t="s">
        <v>380</v>
      </c>
      <c r="AF66" s="43">
        <v>5090</v>
      </c>
      <c r="AG66" s="44">
        <v>41547</v>
      </c>
      <c r="AH66" s="42" t="s">
        <v>88</v>
      </c>
      <c r="AI66" s="42" t="s">
        <v>375</v>
      </c>
      <c r="AJ66" s="44">
        <v>38703</v>
      </c>
      <c r="AK66" t="b">
        <f t="shared" si="1"/>
        <v>1</v>
      </c>
    </row>
    <row r="67" spans="1:37" ht="18.75" customHeight="1">
      <c r="A67" s="34">
        <v>550</v>
      </c>
      <c r="B67" s="58" t="s">
        <v>246</v>
      </c>
      <c r="C67" s="35" t="s">
        <v>381</v>
      </c>
      <c r="D67" s="35" t="s">
        <v>382</v>
      </c>
      <c r="E67" s="39" t="s">
        <v>383</v>
      </c>
      <c r="F67" s="36">
        <v>35385</v>
      </c>
      <c r="G67" s="35" t="s">
        <v>74</v>
      </c>
      <c r="H67" s="35" t="s">
        <v>354</v>
      </c>
      <c r="I67" s="35" t="s">
        <v>384</v>
      </c>
      <c r="J67" s="83">
        <v>41971</v>
      </c>
      <c r="K67" s="37">
        <v>5140</v>
      </c>
      <c r="L67" s="35" t="s">
        <v>123</v>
      </c>
      <c r="M67" s="35" t="s">
        <v>74</v>
      </c>
      <c r="N67" s="35" t="s">
        <v>385</v>
      </c>
      <c r="O67" s="35" t="s">
        <v>77</v>
      </c>
      <c r="P67" s="35" t="s">
        <v>77</v>
      </c>
      <c r="Q67" s="36">
        <v>41977</v>
      </c>
      <c r="R67" s="39" t="s">
        <v>386</v>
      </c>
      <c r="S67" s="35" t="s">
        <v>354</v>
      </c>
      <c r="T67" s="35" t="s">
        <v>67</v>
      </c>
      <c r="U67" s="40">
        <v>41998</v>
      </c>
      <c r="Z67" s="41">
        <f t="shared" si="0"/>
        <v>1</v>
      </c>
      <c r="AA67" s="41"/>
      <c r="AB67" s="35" t="s">
        <v>5579</v>
      </c>
      <c r="AC67" s="68">
        <v>42032</v>
      </c>
      <c r="AD67" s="41"/>
      <c r="AE67" s="42" t="s">
        <v>387</v>
      </c>
      <c r="AF67" s="43">
        <v>5140</v>
      </c>
      <c r="AG67" s="44">
        <v>41698</v>
      </c>
      <c r="AH67" s="42" t="s">
        <v>388</v>
      </c>
      <c r="AI67" s="42" t="s">
        <v>381</v>
      </c>
      <c r="AJ67" s="44">
        <v>35385</v>
      </c>
      <c r="AK67" t="b">
        <f t="shared" si="1"/>
        <v>1</v>
      </c>
    </row>
    <row r="68" spans="1:37" ht="18.75" customHeight="1">
      <c r="A68" s="34">
        <v>141</v>
      </c>
      <c r="B68" s="58" t="s">
        <v>55</v>
      </c>
      <c r="C68" s="35" t="s">
        <v>389</v>
      </c>
      <c r="D68" s="35" t="s">
        <v>88</v>
      </c>
      <c r="E68" s="39" t="s">
        <v>390</v>
      </c>
      <c r="F68" s="36">
        <v>36695</v>
      </c>
      <c r="G68" s="35" t="s">
        <v>120</v>
      </c>
      <c r="H68" s="35" t="s">
        <v>121</v>
      </c>
      <c r="I68" s="35" t="s">
        <v>391</v>
      </c>
      <c r="J68" s="83">
        <v>41953</v>
      </c>
      <c r="K68" s="37">
        <v>5440</v>
      </c>
      <c r="L68" s="35" t="s">
        <v>123</v>
      </c>
      <c r="M68" s="35" t="s">
        <v>121</v>
      </c>
      <c r="N68" s="35" t="s">
        <v>63</v>
      </c>
      <c r="O68" s="35" t="s">
        <v>392</v>
      </c>
      <c r="P68" s="35" t="s">
        <v>79</v>
      </c>
      <c r="Q68" s="36">
        <v>41969</v>
      </c>
      <c r="R68" s="39" t="s">
        <v>126</v>
      </c>
      <c r="S68" s="35" t="s">
        <v>127</v>
      </c>
      <c r="T68" s="35" t="s">
        <v>67</v>
      </c>
      <c r="U68" s="40">
        <v>41998</v>
      </c>
      <c r="Z68" s="41">
        <f t="shared" si="0"/>
        <v>1</v>
      </c>
      <c r="AA68" s="41"/>
      <c r="AB68" s="41"/>
      <c r="AC68" s="41"/>
      <c r="AD68" s="41"/>
      <c r="AE68" s="42" t="s">
        <v>393</v>
      </c>
      <c r="AF68" s="43">
        <v>5440</v>
      </c>
      <c r="AG68" s="44">
        <v>41367</v>
      </c>
      <c r="AH68" s="42" t="s">
        <v>88</v>
      </c>
      <c r="AI68" s="42" t="s">
        <v>389</v>
      </c>
      <c r="AJ68" s="44">
        <v>36695</v>
      </c>
      <c r="AK68" t="b">
        <f t="shared" si="1"/>
        <v>1</v>
      </c>
    </row>
    <row r="69" spans="1:37" ht="18.75" customHeight="1">
      <c r="A69" s="34">
        <v>454</v>
      </c>
      <c r="B69" s="58" t="s">
        <v>55</v>
      </c>
      <c r="C69" s="35" t="s">
        <v>394</v>
      </c>
      <c r="D69" s="35" t="s">
        <v>395</v>
      </c>
      <c r="E69" s="39" t="s">
        <v>396</v>
      </c>
      <c r="F69" s="36">
        <v>37910</v>
      </c>
      <c r="G69" s="35" t="s">
        <v>74</v>
      </c>
      <c r="H69" s="35" t="s">
        <v>75</v>
      </c>
      <c r="I69" s="35" t="s">
        <v>397</v>
      </c>
      <c r="J69" s="83">
        <v>41964</v>
      </c>
      <c r="K69" s="37">
        <v>5770</v>
      </c>
      <c r="L69" s="35" t="s">
        <v>123</v>
      </c>
      <c r="M69" s="35" t="s">
        <v>74</v>
      </c>
      <c r="N69" s="35" t="s">
        <v>77</v>
      </c>
      <c r="O69" s="35" t="s">
        <v>398</v>
      </c>
      <c r="P69" s="35" t="s">
        <v>65</v>
      </c>
      <c r="Q69" s="36">
        <v>41971</v>
      </c>
      <c r="R69" s="39" t="s">
        <v>80</v>
      </c>
      <c r="S69" s="35" t="s">
        <v>75</v>
      </c>
      <c r="T69" s="35" t="s">
        <v>67</v>
      </c>
      <c r="U69" s="40">
        <v>41998</v>
      </c>
      <c r="Z69" s="41">
        <f t="shared" si="0"/>
        <v>1</v>
      </c>
      <c r="AA69" s="41"/>
      <c r="AB69" s="41"/>
      <c r="AC69" s="41"/>
      <c r="AD69" s="41"/>
      <c r="AE69" s="42" t="s">
        <v>399</v>
      </c>
      <c r="AF69" s="43">
        <v>5770</v>
      </c>
      <c r="AG69" s="44">
        <v>41337</v>
      </c>
      <c r="AH69" s="42" t="s">
        <v>395</v>
      </c>
      <c r="AI69" s="42" t="s">
        <v>394</v>
      </c>
      <c r="AJ69" s="44">
        <v>37910</v>
      </c>
      <c r="AK69" t="b">
        <f t="shared" si="1"/>
        <v>1</v>
      </c>
    </row>
    <row r="70" spans="1:37" ht="18.75" customHeight="1">
      <c r="A70" s="34">
        <v>879</v>
      </c>
      <c r="B70" s="58" t="s">
        <v>246</v>
      </c>
      <c r="C70" s="35" t="s">
        <v>400</v>
      </c>
      <c r="D70" s="35" t="s">
        <v>401</v>
      </c>
      <c r="E70" s="39" t="s">
        <v>402</v>
      </c>
      <c r="F70" s="36">
        <v>28311</v>
      </c>
      <c r="G70" s="35" t="s">
        <v>288</v>
      </c>
      <c r="H70" s="35" t="s">
        <v>289</v>
      </c>
      <c r="I70" s="35" t="s">
        <v>403</v>
      </c>
      <c r="J70" s="83">
        <v>41990</v>
      </c>
      <c r="K70" s="37">
        <v>5810</v>
      </c>
      <c r="L70" s="35" t="s">
        <v>123</v>
      </c>
      <c r="M70" s="35" t="s">
        <v>289</v>
      </c>
      <c r="N70" s="35" t="s">
        <v>308</v>
      </c>
      <c r="O70" s="35" t="s">
        <v>77</v>
      </c>
      <c r="P70" s="35" t="s">
        <v>77</v>
      </c>
      <c r="Q70" s="36">
        <v>41992</v>
      </c>
      <c r="R70" s="39" t="s">
        <v>292</v>
      </c>
      <c r="S70" s="35" t="s">
        <v>289</v>
      </c>
      <c r="T70" s="35" t="s">
        <v>67</v>
      </c>
      <c r="U70" s="40">
        <v>41998</v>
      </c>
      <c r="Z70" s="41">
        <f t="shared" ref="Z70:Z133" si="2">COUNTIF(E:E,E70)</f>
        <v>1</v>
      </c>
      <c r="AA70" s="41"/>
      <c r="AB70" s="41"/>
      <c r="AC70" s="41"/>
      <c r="AD70" s="41"/>
      <c r="AE70" s="42" t="s">
        <v>404</v>
      </c>
      <c r="AF70" s="43">
        <v>5810</v>
      </c>
      <c r="AG70" s="44">
        <v>41686</v>
      </c>
      <c r="AH70" s="42" t="s">
        <v>401</v>
      </c>
      <c r="AI70" s="42" t="s">
        <v>400</v>
      </c>
      <c r="AJ70" s="44">
        <v>28311</v>
      </c>
      <c r="AK70" t="b">
        <f t="shared" ref="AK70:AK133" si="3">K70=AF70</f>
        <v>1</v>
      </c>
    </row>
    <row r="71" spans="1:37" ht="18.75" customHeight="1">
      <c r="A71" s="34">
        <v>383</v>
      </c>
      <c r="B71" s="58" t="s">
        <v>246</v>
      </c>
      <c r="C71" s="35" t="s">
        <v>405</v>
      </c>
      <c r="D71" s="35" t="s">
        <v>406</v>
      </c>
      <c r="E71" s="39" t="s">
        <v>407</v>
      </c>
      <c r="F71" s="36">
        <v>25966</v>
      </c>
      <c r="G71" s="35" t="s">
        <v>74</v>
      </c>
      <c r="H71" s="35" t="s">
        <v>354</v>
      </c>
      <c r="I71" s="35" t="s">
        <v>408</v>
      </c>
      <c r="J71" s="83">
        <v>41962</v>
      </c>
      <c r="K71" s="37">
        <v>5830</v>
      </c>
      <c r="L71" s="35" t="s">
        <v>123</v>
      </c>
      <c r="M71" s="35" t="s">
        <v>74</v>
      </c>
      <c r="N71" s="35" t="s">
        <v>356</v>
      </c>
      <c r="O71" s="35" t="s">
        <v>77</v>
      </c>
      <c r="P71" s="35" t="s">
        <v>77</v>
      </c>
      <c r="Q71" s="36">
        <v>41971</v>
      </c>
      <c r="R71" s="39" t="s">
        <v>357</v>
      </c>
      <c r="S71" s="35" t="s">
        <v>354</v>
      </c>
      <c r="T71" s="35" t="s">
        <v>67</v>
      </c>
      <c r="U71" s="40">
        <v>41998</v>
      </c>
      <c r="Z71" s="41">
        <f t="shared" si="2"/>
        <v>1</v>
      </c>
      <c r="AA71" s="41"/>
      <c r="AB71" s="35" t="s">
        <v>5579</v>
      </c>
      <c r="AC71" s="68">
        <v>42032</v>
      </c>
      <c r="AD71" s="41"/>
      <c r="AE71" s="42" t="s">
        <v>409</v>
      </c>
      <c r="AF71" s="43">
        <v>5830</v>
      </c>
      <c r="AG71" s="44">
        <v>40843</v>
      </c>
      <c r="AH71" s="42" t="s">
        <v>406</v>
      </c>
      <c r="AI71" s="42" t="s">
        <v>405</v>
      </c>
      <c r="AJ71" s="44">
        <v>25966</v>
      </c>
      <c r="AK71" t="b">
        <f t="shared" si="3"/>
        <v>1</v>
      </c>
    </row>
    <row r="72" spans="1:37" ht="18.75" customHeight="1">
      <c r="A72" s="34">
        <v>392</v>
      </c>
      <c r="B72" s="58" t="s">
        <v>246</v>
      </c>
      <c r="C72" s="35" t="s">
        <v>410</v>
      </c>
      <c r="D72" s="35" t="s">
        <v>411</v>
      </c>
      <c r="E72" s="39" t="s">
        <v>412</v>
      </c>
      <c r="F72" s="36">
        <v>22270</v>
      </c>
      <c r="G72" s="35" t="s">
        <v>74</v>
      </c>
      <c r="H72" s="35" t="s">
        <v>354</v>
      </c>
      <c r="I72" s="35" t="s">
        <v>408</v>
      </c>
      <c r="J72" s="83">
        <v>41962</v>
      </c>
      <c r="K72" s="37">
        <v>5830</v>
      </c>
      <c r="L72" s="35" t="s">
        <v>123</v>
      </c>
      <c r="M72" s="35" t="s">
        <v>74</v>
      </c>
      <c r="N72" s="35" t="s">
        <v>356</v>
      </c>
      <c r="O72" s="35" t="s">
        <v>77</v>
      </c>
      <c r="P72" s="35" t="s">
        <v>77</v>
      </c>
      <c r="Q72" s="36">
        <v>41971</v>
      </c>
      <c r="R72" s="39" t="s">
        <v>357</v>
      </c>
      <c r="S72" s="35" t="s">
        <v>354</v>
      </c>
      <c r="T72" s="35" t="s">
        <v>67</v>
      </c>
      <c r="U72" s="40">
        <v>41998</v>
      </c>
      <c r="Z72" s="41">
        <f t="shared" si="2"/>
        <v>1</v>
      </c>
      <c r="AA72" s="41"/>
      <c r="AB72" s="35" t="s">
        <v>5579</v>
      </c>
      <c r="AC72" s="68">
        <v>42032</v>
      </c>
      <c r="AD72" s="41"/>
      <c r="AE72" s="42" t="s">
        <v>409</v>
      </c>
      <c r="AF72" s="43">
        <v>5830</v>
      </c>
      <c r="AG72" s="44">
        <v>40843</v>
      </c>
      <c r="AH72" s="42" t="s">
        <v>413</v>
      </c>
      <c r="AI72" s="42" t="s">
        <v>410</v>
      </c>
      <c r="AJ72" s="44">
        <v>22270</v>
      </c>
      <c r="AK72" t="b">
        <f t="shared" si="3"/>
        <v>1</v>
      </c>
    </row>
    <row r="73" spans="1:37" ht="18.75" customHeight="1">
      <c r="A73" s="34">
        <v>950</v>
      </c>
      <c r="B73" s="58" t="s">
        <v>55</v>
      </c>
      <c r="C73" s="35" t="s">
        <v>414</v>
      </c>
      <c r="D73" s="35" t="s">
        <v>415</v>
      </c>
      <c r="E73" s="39" t="s">
        <v>416</v>
      </c>
      <c r="F73" s="36">
        <v>37145</v>
      </c>
      <c r="G73" s="35" t="s">
        <v>74</v>
      </c>
      <c r="H73" s="35" t="s">
        <v>112</v>
      </c>
      <c r="I73" s="35" t="s">
        <v>417</v>
      </c>
      <c r="J73" s="83">
        <v>41981</v>
      </c>
      <c r="K73" s="37">
        <v>6100</v>
      </c>
      <c r="L73" s="35" t="s">
        <v>123</v>
      </c>
      <c r="M73" s="35" t="s">
        <v>74</v>
      </c>
      <c r="N73" s="35" t="s">
        <v>77</v>
      </c>
      <c r="O73" s="35" t="s">
        <v>418</v>
      </c>
      <c r="P73" s="35" t="s">
        <v>65</v>
      </c>
      <c r="Q73" s="36">
        <v>41997</v>
      </c>
      <c r="R73" s="39" t="s">
        <v>115</v>
      </c>
      <c r="S73" s="35" t="s">
        <v>75</v>
      </c>
      <c r="T73" s="35" t="s">
        <v>67</v>
      </c>
      <c r="U73" s="40">
        <v>41998</v>
      </c>
      <c r="Z73" s="41">
        <f t="shared" si="2"/>
        <v>1</v>
      </c>
      <c r="AA73" s="41"/>
      <c r="AB73" s="41"/>
      <c r="AC73" s="41"/>
      <c r="AD73" s="41"/>
      <c r="AE73" s="42" t="s">
        <v>419</v>
      </c>
      <c r="AF73" s="43">
        <v>6100</v>
      </c>
      <c r="AG73" s="44">
        <v>41335</v>
      </c>
      <c r="AH73" s="42" t="s">
        <v>415</v>
      </c>
      <c r="AI73" s="42" t="s">
        <v>414</v>
      </c>
      <c r="AJ73" s="44">
        <v>37145</v>
      </c>
      <c r="AK73" t="b">
        <f t="shared" si="3"/>
        <v>1</v>
      </c>
    </row>
    <row r="74" spans="1:37" ht="18.75" customHeight="1">
      <c r="A74" s="34">
        <v>494</v>
      </c>
      <c r="B74" s="58" t="s">
        <v>246</v>
      </c>
      <c r="C74" s="35" t="s">
        <v>420</v>
      </c>
      <c r="D74" s="35" t="s">
        <v>421</v>
      </c>
      <c r="E74" s="39" t="s">
        <v>422</v>
      </c>
      <c r="F74" s="36">
        <v>35354</v>
      </c>
      <c r="G74" s="35" t="s">
        <v>74</v>
      </c>
      <c r="H74" s="35" t="s">
        <v>112</v>
      </c>
      <c r="I74" s="35" t="s">
        <v>423</v>
      </c>
      <c r="J74" s="83">
        <v>41967</v>
      </c>
      <c r="K74" s="37">
        <v>6500</v>
      </c>
      <c r="L74" s="35" t="s">
        <v>123</v>
      </c>
      <c r="M74" s="35" t="s">
        <v>74</v>
      </c>
      <c r="N74" s="35" t="s">
        <v>77</v>
      </c>
      <c r="O74" s="35" t="s">
        <v>77</v>
      </c>
      <c r="P74" s="35" t="s">
        <v>77</v>
      </c>
      <c r="Q74" s="36">
        <v>41971</v>
      </c>
      <c r="R74" s="39" t="s">
        <v>80</v>
      </c>
      <c r="S74" s="35" t="s">
        <v>75</v>
      </c>
      <c r="T74" s="35" t="s">
        <v>67</v>
      </c>
      <c r="U74" s="40">
        <v>41998</v>
      </c>
      <c r="Z74" s="41">
        <f t="shared" si="2"/>
        <v>1</v>
      </c>
      <c r="AA74" s="41"/>
      <c r="AB74" s="35" t="s">
        <v>5579</v>
      </c>
      <c r="AC74" s="68">
        <v>42032</v>
      </c>
      <c r="AD74" s="41"/>
      <c r="AE74" s="42" t="s">
        <v>424</v>
      </c>
      <c r="AF74" s="43">
        <v>6500</v>
      </c>
      <c r="AG74" s="44">
        <v>41458</v>
      </c>
      <c r="AH74" s="42" t="s">
        <v>421</v>
      </c>
      <c r="AI74" s="42" t="s">
        <v>420</v>
      </c>
      <c r="AJ74" s="44">
        <v>35354</v>
      </c>
      <c r="AK74" t="b">
        <f t="shared" si="3"/>
        <v>1</v>
      </c>
    </row>
    <row r="75" spans="1:37" ht="18.75" customHeight="1">
      <c r="A75" s="34">
        <v>28</v>
      </c>
      <c r="B75" s="58" t="s">
        <v>246</v>
      </c>
      <c r="C75" s="35" t="s">
        <v>425</v>
      </c>
      <c r="D75" s="35" t="s">
        <v>426</v>
      </c>
      <c r="E75" s="39" t="s">
        <v>427</v>
      </c>
      <c r="F75" s="36">
        <v>33273</v>
      </c>
      <c r="G75" s="35" t="s">
        <v>74</v>
      </c>
      <c r="H75" s="35" t="s">
        <v>132</v>
      </c>
      <c r="I75" s="35" t="s">
        <v>428</v>
      </c>
      <c r="J75" s="83">
        <v>41961</v>
      </c>
      <c r="K75" s="37">
        <v>7020</v>
      </c>
      <c r="L75" s="35" t="s">
        <v>123</v>
      </c>
      <c r="M75" s="35" t="s">
        <v>74</v>
      </c>
      <c r="N75" s="35" t="s">
        <v>202</v>
      </c>
      <c r="O75" s="35" t="s">
        <v>77</v>
      </c>
      <c r="P75" s="35" t="s">
        <v>77</v>
      </c>
      <c r="Q75" s="36">
        <v>41969</v>
      </c>
      <c r="R75" s="39" t="s">
        <v>135</v>
      </c>
      <c r="S75" s="35" t="s">
        <v>136</v>
      </c>
      <c r="T75" s="35" t="s">
        <v>67</v>
      </c>
      <c r="U75" s="40">
        <v>41998</v>
      </c>
      <c r="Z75" s="41">
        <f t="shared" si="2"/>
        <v>1</v>
      </c>
      <c r="AA75" s="41"/>
      <c r="AB75" s="41" t="s">
        <v>5579</v>
      </c>
      <c r="AC75" s="41"/>
      <c r="AD75" s="41"/>
      <c r="AE75" s="42" t="s">
        <v>429</v>
      </c>
      <c r="AF75" s="43">
        <v>7020</v>
      </c>
      <c r="AG75" s="44">
        <v>41706</v>
      </c>
      <c r="AH75" s="42" t="s">
        <v>426</v>
      </c>
      <c r="AI75" s="42" t="s">
        <v>425</v>
      </c>
      <c r="AJ75" s="44">
        <v>33273</v>
      </c>
      <c r="AK75" t="b">
        <f t="shared" si="3"/>
        <v>1</v>
      </c>
    </row>
    <row r="76" spans="1:37" ht="18.75" customHeight="1">
      <c r="A76" s="34">
        <v>512</v>
      </c>
      <c r="B76" s="58" t="s">
        <v>86</v>
      </c>
      <c r="C76" s="35" t="s">
        <v>430</v>
      </c>
      <c r="D76" s="35" t="s">
        <v>343</v>
      </c>
      <c r="E76" s="39" t="s">
        <v>431</v>
      </c>
      <c r="F76" s="36">
        <v>35513</v>
      </c>
      <c r="G76" s="35" t="s">
        <v>74</v>
      </c>
      <c r="H76" s="35" t="s">
        <v>112</v>
      </c>
      <c r="I76" s="35" t="s">
        <v>432</v>
      </c>
      <c r="J76" s="83">
        <v>41964</v>
      </c>
      <c r="K76" s="37">
        <v>7860</v>
      </c>
      <c r="L76" s="35" t="s">
        <v>123</v>
      </c>
      <c r="M76" s="35" t="s">
        <v>74</v>
      </c>
      <c r="N76" s="35" t="s">
        <v>77</v>
      </c>
      <c r="O76" s="35" t="s">
        <v>433</v>
      </c>
      <c r="P76" s="35" t="s">
        <v>65</v>
      </c>
      <c r="Q76" s="36">
        <v>41971</v>
      </c>
      <c r="R76" s="39" t="s">
        <v>80</v>
      </c>
      <c r="S76" s="35" t="s">
        <v>75</v>
      </c>
      <c r="T76" s="35" t="s">
        <v>67</v>
      </c>
      <c r="U76" s="40">
        <v>41998</v>
      </c>
      <c r="Z76" s="41">
        <f t="shared" si="2"/>
        <v>1</v>
      </c>
      <c r="AA76" s="41"/>
      <c r="AB76" s="41"/>
      <c r="AC76" s="41"/>
      <c r="AD76" s="41"/>
      <c r="AE76" s="42" t="s">
        <v>434</v>
      </c>
      <c r="AF76" s="43">
        <v>7860</v>
      </c>
      <c r="AG76" s="44">
        <v>41710</v>
      </c>
      <c r="AH76" s="42" t="s">
        <v>343</v>
      </c>
      <c r="AI76" s="42" t="s">
        <v>430</v>
      </c>
      <c r="AJ76" s="44">
        <v>35513</v>
      </c>
      <c r="AK76" t="b">
        <f t="shared" si="3"/>
        <v>1</v>
      </c>
    </row>
    <row r="77" spans="1:37" ht="18.75" customHeight="1">
      <c r="A77" s="34">
        <v>192</v>
      </c>
      <c r="B77" s="58" t="s">
        <v>55</v>
      </c>
      <c r="C77" s="35" t="s">
        <v>435</v>
      </c>
      <c r="D77" s="35" t="s">
        <v>184</v>
      </c>
      <c r="E77" s="39" t="s">
        <v>436</v>
      </c>
      <c r="F77" s="36">
        <v>38496</v>
      </c>
      <c r="G77" s="35" t="s">
        <v>74</v>
      </c>
      <c r="H77" s="35" t="s">
        <v>437</v>
      </c>
      <c r="I77" s="35" t="s">
        <v>438</v>
      </c>
      <c r="J77" s="83">
        <v>41984</v>
      </c>
      <c r="K77" s="37">
        <v>8130</v>
      </c>
      <c r="L77" s="35" t="s">
        <v>123</v>
      </c>
      <c r="M77" s="35" t="s">
        <v>74</v>
      </c>
      <c r="N77" s="35" t="s">
        <v>63</v>
      </c>
      <c r="O77" s="35" t="s">
        <v>439</v>
      </c>
      <c r="P77" s="35" t="s">
        <v>65</v>
      </c>
      <c r="Q77" s="36">
        <v>41969</v>
      </c>
      <c r="R77" s="39" t="s">
        <v>440</v>
      </c>
      <c r="S77" s="35" t="s">
        <v>437</v>
      </c>
      <c r="T77" s="35" t="s">
        <v>67</v>
      </c>
      <c r="U77" s="40">
        <v>41998</v>
      </c>
      <c r="Z77" s="41">
        <f t="shared" si="2"/>
        <v>1</v>
      </c>
      <c r="AA77" s="41"/>
      <c r="AB77" s="41"/>
      <c r="AC77" s="41"/>
      <c r="AD77" s="41"/>
      <c r="AE77" s="42" t="s">
        <v>441</v>
      </c>
      <c r="AF77" s="43">
        <v>8130</v>
      </c>
      <c r="AG77" s="44">
        <v>41806</v>
      </c>
      <c r="AH77" s="42" t="s">
        <v>184</v>
      </c>
      <c r="AI77" s="42" t="s">
        <v>435</v>
      </c>
      <c r="AJ77" s="44">
        <v>38496</v>
      </c>
      <c r="AK77" t="b">
        <f t="shared" si="3"/>
        <v>1</v>
      </c>
    </row>
    <row r="78" spans="1:37" ht="18.75" customHeight="1">
      <c r="A78" s="34">
        <v>82</v>
      </c>
      <c r="B78" s="58" t="s">
        <v>55</v>
      </c>
      <c r="C78" s="35" t="s">
        <v>442</v>
      </c>
      <c r="D78" s="35" t="s">
        <v>443</v>
      </c>
      <c r="E78" s="39" t="s">
        <v>444</v>
      </c>
      <c r="F78" s="36">
        <v>37759</v>
      </c>
      <c r="G78" s="35" t="s">
        <v>120</v>
      </c>
      <c r="H78" s="35" t="s">
        <v>121</v>
      </c>
      <c r="I78" s="35" t="s">
        <v>445</v>
      </c>
      <c r="J78" s="83">
        <v>41934</v>
      </c>
      <c r="K78" s="37">
        <v>8490</v>
      </c>
      <c r="L78" s="35" t="s">
        <v>123</v>
      </c>
      <c r="M78" s="35" t="s">
        <v>121</v>
      </c>
      <c r="N78" s="35" t="s">
        <v>63</v>
      </c>
      <c r="O78" s="35" t="s">
        <v>446</v>
      </c>
      <c r="P78" s="35" t="s">
        <v>65</v>
      </c>
      <c r="Q78" s="36">
        <v>41969</v>
      </c>
      <c r="R78" s="39" t="s">
        <v>126</v>
      </c>
      <c r="S78" s="35" t="s">
        <v>127</v>
      </c>
      <c r="T78" s="35" t="s">
        <v>67</v>
      </c>
      <c r="U78" s="40">
        <v>41998</v>
      </c>
      <c r="Z78" s="41">
        <f t="shared" si="2"/>
        <v>1</v>
      </c>
      <c r="AA78" s="41"/>
      <c r="AB78" s="41"/>
      <c r="AC78" s="41"/>
      <c r="AD78" s="41"/>
      <c r="AE78" s="42" t="s">
        <v>447</v>
      </c>
      <c r="AF78" s="43">
        <v>8490</v>
      </c>
      <c r="AG78" s="44">
        <v>40639</v>
      </c>
      <c r="AH78" s="42" t="s">
        <v>443</v>
      </c>
      <c r="AI78" s="42" t="s">
        <v>442</v>
      </c>
      <c r="AJ78" s="44">
        <v>37759</v>
      </c>
      <c r="AK78" t="b">
        <f t="shared" si="3"/>
        <v>1</v>
      </c>
    </row>
    <row r="79" spans="1:37" ht="18.75" customHeight="1">
      <c r="A79" s="34">
        <v>83</v>
      </c>
      <c r="B79" s="58" t="s">
        <v>55</v>
      </c>
      <c r="C79" s="35" t="s">
        <v>442</v>
      </c>
      <c r="D79" s="35" t="s">
        <v>448</v>
      </c>
      <c r="E79" s="39" t="s">
        <v>449</v>
      </c>
      <c r="F79" s="36">
        <v>37095</v>
      </c>
      <c r="G79" s="35" t="s">
        <v>120</v>
      </c>
      <c r="H79" s="35" t="s">
        <v>121</v>
      </c>
      <c r="I79" s="35" t="s">
        <v>445</v>
      </c>
      <c r="J79" s="83">
        <v>41934</v>
      </c>
      <c r="K79" s="37">
        <v>8490</v>
      </c>
      <c r="L79" s="35" t="s">
        <v>123</v>
      </c>
      <c r="M79" s="35" t="s">
        <v>121</v>
      </c>
      <c r="N79" s="35" t="s">
        <v>63</v>
      </c>
      <c r="O79" s="35" t="s">
        <v>446</v>
      </c>
      <c r="P79" s="35" t="s">
        <v>65</v>
      </c>
      <c r="Q79" s="36">
        <v>41969</v>
      </c>
      <c r="R79" s="39" t="s">
        <v>126</v>
      </c>
      <c r="S79" s="35" t="s">
        <v>127</v>
      </c>
      <c r="T79" s="35" t="s">
        <v>67</v>
      </c>
      <c r="U79" s="40">
        <v>41998</v>
      </c>
      <c r="Z79" s="41">
        <f t="shared" si="2"/>
        <v>1</v>
      </c>
      <c r="AA79" s="41"/>
      <c r="AB79" s="41"/>
      <c r="AC79" s="41"/>
      <c r="AD79" s="41"/>
      <c r="AE79" s="42" t="s">
        <v>447</v>
      </c>
      <c r="AF79" s="43">
        <v>8490</v>
      </c>
      <c r="AG79" s="44">
        <v>40639</v>
      </c>
      <c r="AH79" s="42" t="s">
        <v>448</v>
      </c>
      <c r="AI79" s="42" t="s">
        <v>442</v>
      </c>
      <c r="AJ79" s="44">
        <v>37095</v>
      </c>
      <c r="AK79" t="b">
        <f t="shared" si="3"/>
        <v>1</v>
      </c>
    </row>
    <row r="80" spans="1:37" ht="18.75" customHeight="1">
      <c r="A80" s="34">
        <v>903</v>
      </c>
      <c r="B80" s="58" t="s">
        <v>246</v>
      </c>
      <c r="C80" s="35" t="s">
        <v>450</v>
      </c>
      <c r="D80" s="35" t="s">
        <v>451</v>
      </c>
      <c r="E80" s="47" t="s">
        <v>452</v>
      </c>
      <c r="F80" s="36">
        <v>12841</v>
      </c>
      <c r="G80" s="35" t="s">
        <v>288</v>
      </c>
      <c r="H80" s="35" t="s">
        <v>453</v>
      </c>
      <c r="I80" s="35" t="s">
        <v>454</v>
      </c>
      <c r="J80" s="83">
        <v>41983</v>
      </c>
      <c r="K80" s="37" t="s">
        <v>455</v>
      </c>
      <c r="L80" s="35" t="s">
        <v>123</v>
      </c>
      <c r="M80" s="35" t="s">
        <v>453</v>
      </c>
      <c r="N80" s="35" t="s">
        <v>63</v>
      </c>
      <c r="O80" s="35" t="s">
        <v>77</v>
      </c>
      <c r="P80" s="35" t="s">
        <v>77</v>
      </c>
      <c r="Q80" s="36">
        <v>41992</v>
      </c>
      <c r="R80" s="39" t="s">
        <v>456</v>
      </c>
      <c r="S80" s="35" t="s">
        <v>453</v>
      </c>
      <c r="T80" s="35" t="s">
        <v>67</v>
      </c>
      <c r="U80" s="40">
        <v>41998</v>
      </c>
      <c r="Z80" s="41">
        <f t="shared" si="2"/>
        <v>1</v>
      </c>
      <c r="AA80" s="41"/>
      <c r="AB80" s="41"/>
      <c r="AC80" s="41"/>
      <c r="AD80" s="41"/>
      <c r="AE80" s="42" t="s">
        <v>457</v>
      </c>
      <c r="AF80" s="43">
        <v>77510</v>
      </c>
      <c r="AG80" s="44">
        <v>40473</v>
      </c>
      <c r="AH80" s="42" t="s">
        <v>458</v>
      </c>
      <c r="AI80" s="42" t="s">
        <v>459</v>
      </c>
      <c r="AJ80" s="44">
        <v>24327</v>
      </c>
      <c r="AK80" t="b">
        <f t="shared" si="3"/>
        <v>0</v>
      </c>
    </row>
    <row r="81" spans="1:37" ht="18.75" customHeight="1">
      <c r="A81" s="34">
        <v>393</v>
      </c>
      <c r="B81" s="58" t="s">
        <v>246</v>
      </c>
      <c r="C81" s="35" t="s">
        <v>460</v>
      </c>
      <c r="D81" s="35" t="s">
        <v>451</v>
      </c>
      <c r="E81" s="39" t="s">
        <v>461</v>
      </c>
      <c r="F81" s="36">
        <v>33833</v>
      </c>
      <c r="G81" s="35" t="s">
        <v>74</v>
      </c>
      <c r="H81" s="35" t="s">
        <v>312</v>
      </c>
      <c r="I81" s="35" t="s">
        <v>462</v>
      </c>
      <c r="J81" s="83">
        <v>41961</v>
      </c>
      <c r="K81" s="37">
        <v>8660</v>
      </c>
      <c r="L81" s="35" t="s">
        <v>123</v>
      </c>
      <c r="M81" s="35" t="s">
        <v>74</v>
      </c>
      <c r="N81" s="35" t="s">
        <v>314</v>
      </c>
      <c r="O81" s="35" t="s">
        <v>463</v>
      </c>
      <c r="P81" s="35" t="s">
        <v>463</v>
      </c>
      <c r="Q81" s="36">
        <v>41968</v>
      </c>
      <c r="R81" s="39" t="s">
        <v>175</v>
      </c>
      <c r="S81" s="35" t="s">
        <v>172</v>
      </c>
      <c r="T81" s="35" t="s">
        <v>67</v>
      </c>
      <c r="U81" s="40">
        <v>41998</v>
      </c>
      <c r="Z81" s="41">
        <f t="shared" si="2"/>
        <v>1</v>
      </c>
      <c r="AA81" s="41"/>
      <c r="AB81" s="41" t="s">
        <v>5579</v>
      </c>
      <c r="AC81" s="41"/>
      <c r="AD81" s="41"/>
      <c r="AE81" s="42" t="s">
        <v>464</v>
      </c>
      <c r="AF81" s="43">
        <v>8660</v>
      </c>
      <c r="AG81" s="44">
        <v>40782</v>
      </c>
      <c r="AH81" s="42" t="s">
        <v>451</v>
      </c>
      <c r="AI81" s="42" t="s">
        <v>460</v>
      </c>
      <c r="AJ81" s="44">
        <v>33833</v>
      </c>
      <c r="AK81" t="b">
        <f t="shared" si="3"/>
        <v>1</v>
      </c>
    </row>
    <row r="82" spans="1:37" ht="18.75" customHeight="1">
      <c r="A82" s="34">
        <v>394</v>
      </c>
      <c r="B82" s="58" t="s">
        <v>246</v>
      </c>
      <c r="C82" s="35" t="s">
        <v>460</v>
      </c>
      <c r="D82" s="35" t="s">
        <v>162</v>
      </c>
      <c r="E82" s="39" t="s">
        <v>465</v>
      </c>
      <c r="F82" s="36">
        <v>34401</v>
      </c>
      <c r="G82" s="35" t="s">
        <v>74</v>
      </c>
      <c r="H82" s="35" t="s">
        <v>312</v>
      </c>
      <c r="I82" s="35" t="s">
        <v>462</v>
      </c>
      <c r="J82" s="83">
        <v>41961</v>
      </c>
      <c r="K82" s="37">
        <v>8660</v>
      </c>
      <c r="L82" s="35" t="s">
        <v>123</v>
      </c>
      <c r="M82" s="35" t="s">
        <v>74</v>
      </c>
      <c r="N82" s="35" t="s">
        <v>314</v>
      </c>
      <c r="O82" s="35" t="s">
        <v>463</v>
      </c>
      <c r="P82" s="35" t="s">
        <v>463</v>
      </c>
      <c r="Q82" s="36">
        <v>41968</v>
      </c>
      <c r="R82" s="39" t="s">
        <v>175</v>
      </c>
      <c r="S82" s="35" t="s">
        <v>172</v>
      </c>
      <c r="T82" s="35" t="s">
        <v>67</v>
      </c>
      <c r="U82" s="40">
        <v>41998</v>
      </c>
      <c r="Z82" s="41">
        <f t="shared" si="2"/>
        <v>1</v>
      </c>
      <c r="AA82" s="41"/>
      <c r="AB82" s="41" t="s">
        <v>5579</v>
      </c>
      <c r="AC82" s="41"/>
      <c r="AD82" s="41"/>
      <c r="AE82" s="42" t="s">
        <v>464</v>
      </c>
      <c r="AF82" s="43">
        <v>8660</v>
      </c>
      <c r="AG82" s="44">
        <v>40782</v>
      </c>
      <c r="AH82" s="42" t="s">
        <v>162</v>
      </c>
      <c r="AI82" s="42" t="s">
        <v>460</v>
      </c>
      <c r="AJ82" s="44">
        <v>34401</v>
      </c>
      <c r="AK82" t="b">
        <f t="shared" si="3"/>
        <v>1</v>
      </c>
    </row>
    <row r="83" spans="1:37" ht="18.75" customHeight="1">
      <c r="A83" s="34">
        <v>782</v>
      </c>
      <c r="B83" s="58" t="s">
        <v>55</v>
      </c>
      <c r="C83" s="35" t="s">
        <v>466</v>
      </c>
      <c r="D83" s="35" t="s">
        <v>148</v>
      </c>
      <c r="E83" s="39" t="s">
        <v>467</v>
      </c>
      <c r="F83" s="36">
        <v>36531</v>
      </c>
      <c r="G83" s="35" t="s">
        <v>90</v>
      </c>
      <c r="H83" s="35" t="s">
        <v>468</v>
      </c>
      <c r="I83" s="35" t="s">
        <v>469</v>
      </c>
      <c r="J83" s="83">
        <v>41970</v>
      </c>
      <c r="K83" s="37">
        <v>8830</v>
      </c>
      <c r="L83" s="35" t="s">
        <v>123</v>
      </c>
      <c r="M83" s="35" t="s">
        <v>468</v>
      </c>
      <c r="N83" s="35" t="s">
        <v>63</v>
      </c>
      <c r="O83" s="35" t="s">
        <v>470</v>
      </c>
      <c r="P83" s="35" t="s">
        <v>233</v>
      </c>
      <c r="Q83" s="36">
        <v>41983</v>
      </c>
      <c r="R83" s="39" t="s">
        <v>471</v>
      </c>
      <c r="S83" s="35" t="s">
        <v>468</v>
      </c>
      <c r="T83" s="35" t="s">
        <v>67</v>
      </c>
      <c r="U83" s="40">
        <v>41998</v>
      </c>
      <c r="Z83" s="41">
        <f t="shared" si="2"/>
        <v>1</v>
      </c>
      <c r="AA83" s="41"/>
      <c r="AB83" s="41"/>
      <c r="AC83" s="41"/>
      <c r="AD83" s="41"/>
      <c r="AE83" s="42" t="s">
        <v>472</v>
      </c>
      <c r="AF83" s="43">
        <v>8830</v>
      </c>
      <c r="AG83" s="44">
        <v>41035</v>
      </c>
      <c r="AH83" s="42" t="s">
        <v>148</v>
      </c>
      <c r="AI83" s="42" t="s">
        <v>466</v>
      </c>
      <c r="AJ83" s="44">
        <v>36531</v>
      </c>
      <c r="AK83" t="b">
        <f t="shared" si="3"/>
        <v>1</v>
      </c>
    </row>
    <row r="84" spans="1:37" ht="18.75" customHeight="1">
      <c r="A84" s="34">
        <v>608</v>
      </c>
      <c r="B84" s="58" t="s">
        <v>55</v>
      </c>
      <c r="C84" s="35" t="s">
        <v>473</v>
      </c>
      <c r="D84" s="35" t="s">
        <v>88</v>
      </c>
      <c r="E84" s="39" t="s">
        <v>474</v>
      </c>
      <c r="F84" s="36">
        <v>37764</v>
      </c>
      <c r="G84" s="35" t="s">
        <v>90</v>
      </c>
      <c r="H84" s="35" t="s">
        <v>475</v>
      </c>
      <c r="I84" s="35" t="s">
        <v>476</v>
      </c>
      <c r="J84" s="83">
        <v>41969</v>
      </c>
      <c r="K84" s="37">
        <v>8970</v>
      </c>
      <c r="L84" s="35" t="s">
        <v>123</v>
      </c>
      <c r="M84" s="35" t="s">
        <v>477</v>
      </c>
      <c r="N84" s="35" t="s">
        <v>478</v>
      </c>
      <c r="O84" s="35" t="s">
        <v>479</v>
      </c>
      <c r="P84" s="35" t="s">
        <v>65</v>
      </c>
      <c r="Q84" s="36">
        <v>41982</v>
      </c>
      <c r="R84" s="39" t="s">
        <v>480</v>
      </c>
      <c r="S84" s="35" t="s">
        <v>477</v>
      </c>
      <c r="T84" s="35" t="s">
        <v>67</v>
      </c>
      <c r="U84" s="40">
        <v>41998</v>
      </c>
      <c r="Z84" s="41">
        <f t="shared" si="2"/>
        <v>1</v>
      </c>
      <c r="AA84" s="41"/>
      <c r="AB84" s="41"/>
      <c r="AC84" s="41"/>
      <c r="AD84" s="41"/>
      <c r="AE84" s="42" t="s">
        <v>481</v>
      </c>
      <c r="AF84" s="43">
        <v>8970</v>
      </c>
      <c r="AG84" s="44">
        <v>40702</v>
      </c>
      <c r="AH84" s="42" t="s">
        <v>88</v>
      </c>
      <c r="AI84" s="42" t="s">
        <v>473</v>
      </c>
      <c r="AJ84" s="44">
        <v>37764</v>
      </c>
      <c r="AK84" t="b">
        <f t="shared" si="3"/>
        <v>1</v>
      </c>
    </row>
    <row r="85" spans="1:37" ht="18.75" customHeight="1">
      <c r="A85" s="34">
        <v>609</v>
      </c>
      <c r="B85" s="58" t="s">
        <v>55</v>
      </c>
      <c r="C85" s="35" t="s">
        <v>473</v>
      </c>
      <c r="D85" s="35" t="s">
        <v>482</v>
      </c>
      <c r="E85" s="39" t="s">
        <v>483</v>
      </c>
      <c r="F85" s="36">
        <v>38561</v>
      </c>
      <c r="G85" s="35" t="s">
        <v>90</v>
      </c>
      <c r="H85" s="35" t="s">
        <v>475</v>
      </c>
      <c r="I85" s="35" t="s">
        <v>476</v>
      </c>
      <c r="J85" s="83">
        <v>41969</v>
      </c>
      <c r="K85" s="37">
        <v>8970</v>
      </c>
      <c r="L85" s="35" t="s">
        <v>123</v>
      </c>
      <c r="M85" s="35" t="s">
        <v>477</v>
      </c>
      <c r="N85" s="35" t="s">
        <v>478</v>
      </c>
      <c r="O85" s="35" t="s">
        <v>479</v>
      </c>
      <c r="P85" s="35" t="s">
        <v>65</v>
      </c>
      <c r="Q85" s="36">
        <v>41982</v>
      </c>
      <c r="R85" s="39" t="s">
        <v>480</v>
      </c>
      <c r="S85" s="35" t="s">
        <v>477</v>
      </c>
      <c r="T85" s="35" t="s">
        <v>67</v>
      </c>
      <c r="U85" s="40">
        <v>41998</v>
      </c>
      <c r="Z85" s="41">
        <f t="shared" si="2"/>
        <v>1</v>
      </c>
      <c r="AA85" s="41"/>
      <c r="AB85" s="41"/>
      <c r="AC85" s="41"/>
      <c r="AD85" s="41"/>
      <c r="AE85" s="42" t="s">
        <v>481</v>
      </c>
      <c r="AF85" s="43">
        <v>8970</v>
      </c>
      <c r="AG85" s="44">
        <v>40702</v>
      </c>
      <c r="AH85" s="42" t="s">
        <v>482</v>
      </c>
      <c r="AI85" s="42" t="s">
        <v>473</v>
      </c>
      <c r="AJ85" s="44">
        <v>38561</v>
      </c>
      <c r="AK85" t="b">
        <f t="shared" si="3"/>
        <v>1</v>
      </c>
    </row>
    <row r="86" spans="1:37" ht="18.75" customHeight="1">
      <c r="A86" s="34">
        <v>610</v>
      </c>
      <c r="B86" s="58" t="s">
        <v>55</v>
      </c>
      <c r="C86" s="35" t="s">
        <v>473</v>
      </c>
      <c r="D86" s="35" t="s">
        <v>406</v>
      </c>
      <c r="E86" s="39" t="s">
        <v>484</v>
      </c>
      <c r="F86" s="36">
        <v>37323</v>
      </c>
      <c r="G86" s="35" t="s">
        <v>90</v>
      </c>
      <c r="H86" s="35" t="s">
        <v>475</v>
      </c>
      <c r="I86" s="35" t="s">
        <v>476</v>
      </c>
      <c r="J86" s="83">
        <v>41969</v>
      </c>
      <c r="K86" s="37">
        <v>8970</v>
      </c>
      <c r="L86" s="35" t="s">
        <v>123</v>
      </c>
      <c r="M86" s="35" t="s">
        <v>477</v>
      </c>
      <c r="N86" s="35" t="s">
        <v>478</v>
      </c>
      <c r="O86" s="35" t="s">
        <v>479</v>
      </c>
      <c r="P86" s="35" t="s">
        <v>65</v>
      </c>
      <c r="Q86" s="36">
        <v>41982</v>
      </c>
      <c r="R86" s="39" t="s">
        <v>480</v>
      </c>
      <c r="S86" s="35" t="s">
        <v>477</v>
      </c>
      <c r="T86" s="35" t="s">
        <v>67</v>
      </c>
      <c r="U86" s="40">
        <v>41998</v>
      </c>
      <c r="Z86" s="41">
        <f t="shared" si="2"/>
        <v>1</v>
      </c>
      <c r="AA86" s="41"/>
      <c r="AB86" s="41"/>
      <c r="AC86" s="41"/>
      <c r="AD86" s="41"/>
      <c r="AE86" s="42" t="s">
        <v>481</v>
      </c>
      <c r="AF86" s="45">
        <v>8970</v>
      </c>
      <c r="AG86" s="46">
        <v>40702</v>
      </c>
      <c r="AH86" s="42" t="s">
        <v>406</v>
      </c>
      <c r="AI86" s="42" t="s">
        <v>473</v>
      </c>
      <c r="AJ86" s="44">
        <v>37323</v>
      </c>
      <c r="AK86" t="b">
        <f t="shared" si="3"/>
        <v>1</v>
      </c>
    </row>
    <row r="87" spans="1:37" ht="18.75" customHeight="1">
      <c r="A87" s="34">
        <v>870</v>
      </c>
      <c r="B87" s="58" t="s">
        <v>246</v>
      </c>
      <c r="C87" s="35" t="s">
        <v>485</v>
      </c>
      <c r="D87" s="35" t="s">
        <v>486</v>
      </c>
      <c r="E87" s="39" t="s">
        <v>487</v>
      </c>
      <c r="F87" s="36">
        <v>27419</v>
      </c>
      <c r="G87" s="35" t="s">
        <v>288</v>
      </c>
      <c r="H87" s="35" t="s">
        <v>289</v>
      </c>
      <c r="I87" s="35" t="s">
        <v>488</v>
      </c>
      <c r="J87" s="83">
        <v>41990</v>
      </c>
      <c r="K87" s="37">
        <v>9090</v>
      </c>
      <c r="L87" s="35" t="s">
        <v>123</v>
      </c>
      <c r="M87" s="35" t="s">
        <v>289</v>
      </c>
      <c r="N87" s="35" t="s">
        <v>308</v>
      </c>
      <c r="O87" s="35" t="s">
        <v>77</v>
      </c>
      <c r="P87" s="35" t="s">
        <v>77</v>
      </c>
      <c r="Q87" s="36">
        <v>41992</v>
      </c>
      <c r="R87" s="39" t="s">
        <v>292</v>
      </c>
      <c r="S87" s="35" t="s">
        <v>289</v>
      </c>
      <c r="T87" s="35" t="s">
        <v>67</v>
      </c>
      <c r="U87" s="40">
        <v>41998</v>
      </c>
      <c r="Z87" s="41">
        <f t="shared" si="2"/>
        <v>1</v>
      </c>
      <c r="AA87" s="41"/>
      <c r="AB87" s="41"/>
      <c r="AC87" s="41"/>
      <c r="AD87" s="41"/>
      <c r="AE87" s="42" t="s">
        <v>489</v>
      </c>
      <c r="AF87" s="43">
        <v>9090</v>
      </c>
      <c r="AG87" s="44">
        <v>41498</v>
      </c>
      <c r="AH87" s="42" t="s">
        <v>490</v>
      </c>
      <c r="AI87" s="42" t="s">
        <v>485</v>
      </c>
      <c r="AJ87" s="44">
        <v>27419</v>
      </c>
      <c r="AK87" t="b">
        <f t="shared" si="3"/>
        <v>1</v>
      </c>
    </row>
    <row r="88" spans="1:37" ht="18.75" customHeight="1">
      <c r="A88" s="34">
        <v>626</v>
      </c>
      <c r="B88" s="58" t="s">
        <v>55</v>
      </c>
      <c r="C88" s="35" t="s">
        <v>491</v>
      </c>
      <c r="D88" s="35" t="s">
        <v>367</v>
      </c>
      <c r="E88" s="39" t="s">
        <v>492</v>
      </c>
      <c r="F88" s="36">
        <v>36375</v>
      </c>
      <c r="G88" s="35" t="s">
        <v>90</v>
      </c>
      <c r="H88" s="35" t="s">
        <v>475</v>
      </c>
      <c r="I88" s="35" t="s">
        <v>493</v>
      </c>
      <c r="J88" s="83">
        <v>41977</v>
      </c>
      <c r="K88" s="37">
        <v>9120</v>
      </c>
      <c r="L88" s="35" t="s">
        <v>123</v>
      </c>
      <c r="M88" s="35" t="s">
        <v>477</v>
      </c>
      <c r="N88" s="35" t="s">
        <v>478</v>
      </c>
      <c r="O88" s="35" t="s">
        <v>494</v>
      </c>
      <c r="P88" s="35" t="s">
        <v>65</v>
      </c>
      <c r="Q88" s="36">
        <v>41982</v>
      </c>
      <c r="R88" s="39" t="s">
        <v>480</v>
      </c>
      <c r="S88" s="35" t="s">
        <v>477</v>
      </c>
      <c r="T88" s="35" t="s">
        <v>67</v>
      </c>
      <c r="U88" s="40">
        <v>41998</v>
      </c>
      <c r="Z88" s="41">
        <f t="shared" si="2"/>
        <v>1</v>
      </c>
      <c r="AA88" s="41"/>
      <c r="AB88" s="41"/>
      <c r="AC88" s="41"/>
      <c r="AD88" s="41"/>
      <c r="AE88" s="42" t="s">
        <v>495</v>
      </c>
      <c r="AF88" s="43">
        <v>9120</v>
      </c>
      <c r="AG88" s="44">
        <v>41543</v>
      </c>
      <c r="AH88" s="42" t="s">
        <v>367</v>
      </c>
      <c r="AI88" s="42" t="s">
        <v>491</v>
      </c>
      <c r="AJ88" s="44">
        <v>36375</v>
      </c>
      <c r="AK88" t="b">
        <f t="shared" si="3"/>
        <v>1</v>
      </c>
    </row>
    <row r="89" spans="1:37" ht="18.75" customHeight="1">
      <c r="A89" s="34">
        <v>627</v>
      </c>
      <c r="B89" s="58" t="s">
        <v>55</v>
      </c>
      <c r="C89" s="35" t="s">
        <v>491</v>
      </c>
      <c r="D89" s="35" t="s">
        <v>496</v>
      </c>
      <c r="E89" s="39" t="s">
        <v>497</v>
      </c>
      <c r="F89" s="36">
        <v>35624</v>
      </c>
      <c r="G89" s="35" t="s">
        <v>90</v>
      </c>
      <c r="H89" s="35" t="s">
        <v>475</v>
      </c>
      <c r="I89" s="35" t="s">
        <v>493</v>
      </c>
      <c r="J89" s="83">
        <v>41977</v>
      </c>
      <c r="K89" s="37">
        <v>9120</v>
      </c>
      <c r="L89" s="35" t="s">
        <v>123</v>
      </c>
      <c r="M89" s="35" t="s">
        <v>477</v>
      </c>
      <c r="N89" s="35" t="s">
        <v>478</v>
      </c>
      <c r="O89" s="35" t="s">
        <v>494</v>
      </c>
      <c r="P89" s="35" t="s">
        <v>65</v>
      </c>
      <c r="Q89" s="36">
        <v>41982</v>
      </c>
      <c r="R89" s="39" t="s">
        <v>480</v>
      </c>
      <c r="S89" s="35" t="s">
        <v>477</v>
      </c>
      <c r="T89" s="35" t="s">
        <v>67</v>
      </c>
      <c r="U89" s="40">
        <v>41998</v>
      </c>
      <c r="Z89" s="41">
        <f t="shared" si="2"/>
        <v>1</v>
      </c>
      <c r="AA89" s="41"/>
      <c r="AB89" s="41"/>
      <c r="AC89" s="41"/>
      <c r="AD89" s="41"/>
      <c r="AE89" s="42" t="s">
        <v>495</v>
      </c>
      <c r="AF89" s="43">
        <v>9120</v>
      </c>
      <c r="AG89" s="44">
        <v>41543</v>
      </c>
      <c r="AH89" s="42" t="s">
        <v>496</v>
      </c>
      <c r="AI89" s="42" t="s">
        <v>491</v>
      </c>
      <c r="AJ89" s="44">
        <v>35624</v>
      </c>
      <c r="AK89" t="b">
        <f t="shared" si="3"/>
        <v>1</v>
      </c>
    </row>
    <row r="90" spans="1:37" ht="18.75" customHeight="1">
      <c r="A90" s="34">
        <v>455</v>
      </c>
      <c r="B90" s="58" t="s">
        <v>55</v>
      </c>
      <c r="C90" s="35" t="s">
        <v>498</v>
      </c>
      <c r="D90" s="35" t="s">
        <v>138</v>
      </c>
      <c r="E90" s="39" t="s">
        <v>499</v>
      </c>
      <c r="F90" s="36">
        <v>37638</v>
      </c>
      <c r="G90" s="35" t="s">
        <v>74</v>
      </c>
      <c r="H90" s="35" t="s">
        <v>75</v>
      </c>
      <c r="I90" s="35" t="s">
        <v>500</v>
      </c>
      <c r="J90" s="83">
        <v>41963</v>
      </c>
      <c r="K90" s="37">
        <v>9180</v>
      </c>
      <c r="L90" s="35" t="s">
        <v>123</v>
      </c>
      <c r="M90" s="35" t="s">
        <v>74</v>
      </c>
      <c r="N90" s="35" t="s">
        <v>77</v>
      </c>
      <c r="O90" s="35" t="s">
        <v>501</v>
      </c>
      <c r="P90" s="35" t="s">
        <v>65</v>
      </c>
      <c r="Q90" s="36">
        <v>41971</v>
      </c>
      <c r="R90" s="39" t="s">
        <v>80</v>
      </c>
      <c r="S90" s="35" t="s">
        <v>75</v>
      </c>
      <c r="T90" s="35" t="s">
        <v>67</v>
      </c>
      <c r="U90" s="40">
        <v>41998</v>
      </c>
      <c r="Z90" s="41">
        <f t="shared" si="2"/>
        <v>1</v>
      </c>
      <c r="AA90" s="41"/>
      <c r="AB90" s="41"/>
      <c r="AC90" s="41"/>
      <c r="AD90" s="41"/>
      <c r="AE90" s="42" t="s">
        <v>502</v>
      </c>
      <c r="AF90" s="43">
        <v>9180</v>
      </c>
      <c r="AG90" s="44">
        <v>41911</v>
      </c>
      <c r="AH90" s="42" t="s">
        <v>138</v>
      </c>
      <c r="AI90" s="42" t="s">
        <v>498</v>
      </c>
      <c r="AJ90" s="44">
        <v>37638</v>
      </c>
      <c r="AK90" t="b">
        <f t="shared" si="3"/>
        <v>1</v>
      </c>
    </row>
    <row r="91" spans="1:37" ht="18.75" customHeight="1">
      <c r="A91" s="34">
        <v>452</v>
      </c>
      <c r="B91" s="58" t="s">
        <v>55</v>
      </c>
      <c r="C91" s="35" t="s">
        <v>503</v>
      </c>
      <c r="D91" s="35" t="s">
        <v>504</v>
      </c>
      <c r="E91" s="39" t="s">
        <v>505</v>
      </c>
      <c r="F91" s="36">
        <v>36944</v>
      </c>
      <c r="G91" s="35" t="s">
        <v>74</v>
      </c>
      <c r="H91" s="35" t="s">
        <v>75</v>
      </c>
      <c r="I91" s="35" t="s">
        <v>397</v>
      </c>
      <c r="J91" s="83">
        <v>41964</v>
      </c>
      <c r="K91" s="37">
        <v>9580</v>
      </c>
      <c r="L91" s="35" t="s">
        <v>123</v>
      </c>
      <c r="M91" s="35" t="s">
        <v>74</v>
      </c>
      <c r="N91" s="35" t="s">
        <v>77</v>
      </c>
      <c r="O91" s="35" t="s">
        <v>506</v>
      </c>
      <c r="P91" s="35" t="s">
        <v>65</v>
      </c>
      <c r="Q91" s="36">
        <v>41971</v>
      </c>
      <c r="R91" s="39" t="s">
        <v>80</v>
      </c>
      <c r="S91" s="35" t="s">
        <v>75</v>
      </c>
      <c r="T91" s="35" t="s">
        <v>67</v>
      </c>
      <c r="U91" s="40">
        <v>41998</v>
      </c>
      <c r="Z91" s="41">
        <f t="shared" si="2"/>
        <v>1</v>
      </c>
      <c r="AA91" s="41"/>
      <c r="AB91" s="41"/>
      <c r="AC91" s="41"/>
      <c r="AD91" s="41"/>
      <c r="AE91" s="42" t="s">
        <v>507</v>
      </c>
      <c r="AF91" s="43">
        <v>9580</v>
      </c>
      <c r="AG91" s="44">
        <v>40531</v>
      </c>
      <c r="AH91" s="42" t="s">
        <v>504</v>
      </c>
      <c r="AI91" s="42" t="s">
        <v>503</v>
      </c>
      <c r="AJ91" s="44">
        <v>36944</v>
      </c>
      <c r="AK91" t="b">
        <f t="shared" si="3"/>
        <v>1</v>
      </c>
    </row>
    <row r="92" spans="1:37" ht="18.75" customHeight="1">
      <c r="A92" s="34">
        <v>453</v>
      </c>
      <c r="B92" s="58" t="s">
        <v>55</v>
      </c>
      <c r="C92" s="35" t="s">
        <v>503</v>
      </c>
      <c r="D92" s="35" t="s">
        <v>508</v>
      </c>
      <c r="E92" s="39" t="s">
        <v>509</v>
      </c>
      <c r="F92" s="36">
        <v>37784</v>
      </c>
      <c r="G92" s="35" t="s">
        <v>74</v>
      </c>
      <c r="H92" s="35" t="s">
        <v>75</v>
      </c>
      <c r="I92" s="35" t="s">
        <v>397</v>
      </c>
      <c r="J92" s="83">
        <v>41964</v>
      </c>
      <c r="K92" s="37">
        <v>9580</v>
      </c>
      <c r="L92" s="35" t="s">
        <v>123</v>
      </c>
      <c r="M92" s="35" t="s">
        <v>74</v>
      </c>
      <c r="N92" s="35" t="s">
        <v>77</v>
      </c>
      <c r="O92" s="35" t="s">
        <v>506</v>
      </c>
      <c r="P92" s="35" t="s">
        <v>65</v>
      </c>
      <c r="Q92" s="36">
        <v>41971</v>
      </c>
      <c r="R92" s="39" t="s">
        <v>80</v>
      </c>
      <c r="S92" s="35" t="s">
        <v>75</v>
      </c>
      <c r="T92" s="35" t="s">
        <v>67</v>
      </c>
      <c r="U92" s="40">
        <v>41998</v>
      </c>
      <c r="Z92" s="41">
        <f t="shared" si="2"/>
        <v>1</v>
      </c>
      <c r="AA92" s="41"/>
      <c r="AB92" s="41"/>
      <c r="AC92" s="41"/>
      <c r="AD92" s="41"/>
      <c r="AE92" s="42" t="s">
        <v>507</v>
      </c>
      <c r="AF92" s="43">
        <v>9580</v>
      </c>
      <c r="AG92" s="44">
        <v>40531</v>
      </c>
      <c r="AH92" s="42" t="s">
        <v>508</v>
      </c>
      <c r="AI92" s="42" t="s">
        <v>503</v>
      </c>
      <c r="AJ92" s="44">
        <v>37784</v>
      </c>
      <c r="AK92" t="b">
        <f t="shared" si="3"/>
        <v>1</v>
      </c>
    </row>
    <row r="93" spans="1:37" ht="18.75" customHeight="1">
      <c r="A93" s="34">
        <v>466</v>
      </c>
      <c r="B93" s="58" t="s">
        <v>55</v>
      </c>
      <c r="C93" s="35" t="s">
        <v>510</v>
      </c>
      <c r="D93" s="35" t="s">
        <v>511</v>
      </c>
      <c r="E93" s="39" t="s">
        <v>512</v>
      </c>
      <c r="F93" s="36">
        <v>37764</v>
      </c>
      <c r="G93" s="35" t="s">
        <v>74</v>
      </c>
      <c r="H93" s="35" t="s">
        <v>75</v>
      </c>
      <c r="I93" s="35" t="s">
        <v>397</v>
      </c>
      <c r="J93" s="83">
        <v>41970</v>
      </c>
      <c r="K93" s="37">
        <v>9590</v>
      </c>
      <c r="L93" s="35" t="s">
        <v>123</v>
      </c>
      <c r="M93" s="35" t="s">
        <v>74</v>
      </c>
      <c r="N93" s="35" t="s">
        <v>77</v>
      </c>
      <c r="O93" s="35" t="s">
        <v>513</v>
      </c>
      <c r="P93" s="35" t="s">
        <v>65</v>
      </c>
      <c r="Q93" s="36">
        <v>41971</v>
      </c>
      <c r="R93" s="39" t="s">
        <v>80</v>
      </c>
      <c r="S93" s="35" t="s">
        <v>75</v>
      </c>
      <c r="T93" s="35" t="s">
        <v>67</v>
      </c>
      <c r="U93" s="40">
        <v>41998</v>
      </c>
      <c r="Z93" s="41">
        <f t="shared" si="2"/>
        <v>1</v>
      </c>
      <c r="AA93" s="41"/>
      <c r="AB93" s="41"/>
      <c r="AC93" s="41"/>
      <c r="AD93" s="41"/>
      <c r="AE93" s="42" t="s">
        <v>514</v>
      </c>
      <c r="AF93" s="43">
        <v>9590</v>
      </c>
      <c r="AG93" s="44">
        <v>41853</v>
      </c>
      <c r="AH93" s="42" t="s">
        <v>511</v>
      </c>
      <c r="AI93" s="42" t="s">
        <v>510</v>
      </c>
      <c r="AJ93" s="44">
        <v>37764</v>
      </c>
      <c r="AK93" t="b">
        <f t="shared" si="3"/>
        <v>1</v>
      </c>
    </row>
    <row r="94" spans="1:37" ht="18.75" customHeight="1">
      <c r="A94" s="34">
        <v>640</v>
      </c>
      <c r="B94" s="58" t="s">
        <v>55</v>
      </c>
      <c r="C94" s="35" t="s">
        <v>515</v>
      </c>
      <c r="D94" s="35" t="s">
        <v>516</v>
      </c>
      <c r="E94" s="39" t="s">
        <v>517</v>
      </c>
      <c r="F94" s="36">
        <v>37931</v>
      </c>
      <c r="G94" s="35" t="s">
        <v>90</v>
      </c>
      <c r="H94" s="35" t="s">
        <v>91</v>
      </c>
      <c r="I94" s="35" t="s">
        <v>518</v>
      </c>
      <c r="J94" s="83">
        <v>41983</v>
      </c>
      <c r="K94" s="37">
        <v>9820</v>
      </c>
      <c r="L94" s="35" t="s">
        <v>123</v>
      </c>
      <c r="M94" s="35" t="s">
        <v>91</v>
      </c>
      <c r="N94" s="35" t="s">
        <v>93</v>
      </c>
      <c r="O94" s="35" t="s">
        <v>519</v>
      </c>
      <c r="P94" s="35" t="s">
        <v>65</v>
      </c>
      <c r="Q94" s="36">
        <v>41986</v>
      </c>
      <c r="R94" s="39" t="s">
        <v>218</v>
      </c>
      <c r="S94" s="35" t="s">
        <v>91</v>
      </c>
      <c r="T94" s="35" t="s">
        <v>67</v>
      </c>
      <c r="U94" s="40">
        <v>41998</v>
      </c>
      <c r="Z94" s="41">
        <f t="shared" si="2"/>
        <v>1</v>
      </c>
      <c r="AA94" s="41"/>
      <c r="AB94" s="41"/>
      <c r="AC94" s="41"/>
      <c r="AD94" s="41"/>
      <c r="AE94" s="42" t="s">
        <v>520</v>
      </c>
      <c r="AF94" s="43">
        <v>9820</v>
      </c>
      <c r="AG94" s="44">
        <v>41855</v>
      </c>
      <c r="AH94" s="42" t="s">
        <v>516</v>
      </c>
      <c r="AI94" s="42" t="s">
        <v>515</v>
      </c>
      <c r="AJ94" s="44">
        <v>37931</v>
      </c>
      <c r="AK94" t="b">
        <f t="shared" si="3"/>
        <v>1</v>
      </c>
    </row>
    <row r="95" spans="1:37" ht="18.75" customHeight="1">
      <c r="A95" s="34">
        <v>641</v>
      </c>
      <c r="B95" s="58" t="s">
        <v>55</v>
      </c>
      <c r="C95" s="35" t="s">
        <v>515</v>
      </c>
      <c r="D95" s="35" t="s">
        <v>406</v>
      </c>
      <c r="E95" s="39" t="s">
        <v>521</v>
      </c>
      <c r="F95" s="36">
        <v>38332</v>
      </c>
      <c r="G95" s="35" t="s">
        <v>90</v>
      </c>
      <c r="H95" s="35" t="s">
        <v>91</v>
      </c>
      <c r="I95" s="35" t="s">
        <v>518</v>
      </c>
      <c r="J95" s="83">
        <v>41983</v>
      </c>
      <c r="K95" s="37">
        <v>9820</v>
      </c>
      <c r="L95" s="35" t="s">
        <v>123</v>
      </c>
      <c r="M95" s="35" t="s">
        <v>91</v>
      </c>
      <c r="N95" s="35" t="s">
        <v>93</v>
      </c>
      <c r="O95" s="35" t="s">
        <v>519</v>
      </c>
      <c r="P95" s="35" t="s">
        <v>65</v>
      </c>
      <c r="Q95" s="36">
        <v>41986</v>
      </c>
      <c r="R95" s="39" t="s">
        <v>218</v>
      </c>
      <c r="S95" s="35" t="s">
        <v>91</v>
      </c>
      <c r="T95" s="35" t="s">
        <v>67</v>
      </c>
      <c r="U95" s="40">
        <v>41998</v>
      </c>
      <c r="Z95" s="41">
        <f t="shared" si="2"/>
        <v>1</v>
      </c>
      <c r="AA95" s="41"/>
      <c r="AB95" s="41"/>
      <c r="AC95" s="41"/>
      <c r="AD95" s="41"/>
      <c r="AE95" s="42" t="s">
        <v>520</v>
      </c>
      <c r="AF95" s="45">
        <v>9820</v>
      </c>
      <c r="AG95" s="46">
        <v>41855</v>
      </c>
      <c r="AH95" s="42" t="s">
        <v>406</v>
      </c>
      <c r="AI95" s="42" t="s">
        <v>515</v>
      </c>
      <c r="AJ95" s="44">
        <v>38332</v>
      </c>
      <c r="AK95" t="b">
        <f t="shared" si="3"/>
        <v>1</v>
      </c>
    </row>
    <row r="96" spans="1:37" ht="18.75" customHeight="1">
      <c r="A96" s="34">
        <v>677</v>
      </c>
      <c r="B96" s="58" t="s">
        <v>86</v>
      </c>
      <c r="C96" s="35" t="s">
        <v>522</v>
      </c>
      <c r="D96" s="35" t="s">
        <v>523</v>
      </c>
      <c r="E96" s="39" t="s">
        <v>524</v>
      </c>
      <c r="F96" s="36">
        <v>38266</v>
      </c>
      <c r="G96" s="35" t="s">
        <v>90</v>
      </c>
      <c r="H96" s="35" t="s">
        <v>91</v>
      </c>
      <c r="I96" s="35" t="s">
        <v>525</v>
      </c>
      <c r="J96" s="83">
        <v>41983</v>
      </c>
      <c r="K96" s="37">
        <v>9840</v>
      </c>
      <c r="L96" s="35" t="s">
        <v>123</v>
      </c>
      <c r="M96" s="35" t="s">
        <v>91</v>
      </c>
      <c r="N96" s="35" t="s">
        <v>223</v>
      </c>
      <c r="O96" s="35" t="s">
        <v>526</v>
      </c>
      <c r="P96" s="35" t="s">
        <v>65</v>
      </c>
      <c r="Q96" s="36">
        <v>41986</v>
      </c>
      <c r="R96" s="39" t="s">
        <v>218</v>
      </c>
      <c r="S96" s="35" t="s">
        <v>91</v>
      </c>
      <c r="T96" s="35" t="s">
        <v>67</v>
      </c>
      <c r="U96" s="40">
        <v>41998</v>
      </c>
      <c r="Z96" s="41">
        <f t="shared" si="2"/>
        <v>1</v>
      </c>
      <c r="AA96" s="41"/>
      <c r="AB96" s="41"/>
      <c r="AC96" s="41"/>
      <c r="AD96" s="41"/>
      <c r="AE96" s="42" t="s">
        <v>527</v>
      </c>
      <c r="AF96" s="43">
        <v>9840</v>
      </c>
      <c r="AG96" s="44">
        <v>41371</v>
      </c>
      <c r="AH96" s="42" t="s">
        <v>523</v>
      </c>
      <c r="AI96" s="42" t="s">
        <v>522</v>
      </c>
      <c r="AJ96" s="44">
        <v>38266</v>
      </c>
      <c r="AK96" t="b">
        <f t="shared" si="3"/>
        <v>1</v>
      </c>
    </row>
    <row r="97" spans="1:37" ht="18.75" customHeight="1">
      <c r="A97" s="34">
        <v>546</v>
      </c>
      <c r="B97" s="58" t="s">
        <v>55</v>
      </c>
      <c r="C97" s="35" t="s">
        <v>56</v>
      </c>
      <c r="D97" s="35" t="s">
        <v>528</v>
      </c>
      <c r="E97" s="39" t="s">
        <v>529</v>
      </c>
      <c r="F97" s="36">
        <v>38026</v>
      </c>
      <c r="G97" s="35" t="s">
        <v>59</v>
      </c>
      <c r="H97" s="35" t="s">
        <v>60</v>
      </c>
      <c r="I97" s="35" t="s">
        <v>61</v>
      </c>
      <c r="J97" s="83">
        <v>41970</v>
      </c>
      <c r="K97" s="37">
        <v>9880</v>
      </c>
      <c r="L97" s="35" t="s">
        <v>123</v>
      </c>
      <c r="M97" s="35" t="s">
        <v>60</v>
      </c>
      <c r="N97" s="35" t="s">
        <v>63</v>
      </c>
      <c r="O97" s="35" t="s">
        <v>64</v>
      </c>
      <c r="P97" s="35" t="s">
        <v>65</v>
      </c>
      <c r="Q97" s="36">
        <v>41976</v>
      </c>
      <c r="R97" s="39" t="s">
        <v>66</v>
      </c>
      <c r="S97" s="35" t="s">
        <v>59</v>
      </c>
      <c r="T97" s="35" t="s">
        <v>67</v>
      </c>
      <c r="U97" s="40">
        <v>41998</v>
      </c>
      <c r="Z97" s="41">
        <f t="shared" si="2"/>
        <v>1</v>
      </c>
      <c r="AA97" s="41"/>
      <c r="AB97" s="41"/>
      <c r="AC97" s="41"/>
      <c r="AD97" s="41"/>
      <c r="AE97" s="42" t="s">
        <v>68</v>
      </c>
      <c r="AF97" s="43">
        <v>9880</v>
      </c>
      <c r="AG97" s="44">
        <v>41684</v>
      </c>
      <c r="AH97" s="42" t="s">
        <v>528</v>
      </c>
      <c r="AI97" s="42" t="s">
        <v>56</v>
      </c>
      <c r="AJ97" s="44">
        <v>38026</v>
      </c>
      <c r="AK97" t="b">
        <f t="shared" si="3"/>
        <v>1</v>
      </c>
    </row>
    <row r="98" spans="1:37" ht="18.75" customHeight="1">
      <c r="A98" s="34">
        <v>547</v>
      </c>
      <c r="B98" s="58" t="s">
        <v>55</v>
      </c>
      <c r="C98" s="35" t="s">
        <v>56</v>
      </c>
      <c r="D98" s="35" t="s">
        <v>530</v>
      </c>
      <c r="E98" s="39" t="s">
        <v>531</v>
      </c>
      <c r="F98" s="36">
        <v>38972</v>
      </c>
      <c r="G98" s="35" t="s">
        <v>59</v>
      </c>
      <c r="H98" s="35" t="s">
        <v>60</v>
      </c>
      <c r="I98" s="35" t="s">
        <v>61</v>
      </c>
      <c r="J98" s="83">
        <v>41970</v>
      </c>
      <c r="K98" s="37">
        <v>9880</v>
      </c>
      <c r="L98" s="35" t="s">
        <v>123</v>
      </c>
      <c r="M98" s="35" t="s">
        <v>60</v>
      </c>
      <c r="N98" s="35" t="s">
        <v>63</v>
      </c>
      <c r="O98" s="35" t="s">
        <v>64</v>
      </c>
      <c r="P98" s="35" t="s">
        <v>65</v>
      </c>
      <c r="Q98" s="36">
        <v>41976</v>
      </c>
      <c r="R98" s="39" t="s">
        <v>66</v>
      </c>
      <c r="S98" s="35" t="s">
        <v>59</v>
      </c>
      <c r="T98" s="35" t="s">
        <v>67</v>
      </c>
      <c r="U98" s="40">
        <v>41998</v>
      </c>
      <c r="Z98" s="41">
        <f t="shared" si="2"/>
        <v>1</v>
      </c>
      <c r="AA98" s="41"/>
      <c r="AB98" s="41"/>
      <c r="AC98" s="41"/>
      <c r="AD98" s="41"/>
      <c r="AE98" s="42" t="s">
        <v>68</v>
      </c>
      <c r="AF98" s="45">
        <v>9880</v>
      </c>
      <c r="AG98" s="46">
        <v>41684</v>
      </c>
      <c r="AH98" s="42" t="s">
        <v>530</v>
      </c>
      <c r="AI98" s="42" t="s">
        <v>56</v>
      </c>
      <c r="AJ98" s="44">
        <v>38972</v>
      </c>
      <c r="AK98" t="b">
        <f t="shared" si="3"/>
        <v>1</v>
      </c>
    </row>
    <row r="99" spans="1:37" ht="18.75" customHeight="1">
      <c r="A99" s="34">
        <v>558</v>
      </c>
      <c r="B99" s="58" t="s">
        <v>86</v>
      </c>
      <c r="C99" s="35" t="s">
        <v>532</v>
      </c>
      <c r="D99" s="35" t="s">
        <v>150</v>
      </c>
      <c r="E99" s="39" t="s">
        <v>533</v>
      </c>
      <c r="F99" s="36">
        <v>35860</v>
      </c>
      <c r="G99" s="35" t="s">
        <v>90</v>
      </c>
      <c r="H99" s="35" t="s">
        <v>230</v>
      </c>
      <c r="I99" s="35" t="s">
        <v>77</v>
      </c>
      <c r="J99" s="83">
        <v>41978</v>
      </c>
      <c r="K99" s="37">
        <v>10030</v>
      </c>
      <c r="L99" s="35" t="s">
        <v>123</v>
      </c>
      <c r="M99" s="35" t="s">
        <v>230</v>
      </c>
      <c r="N99" s="35" t="s">
        <v>231</v>
      </c>
      <c r="O99" s="35" t="s">
        <v>534</v>
      </c>
      <c r="P99" s="35" t="s">
        <v>233</v>
      </c>
      <c r="Q99" s="36">
        <v>41978</v>
      </c>
      <c r="R99" s="39" t="s">
        <v>234</v>
      </c>
      <c r="S99" s="35" t="s">
        <v>230</v>
      </c>
      <c r="T99" s="35" t="s">
        <v>67</v>
      </c>
      <c r="U99" s="40">
        <v>41998</v>
      </c>
      <c r="Z99" s="41">
        <f t="shared" si="2"/>
        <v>1</v>
      </c>
      <c r="AA99" s="41"/>
      <c r="AB99" s="41"/>
      <c r="AC99" s="41"/>
      <c r="AD99" s="41"/>
      <c r="AE99" s="42" t="s">
        <v>535</v>
      </c>
      <c r="AF99" s="43">
        <v>10030</v>
      </c>
      <c r="AG99" s="44">
        <v>40892</v>
      </c>
      <c r="AH99" s="42" t="s">
        <v>150</v>
      </c>
      <c r="AI99" s="42" t="s">
        <v>532</v>
      </c>
      <c r="AJ99" s="44">
        <v>35860</v>
      </c>
      <c r="AK99" t="b">
        <f t="shared" si="3"/>
        <v>1</v>
      </c>
    </row>
    <row r="100" spans="1:37" ht="18.75" customHeight="1">
      <c r="A100" s="34">
        <v>55</v>
      </c>
      <c r="B100" s="58" t="s">
        <v>86</v>
      </c>
      <c r="C100" s="35" t="s">
        <v>536</v>
      </c>
      <c r="D100" s="35" t="s">
        <v>537</v>
      </c>
      <c r="E100" s="39" t="s">
        <v>538</v>
      </c>
      <c r="F100" s="36">
        <v>36418</v>
      </c>
      <c r="G100" s="35" t="s">
        <v>74</v>
      </c>
      <c r="H100" s="35" t="s">
        <v>354</v>
      </c>
      <c r="I100" s="35" t="s">
        <v>539</v>
      </c>
      <c r="J100" s="83">
        <v>41964</v>
      </c>
      <c r="K100" s="37">
        <v>10170</v>
      </c>
      <c r="L100" s="35" t="s">
        <v>123</v>
      </c>
      <c r="M100" s="35" t="s">
        <v>74</v>
      </c>
      <c r="N100" s="35" t="s">
        <v>540</v>
      </c>
      <c r="O100" s="35" t="s">
        <v>541</v>
      </c>
      <c r="P100" s="35" t="s">
        <v>65</v>
      </c>
      <c r="Q100" s="36">
        <v>41971</v>
      </c>
      <c r="R100" s="39" t="s">
        <v>357</v>
      </c>
      <c r="S100" s="35" t="s">
        <v>354</v>
      </c>
      <c r="T100" s="35" t="s">
        <v>67</v>
      </c>
      <c r="U100" s="40">
        <v>41998</v>
      </c>
      <c r="Z100" s="41">
        <f t="shared" si="2"/>
        <v>1</v>
      </c>
      <c r="AA100" s="41"/>
      <c r="AB100" s="41"/>
      <c r="AC100" s="41"/>
      <c r="AD100" s="41"/>
      <c r="AE100" s="42" t="s">
        <v>542</v>
      </c>
      <c r="AF100" s="43">
        <v>10170</v>
      </c>
      <c r="AG100" s="44">
        <v>41356</v>
      </c>
      <c r="AH100" s="42" t="s">
        <v>537</v>
      </c>
      <c r="AI100" s="42" t="s">
        <v>536</v>
      </c>
      <c r="AJ100" s="44">
        <v>36418</v>
      </c>
      <c r="AK100" t="b">
        <f t="shared" si="3"/>
        <v>1</v>
      </c>
    </row>
    <row r="101" spans="1:37" ht="18.75" customHeight="1">
      <c r="A101" s="34">
        <v>831</v>
      </c>
      <c r="B101" s="58" t="s">
        <v>86</v>
      </c>
      <c r="C101" s="35" t="s">
        <v>543</v>
      </c>
      <c r="D101" s="35" t="s">
        <v>544</v>
      </c>
      <c r="E101" s="39" t="s">
        <v>545</v>
      </c>
      <c r="F101" s="36">
        <v>37353</v>
      </c>
      <c r="G101" s="35" t="s">
        <v>297</v>
      </c>
      <c r="H101" s="35" t="s">
        <v>298</v>
      </c>
      <c r="I101" s="35" t="s">
        <v>546</v>
      </c>
      <c r="J101" s="83">
        <v>41990</v>
      </c>
      <c r="K101" s="37">
        <v>10460</v>
      </c>
      <c r="L101" s="35" t="s">
        <v>123</v>
      </c>
      <c r="M101" s="35" t="s">
        <v>298</v>
      </c>
      <c r="N101" s="35" t="s">
        <v>105</v>
      </c>
      <c r="O101" s="35" t="s">
        <v>547</v>
      </c>
      <c r="P101" s="35" t="s">
        <v>65</v>
      </c>
      <c r="Q101" s="36">
        <v>41991</v>
      </c>
      <c r="R101" s="39" t="s">
        <v>301</v>
      </c>
      <c r="S101" s="35" t="s">
        <v>302</v>
      </c>
      <c r="T101" s="35" t="s">
        <v>67</v>
      </c>
      <c r="U101" s="40">
        <v>41998</v>
      </c>
      <c r="Z101" s="41">
        <f t="shared" si="2"/>
        <v>1</v>
      </c>
      <c r="AA101" s="41"/>
      <c r="AB101" s="41"/>
      <c r="AC101" s="41"/>
      <c r="AD101" s="41"/>
      <c r="AE101" s="42" t="s">
        <v>548</v>
      </c>
      <c r="AF101" s="43">
        <v>10460</v>
      </c>
      <c r="AG101" s="44">
        <v>41743</v>
      </c>
      <c r="AH101" s="42" t="s">
        <v>544</v>
      </c>
      <c r="AI101" s="42" t="s">
        <v>543</v>
      </c>
      <c r="AJ101" s="44">
        <v>37353</v>
      </c>
      <c r="AK101" t="b">
        <f t="shared" si="3"/>
        <v>1</v>
      </c>
    </row>
    <row r="102" spans="1:37" ht="18.75" customHeight="1">
      <c r="A102" s="34">
        <v>637</v>
      </c>
      <c r="B102" s="58" t="s">
        <v>55</v>
      </c>
      <c r="C102" s="35" t="s">
        <v>549</v>
      </c>
      <c r="D102" s="35" t="s">
        <v>550</v>
      </c>
      <c r="E102" s="39" t="s">
        <v>551</v>
      </c>
      <c r="F102" s="36">
        <v>36125</v>
      </c>
      <c r="G102" s="35" t="s">
        <v>90</v>
      </c>
      <c r="H102" s="35" t="s">
        <v>91</v>
      </c>
      <c r="I102" s="35" t="s">
        <v>552</v>
      </c>
      <c r="J102" s="83">
        <v>41984</v>
      </c>
      <c r="K102" s="37">
        <v>10690</v>
      </c>
      <c r="L102" s="35" t="s">
        <v>123</v>
      </c>
      <c r="M102" s="35" t="s">
        <v>91</v>
      </c>
      <c r="N102" s="35" t="s">
        <v>93</v>
      </c>
      <c r="O102" s="35" t="s">
        <v>553</v>
      </c>
      <c r="P102" s="35" t="s">
        <v>65</v>
      </c>
      <c r="Q102" s="36">
        <v>41986</v>
      </c>
      <c r="R102" s="39" t="s">
        <v>218</v>
      </c>
      <c r="S102" s="35" t="s">
        <v>91</v>
      </c>
      <c r="T102" s="35" t="s">
        <v>67</v>
      </c>
      <c r="U102" s="40">
        <v>41998</v>
      </c>
      <c r="Z102" s="41">
        <f t="shared" si="2"/>
        <v>1</v>
      </c>
      <c r="AA102" s="41"/>
      <c r="AB102" s="41"/>
      <c r="AC102" s="41"/>
      <c r="AD102" s="41"/>
      <c r="AE102" s="42" t="s">
        <v>554</v>
      </c>
      <c r="AF102" s="43">
        <v>10690</v>
      </c>
      <c r="AG102" s="44">
        <v>42010</v>
      </c>
      <c r="AH102" s="42" t="s">
        <v>550</v>
      </c>
      <c r="AI102" s="42" t="s">
        <v>549</v>
      </c>
      <c r="AJ102" s="44">
        <v>36125</v>
      </c>
      <c r="AK102" t="b">
        <f t="shared" si="3"/>
        <v>1</v>
      </c>
    </row>
    <row r="103" spans="1:37" ht="18.75" customHeight="1">
      <c r="A103" s="34">
        <v>638</v>
      </c>
      <c r="B103" s="58" t="s">
        <v>55</v>
      </c>
      <c r="C103" s="35" t="s">
        <v>549</v>
      </c>
      <c r="D103" s="35" t="s">
        <v>395</v>
      </c>
      <c r="E103" s="39" t="s">
        <v>555</v>
      </c>
      <c r="F103" s="36">
        <v>37774</v>
      </c>
      <c r="G103" s="35" t="s">
        <v>90</v>
      </c>
      <c r="H103" s="35" t="s">
        <v>91</v>
      </c>
      <c r="I103" s="35" t="s">
        <v>552</v>
      </c>
      <c r="J103" s="83">
        <v>41984</v>
      </c>
      <c r="K103" s="37">
        <v>10690</v>
      </c>
      <c r="L103" s="35" t="s">
        <v>123</v>
      </c>
      <c r="M103" s="35" t="s">
        <v>91</v>
      </c>
      <c r="N103" s="35" t="s">
        <v>93</v>
      </c>
      <c r="O103" s="35" t="s">
        <v>553</v>
      </c>
      <c r="P103" s="35" t="s">
        <v>65</v>
      </c>
      <c r="Q103" s="36">
        <v>41986</v>
      </c>
      <c r="R103" s="39" t="s">
        <v>218</v>
      </c>
      <c r="S103" s="35" t="s">
        <v>91</v>
      </c>
      <c r="T103" s="35" t="s">
        <v>67</v>
      </c>
      <c r="U103" s="40">
        <v>41998</v>
      </c>
      <c r="Z103" s="41">
        <f t="shared" si="2"/>
        <v>1</v>
      </c>
      <c r="AA103" s="41"/>
      <c r="AB103" s="41"/>
      <c r="AC103" s="41"/>
      <c r="AD103" s="41"/>
      <c r="AE103" s="42" t="s">
        <v>554</v>
      </c>
      <c r="AF103" s="45">
        <v>10690</v>
      </c>
      <c r="AG103" s="46">
        <v>42010</v>
      </c>
      <c r="AH103" s="42" t="s">
        <v>395</v>
      </c>
      <c r="AI103" s="42" t="s">
        <v>549</v>
      </c>
      <c r="AJ103" s="46">
        <v>37774</v>
      </c>
      <c r="AK103" t="b">
        <f t="shared" si="3"/>
        <v>1</v>
      </c>
    </row>
    <row r="104" spans="1:37" ht="18.75" customHeight="1">
      <c r="A104" s="34">
        <v>639</v>
      </c>
      <c r="B104" s="58" t="s">
        <v>55</v>
      </c>
      <c r="C104" s="35" t="s">
        <v>549</v>
      </c>
      <c r="D104" s="35" t="s">
        <v>329</v>
      </c>
      <c r="E104" s="39" t="s">
        <v>556</v>
      </c>
      <c r="F104" s="36">
        <v>35571</v>
      </c>
      <c r="G104" s="35" t="s">
        <v>90</v>
      </c>
      <c r="H104" s="35" t="s">
        <v>91</v>
      </c>
      <c r="I104" s="35" t="s">
        <v>552</v>
      </c>
      <c r="J104" s="83">
        <v>41984</v>
      </c>
      <c r="K104" s="37">
        <v>10690</v>
      </c>
      <c r="L104" s="35" t="s">
        <v>123</v>
      </c>
      <c r="M104" s="35" t="s">
        <v>91</v>
      </c>
      <c r="N104" s="35" t="s">
        <v>93</v>
      </c>
      <c r="O104" s="35" t="s">
        <v>553</v>
      </c>
      <c r="P104" s="35" t="s">
        <v>65</v>
      </c>
      <c r="Q104" s="36">
        <v>41986</v>
      </c>
      <c r="R104" s="39" t="s">
        <v>218</v>
      </c>
      <c r="S104" s="35" t="s">
        <v>91</v>
      </c>
      <c r="T104" s="35" t="s">
        <v>67</v>
      </c>
      <c r="U104" s="40">
        <v>41998</v>
      </c>
      <c r="Z104" s="41">
        <f t="shared" si="2"/>
        <v>1</v>
      </c>
      <c r="AA104" s="41"/>
      <c r="AB104" s="41"/>
      <c r="AC104" s="41"/>
      <c r="AD104" s="41"/>
      <c r="AE104" s="42" t="s">
        <v>554</v>
      </c>
      <c r="AF104" s="43">
        <v>10690</v>
      </c>
      <c r="AG104" s="44">
        <v>42010</v>
      </c>
      <c r="AH104" s="42" t="s">
        <v>329</v>
      </c>
      <c r="AI104" s="42" t="s">
        <v>549</v>
      </c>
      <c r="AJ104" s="44">
        <v>35571</v>
      </c>
      <c r="AK104" t="b">
        <f t="shared" si="3"/>
        <v>1</v>
      </c>
    </row>
    <row r="105" spans="1:37" ht="18.75" customHeight="1">
      <c r="A105" s="34">
        <v>649</v>
      </c>
      <c r="B105" s="58" t="s">
        <v>55</v>
      </c>
      <c r="C105" s="35" t="s">
        <v>549</v>
      </c>
      <c r="D105" s="35" t="s">
        <v>88</v>
      </c>
      <c r="E105" s="39" t="s">
        <v>557</v>
      </c>
      <c r="F105" s="36">
        <v>38712</v>
      </c>
      <c r="G105" s="35" t="s">
        <v>90</v>
      </c>
      <c r="H105" s="35" t="s">
        <v>91</v>
      </c>
      <c r="I105" s="35" t="s">
        <v>558</v>
      </c>
      <c r="J105" s="83">
        <v>41984</v>
      </c>
      <c r="K105" s="37">
        <v>10690</v>
      </c>
      <c r="L105" s="35" t="s">
        <v>123</v>
      </c>
      <c r="M105" s="35" t="s">
        <v>91</v>
      </c>
      <c r="N105" s="35" t="s">
        <v>93</v>
      </c>
      <c r="O105" s="35" t="s">
        <v>553</v>
      </c>
      <c r="P105" s="35" t="s">
        <v>65</v>
      </c>
      <c r="Q105" s="36">
        <v>41986</v>
      </c>
      <c r="R105" s="39" t="s">
        <v>218</v>
      </c>
      <c r="S105" s="35" t="s">
        <v>91</v>
      </c>
      <c r="T105" s="35" t="s">
        <v>67</v>
      </c>
      <c r="U105" s="40">
        <v>41998</v>
      </c>
      <c r="Z105" s="41">
        <f t="shared" si="2"/>
        <v>1</v>
      </c>
      <c r="AA105" s="41"/>
      <c r="AB105" s="41"/>
      <c r="AC105" s="41"/>
      <c r="AD105" s="41"/>
      <c r="AE105" s="42" t="s">
        <v>554</v>
      </c>
      <c r="AF105" s="45">
        <v>10690</v>
      </c>
      <c r="AG105" s="46">
        <v>42010</v>
      </c>
      <c r="AH105" s="42" t="s">
        <v>88</v>
      </c>
      <c r="AI105" s="42" t="s">
        <v>549</v>
      </c>
      <c r="AJ105" s="44">
        <v>38712</v>
      </c>
      <c r="AK105" t="b">
        <f t="shared" si="3"/>
        <v>1</v>
      </c>
    </row>
    <row r="106" spans="1:37" ht="18.75" customHeight="1">
      <c r="A106" s="34">
        <v>620</v>
      </c>
      <c r="B106" s="58" t="s">
        <v>55</v>
      </c>
      <c r="C106" s="35" t="s">
        <v>559</v>
      </c>
      <c r="D106" s="35" t="s">
        <v>295</v>
      </c>
      <c r="E106" s="39" t="s">
        <v>560</v>
      </c>
      <c r="F106" s="36">
        <v>36829</v>
      </c>
      <c r="G106" s="35" t="s">
        <v>90</v>
      </c>
      <c r="H106" s="35" t="s">
        <v>475</v>
      </c>
      <c r="I106" s="35" t="s">
        <v>561</v>
      </c>
      <c r="J106" s="83">
        <v>41968</v>
      </c>
      <c r="K106" s="37">
        <v>10720</v>
      </c>
      <c r="L106" s="35" t="s">
        <v>123</v>
      </c>
      <c r="M106" s="35" t="s">
        <v>477</v>
      </c>
      <c r="N106" s="35" t="s">
        <v>478</v>
      </c>
      <c r="O106" s="35" t="s">
        <v>562</v>
      </c>
      <c r="P106" s="35" t="s">
        <v>65</v>
      </c>
      <c r="Q106" s="36">
        <v>41982</v>
      </c>
      <c r="R106" s="39" t="s">
        <v>480</v>
      </c>
      <c r="S106" s="35" t="s">
        <v>477</v>
      </c>
      <c r="T106" s="35" t="s">
        <v>67</v>
      </c>
      <c r="U106" s="40">
        <v>41998</v>
      </c>
      <c r="Z106" s="41">
        <f t="shared" si="2"/>
        <v>1</v>
      </c>
      <c r="AA106" s="41"/>
      <c r="AB106" s="41"/>
      <c r="AC106" s="41"/>
      <c r="AD106" s="41"/>
      <c r="AE106" s="42" t="s">
        <v>563</v>
      </c>
      <c r="AF106" s="43">
        <v>10720</v>
      </c>
      <c r="AG106" s="44">
        <v>41543</v>
      </c>
      <c r="AH106" s="42" t="s">
        <v>295</v>
      </c>
      <c r="AI106" s="42" t="s">
        <v>559</v>
      </c>
      <c r="AJ106" s="44">
        <v>36829</v>
      </c>
      <c r="AK106" t="b">
        <f t="shared" si="3"/>
        <v>1</v>
      </c>
    </row>
    <row r="107" spans="1:37" ht="18.75" customHeight="1">
      <c r="A107" s="34">
        <v>778</v>
      </c>
      <c r="B107" s="58" t="s">
        <v>55</v>
      </c>
      <c r="C107" s="35" t="s">
        <v>564</v>
      </c>
      <c r="D107" s="35" t="s">
        <v>565</v>
      </c>
      <c r="E107" s="39" t="s">
        <v>566</v>
      </c>
      <c r="F107" s="36">
        <v>37768</v>
      </c>
      <c r="G107" s="35" t="s">
        <v>90</v>
      </c>
      <c r="H107" s="35" t="s">
        <v>468</v>
      </c>
      <c r="I107" s="35" t="s">
        <v>567</v>
      </c>
      <c r="J107" s="83">
        <v>41970</v>
      </c>
      <c r="K107" s="37">
        <v>10740</v>
      </c>
      <c r="L107" s="35" t="s">
        <v>123</v>
      </c>
      <c r="M107" s="35" t="s">
        <v>468</v>
      </c>
      <c r="N107" s="35" t="s">
        <v>63</v>
      </c>
      <c r="O107" s="35" t="s">
        <v>568</v>
      </c>
      <c r="P107" s="35" t="s">
        <v>233</v>
      </c>
      <c r="Q107" s="36">
        <v>41983</v>
      </c>
      <c r="R107" s="39" t="s">
        <v>471</v>
      </c>
      <c r="S107" s="35" t="s">
        <v>468</v>
      </c>
      <c r="T107" s="35" t="s">
        <v>67</v>
      </c>
      <c r="U107" s="40">
        <v>41998</v>
      </c>
      <c r="Z107" s="41">
        <f t="shared" si="2"/>
        <v>1</v>
      </c>
      <c r="AA107" s="41"/>
      <c r="AB107" s="41"/>
      <c r="AC107" s="41"/>
      <c r="AD107" s="41"/>
      <c r="AE107" s="42" t="s">
        <v>569</v>
      </c>
      <c r="AF107" s="43">
        <v>10740</v>
      </c>
      <c r="AG107" s="44">
        <v>41806</v>
      </c>
      <c r="AH107" s="42" t="s">
        <v>565</v>
      </c>
      <c r="AI107" s="42" t="s">
        <v>564</v>
      </c>
      <c r="AJ107" s="44">
        <v>37768</v>
      </c>
      <c r="AK107" t="b">
        <f t="shared" si="3"/>
        <v>1</v>
      </c>
    </row>
    <row r="108" spans="1:37" ht="18.75" customHeight="1">
      <c r="A108" s="34">
        <v>525</v>
      </c>
      <c r="B108" s="58" t="s">
        <v>86</v>
      </c>
      <c r="C108" s="35" t="s">
        <v>570</v>
      </c>
      <c r="D108" s="35" t="s">
        <v>571</v>
      </c>
      <c r="E108" s="39" t="s">
        <v>572</v>
      </c>
      <c r="F108" s="36">
        <v>37283</v>
      </c>
      <c r="G108" s="35" t="s">
        <v>90</v>
      </c>
      <c r="H108" s="35" t="s">
        <v>573</v>
      </c>
      <c r="I108" s="35" t="s">
        <v>574</v>
      </c>
      <c r="J108" s="83">
        <v>41974</v>
      </c>
      <c r="K108" s="37">
        <v>10820</v>
      </c>
      <c r="L108" s="35" t="s">
        <v>123</v>
      </c>
      <c r="M108" s="35" t="s">
        <v>573</v>
      </c>
      <c r="N108" s="35" t="s">
        <v>77</v>
      </c>
      <c r="O108" s="35" t="s">
        <v>575</v>
      </c>
      <c r="P108" s="35" t="s">
        <v>233</v>
      </c>
      <c r="Q108" s="36">
        <v>41975</v>
      </c>
      <c r="R108" s="39" t="s">
        <v>576</v>
      </c>
      <c r="S108" s="35" t="s">
        <v>573</v>
      </c>
      <c r="T108" s="35" t="s">
        <v>67</v>
      </c>
      <c r="U108" s="40">
        <v>41998</v>
      </c>
      <c r="Z108" s="41">
        <f t="shared" si="2"/>
        <v>1</v>
      </c>
      <c r="AA108" s="41"/>
      <c r="AB108" s="41"/>
      <c r="AC108" s="41"/>
      <c r="AD108" s="41"/>
      <c r="AE108" s="42" t="s">
        <v>577</v>
      </c>
      <c r="AF108" s="43">
        <v>10820</v>
      </c>
      <c r="AG108" s="44">
        <v>41163</v>
      </c>
      <c r="AH108" s="42" t="s">
        <v>571</v>
      </c>
      <c r="AI108" s="42" t="s">
        <v>570</v>
      </c>
      <c r="AJ108" s="44">
        <v>37283</v>
      </c>
      <c r="AK108" t="b">
        <f t="shared" si="3"/>
        <v>1</v>
      </c>
    </row>
    <row r="109" spans="1:37" ht="18.75" customHeight="1">
      <c r="A109" s="34">
        <v>264</v>
      </c>
      <c r="B109" s="58" t="s">
        <v>55</v>
      </c>
      <c r="C109" s="35" t="s">
        <v>578</v>
      </c>
      <c r="D109" s="35" t="s">
        <v>579</v>
      </c>
      <c r="E109" s="39" t="s">
        <v>580</v>
      </c>
      <c r="F109" s="36">
        <v>35579</v>
      </c>
      <c r="G109" s="35" t="s">
        <v>120</v>
      </c>
      <c r="H109" s="35" t="s">
        <v>121</v>
      </c>
      <c r="I109" s="35" t="s">
        <v>581</v>
      </c>
      <c r="J109" s="83">
        <v>41936</v>
      </c>
      <c r="K109" s="37">
        <v>11000</v>
      </c>
      <c r="L109" s="35" t="s">
        <v>123</v>
      </c>
      <c r="M109" s="35" t="s">
        <v>121</v>
      </c>
      <c r="N109" s="35" t="s">
        <v>63</v>
      </c>
      <c r="O109" s="35" t="s">
        <v>582</v>
      </c>
      <c r="P109" s="35" t="s">
        <v>65</v>
      </c>
      <c r="Q109" s="36">
        <v>41969</v>
      </c>
      <c r="R109" s="39" t="s">
        <v>126</v>
      </c>
      <c r="S109" s="35" t="s">
        <v>127</v>
      </c>
      <c r="T109" s="35" t="s">
        <v>67</v>
      </c>
      <c r="U109" s="40">
        <v>41998</v>
      </c>
      <c r="Z109" s="41">
        <f t="shared" si="2"/>
        <v>1</v>
      </c>
      <c r="AA109" s="41"/>
      <c r="AB109" s="41"/>
      <c r="AC109" s="41"/>
      <c r="AD109" s="41"/>
      <c r="AE109" s="42" t="s">
        <v>583</v>
      </c>
      <c r="AF109" s="43">
        <v>11000</v>
      </c>
      <c r="AG109" s="44">
        <v>41695</v>
      </c>
      <c r="AH109" s="42" t="s">
        <v>579</v>
      </c>
      <c r="AI109" s="42" t="s">
        <v>578</v>
      </c>
      <c r="AJ109" s="44">
        <v>35579</v>
      </c>
      <c r="AK109" t="b">
        <f t="shared" si="3"/>
        <v>1</v>
      </c>
    </row>
    <row r="110" spans="1:37" ht="18.75" customHeight="1">
      <c r="A110" s="34">
        <v>339</v>
      </c>
      <c r="B110" s="58" t="s">
        <v>86</v>
      </c>
      <c r="C110" s="35" t="s">
        <v>584</v>
      </c>
      <c r="D110" s="35" t="s">
        <v>585</v>
      </c>
      <c r="E110" s="39" t="s">
        <v>586</v>
      </c>
      <c r="F110" s="36">
        <v>35899</v>
      </c>
      <c r="G110" s="35" t="s">
        <v>74</v>
      </c>
      <c r="H110" s="35" t="s">
        <v>354</v>
      </c>
      <c r="I110" s="35" t="s">
        <v>587</v>
      </c>
      <c r="J110" s="83">
        <v>41967</v>
      </c>
      <c r="K110" s="37">
        <v>11190</v>
      </c>
      <c r="L110" s="35" t="s">
        <v>123</v>
      </c>
      <c r="M110" s="35" t="s">
        <v>74</v>
      </c>
      <c r="N110" s="35" t="s">
        <v>588</v>
      </c>
      <c r="O110" s="35" t="s">
        <v>589</v>
      </c>
      <c r="P110" s="35" t="s">
        <v>65</v>
      </c>
      <c r="Q110" s="36">
        <v>41971</v>
      </c>
      <c r="R110" s="39" t="s">
        <v>357</v>
      </c>
      <c r="S110" s="35" t="s">
        <v>354</v>
      </c>
      <c r="T110" s="35" t="s">
        <v>67</v>
      </c>
      <c r="U110" s="40">
        <v>41998</v>
      </c>
      <c r="Z110" s="41">
        <f t="shared" si="2"/>
        <v>1</v>
      </c>
      <c r="AA110" s="41"/>
      <c r="AB110" s="41"/>
      <c r="AC110" s="41"/>
      <c r="AD110" s="41"/>
      <c r="AE110" s="42" t="s">
        <v>590</v>
      </c>
      <c r="AF110" s="43">
        <v>11190</v>
      </c>
      <c r="AG110" s="44">
        <v>41897</v>
      </c>
      <c r="AH110" s="42" t="s">
        <v>591</v>
      </c>
      <c r="AI110" s="42" t="s">
        <v>584</v>
      </c>
      <c r="AJ110" s="44">
        <v>35899</v>
      </c>
      <c r="AK110" t="b">
        <f t="shared" si="3"/>
        <v>1</v>
      </c>
    </row>
    <row r="111" spans="1:37" ht="18.75" customHeight="1">
      <c r="A111" s="34">
        <v>657</v>
      </c>
      <c r="B111" s="58" t="s">
        <v>86</v>
      </c>
      <c r="C111" s="35" t="s">
        <v>592</v>
      </c>
      <c r="D111" s="35" t="s">
        <v>593</v>
      </c>
      <c r="E111" s="39" t="s">
        <v>594</v>
      </c>
      <c r="F111" s="36">
        <v>38445</v>
      </c>
      <c r="G111" s="35" t="s">
        <v>90</v>
      </c>
      <c r="H111" s="35" t="s">
        <v>91</v>
      </c>
      <c r="I111" s="35" t="s">
        <v>595</v>
      </c>
      <c r="J111" s="83">
        <v>41981</v>
      </c>
      <c r="K111" s="37">
        <v>11270</v>
      </c>
      <c r="L111" s="35" t="s">
        <v>123</v>
      </c>
      <c r="M111" s="35" t="s">
        <v>91</v>
      </c>
      <c r="N111" s="35" t="s">
        <v>93</v>
      </c>
      <c r="O111" s="35" t="s">
        <v>596</v>
      </c>
      <c r="P111" s="35" t="s">
        <v>65</v>
      </c>
      <c r="Q111" s="36">
        <v>41986</v>
      </c>
      <c r="R111" s="39" t="s">
        <v>218</v>
      </c>
      <c r="S111" s="35" t="s">
        <v>91</v>
      </c>
      <c r="T111" s="35" t="s">
        <v>67</v>
      </c>
      <c r="U111" s="40">
        <v>41998</v>
      </c>
      <c r="Z111" s="41">
        <f t="shared" si="2"/>
        <v>1</v>
      </c>
      <c r="AA111" s="41"/>
      <c r="AB111" s="41"/>
      <c r="AC111" s="41"/>
      <c r="AD111" s="41"/>
      <c r="AE111" s="42" t="s">
        <v>597</v>
      </c>
      <c r="AF111" s="43">
        <v>11270</v>
      </c>
      <c r="AG111" s="44">
        <v>40888</v>
      </c>
      <c r="AH111" s="42" t="s">
        <v>593</v>
      </c>
      <c r="AI111" s="42" t="s">
        <v>592</v>
      </c>
      <c r="AJ111" s="44">
        <v>38445</v>
      </c>
      <c r="AK111" t="b">
        <f t="shared" si="3"/>
        <v>1</v>
      </c>
    </row>
    <row r="112" spans="1:37" ht="18.75" customHeight="1">
      <c r="A112" s="34">
        <v>347</v>
      </c>
      <c r="B112" s="58" t="s">
        <v>86</v>
      </c>
      <c r="C112" s="35" t="s">
        <v>598</v>
      </c>
      <c r="D112" s="35" t="s">
        <v>599</v>
      </c>
      <c r="E112" s="39" t="s">
        <v>600</v>
      </c>
      <c r="F112" s="36">
        <v>38094</v>
      </c>
      <c r="G112" s="35" t="s">
        <v>74</v>
      </c>
      <c r="H112" s="35" t="s">
        <v>132</v>
      </c>
      <c r="I112" s="35" t="s">
        <v>601</v>
      </c>
      <c r="J112" s="83">
        <v>41963</v>
      </c>
      <c r="K112" s="37">
        <v>11830</v>
      </c>
      <c r="L112" s="35" t="s">
        <v>123</v>
      </c>
      <c r="M112" s="35" t="s">
        <v>74</v>
      </c>
      <c r="N112" s="35" t="s">
        <v>202</v>
      </c>
      <c r="O112" s="35" t="s">
        <v>602</v>
      </c>
      <c r="P112" s="35" t="s">
        <v>65</v>
      </c>
      <c r="Q112" s="36">
        <v>41969</v>
      </c>
      <c r="R112" s="39" t="s">
        <v>135</v>
      </c>
      <c r="S112" s="35" t="s">
        <v>136</v>
      </c>
      <c r="T112" s="35" t="s">
        <v>67</v>
      </c>
      <c r="U112" s="40">
        <v>41998</v>
      </c>
      <c r="Z112" s="41">
        <f t="shared" si="2"/>
        <v>1</v>
      </c>
      <c r="AA112" s="41"/>
      <c r="AB112" s="41"/>
      <c r="AC112" s="41"/>
      <c r="AD112" s="41"/>
      <c r="AE112" s="42" t="s">
        <v>603</v>
      </c>
      <c r="AF112" s="43">
        <v>11830</v>
      </c>
      <c r="AG112" s="44">
        <v>40812</v>
      </c>
      <c r="AH112" s="42" t="s">
        <v>599</v>
      </c>
      <c r="AI112" s="42" t="s">
        <v>598</v>
      </c>
      <c r="AJ112" s="44">
        <v>38094</v>
      </c>
      <c r="AK112" t="b">
        <f t="shared" si="3"/>
        <v>1</v>
      </c>
    </row>
    <row r="113" spans="1:37" ht="18.75" customHeight="1">
      <c r="A113" s="34">
        <v>372</v>
      </c>
      <c r="B113" s="58" t="s">
        <v>246</v>
      </c>
      <c r="C113" s="35" t="s">
        <v>604</v>
      </c>
      <c r="D113" s="35" t="s">
        <v>605</v>
      </c>
      <c r="E113" s="39" t="s">
        <v>606</v>
      </c>
      <c r="F113" s="36">
        <v>31333</v>
      </c>
      <c r="G113" s="35" t="s">
        <v>74</v>
      </c>
      <c r="H113" s="35" t="s">
        <v>354</v>
      </c>
      <c r="I113" s="35" t="s">
        <v>607</v>
      </c>
      <c r="J113" s="83">
        <v>41963</v>
      </c>
      <c r="K113" s="37">
        <v>11910</v>
      </c>
      <c r="L113" s="35" t="s">
        <v>123</v>
      </c>
      <c r="M113" s="35" t="s">
        <v>74</v>
      </c>
      <c r="N113" s="35" t="s">
        <v>356</v>
      </c>
      <c r="O113" s="35" t="s">
        <v>77</v>
      </c>
      <c r="P113" s="35" t="s">
        <v>77</v>
      </c>
      <c r="Q113" s="36">
        <v>41971</v>
      </c>
      <c r="R113" s="39" t="s">
        <v>357</v>
      </c>
      <c r="S113" s="35" t="s">
        <v>354</v>
      </c>
      <c r="T113" s="35" t="s">
        <v>67</v>
      </c>
      <c r="U113" s="40">
        <v>41998</v>
      </c>
      <c r="Z113" s="41">
        <f t="shared" si="2"/>
        <v>1</v>
      </c>
      <c r="AA113" s="41"/>
      <c r="AB113" s="41" t="s">
        <v>5579</v>
      </c>
      <c r="AC113" s="41"/>
      <c r="AD113" s="41"/>
      <c r="AE113" s="42" t="s">
        <v>608</v>
      </c>
      <c r="AF113" s="43">
        <v>11910</v>
      </c>
      <c r="AG113" s="44">
        <v>41067</v>
      </c>
      <c r="AH113" s="42" t="s">
        <v>609</v>
      </c>
      <c r="AI113" s="42" t="s">
        <v>604</v>
      </c>
      <c r="AJ113" s="44">
        <v>31333</v>
      </c>
      <c r="AK113" t="b">
        <f t="shared" si="3"/>
        <v>1</v>
      </c>
    </row>
    <row r="114" spans="1:37" ht="18.75" customHeight="1">
      <c r="A114" s="34">
        <v>658</v>
      </c>
      <c r="B114" s="58" t="s">
        <v>86</v>
      </c>
      <c r="C114" s="35" t="s">
        <v>610</v>
      </c>
      <c r="D114" s="35" t="s">
        <v>88</v>
      </c>
      <c r="E114" s="47" t="s">
        <v>611</v>
      </c>
      <c r="F114" s="36">
        <v>35666</v>
      </c>
      <c r="G114" s="35" t="s">
        <v>90</v>
      </c>
      <c r="H114" s="35" t="s">
        <v>91</v>
      </c>
      <c r="I114" s="35" t="s">
        <v>612</v>
      </c>
      <c r="J114" s="83">
        <v>41976</v>
      </c>
      <c r="K114" s="37">
        <v>12050</v>
      </c>
      <c r="L114" s="35" t="s">
        <v>123</v>
      </c>
      <c r="M114" s="35" t="s">
        <v>91</v>
      </c>
      <c r="N114" s="35" t="s">
        <v>93</v>
      </c>
      <c r="O114" s="35" t="s">
        <v>613</v>
      </c>
      <c r="P114" s="35" t="s">
        <v>65</v>
      </c>
      <c r="Q114" s="36">
        <v>41986</v>
      </c>
      <c r="R114" s="39" t="s">
        <v>218</v>
      </c>
      <c r="S114" s="35" t="s">
        <v>91</v>
      </c>
      <c r="T114" s="35" t="s">
        <v>67</v>
      </c>
      <c r="U114" s="40">
        <v>41998</v>
      </c>
      <c r="Z114" s="41">
        <f t="shared" si="2"/>
        <v>1</v>
      </c>
      <c r="AA114" s="41"/>
      <c r="AB114" s="41"/>
      <c r="AC114" s="41"/>
      <c r="AD114" s="41"/>
      <c r="AE114" s="42" t="s">
        <v>614</v>
      </c>
      <c r="AF114" s="43">
        <v>12050</v>
      </c>
      <c r="AG114" s="44">
        <v>40931</v>
      </c>
      <c r="AH114" s="42" t="s">
        <v>615</v>
      </c>
      <c r="AI114" s="42" t="s">
        <v>616</v>
      </c>
      <c r="AJ114" s="44">
        <v>22108</v>
      </c>
      <c r="AK114" t="b">
        <f t="shared" si="3"/>
        <v>1</v>
      </c>
    </row>
    <row r="115" spans="1:37" ht="18.75" customHeight="1">
      <c r="A115" s="34">
        <v>769</v>
      </c>
      <c r="B115" s="58" t="s">
        <v>55</v>
      </c>
      <c r="C115" s="35" t="s">
        <v>617</v>
      </c>
      <c r="D115" s="35" t="s">
        <v>88</v>
      </c>
      <c r="E115" s="39" t="s">
        <v>618</v>
      </c>
      <c r="F115" s="36">
        <v>37303</v>
      </c>
      <c r="G115" s="35" t="s">
        <v>90</v>
      </c>
      <c r="H115" s="35" t="s">
        <v>468</v>
      </c>
      <c r="I115" s="35" t="s">
        <v>619</v>
      </c>
      <c r="J115" s="83">
        <v>41970</v>
      </c>
      <c r="K115" s="37">
        <v>12370</v>
      </c>
      <c r="L115" s="35" t="s">
        <v>123</v>
      </c>
      <c r="M115" s="35" t="s">
        <v>468</v>
      </c>
      <c r="N115" s="35" t="s">
        <v>63</v>
      </c>
      <c r="O115" s="35" t="s">
        <v>620</v>
      </c>
      <c r="P115" s="35" t="s">
        <v>233</v>
      </c>
      <c r="Q115" s="36">
        <v>41983</v>
      </c>
      <c r="R115" s="39" t="s">
        <v>471</v>
      </c>
      <c r="S115" s="35" t="s">
        <v>468</v>
      </c>
      <c r="T115" s="35" t="s">
        <v>67</v>
      </c>
      <c r="U115" s="40">
        <v>41998</v>
      </c>
      <c r="Z115" s="41">
        <f t="shared" si="2"/>
        <v>1</v>
      </c>
      <c r="AA115" s="41"/>
      <c r="AB115" s="41"/>
      <c r="AC115" s="41"/>
      <c r="AD115" s="41"/>
      <c r="AE115" s="42" t="s">
        <v>621</v>
      </c>
      <c r="AF115" s="43">
        <v>12370</v>
      </c>
      <c r="AG115" s="44">
        <v>41819</v>
      </c>
      <c r="AH115" s="42" t="s">
        <v>88</v>
      </c>
      <c r="AI115" s="42" t="s">
        <v>617</v>
      </c>
      <c r="AJ115" s="44">
        <v>37303</v>
      </c>
      <c r="AK115" t="b">
        <f t="shared" si="3"/>
        <v>1</v>
      </c>
    </row>
    <row r="116" spans="1:37" ht="18.75" customHeight="1">
      <c r="A116" s="34">
        <v>770</v>
      </c>
      <c r="B116" s="58" t="s">
        <v>55</v>
      </c>
      <c r="C116" s="35" t="s">
        <v>617</v>
      </c>
      <c r="D116" s="35" t="s">
        <v>352</v>
      </c>
      <c r="E116" s="39" t="s">
        <v>622</v>
      </c>
      <c r="F116" s="36">
        <v>39249</v>
      </c>
      <c r="G116" s="35" t="s">
        <v>90</v>
      </c>
      <c r="H116" s="35" t="s">
        <v>468</v>
      </c>
      <c r="I116" s="35" t="s">
        <v>619</v>
      </c>
      <c r="J116" s="83">
        <v>41970</v>
      </c>
      <c r="K116" s="37">
        <v>12370</v>
      </c>
      <c r="L116" s="35" t="s">
        <v>123</v>
      </c>
      <c r="M116" s="35" t="s">
        <v>468</v>
      </c>
      <c r="N116" s="35" t="s">
        <v>63</v>
      </c>
      <c r="O116" s="35" t="s">
        <v>620</v>
      </c>
      <c r="P116" s="35" t="s">
        <v>233</v>
      </c>
      <c r="Q116" s="36">
        <v>41983</v>
      </c>
      <c r="R116" s="39" t="s">
        <v>471</v>
      </c>
      <c r="S116" s="35" t="s">
        <v>468</v>
      </c>
      <c r="T116" s="35" t="s">
        <v>67</v>
      </c>
      <c r="U116" s="40">
        <v>41998</v>
      </c>
      <c r="Z116" s="41">
        <f t="shared" si="2"/>
        <v>1</v>
      </c>
      <c r="AA116" s="41"/>
      <c r="AB116" s="41"/>
      <c r="AC116" s="41"/>
      <c r="AD116" s="41"/>
      <c r="AE116" s="42" t="s">
        <v>621</v>
      </c>
      <c r="AF116" s="43">
        <v>12370</v>
      </c>
      <c r="AG116" s="44">
        <v>41819</v>
      </c>
      <c r="AH116" s="42" t="s">
        <v>343</v>
      </c>
      <c r="AI116" s="42" t="s">
        <v>617</v>
      </c>
      <c r="AJ116" s="44">
        <v>39249</v>
      </c>
      <c r="AK116" t="b">
        <f t="shared" si="3"/>
        <v>1</v>
      </c>
    </row>
    <row r="117" spans="1:37" ht="18.75" customHeight="1">
      <c r="A117" s="34">
        <v>771</v>
      </c>
      <c r="B117" s="58" t="s">
        <v>55</v>
      </c>
      <c r="C117" s="35" t="s">
        <v>617</v>
      </c>
      <c r="D117" s="35" t="s">
        <v>411</v>
      </c>
      <c r="E117" s="39" t="s">
        <v>623</v>
      </c>
      <c r="F117" s="36">
        <v>38431</v>
      </c>
      <c r="G117" s="35" t="s">
        <v>90</v>
      </c>
      <c r="H117" s="35" t="s">
        <v>468</v>
      </c>
      <c r="I117" s="35" t="s">
        <v>619</v>
      </c>
      <c r="J117" s="83">
        <v>41970</v>
      </c>
      <c r="K117" s="37">
        <v>12370</v>
      </c>
      <c r="L117" s="35" t="s">
        <v>123</v>
      </c>
      <c r="M117" s="35" t="s">
        <v>468</v>
      </c>
      <c r="N117" s="35" t="s">
        <v>63</v>
      </c>
      <c r="O117" s="35" t="s">
        <v>620</v>
      </c>
      <c r="P117" s="35" t="s">
        <v>233</v>
      </c>
      <c r="Q117" s="36">
        <v>41983</v>
      </c>
      <c r="R117" s="39" t="s">
        <v>471</v>
      </c>
      <c r="S117" s="35" t="s">
        <v>468</v>
      </c>
      <c r="T117" s="35" t="s">
        <v>67</v>
      </c>
      <c r="U117" s="40">
        <v>41998</v>
      </c>
      <c r="Z117" s="41">
        <f t="shared" si="2"/>
        <v>1</v>
      </c>
      <c r="AA117" s="41"/>
      <c r="AB117" s="41"/>
      <c r="AC117" s="41"/>
      <c r="AD117" s="41"/>
      <c r="AE117" s="42" t="s">
        <v>621</v>
      </c>
      <c r="AF117" s="43">
        <v>12370</v>
      </c>
      <c r="AG117" s="44">
        <v>41819</v>
      </c>
      <c r="AH117" s="42" t="s">
        <v>411</v>
      </c>
      <c r="AI117" s="42" t="s">
        <v>617</v>
      </c>
      <c r="AJ117" s="44">
        <v>38431</v>
      </c>
      <c r="AK117" t="b">
        <f t="shared" si="3"/>
        <v>1</v>
      </c>
    </row>
    <row r="118" spans="1:37" ht="18.75" customHeight="1">
      <c r="A118" s="34">
        <v>664</v>
      </c>
      <c r="B118" s="58" t="s">
        <v>86</v>
      </c>
      <c r="C118" s="35" t="s">
        <v>624</v>
      </c>
      <c r="D118" s="35" t="s">
        <v>138</v>
      </c>
      <c r="E118" s="39" t="s">
        <v>625</v>
      </c>
      <c r="F118" s="36">
        <v>36634</v>
      </c>
      <c r="G118" s="35" t="s">
        <v>90</v>
      </c>
      <c r="H118" s="35" t="s">
        <v>91</v>
      </c>
      <c r="I118" s="35" t="s">
        <v>626</v>
      </c>
      <c r="J118" s="83">
        <v>41983</v>
      </c>
      <c r="K118" s="37">
        <v>12450</v>
      </c>
      <c r="L118" s="35" t="s">
        <v>123</v>
      </c>
      <c r="M118" s="35" t="s">
        <v>91</v>
      </c>
      <c r="N118" s="35" t="s">
        <v>93</v>
      </c>
      <c r="O118" s="35" t="s">
        <v>627</v>
      </c>
      <c r="P118" s="35" t="s">
        <v>65</v>
      </c>
      <c r="Q118" s="36">
        <v>41986</v>
      </c>
      <c r="R118" s="39" t="s">
        <v>218</v>
      </c>
      <c r="S118" s="35" t="s">
        <v>91</v>
      </c>
      <c r="T118" s="35" t="s">
        <v>67</v>
      </c>
      <c r="U118" s="40">
        <v>41998</v>
      </c>
      <c r="Z118" s="41">
        <f t="shared" si="2"/>
        <v>1</v>
      </c>
      <c r="AA118" s="41"/>
      <c r="AB118" s="41"/>
      <c r="AC118" s="41"/>
      <c r="AD118" s="41"/>
      <c r="AE118" s="42" t="s">
        <v>628</v>
      </c>
      <c r="AF118" s="43">
        <v>12450</v>
      </c>
      <c r="AG118" s="44">
        <v>41642</v>
      </c>
      <c r="AH118" s="42" t="s">
        <v>138</v>
      </c>
      <c r="AI118" s="42" t="s">
        <v>624</v>
      </c>
      <c r="AJ118" s="44">
        <v>36634</v>
      </c>
      <c r="AK118" t="b">
        <f t="shared" si="3"/>
        <v>1</v>
      </c>
    </row>
    <row r="119" spans="1:37" ht="18.75" customHeight="1">
      <c r="A119" s="34">
        <v>895</v>
      </c>
      <c r="B119" s="58" t="s">
        <v>246</v>
      </c>
      <c r="C119" s="35" t="s">
        <v>629</v>
      </c>
      <c r="D119" s="35" t="s">
        <v>630</v>
      </c>
      <c r="E119" s="39" t="s">
        <v>631</v>
      </c>
      <c r="F119" s="36">
        <v>25178</v>
      </c>
      <c r="G119" s="35" t="s">
        <v>288</v>
      </c>
      <c r="H119" s="35" t="s">
        <v>453</v>
      </c>
      <c r="I119" s="35" t="s">
        <v>632</v>
      </c>
      <c r="J119" s="83">
        <v>41990</v>
      </c>
      <c r="K119" s="37">
        <v>12790</v>
      </c>
      <c r="L119" s="35" t="s">
        <v>123</v>
      </c>
      <c r="M119" s="35" t="s">
        <v>453</v>
      </c>
      <c r="N119" s="35" t="s">
        <v>63</v>
      </c>
      <c r="O119" s="35" t="s">
        <v>77</v>
      </c>
      <c r="P119" s="35" t="s">
        <v>77</v>
      </c>
      <c r="Q119" s="36">
        <v>41992</v>
      </c>
      <c r="R119" s="39" t="s">
        <v>456</v>
      </c>
      <c r="S119" s="35" t="s">
        <v>453</v>
      </c>
      <c r="T119" s="35" t="s">
        <v>67</v>
      </c>
      <c r="U119" s="40">
        <v>41998</v>
      </c>
      <c r="Z119" s="41">
        <f t="shared" si="2"/>
        <v>1</v>
      </c>
      <c r="AA119" s="41"/>
      <c r="AB119" s="41"/>
      <c r="AC119" s="41"/>
      <c r="AD119" s="41"/>
      <c r="AE119" s="42" t="s">
        <v>633</v>
      </c>
      <c r="AF119" s="43">
        <v>12790</v>
      </c>
      <c r="AG119" s="44">
        <v>41379</v>
      </c>
      <c r="AH119" s="42" t="s">
        <v>630</v>
      </c>
      <c r="AI119" s="42" t="s">
        <v>629</v>
      </c>
      <c r="AJ119" s="44">
        <v>25178</v>
      </c>
      <c r="AK119" t="b">
        <f t="shared" si="3"/>
        <v>1</v>
      </c>
    </row>
    <row r="120" spans="1:37" ht="18.75" customHeight="1">
      <c r="A120" s="34">
        <v>875</v>
      </c>
      <c r="B120" s="58" t="s">
        <v>246</v>
      </c>
      <c r="C120" s="35" t="s">
        <v>634</v>
      </c>
      <c r="D120" s="35" t="s">
        <v>194</v>
      </c>
      <c r="E120" s="39" t="s">
        <v>635</v>
      </c>
      <c r="F120" s="36">
        <v>22175</v>
      </c>
      <c r="G120" s="35" t="s">
        <v>288</v>
      </c>
      <c r="H120" s="35" t="s">
        <v>289</v>
      </c>
      <c r="I120" s="35" t="s">
        <v>290</v>
      </c>
      <c r="J120" s="83">
        <v>41985</v>
      </c>
      <c r="K120" s="37">
        <v>13100</v>
      </c>
      <c r="L120" s="35" t="s">
        <v>123</v>
      </c>
      <c r="M120" s="35" t="s">
        <v>289</v>
      </c>
      <c r="N120" s="35" t="s">
        <v>308</v>
      </c>
      <c r="O120" s="35" t="s">
        <v>77</v>
      </c>
      <c r="P120" s="35" t="s">
        <v>77</v>
      </c>
      <c r="Q120" s="36">
        <v>41992</v>
      </c>
      <c r="R120" s="39" t="s">
        <v>292</v>
      </c>
      <c r="S120" s="35" t="s">
        <v>289</v>
      </c>
      <c r="T120" s="35" t="s">
        <v>67</v>
      </c>
      <c r="U120" s="40">
        <v>41998</v>
      </c>
      <c r="Z120" s="41">
        <f t="shared" si="2"/>
        <v>1</v>
      </c>
      <c r="AA120" s="41"/>
      <c r="AB120" s="41"/>
      <c r="AC120" s="41"/>
      <c r="AD120" s="41"/>
      <c r="AE120" s="42" t="s">
        <v>636</v>
      </c>
      <c r="AF120" s="43">
        <v>13100</v>
      </c>
      <c r="AG120" s="44">
        <v>41853</v>
      </c>
      <c r="AH120" s="42" t="s">
        <v>194</v>
      </c>
      <c r="AI120" s="42" t="s">
        <v>634</v>
      </c>
      <c r="AJ120" s="44">
        <v>22175</v>
      </c>
      <c r="AK120" t="b">
        <f t="shared" si="3"/>
        <v>1</v>
      </c>
    </row>
    <row r="121" spans="1:37" ht="18.75" customHeight="1">
      <c r="A121" s="34">
        <v>834</v>
      </c>
      <c r="B121" s="58" t="s">
        <v>86</v>
      </c>
      <c r="C121" s="35" t="s">
        <v>637</v>
      </c>
      <c r="D121" s="35" t="s">
        <v>88</v>
      </c>
      <c r="E121" s="39" t="s">
        <v>638</v>
      </c>
      <c r="F121" s="36">
        <v>38240</v>
      </c>
      <c r="G121" s="35" t="s">
        <v>288</v>
      </c>
      <c r="H121" s="35" t="s">
        <v>289</v>
      </c>
      <c r="I121" s="35" t="s">
        <v>290</v>
      </c>
      <c r="J121" s="83">
        <v>41983</v>
      </c>
      <c r="K121" s="37">
        <v>13110</v>
      </c>
      <c r="L121" s="35" t="s">
        <v>123</v>
      </c>
      <c r="M121" s="35" t="s">
        <v>289</v>
      </c>
      <c r="N121" s="35" t="s">
        <v>223</v>
      </c>
      <c r="O121" s="35" t="s">
        <v>639</v>
      </c>
      <c r="P121" s="35" t="s">
        <v>65</v>
      </c>
      <c r="Q121" s="36">
        <v>41992</v>
      </c>
      <c r="R121" s="39" t="s">
        <v>292</v>
      </c>
      <c r="S121" s="35" t="s">
        <v>289</v>
      </c>
      <c r="T121" s="35" t="s">
        <v>67</v>
      </c>
      <c r="U121" s="40">
        <v>41998</v>
      </c>
      <c r="Z121" s="41">
        <f t="shared" si="2"/>
        <v>1</v>
      </c>
      <c r="AA121" s="41"/>
      <c r="AB121" s="41"/>
      <c r="AC121" s="41"/>
      <c r="AD121" s="41"/>
      <c r="AE121" s="42" t="s">
        <v>640</v>
      </c>
      <c r="AF121" s="43">
        <v>13110</v>
      </c>
      <c r="AG121" s="44">
        <v>41931</v>
      </c>
      <c r="AH121" s="42" t="s">
        <v>88</v>
      </c>
      <c r="AI121" s="42" t="s">
        <v>637</v>
      </c>
      <c r="AJ121" s="44">
        <v>38240</v>
      </c>
      <c r="AK121" t="b">
        <f t="shared" si="3"/>
        <v>1</v>
      </c>
    </row>
    <row r="122" spans="1:37" ht="18.75" customHeight="1">
      <c r="A122" s="34">
        <v>847</v>
      </c>
      <c r="B122" s="58" t="s">
        <v>86</v>
      </c>
      <c r="C122" s="35" t="s">
        <v>641</v>
      </c>
      <c r="D122" s="35" t="s">
        <v>642</v>
      </c>
      <c r="E122" s="39" t="s">
        <v>643</v>
      </c>
      <c r="F122" s="36">
        <v>37680</v>
      </c>
      <c r="G122" s="35" t="s">
        <v>288</v>
      </c>
      <c r="H122" s="35" t="s">
        <v>289</v>
      </c>
      <c r="I122" s="35" t="s">
        <v>644</v>
      </c>
      <c r="J122" s="83">
        <v>41983</v>
      </c>
      <c r="K122" s="37">
        <v>13110</v>
      </c>
      <c r="L122" s="35" t="s">
        <v>123</v>
      </c>
      <c r="M122" s="35" t="s">
        <v>289</v>
      </c>
      <c r="N122" s="35" t="s">
        <v>223</v>
      </c>
      <c r="O122" s="35" t="s">
        <v>639</v>
      </c>
      <c r="P122" s="35" t="s">
        <v>65</v>
      </c>
      <c r="Q122" s="36">
        <v>41992</v>
      </c>
      <c r="R122" s="39" t="s">
        <v>292</v>
      </c>
      <c r="S122" s="35" t="s">
        <v>289</v>
      </c>
      <c r="T122" s="35" t="s">
        <v>67</v>
      </c>
      <c r="U122" s="40">
        <v>41998</v>
      </c>
      <c r="Z122" s="41">
        <f t="shared" si="2"/>
        <v>1</v>
      </c>
      <c r="AA122" s="41"/>
      <c r="AB122" s="41"/>
      <c r="AC122" s="41"/>
      <c r="AD122" s="41"/>
      <c r="AE122" s="42" t="s">
        <v>640</v>
      </c>
      <c r="AF122" s="43">
        <v>13110</v>
      </c>
      <c r="AG122" s="44">
        <v>41931</v>
      </c>
      <c r="AH122" s="42" t="s">
        <v>642</v>
      </c>
      <c r="AI122" s="42" t="s">
        <v>641</v>
      </c>
      <c r="AJ122" s="44">
        <v>37680</v>
      </c>
      <c r="AK122" t="b">
        <f t="shared" si="3"/>
        <v>1</v>
      </c>
    </row>
    <row r="123" spans="1:37" ht="18.75" customHeight="1">
      <c r="A123" s="34">
        <v>764</v>
      </c>
      <c r="B123" s="58" t="s">
        <v>86</v>
      </c>
      <c r="C123" s="35" t="s">
        <v>645</v>
      </c>
      <c r="D123" s="35" t="s">
        <v>646</v>
      </c>
      <c r="E123" s="47" t="s">
        <v>647</v>
      </c>
      <c r="F123" s="36">
        <v>36868</v>
      </c>
      <c r="G123" s="35" t="s">
        <v>90</v>
      </c>
      <c r="H123" s="35" t="s">
        <v>256</v>
      </c>
      <c r="I123" s="35" t="s">
        <v>648</v>
      </c>
      <c r="J123" s="83">
        <v>41982</v>
      </c>
      <c r="K123" s="37" t="s">
        <v>649</v>
      </c>
      <c r="L123" s="35" t="s">
        <v>123</v>
      </c>
      <c r="M123" s="35" t="s">
        <v>256</v>
      </c>
      <c r="N123" s="35" t="s">
        <v>258</v>
      </c>
      <c r="O123" s="35" t="s">
        <v>650</v>
      </c>
      <c r="P123" s="35" t="s">
        <v>65</v>
      </c>
      <c r="Q123" s="36">
        <v>41985</v>
      </c>
      <c r="R123" s="39" t="s">
        <v>260</v>
      </c>
      <c r="S123" s="35" t="s">
        <v>256</v>
      </c>
      <c r="T123" s="35" t="s">
        <v>67</v>
      </c>
      <c r="U123" s="40">
        <v>41999</v>
      </c>
      <c r="Z123" s="41">
        <f t="shared" si="2"/>
        <v>1</v>
      </c>
      <c r="AA123" s="41"/>
      <c r="AB123" s="41"/>
      <c r="AC123" s="41"/>
      <c r="AD123" s="41"/>
      <c r="AE123" s="42" t="s">
        <v>77</v>
      </c>
      <c r="AF123" s="48"/>
      <c r="AG123" s="49"/>
      <c r="AH123" s="42" t="s">
        <v>413</v>
      </c>
      <c r="AI123" s="42" t="s">
        <v>651</v>
      </c>
      <c r="AJ123" s="44">
        <v>33197</v>
      </c>
      <c r="AK123" t="b">
        <f t="shared" si="3"/>
        <v>0</v>
      </c>
    </row>
    <row r="124" spans="1:37" ht="18.75" customHeight="1">
      <c r="A124" s="34">
        <v>435</v>
      </c>
      <c r="B124" s="58" t="s">
        <v>86</v>
      </c>
      <c r="C124" s="35" t="s">
        <v>652</v>
      </c>
      <c r="D124" s="35" t="s">
        <v>88</v>
      </c>
      <c r="E124" s="39" t="s">
        <v>653</v>
      </c>
      <c r="F124" s="36">
        <v>37906</v>
      </c>
      <c r="G124" s="35" t="s">
        <v>120</v>
      </c>
      <c r="H124" s="35" t="s">
        <v>121</v>
      </c>
      <c r="I124" s="35" t="s">
        <v>654</v>
      </c>
      <c r="J124" s="83">
        <v>41935</v>
      </c>
      <c r="K124" s="37">
        <v>13440</v>
      </c>
      <c r="L124" s="35" t="s">
        <v>123</v>
      </c>
      <c r="M124" s="35" t="s">
        <v>121</v>
      </c>
      <c r="N124" s="35" t="s">
        <v>124</v>
      </c>
      <c r="O124" s="35" t="s">
        <v>655</v>
      </c>
      <c r="P124" s="35" t="s">
        <v>65</v>
      </c>
      <c r="Q124" s="36">
        <v>41969</v>
      </c>
      <c r="R124" s="39" t="s">
        <v>126</v>
      </c>
      <c r="S124" s="35" t="s">
        <v>127</v>
      </c>
      <c r="T124" s="35" t="s">
        <v>67</v>
      </c>
      <c r="U124" s="40">
        <v>41998</v>
      </c>
      <c r="Z124" s="41">
        <f t="shared" si="2"/>
        <v>1</v>
      </c>
      <c r="AA124" s="41"/>
      <c r="AB124" s="41"/>
      <c r="AC124" s="41"/>
      <c r="AD124" s="41"/>
      <c r="AE124" s="42" t="s">
        <v>656</v>
      </c>
      <c r="AF124" s="45">
        <v>13440</v>
      </c>
      <c r="AG124" s="46">
        <v>41697</v>
      </c>
      <c r="AH124" s="42" t="s">
        <v>88</v>
      </c>
      <c r="AI124" s="42" t="s">
        <v>652</v>
      </c>
      <c r="AJ124" s="44">
        <v>37906</v>
      </c>
      <c r="AK124" t="b">
        <f t="shared" si="3"/>
        <v>1</v>
      </c>
    </row>
    <row r="125" spans="1:37" ht="18.75" customHeight="1">
      <c r="A125" s="34">
        <v>672</v>
      </c>
      <c r="B125" s="58" t="s">
        <v>86</v>
      </c>
      <c r="C125" s="35" t="s">
        <v>657</v>
      </c>
      <c r="D125" s="35" t="s">
        <v>138</v>
      </c>
      <c r="E125" s="39" t="s">
        <v>658</v>
      </c>
      <c r="F125" s="36">
        <v>38527</v>
      </c>
      <c r="G125" s="35" t="s">
        <v>90</v>
      </c>
      <c r="H125" s="35" t="s">
        <v>91</v>
      </c>
      <c r="I125" s="35" t="s">
        <v>659</v>
      </c>
      <c r="J125" s="83">
        <v>41981</v>
      </c>
      <c r="K125" s="37">
        <v>13540</v>
      </c>
      <c r="L125" s="35" t="s">
        <v>123</v>
      </c>
      <c r="M125" s="35" t="s">
        <v>91</v>
      </c>
      <c r="N125" s="35" t="s">
        <v>223</v>
      </c>
      <c r="O125" s="35" t="s">
        <v>660</v>
      </c>
      <c r="P125" s="35" t="s">
        <v>65</v>
      </c>
      <c r="Q125" s="36">
        <v>41986</v>
      </c>
      <c r="R125" s="39" t="s">
        <v>218</v>
      </c>
      <c r="S125" s="35" t="s">
        <v>91</v>
      </c>
      <c r="T125" s="35" t="s">
        <v>67</v>
      </c>
      <c r="U125" s="40">
        <v>41998</v>
      </c>
      <c r="Z125" s="41">
        <f t="shared" si="2"/>
        <v>1</v>
      </c>
      <c r="AA125" s="41"/>
      <c r="AB125" s="41"/>
      <c r="AC125" s="41"/>
      <c r="AD125" s="41"/>
      <c r="AE125" s="42" t="s">
        <v>661</v>
      </c>
      <c r="AF125" s="43">
        <v>13540</v>
      </c>
      <c r="AG125" s="44">
        <v>41582</v>
      </c>
      <c r="AH125" s="42" t="s">
        <v>138</v>
      </c>
      <c r="AI125" s="42" t="s">
        <v>657</v>
      </c>
      <c r="AJ125" s="44">
        <v>38527</v>
      </c>
      <c r="AK125" t="b">
        <f t="shared" si="3"/>
        <v>1</v>
      </c>
    </row>
    <row r="126" spans="1:37" ht="18.75" customHeight="1">
      <c r="A126" s="34">
        <v>4</v>
      </c>
      <c r="B126" s="58" t="s">
        <v>246</v>
      </c>
      <c r="C126" s="35" t="s">
        <v>662</v>
      </c>
      <c r="D126" s="35" t="s">
        <v>663</v>
      </c>
      <c r="E126" s="39" t="s">
        <v>664</v>
      </c>
      <c r="F126" s="36">
        <v>14620</v>
      </c>
      <c r="G126" s="35" t="s">
        <v>74</v>
      </c>
      <c r="H126" s="35" t="s">
        <v>354</v>
      </c>
      <c r="I126" s="35" t="s">
        <v>665</v>
      </c>
      <c r="J126" s="83">
        <v>41963</v>
      </c>
      <c r="K126" s="37" t="s">
        <v>666</v>
      </c>
      <c r="L126" s="35" t="s">
        <v>123</v>
      </c>
      <c r="M126" s="35" t="s">
        <v>74</v>
      </c>
      <c r="N126" s="35" t="s">
        <v>356</v>
      </c>
      <c r="O126" s="35" t="s">
        <v>77</v>
      </c>
      <c r="P126" s="35" t="s">
        <v>77</v>
      </c>
      <c r="Q126" s="36">
        <v>41971</v>
      </c>
      <c r="R126" s="39" t="s">
        <v>357</v>
      </c>
      <c r="S126" s="35" t="s">
        <v>354</v>
      </c>
      <c r="T126" s="35" t="s">
        <v>67</v>
      </c>
      <c r="U126" s="40">
        <v>41998</v>
      </c>
      <c r="Z126" s="41">
        <f t="shared" si="2"/>
        <v>1</v>
      </c>
      <c r="AA126" s="41"/>
      <c r="AB126" s="41" t="s">
        <v>5579</v>
      </c>
      <c r="AC126" s="41"/>
      <c r="AD126" s="41"/>
      <c r="AE126" s="42" t="s">
        <v>667</v>
      </c>
      <c r="AF126" s="45" t="s">
        <v>666</v>
      </c>
      <c r="AG126" s="46">
        <v>41714</v>
      </c>
      <c r="AH126" s="42" t="s">
        <v>668</v>
      </c>
      <c r="AI126" s="42" t="s">
        <v>662</v>
      </c>
      <c r="AJ126" s="44">
        <v>14620</v>
      </c>
      <c r="AK126" t="b">
        <f t="shared" si="3"/>
        <v>1</v>
      </c>
    </row>
    <row r="127" spans="1:37" ht="18.75" customHeight="1">
      <c r="A127" s="34">
        <v>896</v>
      </c>
      <c r="B127" s="58" t="s">
        <v>246</v>
      </c>
      <c r="C127" s="35" t="s">
        <v>669</v>
      </c>
      <c r="D127" s="35" t="s">
        <v>670</v>
      </c>
      <c r="E127" s="39" t="s">
        <v>671</v>
      </c>
      <c r="F127" s="36">
        <v>22241</v>
      </c>
      <c r="G127" s="35" t="s">
        <v>288</v>
      </c>
      <c r="H127" s="35" t="s">
        <v>453</v>
      </c>
      <c r="I127" s="35" t="s">
        <v>672</v>
      </c>
      <c r="J127" s="83">
        <v>41982</v>
      </c>
      <c r="K127" s="37">
        <v>13970</v>
      </c>
      <c r="L127" s="35" t="s">
        <v>123</v>
      </c>
      <c r="M127" s="35" t="s">
        <v>453</v>
      </c>
      <c r="N127" s="35" t="s">
        <v>63</v>
      </c>
      <c r="O127" s="35" t="s">
        <v>77</v>
      </c>
      <c r="P127" s="35" t="s">
        <v>77</v>
      </c>
      <c r="Q127" s="36">
        <v>41992</v>
      </c>
      <c r="R127" s="39" t="s">
        <v>456</v>
      </c>
      <c r="S127" s="35" t="s">
        <v>453</v>
      </c>
      <c r="T127" s="35" t="s">
        <v>67</v>
      </c>
      <c r="U127" s="40">
        <v>41998</v>
      </c>
      <c r="Z127" s="41">
        <f t="shared" si="2"/>
        <v>1</v>
      </c>
      <c r="AA127" s="41"/>
      <c r="AB127" s="41"/>
      <c r="AC127" s="41"/>
      <c r="AD127" s="41"/>
      <c r="AE127" s="42" t="s">
        <v>673</v>
      </c>
      <c r="AF127" s="43">
        <v>13970</v>
      </c>
      <c r="AG127" s="44">
        <v>40851</v>
      </c>
      <c r="AH127" s="42" t="s">
        <v>670</v>
      </c>
      <c r="AI127" s="42" t="s">
        <v>669</v>
      </c>
      <c r="AJ127" s="44">
        <v>22241</v>
      </c>
      <c r="AK127" t="b">
        <f t="shared" si="3"/>
        <v>1</v>
      </c>
    </row>
    <row r="128" spans="1:37" ht="18.75" customHeight="1">
      <c r="A128" s="34">
        <v>499</v>
      </c>
      <c r="B128" s="58" t="s">
        <v>246</v>
      </c>
      <c r="C128" s="35" t="s">
        <v>674</v>
      </c>
      <c r="D128" s="35" t="s">
        <v>675</v>
      </c>
      <c r="E128" s="39" t="s">
        <v>676</v>
      </c>
      <c r="F128" s="36">
        <v>33851</v>
      </c>
      <c r="G128" s="35" t="s">
        <v>74</v>
      </c>
      <c r="H128" s="35" t="s">
        <v>112</v>
      </c>
      <c r="I128" s="35" t="s">
        <v>677</v>
      </c>
      <c r="J128" s="83">
        <v>41970</v>
      </c>
      <c r="K128" s="37">
        <v>13990</v>
      </c>
      <c r="L128" s="35" t="s">
        <v>123</v>
      </c>
      <c r="M128" s="35" t="s">
        <v>74</v>
      </c>
      <c r="N128" s="35" t="s">
        <v>202</v>
      </c>
      <c r="O128" s="35" t="s">
        <v>678</v>
      </c>
      <c r="P128" s="35" t="s">
        <v>679</v>
      </c>
      <c r="Q128" s="36">
        <v>41971</v>
      </c>
      <c r="R128" s="39" t="s">
        <v>80</v>
      </c>
      <c r="S128" s="35" t="s">
        <v>75</v>
      </c>
      <c r="T128" s="35" t="s">
        <v>67</v>
      </c>
      <c r="U128" s="40">
        <v>41998</v>
      </c>
      <c r="Z128" s="41">
        <f t="shared" si="2"/>
        <v>1</v>
      </c>
      <c r="AA128" s="41"/>
      <c r="AB128" s="41" t="s">
        <v>5579</v>
      </c>
      <c r="AC128" s="41"/>
      <c r="AD128" s="41"/>
      <c r="AE128" s="42" t="s">
        <v>680</v>
      </c>
      <c r="AF128" s="43">
        <v>13990</v>
      </c>
      <c r="AG128" s="44">
        <v>41810</v>
      </c>
      <c r="AH128" s="42" t="s">
        <v>675</v>
      </c>
      <c r="AI128" s="42" t="s">
        <v>674</v>
      </c>
      <c r="AJ128" s="44">
        <v>33851</v>
      </c>
      <c r="AK128" t="b">
        <f t="shared" si="3"/>
        <v>1</v>
      </c>
    </row>
    <row r="129" spans="1:37" ht="18.75" customHeight="1">
      <c r="A129" s="34">
        <v>832</v>
      </c>
      <c r="B129" s="58" t="s">
        <v>86</v>
      </c>
      <c r="C129" s="35" t="s">
        <v>681</v>
      </c>
      <c r="D129" s="35" t="s">
        <v>682</v>
      </c>
      <c r="E129" s="39" t="s">
        <v>683</v>
      </c>
      <c r="F129" s="36">
        <v>37973</v>
      </c>
      <c r="G129" s="35" t="s">
        <v>297</v>
      </c>
      <c r="H129" s="35" t="s">
        <v>298</v>
      </c>
      <c r="I129" s="35" t="s">
        <v>684</v>
      </c>
      <c r="J129" s="83">
        <v>41990</v>
      </c>
      <c r="K129" s="37">
        <v>14160</v>
      </c>
      <c r="L129" s="35" t="s">
        <v>123</v>
      </c>
      <c r="M129" s="35" t="s">
        <v>298</v>
      </c>
      <c r="N129" s="35" t="s">
        <v>105</v>
      </c>
      <c r="O129" s="35" t="s">
        <v>685</v>
      </c>
      <c r="P129" s="35" t="s">
        <v>65</v>
      </c>
      <c r="Q129" s="36">
        <v>41991</v>
      </c>
      <c r="R129" s="39" t="s">
        <v>301</v>
      </c>
      <c r="S129" s="35" t="s">
        <v>302</v>
      </c>
      <c r="T129" s="35" t="s">
        <v>67</v>
      </c>
      <c r="U129" s="40">
        <v>41998</v>
      </c>
      <c r="Z129" s="41">
        <f t="shared" si="2"/>
        <v>1</v>
      </c>
      <c r="AA129" s="41"/>
      <c r="AB129" s="41"/>
      <c r="AC129" s="41"/>
      <c r="AD129" s="41"/>
      <c r="AE129" s="42" t="s">
        <v>686</v>
      </c>
      <c r="AF129" s="43">
        <v>14160</v>
      </c>
      <c r="AG129" s="44">
        <v>41728</v>
      </c>
      <c r="AH129" s="42" t="s">
        <v>682</v>
      </c>
      <c r="AI129" s="42" t="s">
        <v>681</v>
      </c>
      <c r="AJ129" s="44">
        <v>37973</v>
      </c>
      <c r="AK129" t="b">
        <f t="shared" si="3"/>
        <v>1</v>
      </c>
    </row>
    <row r="130" spans="1:37" ht="18.75" customHeight="1">
      <c r="A130" s="34">
        <v>643</v>
      </c>
      <c r="B130" s="58" t="s">
        <v>55</v>
      </c>
      <c r="C130" s="35" t="s">
        <v>687</v>
      </c>
      <c r="D130" s="35" t="s">
        <v>148</v>
      </c>
      <c r="E130" s="39" t="s">
        <v>688</v>
      </c>
      <c r="F130" s="36">
        <v>36682</v>
      </c>
      <c r="G130" s="35" t="s">
        <v>90</v>
      </c>
      <c r="H130" s="35" t="s">
        <v>91</v>
      </c>
      <c r="I130" s="35" t="s">
        <v>689</v>
      </c>
      <c r="J130" s="83">
        <v>41983</v>
      </c>
      <c r="K130" s="37">
        <v>14420</v>
      </c>
      <c r="L130" s="35" t="s">
        <v>123</v>
      </c>
      <c r="M130" s="35" t="s">
        <v>91</v>
      </c>
      <c r="N130" s="35" t="s">
        <v>93</v>
      </c>
      <c r="O130" s="35" t="s">
        <v>690</v>
      </c>
      <c r="P130" s="35" t="s">
        <v>65</v>
      </c>
      <c r="Q130" s="36">
        <v>41986</v>
      </c>
      <c r="R130" s="39" t="s">
        <v>218</v>
      </c>
      <c r="S130" s="35" t="s">
        <v>91</v>
      </c>
      <c r="T130" s="35" t="s">
        <v>67</v>
      </c>
      <c r="U130" s="40">
        <v>41998</v>
      </c>
      <c r="V130" s="167" t="s">
        <v>5687</v>
      </c>
      <c r="Z130" s="41">
        <f t="shared" si="2"/>
        <v>1</v>
      </c>
      <c r="AA130" s="41"/>
      <c r="AB130" s="41"/>
      <c r="AC130" s="41"/>
      <c r="AD130" s="41"/>
      <c r="AE130" s="42" t="s">
        <v>691</v>
      </c>
      <c r="AF130" s="43">
        <v>14420</v>
      </c>
      <c r="AG130" s="44">
        <v>40598</v>
      </c>
      <c r="AH130" s="42" t="s">
        <v>148</v>
      </c>
      <c r="AI130" s="42" t="s">
        <v>687</v>
      </c>
      <c r="AJ130" s="44">
        <v>36682</v>
      </c>
      <c r="AK130" t="b">
        <f t="shared" si="3"/>
        <v>1</v>
      </c>
    </row>
    <row r="131" spans="1:37" ht="18.75" customHeight="1">
      <c r="A131" s="34">
        <v>556</v>
      </c>
      <c r="B131" s="58" t="s">
        <v>86</v>
      </c>
      <c r="C131" s="35" t="s">
        <v>692</v>
      </c>
      <c r="D131" s="35" t="s">
        <v>88</v>
      </c>
      <c r="E131" s="39" t="s">
        <v>693</v>
      </c>
      <c r="F131" s="36">
        <v>38137</v>
      </c>
      <c r="G131" s="35" t="s">
        <v>74</v>
      </c>
      <c r="H131" s="35" t="s">
        <v>354</v>
      </c>
      <c r="I131" s="35" t="s">
        <v>694</v>
      </c>
      <c r="J131" s="83">
        <v>41978</v>
      </c>
      <c r="K131" s="37">
        <v>14480</v>
      </c>
      <c r="L131" s="35" t="s">
        <v>123</v>
      </c>
      <c r="M131" s="35" t="s">
        <v>74</v>
      </c>
      <c r="N131" s="35" t="s">
        <v>695</v>
      </c>
      <c r="O131" s="35" t="s">
        <v>696</v>
      </c>
      <c r="P131" s="35" t="s">
        <v>65</v>
      </c>
      <c r="Q131" s="36">
        <v>41978</v>
      </c>
      <c r="R131" s="39" t="s">
        <v>697</v>
      </c>
      <c r="S131" s="35" t="s">
        <v>354</v>
      </c>
      <c r="T131" s="35" t="s">
        <v>67</v>
      </c>
      <c r="U131" s="40">
        <v>41998</v>
      </c>
      <c r="Z131" s="41">
        <f t="shared" si="2"/>
        <v>1</v>
      </c>
      <c r="AA131" s="41"/>
      <c r="AB131" s="41"/>
      <c r="AC131" s="41"/>
      <c r="AD131" s="41"/>
      <c r="AE131" s="42" t="s">
        <v>698</v>
      </c>
      <c r="AF131" s="45">
        <v>14480</v>
      </c>
      <c r="AG131" s="46">
        <v>41096</v>
      </c>
      <c r="AH131" s="42" t="s">
        <v>88</v>
      </c>
      <c r="AI131" s="42" t="s">
        <v>692</v>
      </c>
      <c r="AJ131" s="46">
        <v>38137</v>
      </c>
      <c r="AK131" t="b">
        <f t="shared" si="3"/>
        <v>1</v>
      </c>
    </row>
    <row r="132" spans="1:37" ht="18.75" customHeight="1">
      <c r="A132" s="34">
        <v>715</v>
      </c>
      <c r="B132" s="58" t="s">
        <v>246</v>
      </c>
      <c r="C132" s="35" t="s">
        <v>699</v>
      </c>
      <c r="D132" s="35" t="s">
        <v>700</v>
      </c>
      <c r="E132" s="39" t="s">
        <v>701</v>
      </c>
      <c r="F132" s="36">
        <v>25290</v>
      </c>
      <c r="G132" s="35" t="s">
        <v>90</v>
      </c>
      <c r="H132" s="35" t="s">
        <v>91</v>
      </c>
      <c r="I132" s="35" t="s">
        <v>702</v>
      </c>
      <c r="J132" s="83">
        <v>41982</v>
      </c>
      <c r="K132" s="37">
        <v>14660</v>
      </c>
      <c r="L132" s="35" t="s">
        <v>123</v>
      </c>
      <c r="M132" s="35" t="s">
        <v>91</v>
      </c>
      <c r="N132" s="35" t="s">
        <v>63</v>
      </c>
      <c r="O132" s="35" t="s">
        <v>77</v>
      </c>
      <c r="P132" s="35" t="s">
        <v>77</v>
      </c>
      <c r="Q132" s="36">
        <v>41986</v>
      </c>
      <c r="R132" s="39" t="s">
        <v>218</v>
      </c>
      <c r="S132" s="35" t="s">
        <v>91</v>
      </c>
      <c r="T132" s="35" t="s">
        <v>67</v>
      </c>
      <c r="U132" s="40">
        <v>41998</v>
      </c>
      <c r="Z132" s="41">
        <f t="shared" si="2"/>
        <v>1</v>
      </c>
      <c r="AA132" s="41"/>
      <c r="AB132" s="41"/>
      <c r="AC132" s="41"/>
      <c r="AD132" s="41"/>
      <c r="AE132" s="42" t="s">
        <v>703</v>
      </c>
      <c r="AF132" s="43">
        <v>14660</v>
      </c>
      <c r="AG132" s="44">
        <v>41878</v>
      </c>
      <c r="AH132" s="42" t="s">
        <v>700</v>
      </c>
      <c r="AI132" s="42" t="s">
        <v>699</v>
      </c>
      <c r="AJ132" s="44">
        <v>25290</v>
      </c>
      <c r="AK132" t="b">
        <f t="shared" si="3"/>
        <v>1</v>
      </c>
    </row>
    <row r="133" spans="1:37" ht="18.75" customHeight="1">
      <c r="A133" s="34">
        <v>191</v>
      </c>
      <c r="B133" s="58" t="s">
        <v>246</v>
      </c>
      <c r="C133" s="35" t="s">
        <v>704</v>
      </c>
      <c r="D133" s="35" t="s">
        <v>705</v>
      </c>
      <c r="E133" s="39" t="s">
        <v>706</v>
      </c>
      <c r="F133" s="36">
        <v>21761</v>
      </c>
      <c r="G133" s="35" t="s">
        <v>74</v>
      </c>
      <c r="H133" s="35" t="s">
        <v>354</v>
      </c>
      <c r="I133" s="35" t="s">
        <v>707</v>
      </c>
      <c r="J133" s="83">
        <v>41963</v>
      </c>
      <c r="K133" s="37">
        <v>14760</v>
      </c>
      <c r="L133" s="35" t="s">
        <v>123</v>
      </c>
      <c r="M133" s="35" t="s">
        <v>74</v>
      </c>
      <c r="N133" s="35" t="s">
        <v>356</v>
      </c>
      <c r="O133" s="35" t="s">
        <v>77</v>
      </c>
      <c r="P133" s="35" t="s">
        <v>77</v>
      </c>
      <c r="Q133" s="36">
        <v>41971</v>
      </c>
      <c r="R133" s="39" t="s">
        <v>357</v>
      </c>
      <c r="S133" s="35" t="s">
        <v>354</v>
      </c>
      <c r="T133" s="35" t="s">
        <v>67</v>
      </c>
      <c r="U133" s="40">
        <v>41998</v>
      </c>
      <c r="Z133" s="41">
        <f t="shared" si="2"/>
        <v>1</v>
      </c>
      <c r="AA133" s="41"/>
      <c r="AB133" s="41" t="s">
        <v>5579</v>
      </c>
      <c r="AC133" s="41"/>
      <c r="AD133" s="41"/>
      <c r="AE133" s="42" t="s">
        <v>708</v>
      </c>
      <c r="AF133" s="43">
        <v>14760</v>
      </c>
      <c r="AG133" s="44">
        <v>40856</v>
      </c>
      <c r="AH133" s="42" t="s">
        <v>705</v>
      </c>
      <c r="AI133" s="42" t="s">
        <v>704</v>
      </c>
      <c r="AJ133" s="44">
        <v>21761</v>
      </c>
      <c r="AK133" t="b">
        <f t="shared" si="3"/>
        <v>1</v>
      </c>
    </row>
    <row r="134" spans="1:37" ht="18.75" customHeight="1">
      <c r="A134" s="34">
        <v>624</v>
      </c>
      <c r="B134" s="58" t="s">
        <v>55</v>
      </c>
      <c r="C134" s="35" t="s">
        <v>709</v>
      </c>
      <c r="D134" s="35" t="s">
        <v>150</v>
      </c>
      <c r="E134" s="39" t="s">
        <v>710</v>
      </c>
      <c r="F134" s="36">
        <v>36325</v>
      </c>
      <c r="G134" s="35" t="s">
        <v>90</v>
      </c>
      <c r="H134" s="35" t="s">
        <v>475</v>
      </c>
      <c r="I134" s="35" t="s">
        <v>711</v>
      </c>
      <c r="J134" s="83">
        <v>41968</v>
      </c>
      <c r="K134" s="37">
        <v>14870</v>
      </c>
      <c r="L134" s="35" t="s">
        <v>123</v>
      </c>
      <c r="M134" s="35" t="s">
        <v>477</v>
      </c>
      <c r="N134" s="35" t="s">
        <v>478</v>
      </c>
      <c r="O134" s="35" t="s">
        <v>712</v>
      </c>
      <c r="P134" s="35" t="s">
        <v>65</v>
      </c>
      <c r="Q134" s="36">
        <v>41982</v>
      </c>
      <c r="R134" s="39" t="s">
        <v>480</v>
      </c>
      <c r="S134" s="35" t="s">
        <v>477</v>
      </c>
      <c r="T134" s="35" t="s">
        <v>67</v>
      </c>
      <c r="U134" s="40">
        <v>41998</v>
      </c>
      <c r="Z134" s="41">
        <f t="shared" ref="Z134:Z197" si="4">COUNTIF(E:E,E134)</f>
        <v>1</v>
      </c>
      <c r="AA134" s="41"/>
      <c r="AB134" s="41"/>
      <c r="AC134" s="41"/>
      <c r="AD134" s="41"/>
      <c r="AE134" s="42" t="s">
        <v>713</v>
      </c>
      <c r="AF134" s="43">
        <v>14870</v>
      </c>
      <c r="AG134" s="44">
        <v>40860</v>
      </c>
      <c r="AH134" s="42" t="s">
        <v>150</v>
      </c>
      <c r="AI134" s="42" t="s">
        <v>709</v>
      </c>
      <c r="AJ134" s="44">
        <v>36325</v>
      </c>
      <c r="AK134" t="b">
        <f t="shared" ref="AK134:AK197" si="5">K134=AF134</f>
        <v>1</v>
      </c>
    </row>
    <row r="135" spans="1:37" ht="18.75" customHeight="1">
      <c r="A135" s="34">
        <v>625</v>
      </c>
      <c r="B135" s="58" t="s">
        <v>55</v>
      </c>
      <c r="C135" s="35" t="s">
        <v>709</v>
      </c>
      <c r="D135" s="35" t="s">
        <v>714</v>
      </c>
      <c r="E135" s="39" t="s">
        <v>715</v>
      </c>
      <c r="F135" s="36">
        <v>35646</v>
      </c>
      <c r="G135" s="35" t="s">
        <v>90</v>
      </c>
      <c r="H135" s="35" t="s">
        <v>475</v>
      </c>
      <c r="I135" s="35" t="s">
        <v>711</v>
      </c>
      <c r="J135" s="83">
        <v>41968</v>
      </c>
      <c r="K135" s="37">
        <v>14870</v>
      </c>
      <c r="L135" s="35" t="s">
        <v>123</v>
      </c>
      <c r="M135" s="35" t="s">
        <v>477</v>
      </c>
      <c r="N135" s="35" t="s">
        <v>478</v>
      </c>
      <c r="O135" s="35" t="s">
        <v>712</v>
      </c>
      <c r="P135" s="35" t="s">
        <v>65</v>
      </c>
      <c r="Q135" s="36">
        <v>41982</v>
      </c>
      <c r="R135" s="39" t="s">
        <v>480</v>
      </c>
      <c r="S135" s="35" t="s">
        <v>477</v>
      </c>
      <c r="T135" s="35" t="s">
        <v>67</v>
      </c>
      <c r="U135" s="40">
        <v>41998</v>
      </c>
      <c r="Z135" s="41">
        <f t="shared" si="4"/>
        <v>1</v>
      </c>
      <c r="AA135" s="41"/>
      <c r="AB135" s="41"/>
      <c r="AC135" s="41"/>
      <c r="AD135" s="41"/>
      <c r="AE135" s="42" t="s">
        <v>713</v>
      </c>
      <c r="AF135" s="43">
        <v>14870</v>
      </c>
      <c r="AG135" s="44">
        <v>40860</v>
      </c>
      <c r="AH135" s="42" t="s">
        <v>714</v>
      </c>
      <c r="AI135" s="42" t="s">
        <v>709</v>
      </c>
      <c r="AJ135" s="44">
        <v>35646</v>
      </c>
      <c r="AK135" t="b">
        <f t="shared" si="5"/>
        <v>1</v>
      </c>
    </row>
    <row r="136" spans="1:37" ht="18.75" customHeight="1">
      <c r="A136" s="34">
        <v>691</v>
      </c>
      <c r="B136" s="58" t="s">
        <v>246</v>
      </c>
      <c r="C136" s="35" t="s">
        <v>716</v>
      </c>
      <c r="D136" s="35" t="s">
        <v>717</v>
      </c>
      <c r="E136" s="39" t="s">
        <v>718</v>
      </c>
      <c r="F136" s="36">
        <v>24780</v>
      </c>
      <c r="G136" s="35" t="s">
        <v>90</v>
      </c>
      <c r="H136" s="35" t="s">
        <v>91</v>
      </c>
      <c r="I136" s="35" t="s">
        <v>719</v>
      </c>
      <c r="J136" s="83">
        <v>41975</v>
      </c>
      <c r="K136" s="37">
        <v>15090</v>
      </c>
      <c r="L136" s="35" t="s">
        <v>123</v>
      </c>
      <c r="M136" s="35" t="s">
        <v>91</v>
      </c>
      <c r="N136" s="35" t="s">
        <v>63</v>
      </c>
      <c r="O136" s="35" t="s">
        <v>77</v>
      </c>
      <c r="P136" s="35" t="s">
        <v>77</v>
      </c>
      <c r="Q136" s="36">
        <v>41986</v>
      </c>
      <c r="R136" s="39" t="s">
        <v>218</v>
      </c>
      <c r="S136" s="35" t="s">
        <v>91</v>
      </c>
      <c r="T136" s="35" t="s">
        <v>67</v>
      </c>
      <c r="U136" s="40">
        <v>41998</v>
      </c>
      <c r="Z136" s="41">
        <f t="shared" si="4"/>
        <v>1</v>
      </c>
      <c r="AA136" s="41"/>
      <c r="AB136" s="41"/>
      <c r="AC136" s="41"/>
      <c r="AD136" s="41"/>
      <c r="AE136" s="42" t="s">
        <v>720</v>
      </c>
      <c r="AF136" s="43">
        <v>15090</v>
      </c>
      <c r="AG136" s="44">
        <v>40883</v>
      </c>
      <c r="AH136" s="42" t="s">
        <v>717</v>
      </c>
      <c r="AI136" s="42" t="s">
        <v>716</v>
      </c>
      <c r="AJ136" s="44">
        <v>24780</v>
      </c>
      <c r="AK136" t="b">
        <f t="shared" si="5"/>
        <v>1</v>
      </c>
    </row>
    <row r="137" spans="1:37" ht="18.75" customHeight="1">
      <c r="A137" s="34">
        <v>692</v>
      </c>
      <c r="B137" s="58" t="s">
        <v>246</v>
      </c>
      <c r="C137" s="35" t="s">
        <v>716</v>
      </c>
      <c r="D137" s="35" t="s">
        <v>721</v>
      </c>
      <c r="E137" s="39" t="s">
        <v>722</v>
      </c>
      <c r="F137" s="36">
        <v>21991</v>
      </c>
      <c r="G137" s="35" t="s">
        <v>90</v>
      </c>
      <c r="H137" s="35" t="s">
        <v>91</v>
      </c>
      <c r="I137" s="35" t="s">
        <v>719</v>
      </c>
      <c r="J137" s="83">
        <v>41975</v>
      </c>
      <c r="K137" s="37">
        <v>15090</v>
      </c>
      <c r="L137" s="35" t="s">
        <v>123</v>
      </c>
      <c r="M137" s="35" t="s">
        <v>91</v>
      </c>
      <c r="N137" s="35" t="s">
        <v>63</v>
      </c>
      <c r="O137" s="35" t="s">
        <v>77</v>
      </c>
      <c r="P137" s="35" t="s">
        <v>77</v>
      </c>
      <c r="Q137" s="36">
        <v>41986</v>
      </c>
      <c r="R137" s="39" t="s">
        <v>218</v>
      </c>
      <c r="S137" s="35" t="s">
        <v>91</v>
      </c>
      <c r="T137" s="35" t="s">
        <v>67</v>
      </c>
      <c r="U137" s="40">
        <v>41998</v>
      </c>
      <c r="Z137" s="41">
        <f t="shared" si="4"/>
        <v>1</v>
      </c>
      <c r="AA137" s="41"/>
      <c r="AB137" s="41"/>
      <c r="AC137" s="41"/>
      <c r="AD137" s="41"/>
      <c r="AE137" s="42" t="s">
        <v>720</v>
      </c>
      <c r="AF137" s="45">
        <v>15090</v>
      </c>
      <c r="AG137" s="46">
        <v>40883</v>
      </c>
      <c r="AH137" s="42" t="s">
        <v>721</v>
      </c>
      <c r="AI137" s="42" t="s">
        <v>716</v>
      </c>
      <c r="AJ137" s="44">
        <v>21991</v>
      </c>
      <c r="AK137" t="b">
        <f t="shared" si="5"/>
        <v>1</v>
      </c>
    </row>
    <row r="138" spans="1:37" ht="18.75" customHeight="1">
      <c r="A138" s="34">
        <v>735</v>
      </c>
      <c r="B138" s="58" t="s">
        <v>55</v>
      </c>
      <c r="C138" s="35" t="s">
        <v>723</v>
      </c>
      <c r="D138" s="35" t="s">
        <v>724</v>
      </c>
      <c r="E138" s="39" t="s">
        <v>725</v>
      </c>
      <c r="F138" s="36">
        <v>38128</v>
      </c>
      <c r="G138" s="35" t="s">
        <v>90</v>
      </c>
      <c r="H138" s="35" t="s">
        <v>91</v>
      </c>
      <c r="I138" s="35" t="s">
        <v>726</v>
      </c>
      <c r="J138" s="83">
        <v>41985</v>
      </c>
      <c r="K138" s="37">
        <v>15100</v>
      </c>
      <c r="L138" s="35" t="s">
        <v>123</v>
      </c>
      <c r="M138" s="35" t="s">
        <v>91</v>
      </c>
      <c r="N138" s="35" t="s">
        <v>93</v>
      </c>
      <c r="O138" s="35" t="s">
        <v>727</v>
      </c>
      <c r="P138" s="35" t="s">
        <v>65</v>
      </c>
      <c r="Q138" s="36">
        <v>41988</v>
      </c>
      <c r="R138" s="39" t="s">
        <v>728</v>
      </c>
      <c r="S138" s="35" t="s">
        <v>91</v>
      </c>
      <c r="T138" s="35" t="s">
        <v>67</v>
      </c>
      <c r="U138" s="40">
        <v>41998</v>
      </c>
      <c r="Z138" s="41">
        <f t="shared" si="4"/>
        <v>1</v>
      </c>
      <c r="AA138" s="41"/>
      <c r="AB138" s="41"/>
      <c r="AC138" s="41"/>
      <c r="AD138" s="41"/>
      <c r="AE138" s="42" t="s">
        <v>729</v>
      </c>
      <c r="AF138" s="43">
        <v>15100</v>
      </c>
      <c r="AG138" s="44">
        <v>41377</v>
      </c>
      <c r="AH138" s="42" t="s">
        <v>724</v>
      </c>
      <c r="AI138" s="42" t="s">
        <v>723</v>
      </c>
      <c r="AJ138" s="44">
        <v>38128</v>
      </c>
      <c r="AK138" t="b">
        <f t="shared" si="5"/>
        <v>1</v>
      </c>
    </row>
    <row r="139" spans="1:37" ht="18.75" customHeight="1">
      <c r="A139" s="34">
        <v>736</v>
      </c>
      <c r="B139" s="58" t="s">
        <v>55</v>
      </c>
      <c r="C139" s="35" t="s">
        <v>723</v>
      </c>
      <c r="D139" s="35" t="s">
        <v>730</v>
      </c>
      <c r="E139" s="39" t="s">
        <v>731</v>
      </c>
      <c r="F139" s="36">
        <v>38522</v>
      </c>
      <c r="G139" s="35" t="s">
        <v>90</v>
      </c>
      <c r="H139" s="35" t="s">
        <v>91</v>
      </c>
      <c r="I139" s="35" t="s">
        <v>726</v>
      </c>
      <c r="J139" s="83">
        <v>41985</v>
      </c>
      <c r="K139" s="37">
        <v>15100</v>
      </c>
      <c r="L139" s="35" t="s">
        <v>123</v>
      </c>
      <c r="M139" s="35" t="s">
        <v>91</v>
      </c>
      <c r="N139" s="35" t="s">
        <v>93</v>
      </c>
      <c r="O139" s="35" t="s">
        <v>727</v>
      </c>
      <c r="P139" s="35" t="s">
        <v>65</v>
      </c>
      <c r="Q139" s="36">
        <v>41988</v>
      </c>
      <c r="R139" s="39" t="s">
        <v>728</v>
      </c>
      <c r="S139" s="35" t="s">
        <v>91</v>
      </c>
      <c r="T139" s="35" t="s">
        <v>67</v>
      </c>
      <c r="U139" s="40">
        <v>41998</v>
      </c>
      <c r="Z139" s="41">
        <f t="shared" si="4"/>
        <v>1</v>
      </c>
      <c r="AA139" s="41"/>
      <c r="AB139" s="41"/>
      <c r="AC139" s="41"/>
      <c r="AD139" s="41"/>
      <c r="AE139" s="42" t="s">
        <v>729</v>
      </c>
      <c r="AF139" s="43">
        <v>15100</v>
      </c>
      <c r="AG139" s="44">
        <v>41377</v>
      </c>
      <c r="AH139" s="42" t="s">
        <v>730</v>
      </c>
      <c r="AI139" s="42" t="s">
        <v>723</v>
      </c>
      <c r="AJ139" s="44">
        <v>38522</v>
      </c>
      <c r="AK139" t="b">
        <f t="shared" si="5"/>
        <v>1</v>
      </c>
    </row>
    <row r="140" spans="1:37" ht="18.75" customHeight="1">
      <c r="A140" s="34">
        <v>737</v>
      </c>
      <c r="B140" s="58" t="s">
        <v>55</v>
      </c>
      <c r="C140" s="35" t="s">
        <v>723</v>
      </c>
      <c r="D140" s="35" t="s">
        <v>162</v>
      </c>
      <c r="E140" s="39" t="s">
        <v>732</v>
      </c>
      <c r="F140" s="36">
        <v>37658</v>
      </c>
      <c r="G140" s="35" t="s">
        <v>90</v>
      </c>
      <c r="H140" s="35" t="s">
        <v>91</v>
      </c>
      <c r="I140" s="35" t="s">
        <v>726</v>
      </c>
      <c r="J140" s="83">
        <v>41985</v>
      </c>
      <c r="K140" s="37">
        <v>15100</v>
      </c>
      <c r="L140" s="35" t="s">
        <v>123</v>
      </c>
      <c r="M140" s="35" t="s">
        <v>91</v>
      </c>
      <c r="N140" s="35" t="s">
        <v>93</v>
      </c>
      <c r="O140" s="35" t="s">
        <v>733</v>
      </c>
      <c r="P140" s="35" t="s">
        <v>79</v>
      </c>
      <c r="Q140" s="36">
        <v>41988</v>
      </c>
      <c r="R140" s="39" t="s">
        <v>728</v>
      </c>
      <c r="S140" s="35" t="s">
        <v>91</v>
      </c>
      <c r="T140" s="35" t="s">
        <v>67</v>
      </c>
      <c r="U140" s="40">
        <v>41998</v>
      </c>
      <c r="Z140" s="41">
        <f t="shared" si="4"/>
        <v>1</v>
      </c>
      <c r="AA140" s="41"/>
      <c r="AB140" s="41"/>
      <c r="AC140" s="41"/>
      <c r="AD140" s="41"/>
      <c r="AE140" s="42" t="s">
        <v>729</v>
      </c>
      <c r="AF140" s="43">
        <v>15100</v>
      </c>
      <c r="AG140" s="44">
        <v>41377</v>
      </c>
      <c r="AH140" s="42" t="s">
        <v>162</v>
      </c>
      <c r="AI140" s="42" t="s">
        <v>723</v>
      </c>
      <c r="AJ140" s="44">
        <v>37658</v>
      </c>
      <c r="AK140" t="b">
        <f t="shared" si="5"/>
        <v>1</v>
      </c>
    </row>
    <row r="141" spans="1:37" ht="18.75" customHeight="1">
      <c r="A141" s="34">
        <v>58</v>
      </c>
      <c r="B141" s="58" t="s">
        <v>246</v>
      </c>
      <c r="C141" s="35" t="s">
        <v>734</v>
      </c>
      <c r="D141" s="35" t="s">
        <v>735</v>
      </c>
      <c r="E141" s="39" t="s">
        <v>736</v>
      </c>
      <c r="F141" s="36">
        <v>13728</v>
      </c>
      <c r="G141" s="35" t="s">
        <v>74</v>
      </c>
      <c r="H141" s="35" t="s">
        <v>354</v>
      </c>
      <c r="I141" s="35" t="s">
        <v>737</v>
      </c>
      <c r="J141" s="83">
        <v>41964</v>
      </c>
      <c r="K141" s="37">
        <v>15110</v>
      </c>
      <c r="L141" s="35" t="s">
        <v>123</v>
      </c>
      <c r="M141" s="35" t="s">
        <v>74</v>
      </c>
      <c r="N141" s="35" t="s">
        <v>356</v>
      </c>
      <c r="O141" s="35" t="s">
        <v>77</v>
      </c>
      <c r="P141" s="35" t="s">
        <v>77</v>
      </c>
      <c r="Q141" s="36">
        <v>41971</v>
      </c>
      <c r="R141" s="39" t="s">
        <v>357</v>
      </c>
      <c r="S141" s="35" t="s">
        <v>354</v>
      </c>
      <c r="T141" s="35" t="s">
        <v>67</v>
      </c>
      <c r="U141" s="40">
        <v>41998</v>
      </c>
      <c r="Z141" s="41">
        <f t="shared" si="4"/>
        <v>1</v>
      </c>
      <c r="AA141" s="41"/>
      <c r="AB141" s="41" t="s">
        <v>5579</v>
      </c>
      <c r="AC141" s="41"/>
      <c r="AD141" s="41"/>
      <c r="AE141" s="42" t="s">
        <v>738</v>
      </c>
      <c r="AF141" s="45">
        <v>15110</v>
      </c>
      <c r="AG141" s="46">
        <v>41838</v>
      </c>
      <c r="AH141" s="42" t="s">
        <v>739</v>
      </c>
      <c r="AI141" s="42" t="s">
        <v>734</v>
      </c>
      <c r="AJ141" s="44">
        <v>13728</v>
      </c>
      <c r="AK141" t="b">
        <f t="shared" si="5"/>
        <v>1</v>
      </c>
    </row>
    <row r="142" spans="1:37" ht="18.75" customHeight="1">
      <c r="A142" s="34">
        <v>304</v>
      </c>
      <c r="B142" s="58" t="s">
        <v>246</v>
      </c>
      <c r="C142" s="35" t="s">
        <v>740</v>
      </c>
      <c r="D142" s="35" t="s">
        <v>741</v>
      </c>
      <c r="E142" s="39" t="s">
        <v>742</v>
      </c>
      <c r="F142" s="36">
        <v>25178</v>
      </c>
      <c r="G142" s="35" t="s">
        <v>74</v>
      </c>
      <c r="H142" s="35" t="s">
        <v>354</v>
      </c>
      <c r="I142" s="35" t="s">
        <v>737</v>
      </c>
      <c r="J142" s="83">
        <v>41964</v>
      </c>
      <c r="K142" s="37">
        <v>15110</v>
      </c>
      <c r="L142" s="35" t="s">
        <v>123</v>
      </c>
      <c r="M142" s="35" t="s">
        <v>74</v>
      </c>
      <c r="N142" s="35" t="s">
        <v>356</v>
      </c>
      <c r="O142" s="35" t="s">
        <v>77</v>
      </c>
      <c r="P142" s="35" t="s">
        <v>77</v>
      </c>
      <c r="Q142" s="36">
        <v>41971</v>
      </c>
      <c r="R142" s="39" t="s">
        <v>357</v>
      </c>
      <c r="S142" s="35" t="s">
        <v>354</v>
      </c>
      <c r="T142" s="35" t="s">
        <v>67</v>
      </c>
      <c r="U142" s="40">
        <v>41998</v>
      </c>
      <c r="Z142" s="41">
        <f t="shared" si="4"/>
        <v>1</v>
      </c>
      <c r="AA142" s="41"/>
      <c r="AB142" s="41" t="s">
        <v>5579</v>
      </c>
      <c r="AC142" s="41"/>
      <c r="AD142" s="41"/>
      <c r="AE142" s="42" t="s">
        <v>738</v>
      </c>
      <c r="AF142" s="43">
        <v>15110</v>
      </c>
      <c r="AG142" s="44">
        <v>41838</v>
      </c>
      <c r="AH142" s="42" t="s">
        <v>741</v>
      </c>
      <c r="AI142" s="42" t="s">
        <v>740</v>
      </c>
      <c r="AJ142" s="44">
        <v>25178</v>
      </c>
      <c r="AK142" t="b">
        <f t="shared" si="5"/>
        <v>1</v>
      </c>
    </row>
    <row r="143" spans="1:37" ht="18.75" customHeight="1">
      <c r="A143" s="34">
        <v>306</v>
      </c>
      <c r="B143" s="58" t="s">
        <v>246</v>
      </c>
      <c r="C143" s="35" t="s">
        <v>740</v>
      </c>
      <c r="D143" s="35" t="s">
        <v>735</v>
      </c>
      <c r="E143" s="39" t="s">
        <v>743</v>
      </c>
      <c r="F143" s="36">
        <v>34730</v>
      </c>
      <c r="G143" s="35" t="s">
        <v>74</v>
      </c>
      <c r="H143" s="35" t="s">
        <v>354</v>
      </c>
      <c r="I143" s="35" t="s">
        <v>737</v>
      </c>
      <c r="J143" s="83">
        <v>41964</v>
      </c>
      <c r="K143" s="37">
        <v>15110</v>
      </c>
      <c r="L143" s="35" t="s">
        <v>123</v>
      </c>
      <c r="M143" s="35" t="s">
        <v>74</v>
      </c>
      <c r="N143" s="35" t="s">
        <v>356</v>
      </c>
      <c r="O143" s="35" t="s">
        <v>77</v>
      </c>
      <c r="P143" s="35" t="s">
        <v>77</v>
      </c>
      <c r="Q143" s="36">
        <v>41971</v>
      </c>
      <c r="R143" s="39" t="s">
        <v>357</v>
      </c>
      <c r="S143" s="35" t="s">
        <v>354</v>
      </c>
      <c r="T143" s="35" t="s">
        <v>67</v>
      </c>
      <c r="U143" s="40">
        <v>41998</v>
      </c>
      <c r="Z143" s="41">
        <f t="shared" si="4"/>
        <v>1</v>
      </c>
      <c r="AA143" s="41"/>
      <c r="AB143" s="41" t="s">
        <v>5579</v>
      </c>
      <c r="AC143" s="41"/>
      <c r="AD143" s="41"/>
      <c r="AE143" s="42" t="s">
        <v>738</v>
      </c>
      <c r="AF143" s="43">
        <v>15110</v>
      </c>
      <c r="AG143" s="44">
        <v>41838</v>
      </c>
      <c r="AH143" s="42" t="s">
        <v>739</v>
      </c>
      <c r="AI143" s="42" t="s">
        <v>740</v>
      </c>
      <c r="AJ143" s="44">
        <v>34730</v>
      </c>
      <c r="AK143" t="b">
        <f t="shared" si="5"/>
        <v>1</v>
      </c>
    </row>
    <row r="144" spans="1:37" ht="18.75" customHeight="1">
      <c r="A144" s="34">
        <v>235</v>
      </c>
      <c r="B144" s="58" t="s">
        <v>246</v>
      </c>
      <c r="C144" s="35" t="s">
        <v>744</v>
      </c>
      <c r="D144" s="35" t="s">
        <v>406</v>
      </c>
      <c r="E144" s="39" t="s">
        <v>745</v>
      </c>
      <c r="F144" s="36">
        <v>34319</v>
      </c>
      <c r="G144" s="35" t="s">
        <v>74</v>
      </c>
      <c r="H144" s="35" t="s">
        <v>132</v>
      </c>
      <c r="I144" s="35" t="s">
        <v>746</v>
      </c>
      <c r="J144" s="83">
        <v>41967</v>
      </c>
      <c r="K144" s="37">
        <v>15430</v>
      </c>
      <c r="L144" s="35" t="s">
        <v>123</v>
      </c>
      <c r="M144" s="35" t="s">
        <v>74</v>
      </c>
      <c r="N144" s="35" t="s">
        <v>202</v>
      </c>
      <c r="O144" s="35" t="s">
        <v>77</v>
      </c>
      <c r="P144" s="35" t="s">
        <v>65</v>
      </c>
      <c r="Q144" s="36">
        <v>41969</v>
      </c>
      <c r="R144" s="39" t="s">
        <v>135</v>
      </c>
      <c r="S144" s="35" t="s">
        <v>136</v>
      </c>
      <c r="T144" s="35" t="s">
        <v>67</v>
      </c>
      <c r="U144" s="40">
        <v>41998</v>
      </c>
      <c r="Z144" s="41">
        <f t="shared" si="4"/>
        <v>1</v>
      </c>
      <c r="AA144" s="41"/>
      <c r="AB144" s="41" t="s">
        <v>5579</v>
      </c>
      <c r="AC144" s="41"/>
      <c r="AD144" s="41"/>
      <c r="AE144" s="42" t="s">
        <v>747</v>
      </c>
      <c r="AF144" s="43">
        <v>15430</v>
      </c>
      <c r="AG144" s="44">
        <v>41155</v>
      </c>
      <c r="AH144" s="42" t="s">
        <v>406</v>
      </c>
      <c r="AI144" s="42" t="s">
        <v>744</v>
      </c>
      <c r="AJ144" s="44">
        <v>34319</v>
      </c>
      <c r="AK144" t="b">
        <f t="shared" si="5"/>
        <v>1</v>
      </c>
    </row>
    <row r="145" spans="1:37" ht="18.75" customHeight="1">
      <c r="A145" s="34">
        <v>794</v>
      </c>
      <c r="B145" s="58" t="s">
        <v>86</v>
      </c>
      <c r="C145" s="35" t="s">
        <v>748</v>
      </c>
      <c r="D145" s="35" t="s">
        <v>749</v>
      </c>
      <c r="E145" s="39" t="s">
        <v>750</v>
      </c>
      <c r="F145" s="36">
        <v>35857</v>
      </c>
      <c r="G145" s="35" t="s">
        <v>297</v>
      </c>
      <c r="H145" s="35" t="s">
        <v>751</v>
      </c>
      <c r="I145" s="35" t="s">
        <v>752</v>
      </c>
      <c r="J145" s="83">
        <v>41990</v>
      </c>
      <c r="K145" s="37">
        <v>15490</v>
      </c>
      <c r="L145" s="35" t="s">
        <v>123</v>
      </c>
      <c r="M145" s="35" t="s">
        <v>298</v>
      </c>
      <c r="N145" s="35" t="s">
        <v>223</v>
      </c>
      <c r="O145" s="35" t="s">
        <v>753</v>
      </c>
      <c r="P145" s="35" t="s">
        <v>233</v>
      </c>
      <c r="Q145" s="36">
        <v>41991</v>
      </c>
      <c r="R145" s="39" t="s">
        <v>754</v>
      </c>
      <c r="S145" s="35" t="s">
        <v>751</v>
      </c>
      <c r="T145" s="35" t="s">
        <v>67</v>
      </c>
      <c r="U145" s="40">
        <v>41998</v>
      </c>
      <c r="Z145" s="41">
        <f t="shared" si="4"/>
        <v>1</v>
      </c>
      <c r="AA145" s="41"/>
      <c r="AB145" s="41"/>
      <c r="AC145" s="41"/>
      <c r="AD145" s="41"/>
      <c r="AE145" s="42" t="s">
        <v>755</v>
      </c>
      <c r="AF145" s="43">
        <v>15490</v>
      </c>
      <c r="AG145" s="44">
        <v>40757</v>
      </c>
      <c r="AH145" s="42" t="s">
        <v>749</v>
      </c>
      <c r="AI145" s="42" t="s">
        <v>748</v>
      </c>
      <c r="AJ145" s="44">
        <v>35857</v>
      </c>
      <c r="AK145" t="b">
        <f t="shared" si="5"/>
        <v>1</v>
      </c>
    </row>
    <row r="146" spans="1:37" ht="18.75" customHeight="1">
      <c r="A146" s="34">
        <v>164</v>
      </c>
      <c r="B146" s="58" t="s">
        <v>55</v>
      </c>
      <c r="C146" s="35" t="s">
        <v>756</v>
      </c>
      <c r="D146" s="35" t="s">
        <v>523</v>
      </c>
      <c r="E146" s="39" t="s">
        <v>757</v>
      </c>
      <c r="F146" s="36">
        <v>38074</v>
      </c>
      <c r="G146" s="35" t="s">
        <v>120</v>
      </c>
      <c r="H146" s="35" t="s">
        <v>121</v>
      </c>
      <c r="I146" s="35" t="s">
        <v>758</v>
      </c>
      <c r="J146" s="83">
        <v>41950</v>
      </c>
      <c r="K146" s="37">
        <v>15530</v>
      </c>
      <c r="L146" s="35" t="s">
        <v>123</v>
      </c>
      <c r="M146" s="35" t="s">
        <v>121</v>
      </c>
      <c r="N146" s="35" t="s">
        <v>63</v>
      </c>
      <c r="O146" s="35" t="s">
        <v>759</v>
      </c>
      <c r="P146" s="35" t="s">
        <v>65</v>
      </c>
      <c r="Q146" s="36">
        <v>41969</v>
      </c>
      <c r="R146" s="39" t="s">
        <v>126</v>
      </c>
      <c r="S146" s="35" t="s">
        <v>127</v>
      </c>
      <c r="T146" s="35" t="s">
        <v>67</v>
      </c>
      <c r="U146" s="40">
        <v>41998</v>
      </c>
      <c r="Z146" s="41">
        <f t="shared" si="4"/>
        <v>1</v>
      </c>
      <c r="AA146" s="41"/>
      <c r="AB146" s="41"/>
      <c r="AC146" s="41"/>
      <c r="AD146" s="41"/>
      <c r="AE146" s="42" t="s">
        <v>760</v>
      </c>
      <c r="AF146" s="43">
        <v>15530</v>
      </c>
      <c r="AG146" s="44">
        <v>41697</v>
      </c>
      <c r="AH146" s="42" t="s">
        <v>523</v>
      </c>
      <c r="AI146" s="42" t="s">
        <v>756</v>
      </c>
      <c r="AJ146" s="44">
        <v>38074</v>
      </c>
      <c r="AK146" t="b">
        <f t="shared" si="5"/>
        <v>1</v>
      </c>
    </row>
    <row r="147" spans="1:37" ht="18.75" customHeight="1">
      <c r="A147" s="34">
        <v>329</v>
      </c>
      <c r="B147" s="58" t="s">
        <v>246</v>
      </c>
      <c r="C147" s="35" t="s">
        <v>761</v>
      </c>
      <c r="D147" s="35" t="s">
        <v>88</v>
      </c>
      <c r="E147" s="39" t="s">
        <v>762</v>
      </c>
      <c r="F147" s="36">
        <v>35047</v>
      </c>
      <c r="G147" s="35" t="s">
        <v>74</v>
      </c>
      <c r="H147" s="35" t="s">
        <v>312</v>
      </c>
      <c r="I147" s="35" t="s">
        <v>763</v>
      </c>
      <c r="J147" s="83">
        <v>41962</v>
      </c>
      <c r="K147" s="37">
        <v>15600</v>
      </c>
      <c r="L147" s="35" t="s">
        <v>123</v>
      </c>
      <c r="M147" s="35" t="s">
        <v>74</v>
      </c>
      <c r="N147" s="35" t="s">
        <v>314</v>
      </c>
      <c r="O147" s="35" t="s">
        <v>764</v>
      </c>
      <c r="P147" s="35" t="s">
        <v>65</v>
      </c>
      <c r="Q147" s="36">
        <v>41968</v>
      </c>
      <c r="R147" s="39" t="s">
        <v>175</v>
      </c>
      <c r="S147" s="35" t="s">
        <v>172</v>
      </c>
      <c r="T147" s="35" t="s">
        <v>67</v>
      </c>
      <c r="U147" s="40">
        <v>41998</v>
      </c>
      <c r="Z147" s="41">
        <f t="shared" si="4"/>
        <v>1</v>
      </c>
      <c r="AA147" s="41"/>
      <c r="AB147" s="41" t="s">
        <v>5579</v>
      </c>
      <c r="AC147" s="41"/>
      <c r="AD147" s="41"/>
      <c r="AE147" s="42" t="s">
        <v>765</v>
      </c>
      <c r="AF147" s="43">
        <v>15600</v>
      </c>
      <c r="AG147" s="44">
        <v>40770</v>
      </c>
      <c r="AH147" s="42" t="s">
        <v>88</v>
      </c>
      <c r="AI147" s="42" t="s">
        <v>761</v>
      </c>
      <c r="AJ147" s="44">
        <v>35047</v>
      </c>
      <c r="AK147" t="b">
        <f t="shared" si="5"/>
        <v>1</v>
      </c>
    </row>
    <row r="148" spans="1:37" ht="18.75" customHeight="1">
      <c r="A148" s="34">
        <v>816</v>
      </c>
      <c r="B148" s="58" t="s">
        <v>86</v>
      </c>
      <c r="C148" s="35" t="s">
        <v>766</v>
      </c>
      <c r="D148" s="35" t="s">
        <v>99</v>
      </c>
      <c r="E148" s="39" t="s">
        <v>767</v>
      </c>
      <c r="F148" s="36">
        <v>36821</v>
      </c>
      <c r="G148" s="35" t="s">
        <v>297</v>
      </c>
      <c r="H148" s="35" t="s">
        <v>298</v>
      </c>
      <c r="I148" s="35" t="s">
        <v>768</v>
      </c>
      <c r="J148" s="83">
        <v>41990</v>
      </c>
      <c r="K148" s="37">
        <v>15700</v>
      </c>
      <c r="L148" s="35" t="s">
        <v>123</v>
      </c>
      <c r="M148" s="35" t="s">
        <v>298</v>
      </c>
      <c r="N148" s="35" t="s">
        <v>105</v>
      </c>
      <c r="O148" s="35" t="s">
        <v>769</v>
      </c>
      <c r="P148" s="35" t="s">
        <v>65</v>
      </c>
      <c r="Q148" s="36">
        <v>41991</v>
      </c>
      <c r="R148" s="39" t="s">
        <v>301</v>
      </c>
      <c r="S148" s="35" t="s">
        <v>302</v>
      </c>
      <c r="T148" s="35" t="s">
        <v>67</v>
      </c>
      <c r="U148" s="40">
        <v>41998</v>
      </c>
      <c r="Z148" s="41">
        <f t="shared" si="4"/>
        <v>1</v>
      </c>
      <c r="AA148" s="41"/>
      <c r="AB148" s="41"/>
      <c r="AC148" s="41"/>
      <c r="AD148" s="41"/>
      <c r="AE148" s="42" t="s">
        <v>770</v>
      </c>
      <c r="AF148" s="43">
        <v>15700</v>
      </c>
      <c r="AG148" s="44">
        <v>41687</v>
      </c>
      <c r="AH148" s="42" t="s">
        <v>99</v>
      </c>
      <c r="AI148" s="42" t="s">
        <v>766</v>
      </c>
      <c r="AJ148" s="44">
        <v>36821</v>
      </c>
      <c r="AK148" t="b">
        <f t="shared" si="5"/>
        <v>1</v>
      </c>
    </row>
    <row r="149" spans="1:37" ht="18.75" customHeight="1">
      <c r="A149" s="34">
        <v>871</v>
      </c>
      <c r="B149" s="58" t="s">
        <v>246</v>
      </c>
      <c r="C149" s="35" t="s">
        <v>771</v>
      </c>
      <c r="D149" s="35" t="s">
        <v>99</v>
      </c>
      <c r="E149" s="39" t="s">
        <v>772</v>
      </c>
      <c r="F149" s="36">
        <v>25238</v>
      </c>
      <c r="G149" s="35" t="s">
        <v>288</v>
      </c>
      <c r="H149" s="35" t="s">
        <v>289</v>
      </c>
      <c r="I149" s="35" t="s">
        <v>773</v>
      </c>
      <c r="J149" s="83">
        <v>41984</v>
      </c>
      <c r="K149" s="37">
        <v>15790</v>
      </c>
      <c r="L149" s="35" t="s">
        <v>123</v>
      </c>
      <c r="M149" s="35" t="s">
        <v>289</v>
      </c>
      <c r="N149" s="35" t="s">
        <v>308</v>
      </c>
      <c r="O149" s="35" t="s">
        <v>77</v>
      </c>
      <c r="P149" s="35" t="s">
        <v>77</v>
      </c>
      <c r="Q149" s="36">
        <v>41992</v>
      </c>
      <c r="R149" s="39" t="s">
        <v>292</v>
      </c>
      <c r="S149" s="35" t="s">
        <v>289</v>
      </c>
      <c r="T149" s="35" t="s">
        <v>67</v>
      </c>
      <c r="U149" s="40">
        <v>41998</v>
      </c>
      <c r="Z149" s="41">
        <f t="shared" si="4"/>
        <v>1</v>
      </c>
      <c r="AA149" s="41"/>
      <c r="AB149" s="41"/>
      <c r="AC149" s="41"/>
      <c r="AD149" s="41"/>
      <c r="AE149" s="42" t="s">
        <v>774</v>
      </c>
      <c r="AF149" s="43">
        <v>15790</v>
      </c>
      <c r="AG149" s="44">
        <v>41364</v>
      </c>
      <c r="AH149" s="42" t="s">
        <v>99</v>
      </c>
      <c r="AI149" s="42" t="s">
        <v>771</v>
      </c>
      <c r="AJ149" s="44">
        <v>25238</v>
      </c>
      <c r="AK149" t="b">
        <f t="shared" si="5"/>
        <v>1</v>
      </c>
    </row>
    <row r="150" spans="1:37" ht="18.75" customHeight="1">
      <c r="A150" s="34">
        <v>717</v>
      </c>
      <c r="B150" s="58" t="s">
        <v>246</v>
      </c>
      <c r="C150" s="35" t="s">
        <v>775</v>
      </c>
      <c r="D150" s="35" t="s">
        <v>490</v>
      </c>
      <c r="E150" s="39" t="s">
        <v>776</v>
      </c>
      <c r="F150" s="36">
        <v>20831</v>
      </c>
      <c r="G150" s="35" t="s">
        <v>90</v>
      </c>
      <c r="H150" s="35" t="s">
        <v>91</v>
      </c>
      <c r="I150" s="35" t="s">
        <v>777</v>
      </c>
      <c r="J150" s="83">
        <v>41975</v>
      </c>
      <c r="K150" s="37" t="s">
        <v>778</v>
      </c>
      <c r="L150" s="35" t="s">
        <v>123</v>
      </c>
      <c r="M150" s="35" t="s">
        <v>91</v>
      </c>
      <c r="N150" s="35" t="s">
        <v>272</v>
      </c>
      <c r="O150" s="35" t="s">
        <v>77</v>
      </c>
      <c r="P150" s="35" t="s">
        <v>77</v>
      </c>
      <c r="Q150" s="36">
        <v>41986</v>
      </c>
      <c r="R150" s="39" t="s">
        <v>218</v>
      </c>
      <c r="S150" s="35" t="s">
        <v>91</v>
      </c>
      <c r="T150" s="35" t="s">
        <v>67</v>
      </c>
      <c r="U150" s="40">
        <v>41998</v>
      </c>
      <c r="Z150" s="41">
        <f t="shared" si="4"/>
        <v>1</v>
      </c>
      <c r="AA150" s="41"/>
      <c r="AB150" s="41"/>
      <c r="AC150" s="41"/>
      <c r="AD150" s="41"/>
      <c r="AE150" s="42" t="s">
        <v>779</v>
      </c>
      <c r="AF150" s="43">
        <v>23470</v>
      </c>
      <c r="AG150" s="44">
        <v>41996</v>
      </c>
      <c r="AH150" s="42" t="s">
        <v>486</v>
      </c>
      <c r="AI150" s="42" t="s">
        <v>775</v>
      </c>
      <c r="AJ150" s="44">
        <v>20831</v>
      </c>
      <c r="AK150" t="b">
        <f t="shared" si="5"/>
        <v>0</v>
      </c>
    </row>
    <row r="151" spans="1:37" ht="18.75" customHeight="1">
      <c r="A151" s="34">
        <v>718</v>
      </c>
      <c r="B151" s="58" t="s">
        <v>246</v>
      </c>
      <c r="C151" s="35" t="s">
        <v>775</v>
      </c>
      <c r="D151" s="35" t="s">
        <v>780</v>
      </c>
      <c r="E151" s="39" t="s">
        <v>781</v>
      </c>
      <c r="F151" s="36">
        <v>23653</v>
      </c>
      <c r="G151" s="35" t="s">
        <v>90</v>
      </c>
      <c r="H151" s="35" t="s">
        <v>91</v>
      </c>
      <c r="I151" s="35" t="s">
        <v>782</v>
      </c>
      <c r="J151" s="83">
        <v>41975</v>
      </c>
      <c r="K151" s="37" t="s">
        <v>778</v>
      </c>
      <c r="L151" s="35" t="s">
        <v>123</v>
      </c>
      <c r="M151" s="35" t="s">
        <v>91</v>
      </c>
      <c r="N151" s="35" t="s">
        <v>63</v>
      </c>
      <c r="O151" s="35" t="s">
        <v>77</v>
      </c>
      <c r="P151" s="35" t="s">
        <v>77</v>
      </c>
      <c r="Q151" s="36">
        <v>41986</v>
      </c>
      <c r="R151" s="39" t="s">
        <v>218</v>
      </c>
      <c r="S151" s="35" t="s">
        <v>91</v>
      </c>
      <c r="T151" s="35" t="s">
        <v>67</v>
      </c>
      <c r="U151" s="40">
        <v>41998</v>
      </c>
      <c r="Z151" s="41">
        <f t="shared" si="4"/>
        <v>1</v>
      </c>
      <c r="AA151" s="41"/>
      <c r="AB151" s="41"/>
      <c r="AC151" s="41"/>
      <c r="AD151" s="41"/>
      <c r="AE151" s="42" t="s">
        <v>779</v>
      </c>
      <c r="AF151" s="43">
        <v>23470</v>
      </c>
      <c r="AG151" s="44">
        <v>41996</v>
      </c>
      <c r="AH151" s="42" t="s">
        <v>780</v>
      </c>
      <c r="AI151" s="42" t="s">
        <v>775</v>
      </c>
      <c r="AJ151" s="44">
        <v>23653</v>
      </c>
      <c r="AK151" t="b">
        <f t="shared" si="5"/>
        <v>0</v>
      </c>
    </row>
    <row r="152" spans="1:37" ht="18.75" customHeight="1">
      <c r="A152" s="34">
        <v>301</v>
      </c>
      <c r="B152" s="58" t="s">
        <v>55</v>
      </c>
      <c r="C152" s="35" t="s">
        <v>783</v>
      </c>
      <c r="D152" s="35" t="s">
        <v>784</v>
      </c>
      <c r="E152" s="39" t="s">
        <v>785</v>
      </c>
      <c r="F152" s="36">
        <v>36658</v>
      </c>
      <c r="G152" s="35" t="s">
        <v>120</v>
      </c>
      <c r="H152" s="35" t="s">
        <v>121</v>
      </c>
      <c r="I152" s="35" t="s">
        <v>786</v>
      </c>
      <c r="J152" s="83">
        <v>41962</v>
      </c>
      <c r="K152" s="37">
        <v>15960</v>
      </c>
      <c r="L152" s="35" t="s">
        <v>123</v>
      </c>
      <c r="M152" s="35" t="s">
        <v>121</v>
      </c>
      <c r="N152" s="35" t="s">
        <v>63</v>
      </c>
      <c r="O152" s="35" t="s">
        <v>787</v>
      </c>
      <c r="P152" s="35" t="s">
        <v>65</v>
      </c>
      <c r="Q152" s="36">
        <v>41969</v>
      </c>
      <c r="R152" s="39" t="s">
        <v>126</v>
      </c>
      <c r="S152" s="35" t="s">
        <v>127</v>
      </c>
      <c r="T152" s="35" t="s">
        <v>67</v>
      </c>
      <c r="U152" s="40">
        <v>41998</v>
      </c>
      <c r="Z152" s="41">
        <f t="shared" si="4"/>
        <v>1</v>
      </c>
      <c r="AA152" s="41"/>
      <c r="AB152" s="41"/>
      <c r="AC152" s="41"/>
      <c r="AD152" s="41"/>
      <c r="AE152" s="42" t="s">
        <v>788</v>
      </c>
      <c r="AF152" s="43">
        <v>15960</v>
      </c>
      <c r="AG152" s="44">
        <v>41730</v>
      </c>
      <c r="AH152" s="42" t="s">
        <v>784</v>
      </c>
      <c r="AI152" s="42" t="s">
        <v>783</v>
      </c>
      <c r="AJ152" s="44">
        <v>36658</v>
      </c>
      <c r="AK152" t="b">
        <f t="shared" si="5"/>
        <v>1</v>
      </c>
    </row>
    <row r="153" spans="1:37" ht="18.75" customHeight="1">
      <c r="A153" s="34">
        <v>520</v>
      </c>
      <c r="B153" s="58" t="s">
        <v>55</v>
      </c>
      <c r="C153" s="35" t="s">
        <v>789</v>
      </c>
      <c r="D153" s="35" t="s">
        <v>138</v>
      </c>
      <c r="E153" s="39" t="s">
        <v>790</v>
      </c>
      <c r="F153" s="36">
        <v>39403</v>
      </c>
      <c r="G153" s="35" t="s">
        <v>120</v>
      </c>
      <c r="H153" s="35" t="s">
        <v>121</v>
      </c>
      <c r="I153" s="35" t="s">
        <v>786</v>
      </c>
      <c r="J153" s="83">
        <v>41970</v>
      </c>
      <c r="K153" s="37">
        <v>15960</v>
      </c>
      <c r="L153" s="35" t="s">
        <v>123</v>
      </c>
      <c r="M153" s="35" t="s">
        <v>121</v>
      </c>
      <c r="N153" s="35" t="s">
        <v>63</v>
      </c>
      <c r="O153" s="35" t="s">
        <v>787</v>
      </c>
      <c r="P153" s="35" t="s">
        <v>65</v>
      </c>
      <c r="Q153" s="36">
        <v>41972</v>
      </c>
      <c r="R153" s="39" t="s">
        <v>791</v>
      </c>
      <c r="S153" s="35" t="s">
        <v>127</v>
      </c>
      <c r="T153" s="35" t="s">
        <v>67</v>
      </c>
      <c r="U153" s="40">
        <v>41998</v>
      </c>
      <c r="Z153" s="41">
        <f t="shared" si="4"/>
        <v>1</v>
      </c>
      <c r="AA153" s="41"/>
      <c r="AB153" s="41"/>
      <c r="AC153" s="41"/>
      <c r="AD153" s="41"/>
      <c r="AE153" s="42" t="s">
        <v>788</v>
      </c>
      <c r="AF153" s="43">
        <v>15960</v>
      </c>
      <c r="AG153" s="44">
        <v>41730</v>
      </c>
      <c r="AH153" s="42" t="s">
        <v>138</v>
      </c>
      <c r="AI153" s="42" t="s">
        <v>789</v>
      </c>
      <c r="AJ153" s="44">
        <v>39403</v>
      </c>
      <c r="AK153" t="b">
        <f t="shared" si="5"/>
        <v>1</v>
      </c>
    </row>
    <row r="154" spans="1:37" ht="18.75" customHeight="1">
      <c r="A154" s="34">
        <v>644</v>
      </c>
      <c r="B154" s="58" t="s">
        <v>55</v>
      </c>
      <c r="C154" s="35" t="s">
        <v>792</v>
      </c>
      <c r="D154" s="35" t="s">
        <v>295</v>
      </c>
      <c r="E154" s="39" t="s">
        <v>793</v>
      </c>
      <c r="F154" s="36">
        <v>37451</v>
      </c>
      <c r="G154" s="35" t="s">
        <v>90</v>
      </c>
      <c r="H154" s="35" t="s">
        <v>91</v>
      </c>
      <c r="I154" s="35" t="s">
        <v>794</v>
      </c>
      <c r="J154" s="83">
        <v>41983</v>
      </c>
      <c r="K154" s="37">
        <v>16290</v>
      </c>
      <c r="L154" s="35" t="s">
        <v>123</v>
      </c>
      <c r="M154" s="35" t="s">
        <v>91</v>
      </c>
      <c r="N154" s="35" t="s">
        <v>93</v>
      </c>
      <c r="O154" s="35" t="s">
        <v>795</v>
      </c>
      <c r="P154" s="35" t="s">
        <v>65</v>
      </c>
      <c r="Q154" s="36">
        <v>41986</v>
      </c>
      <c r="R154" s="39" t="s">
        <v>218</v>
      </c>
      <c r="S154" s="35" t="s">
        <v>91</v>
      </c>
      <c r="T154" s="35" t="s">
        <v>67</v>
      </c>
      <c r="U154" s="40">
        <v>41998</v>
      </c>
      <c r="Z154" s="41">
        <f t="shared" si="4"/>
        <v>1</v>
      </c>
      <c r="AA154" s="41"/>
      <c r="AB154" s="41"/>
      <c r="AC154" s="41"/>
      <c r="AD154" s="41"/>
      <c r="AE154" s="42" t="s">
        <v>796</v>
      </c>
      <c r="AF154" s="43">
        <v>16290</v>
      </c>
      <c r="AG154" s="44">
        <v>40596</v>
      </c>
      <c r="AH154" s="42" t="s">
        <v>295</v>
      </c>
      <c r="AI154" s="42" t="s">
        <v>792</v>
      </c>
      <c r="AJ154" s="44">
        <v>37451</v>
      </c>
      <c r="AK154" t="b">
        <f t="shared" si="5"/>
        <v>1</v>
      </c>
    </row>
    <row r="155" spans="1:37" ht="18.75" customHeight="1">
      <c r="A155" s="34">
        <v>645</v>
      </c>
      <c r="B155" s="58" t="s">
        <v>55</v>
      </c>
      <c r="C155" s="35" t="s">
        <v>792</v>
      </c>
      <c r="D155" s="35" t="s">
        <v>88</v>
      </c>
      <c r="E155" s="39" t="s">
        <v>797</v>
      </c>
      <c r="F155" s="36">
        <v>38336</v>
      </c>
      <c r="G155" s="35" t="s">
        <v>90</v>
      </c>
      <c r="H155" s="35" t="s">
        <v>91</v>
      </c>
      <c r="I155" s="35" t="s">
        <v>794</v>
      </c>
      <c r="J155" s="83">
        <v>41983</v>
      </c>
      <c r="K155" s="37">
        <v>16290</v>
      </c>
      <c r="L155" s="35" t="s">
        <v>123</v>
      </c>
      <c r="M155" s="35" t="s">
        <v>91</v>
      </c>
      <c r="N155" s="35" t="s">
        <v>93</v>
      </c>
      <c r="O155" s="35" t="s">
        <v>795</v>
      </c>
      <c r="P155" s="35" t="s">
        <v>65</v>
      </c>
      <c r="Q155" s="36">
        <v>41986</v>
      </c>
      <c r="R155" s="39" t="s">
        <v>218</v>
      </c>
      <c r="S155" s="35" t="s">
        <v>91</v>
      </c>
      <c r="T155" s="35" t="s">
        <v>67</v>
      </c>
      <c r="U155" s="40">
        <v>41998</v>
      </c>
      <c r="Z155" s="41">
        <f t="shared" si="4"/>
        <v>1</v>
      </c>
      <c r="AA155" s="41"/>
      <c r="AB155" s="41"/>
      <c r="AC155" s="41"/>
      <c r="AD155" s="41"/>
      <c r="AE155" s="42" t="s">
        <v>796</v>
      </c>
      <c r="AF155" s="45">
        <v>16290</v>
      </c>
      <c r="AG155" s="46">
        <v>40596</v>
      </c>
      <c r="AH155" s="42" t="s">
        <v>88</v>
      </c>
      <c r="AI155" s="42" t="s">
        <v>792</v>
      </c>
      <c r="AJ155" s="44">
        <v>38336</v>
      </c>
      <c r="AK155" t="b">
        <f t="shared" si="5"/>
        <v>1</v>
      </c>
    </row>
    <row r="156" spans="1:37" ht="18.75" customHeight="1">
      <c r="A156" s="34">
        <v>925</v>
      </c>
      <c r="B156" s="58" t="s">
        <v>55</v>
      </c>
      <c r="C156" s="35" t="s">
        <v>798</v>
      </c>
      <c r="D156" s="35" t="s">
        <v>170</v>
      </c>
      <c r="E156" s="39" t="s">
        <v>799</v>
      </c>
      <c r="F156" s="36">
        <v>38039</v>
      </c>
      <c r="G156" s="35" t="s">
        <v>90</v>
      </c>
      <c r="H156" s="35" t="s">
        <v>91</v>
      </c>
      <c r="I156" s="35" t="s">
        <v>800</v>
      </c>
      <c r="J156" s="83">
        <v>41983</v>
      </c>
      <c r="K156" s="37">
        <v>16290</v>
      </c>
      <c r="L156" s="35" t="s">
        <v>123</v>
      </c>
      <c r="M156" s="35" t="s">
        <v>91</v>
      </c>
      <c r="N156" s="35" t="s">
        <v>93</v>
      </c>
      <c r="O156" s="35" t="s">
        <v>801</v>
      </c>
      <c r="P156" s="35" t="s">
        <v>65</v>
      </c>
      <c r="Q156" s="36">
        <v>41996</v>
      </c>
      <c r="R156" s="39" t="s">
        <v>802</v>
      </c>
      <c r="S156" s="35" t="s">
        <v>91</v>
      </c>
      <c r="T156" s="35" t="s">
        <v>67</v>
      </c>
      <c r="U156" s="40">
        <v>41998</v>
      </c>
      <c r="Z156" s="41">
        <f t="shared" si="4"/>
        <v>1</v>
      </c>
      <c r="AA156" s="41"/>
      <c r="AB156" s="41"/>
      <c r="AC156" s="41"/>
      <c r="AD156" s="41"/>
      <c r="AE156" s="42" t="s">
        <v>796</v>
      </c>
      <c r="AF156" s="43">
        <v>16290</v>
      </c>
      <c r="AG156" s="44">
        <v>40596</v>
      </c>
      <c r="AH156" s="42" t="s">
        <v>170</v>
      </c>
      <c r="AI156" s="42" t="s">
        <v>798</v>
      </c>
      <c r="AJ156" s="44">
        <v>38039</v>
      </c>
      <c r="AK156" t="b">
        <f t="shared" si="5"/>
        <v>1</v>
      </c>
    </row>
    <row r="157" spans="1:37" ht="18.75" customHeight="1">
      <c r="A157" s="34">
        <v>549</v>
      </c>
      <c r="B157" s="58" t="s">
        <v>55</v>
      </c>
      <c r="C157" s="35" t="s">
        <v>803</v>
      </c>
      <c r="D157" s="35" t="s">
        <v>804</v>
      </c>
      <c r="E157" s="39" t="s">
        <v>805</v>
      </c>
      <c r="F157" s="36">
        <v>36609</v>
      </c>
      <c r="G157" s="35" t="s">
        <v>59</v>
      </c>
      <c r="H157" s="35" t="s">
        <v>60</v>
      </c>
      <c r="I157" s="35" t="s">
        <v>806</v>
      </c>
      <c r="J157" s="83">
        <v>41974</v>
      </c>
      <c r="K157" s="37">
        <v>16450</v>
      </c>
      <c r="L157" s="35" t="s">
        <v>123</v>
      </c>
      <c r="M157" s="35" t="s">
        <v>60</v>
      </c>
      <c r="N157" s="35" t="s">
        <v>63</v>
      </c>
      <c r="O157" s="35" t="s">
        <v>807</v>
      </c>
      <c r="P157" s="35" t="s">
        <v>65</v>
      </c>
      <c r="Q157" s="36">
        <v>41976</v>
      </c>
      <c r="R157" s="39" t="s">
        <v>66</v>
      </c>
      <c r="S157" s="35" t="s">
        <v>59</v>
      </c>
      <c r="T157" s="35" t="s">
        <v>67</v>
      </c>
      <c r="U157" s="40">
        <v>41998</v>
      </c>
      <c r="Z157" s="41">
        <f t="shared" si="4"/>
        <v>1</v>
      </c>
      <c r="AA157" s="41"/>
      <c r="AB157" s="41"/>
      <c r="AC157" s="41"/>
      <c r="AD157" s="41"/>
      <c r="AE157" s="42" t="s">
        <v>808</v>
      </c>
      <c r="AF157" s="43">
        <v>16450</v>
      </c>
      <c r="AG157" s="44">
        <v>41806</v>
      </c>
      <c r="AH157" s="42" t="s">
        <v>804</v>
      </c>
      <c r="AI157" s="42" t="s">
        <v>803</v>
      </c>
      <c r="AJ157" s="44">
        <v>36609</v>
      </c>
      <c r="AK157" t="b">
        <f t="shared" si="5"/>
        <v>1</v>
      </c>
    </row>
    <row r="158" spans="1:37" ht="18.75" customHeight="1">
      <c r="A158" s="34">
        <v>684</v>
      </c>
      <c r="B158" s="58" t="s">
        <v>246</v>
      </c>
      <c r="C158" s="35" t="s">
        <v>809</v>
      </c>
      <c r="D158" s="35" t="s">
        <v>810</v>
      </c>
      <c r="E158" s="39" t="s">
        <v>811</v>
      </c>
      <c r="F158" s="36">
        <v>29476</v>
      </c>
      <c r="G158" s="35" t="s">
        <v>90</v>
      </c>
      <c r="H158" s="35" t="s">
        <v>91</v>
      </c>
      <c r="I158" s="35" t="s">
        <v>812</v>
      </c>
      <c r="J158" s="83">
        <v>41976</v>
      </c>
      <c r="K158" s="37">
        <v>16580</v>
      </c>
      <c r="L158" s="35" t="s">
        <v>123</v>
      </c>
      <c r="M158" s="35" t="s">
        <v>91</v>
      </c>
      <c r="N158" s="35" t="s">
        <v>63</v>
      </c>
      <c r="O158" s="35" t="s">
        <v>77</v>
      </c>
      <c r="P158" s="35" t="s">
        <v>77</v>
      </c>
      <c r="Q158" s="36">
        <v>41986</v>
      </c>
      <c r="R158" s="39" t="s">
        <v>218</v>
      </c>
      <c r="S158" s="35" t="s">
        <v>91</v>
      </c>
      <c r="T158" s="35" t="s">
        <v>67</v>
      </c>
      <c r="U158" s="40">
        <v>41998</v>
      </c>
      <c r="Z158" s="41">
        <f t="shared" si="4"/>
        <v>1</v>
      </c>
      <c r="AA158" s="41"/>
      <c r="AB158" s="41"/>
      <c r="AC158" s="41"/>
      <c r="AD158" s="41"/>
      <c r="AE158" s="42" t="s">
        <v>813</v>
      </c>
      <c r="AF158" s="43">
        <v>16580</v>
      </c>
      <c r="AG158" s="44">
        <v>41373</v>
      </c>
      <c r="AH158" s="42" t="s">
        <v>810</v>
      </c>
      <c r="AI158" s="42" t="s">
        <v>809</v>
      </c>
      <c r="AJ158" s="44">
        <v>29476</v>
      </c>
      <c r="AK158" t="b">
        <f t="shared" si="5"/>
        <v>1</v>
      </c>
    </row>
    <row r="159" spans="1:37" ht="18.75" customHeight="1">
      <c r="A159" s="34">
        <v>780</v>
      </c>
      <c r="B159" s="58" t="s">
        <v>55</v>
      </c>
      <c r="C159" s="35" t="s">
        <v>814</v>
      </c>
      <c r="D159" s="35" t="s">
        <v>815</v>
      </c>
      <c r="E159" s="39" t="s">
        <v>816</v>
      </c>
      <c r="F159" s="36">
        <v>37949</v>
      </c>
      <c r="G159" s="35" t="s">
        <v>90</v>
      </c>
      <c r="H159" s="35" t="s">
        <v>468</v>
      </c>
      <c r="I159" s="35" t="s">
        <v>817</v>
      </c>
      <c r="J159" s="83">
        <v>41976</v>
      </c>
      <c r="K159" s="37">
        <v>16980</v>
      </c>
      <c r="L159" s="35" t="s">
        <v>123</v>
      </c>
      <c r="M159" s="35" t="s">
        <v>468</v>
      </c>
      <c r="N159" s="35" t="s">
        <v>63</v>
      </c>
      <c r="O159" s="35" t="s">
        <v>818</v>
      </c>
      <c r="P159" s="35" t="s">
        <v>233</v>
      </c>
      <c r="Q159" s="36">
        <v>41983</v>
      </c>
      <c r="R159" s="39" t="s">
        <v>471</v>
      </c>
      <c r="S159" s="35" t="s">
        <v>468</v>
      </c>
      <c r="T159" s="35" t="s">
        <v>67</v>
      </c>
      <c r="U159" s="40">
        <v>41998</v>
      </c>
      <c r="Z159" s="41">
        <f t="shared" si="4"/>
        <v>1</v>
      </c>
      <c r="AA159" s="41"/>
      <c r="AB159" s="41"/>
      <c r="AC159" s="41"/>
      <c r="AD159" s="41"/>
      <c r="AE159" s="42" t="s">
        <v>819</v>
      </c>
      <c r="AF159" s="43">
        <v>16980</v>
      </c>
      <c r="AG159" s="44">
        <v>41551</v>
      </c>
      <c r="AH159" s="42" t="s">
        <v>820</v>
      </c>
      <c r="AI159" s="42" t="s">
        <v>814</v>
      </c>
      <c r="AJ159" s="44">
        <v>37949</v>
      </c>
      <c r="AK159" t="b">
        <f t="shared" si="5"/>
        <v>1</v>
      </c>
    </row>
    <row r="160" spans="1:37" ht="18.75" customHeight="1">
      <c r="A160" s="34">
        <v>480</v>
      </c>
      <c r="B160" s="58" t="s">
        <v>246</v>
      </c>
      <c r="C160" s="35" t="s">
        <v>821</v>
      </c>
      <c r="D160" s="35" t="s">
        <v>822</v>
      </c>
      <c r="E160" s="39" t="s">
        <v>823</v>
      </c>
      <c r="F160" s="36">
        <v>25370</v>
      </c>
      <c r="G160" s="35" t="s">
        <v>74</v>
      </c>
      <c r="H160" s="35" t="s">
        <v>112</v>
      </c>
      <c r="I160" s="35" t="s">
        <v>824</v>
      </c>
      <c r="J160" s="83">
        <v>41962</v>
      </c>
      <c r="K160" s="37">
        <v>17070</v>
      </c>
      <c r="L160" s="35" t="s">
        <v>123</v>
      </c>
      <c r="M160" s="35" t="s">
        <v>74</v>
      </c>
      <c r="N160" s="35" t="s">
        <v>77</v>
      </c>
      <c r="O160" s="35" t="s">
        <v>77</v>
      </c>
      <c r="P160" s="35" t="s">
        <v>77</v>
      </c>
      <c r="Q160" s="36">
        <v>41971</v>
      </c>
      <c r="R160" s="39" t="s">
        <v>80</v>
      </c>
      <c r="S160" s="35" t="s">
        <v>75</v>
      </c>
      <c r="T160" s="35" t="s">
        <v>67</v>
      </c>
      <c r="U160" s="40">
        <v>41998</v>
      </c>
      <c r="Z160" s="41">
        <f t="shared" si="4"/>
        <v>1</v>
      </c>
      <c r="AA160" s="41"/>
      <c r="AB160" s="41" t="s">
        <v>5579</v>
      </c>
      <c r="AC160" s="41"/>
      <c r="AD160" s="41"/>
      <c r="AE160" s="42" t="s">
        <v>825</v>
      </c>
      <c r="AF160" s="43">
        <v>17070</v>
      </c>
      <c r="AG160" s="44">
        <v>41069</v>
      </c>
      <c r="AH160" s="42" t="s">
        <v>826</v>
      </c>
      <c r="AI160" s="42" t="s">
        <v>821</v>
      </c>
      <c r="AJ160" s="44">
        <v>25370</v>
      </c>
      <c r="AK160" t="b">
        <f t="shared" si="5"/>
        <v>1</v>
      </c>
    </row>
    <row r="161" spans="1:37" ht="18.75" customHeight="1">
      <c r="A161" s="34">
        <v>502</v>
      </c>
      <c r="B161" s="58" t="s">
        <v>246</v>
      </c>
      <c r="C161" s="35" t="s">
        <v>87</v>
      </c>
      <c r="D161" s="35" t="s">
        <v>162</v>
      </c>
      <c r="E161" s="39" t="s">
        <v>827</v>
      </c>
      <c r="F161" s="36">
        <v>30960</v>
      </c>
      <c r="G161" s="35" t="s">
        <v>74</v>
      </c>
      <c r="H161" s="35" t="s">
        <v>112</v>
      </c>
      <c r="I161" s="35" t="s">
        <v>828</v>
      </c>
      <c r="J161" s="83">
        <v>41971</v>
      </c>
      <c r="K161" s="37">
        <v>17120</v>
      </c>
      <c r="L161" s="35" t="s">
        <v>123</v>
      </c>
      <c r="M161" s="35" t="s">
        <v>74</v>
      </c>
      <c r="N161" s="35" t="s">
        <v>202</v>
      </c>
      <c r="O161" s="35" t="s">
        <v>829</v>
      </c>
      <c r="P161" s="35" t="s">
        <v>679</v>
      </c>
      <c r="Q161" s="36">
        <v>41971</v>
      </c>
      <c r="R161" s="39" t="s">
        <v>80</v>
      </c>
      <c r="S161" s="35" t="s">
        <v>75</v>
      </c>
      <c r="T161" s="35" t="s">
        <v>67</v>
      </c>
      <c r="U161" s="40">
        <v>41998</v>
      </c>
      <c r="Z161" s="41">
        <f t="shared" si="4"/>
        <v>1</v>
      </c>
      <c r="AA161" s="41"/>
      <c r="AB161" s="41" t="s">
        <v>5579</v>
      </c>
      <c r="AC161" s="41"/>
      <c r="AD161" s="41"/>
      <c r="AE161" s="42" t="s">
        <v>830</v>
      </c>
      <c r="AF161" s="45">
        <v>17120</v>
      </c>
      <c r="AG161" s="46">
        <v>41061</v>
      </c>
      <c r="AH161" s="42" t="s">
        <v>148</v>
      </c>
      <c r="AI161" s="42" t="s">
        <v>87</v>
      </c>
      <c r="AJ161" s="44">
        <v>30960</v>
      </c>
      <c r="AK161" t="b">
        <f t="shared" si="5"/>
        <v>1</v>
      </c>
    </row>
    <row r="162" spans="1:37" ht="18.75" customHeight="1">
      <c r="A162" s="34">
        <v>426</v>
      </c>
      <c r="B162" s="58" t="s">
        <v>55</v>
      </c>
      <c r="C162" s="35" t="s">
        <v>831</v>
      </c>
      <c r="D162" s="35" t="s">
        <v>415</v>
      </c>
      <c r="E162" s="39" t="s">
        <v>832</v>
      </c>
      <c r="F162" s="36">
        <v>39052</v>
      </c>
      <c r="G162" s="35" t="s">
        <v>74</v>
      </c>
      <c r="H162" s="35" t="s">
        <v>132</v>
      </c>
      <c r="I162" s="35" t="s">
        <v>833</v>
      </c>
      <c r="J162" s="83">
        <v>41967</v>
      </c>
      <c r="K162" s="37">
        <v>17340</v>
      </c>
      <c r="L162" s="35" t="s">
        <v>123</v>
      </c>
      <c r="M162" s="35" t="s">
        <v>74</v>
      </c>
      <c r="N162" s="35" t="s">
        <v>77</v>
      </c>
      <c r="O162" s="35" t="s">
        <v>834</v>
      </c>
      <c r="P162" s="35" t="s">
        <v>65</v>
      </c>
      <c r="Q162" s="36">
        <v>41969</v>
      </c>
      <c r="R162" s="39" t="s">
        <v>135</v>
      </c>
      <c r="S162" s="35" t="s">
        <v>136</v>
      </c>
      <c r="T162" s="35" t="s">
        <v>67</v>
      </c>
      <c r="U162" s="40">
        <v>41998</v>
      </c>
      <c r="Z162" s="41">
        <f t="shared" si="4"/>
        <v>1</v>
      </c>
      <c r="AA162" s="41"/>
      <c r="AB162" s="41"/>
      <c r="AC162" s="41"/>
      <c r="AD162" s="41"/>
      <c r="AE162" s="42" t="s">
        <v>835</v>
      </c>
      <c r="AF162" s="45">
        <v>17340</v>
      </c>
      <c r="AG162" s="46">
        <v>41368</v>
      </c>
      <c r="AH162" s="42" t="s">
        <v>836</v>
      </c>
      <c r="AI162" s="42" t="s">
        <v>831</v>
      </c>
      <c r="AJ162" s="44">
        <v>39052</v>
      </c>
      <c r="AK162" t="b">
        <f t="shared" si="5"/>
        <v>1</v>
      </c>
    </row>
    <row r="163" spans="1:37" ht="18.75" customHeight="1">
      <c r="A163" s="34">
        <v>463</v>
      </c>
      <c r="B163" s="58" t="s">
        <v>55</v>
      </c>
      <c r="C163" s="35" t="s">
        <v>837</v>
      </c>
      <c r="D163" s="35" t="s">
        <v>838</v>
      </c>
      <c r="E163" s="39" t="s">
        <v>839</v>
      </c>
      <c r="F163" s="36">
        <v>37773</v>
      </c>
      <c r="G163" s="35" t="s">
        <v>74</v>
      </c>
      <c r="H163" s="35" t="s">
        <v>75</v>
      </c>
      <c r="I163" s="35" t="s">
        <v>397</v>
      </c>
      <c r="J163" s="83">
        <v>41970</v>
      </c>
      <c r="K163" s="37">
        <v>17440</v>
      </c>
      <c r="L163" s="35" t="s">
        <v>123</v>
      </c>
      <c r="M163" s="35" t="s">
        <v>74</v>
      </c>
      <c r="N163" s="35" t="s">
        <v>77</v>
      </c>
      <c r="O163" s="35" t="s">
        <v>840</v>
      </c>
      <c r="P163" s="35" t="s">
        <v>65</v>
      </c>
      <c r="Q163" s="36">
        <v>41971</v>
      </c>
      <c r="R163" s="39" t="s">
        <v>80</v>
      </c>
      <c r="S163" s="35" t="s">
        <v>75</v>
      </c>
      <c r="T163" s="35" t="s">
        <v>67</v>
      </c>
      <c r="U163" s="40">
        <v>41998</v>
      </c>
      <c r="Z163" s="41">
        <f t="shared" si="4"/>
        <v>1</v>
      </c>
      <c r="AA163" s="41"/>
      <c r="AB163" s="41"/>
      <c r="AC163" s="41"/>
      <c r="AD163" s="41"/>
      <c r="AE163" s="42" t="s">
        <v>841</v>
      </c>
      <c r="AF163" s="43">
        <v>17440</v>
      </c>
      <c r="AG163" s="44">
        <v>42014</v>
      </c>
      <c r="AH163" s="42" t="s">
        <v>838</v>
      </c>
      <c r="AI163" s="42" t="s">
        <v>837</v>
      </c>
      <c r="AJ163" s="44">
        <v>37773</v>
      </c>
      <c r="AK163" t="b">
        <f t="shared" si="5"/>
        <v>1</v>
      </c>
    </row>
    <row r="164" spans="1:37" ht="18.75" customHeight="1">
      <c r="A164" s="34">
        <v>78</v>
      </c>
      <c r="B164" s="58" t="s">
        <v>246</v>
      </c>
      <c r="C164" s="35" t="s">
        <v>842</v>
      </c>
      <c r="D164" s="35" t="s">
        <v>843</v>
      </c>
      <c r="E164" s="39" t="s">
        <v>844</v>
      </c>
      <c r="F164" s="36">
        <v>29044</v>
      </c>
      <c r="G164" s="35" t="s">
        <v>74</v>
      </c>
      <c r="H164" s="35" t="s">
        <v>132</v>
      </c>
      <c r="I164" s="35" t="s">
        <v>845</v>
      </c>
      <c r="J164" s="83">
        <v>41968</v>
      </c>
      <c r="K164" s="37">
        <v>17520</v>
      </c>
      <c r="L164" s="35" t="s">
        <v>123</v>
      </c>
      <c r="M164" s="35" t="s">
        <v>74</v>
      </c>
      <c r="N164" s="35" t="s">
        <v>202</v>
      </c>
      <c r="O164" s="35" t="s">
        <v>77</v>
      </c>
      <c r="P164" s="35" t="s">
        <v>77</v>
      </c>
      <c r="Q164" s="36">
        <v>41969</v>
      </c>
      <c r="R164" s="39" t="s">
        <v>135</v>
      </c>
      <c r="S164" s="35" t="s">
        <v>136</v>
      </c>
      <c r="T164" s="35" t="s">
        <v>67</v>
      </c>
      <c r="U164" s="40">
        <v>41998</v>
      </c>
      <c r="Z164" s="41">
        <f t="shared" si="4"/>
        <v>1</v>
      </c>
      <c r="AA164" s="41"/>
      <c r="AB164" s="41" t="s">
        <v>5579</v>
      </c>
      <c r="AC164" s="41"/>
      <c r="AD164" s="41"/>
      <c r="AE164" s="42" t="s">
        <v>846</v>
      </c>
      <c r="AF164" s="43">
        <v>17520</v>
      </c>
      <c r="AG164" s="44">
        <v>41737</v>
      </c>
      <c r="AH164" s="42" t="s">
        <v>843</v>
      </c>
      <c r="AI164" s="42" t="s">
        <v>842</v>
      </c>
      <c r="AJ164" s="44">
        <v>29044</v>
      </c>
      <c r="AK164" t="b">
        <f t="shared" si="5"/>
        <v>1</v>
      </c>
    </row>
    <row r="165" spans="1:37" ht="18.75" customHeight="1">
      <c r="A165" s="34">
        <v>262</v>
      </c>
      <c r="B165" s="58" t="s">
        <v>55</v>
      </c>
      <c r="C165" s="35" t="s">
        <v>847</v>
      </c>
      <c r="D165" s="35" t="s">
        <v>150</v>
      </c>
      <c r="E165" s="39" t="s">
        <v>848</v>
      </c>
      <c r="F165" s="36">
        <v>38739</v>
      </c>
      <c r="G165" s="35" t="s">
        <v>74</v>
      </c>
      <c r="H165" s="35" t="s">
        <v>132</v>
      </c>
      <c r="I165" s="35" t="s">
        <v>849</v>
      </c>
      <c r="J165" s="83">
        <v>41964</v>
      </c>
      <c r="K165" s="37">
        <v>17570</v>
      </c>
      <c r="L165" s="35" t="s">
        <v>123</v>
      </c>
      <c r="M165" s="35" t="s">
        <v>74</v>
      </c>
      <c r="N165" s="35" t="s">
        <v>77</v>
      </c>
      <c r="O165" s="35" t="s">
        <v>850</v>
      </c>
      <c r="P165" s="35" t="s">
        <v>65</v>
      </c>
      <c r="Q165" s="36">
        <v>41969</v>
      </c>
      <c r="R165" s="39" t="s">
        <v>135</v>
      </c>
      <c r="S165" s="35" t="s">
        <v>136</v>
      </c>
      <c r="T165" s="35" t="s">
        <v>67</v>
      </c>
      <c r="U165" s="40">
        <v>41998</v>
      </c>
      <c r="Z165" s="41">
        <f t="shared" si="4"/>
        <v>1</v>
      </c>
      <c r="AA165" s="41"/>
      <c r="AB165" s="41"/>
      <c r="AC165" s="41"/>
      <c r="AD165" s="41"/>
      <c r="AE165" s="42" t="s">
        <v>851</v>
      </c>
      <c r="AF165" s="43">
        <v>17570</v>
      </c>
      <c r="AG165" s="44">
        <v>41883</v>
      </c>
      <c r="AH165" s="42" t="s">
        <v>150</v>
      </c>
      <c r="AI165" s="42" t="s">
        <v>847</v>
      </c>
      <c r="AJ165" s="44">
        <v>38739</v>
      </c>
      <c r="AK165" t="b">
        <f t="shared" si="5"/>
        <v>1</v>
      </c>
    </row>
    <row r="166" spans="1:37" ht="18.75" customHeight="1">
      <c r="A166" s="34">
        <v>50</v>
      </c>
      <c r="B166" s="58" t="s">
        <v>246</v>
      </c>
      <c r="C166" s="35" t="s">
        <v>852</v>
      </c>
      <c r="D166" s="35" t="s">
        <v>853</v>
      </c>
      <c r="E166" s="39" t="s">
        <v>854</v>
      </c>
      <c r="F166" s="36">
        <v>11392</v>
      </c>
      <c r="G166" s="35" t="s">
        <v>74</v>
      </c>
      <c r="H166" s="35" t="s">
        <v>354</v>
      </c>
      <c r="I166" s="35" t="s">
        <v>855</v>
      </c>
      <c r="J166" s="83">
        <v>41963</v>
      </c>
      <c r="K166" s="37">
        <v>17660</v>
      </c>
      <c r="L166" s="35" t="s">
        <v>123</v>
      </c>
      <c r="M166" s="35" t="s">
        <v>74</v>
      </c>
      <c r="N166" s="35" t="s">
        <v>356</v>
      </c>
      <c r="O166" s="35" t="s">
        <v>77</v>
      </c>
      <c r="P166" s="35" t="s">
        <v>77</v>
      </c>
      <c r="Q166" s="36">
        <v>41971</v>
      </c>
      <c r="R166" s="39" t="s">
        <v>357</v>
      </c>
      <c r="S166" s="35" t="s">
        <v>354</v>
      </c>
      <c r="T166" s="35" t="s">
        <v>67</v>
      </c>
      <c r="U166" s="40">
        <v>41998</v>
      </c>
      <c r="Z166" s="41">
        <f t="shared" si="4"/>
        <v>1</v>
      </c>
      <c r="AA166" s="41"/>
      <c r="AB166" s="41" t="s">
        <v>5579</v>
      </c>
      <c r="AC166" s="41"/>
      <c r="AD166" s="41"/>
      <c r="AE166" s="42" t="s">
        <v>856</v>
      </c>
      <c r="AF166" s="43">
        <v>17660</v>
      </c>
      <c r="AG166" s="44">
        <v>41362</v>
      </c>
      <c r="AH166" s="42" t="s">
        <v>853</v>
      </c>
      <c r="AI166" s="42" t="s">
        <v>852</v>
      </c>
      <c r="AJ166" s="44">
        <v>11392</v>
      </c>
      <c r="AK166" t="b">
        <f t="shared" si="5"/>
        <v>1</v>
      </c>
    </row>
    <row r="167" spans="1:37" ht="18.75" customHeight="1">
      <c r="A167" s="34">
        <v>743</v>
      </c>
      <c r="B167" s="58" t="s">
        <v>246</v>
      </c>
      <c r="C167" s="35" t="s">
        <v>857</v>
      </c>
      <c r="D167" s="35" t="s">
        <v>858</v>
      </c>
      <c r="E167" s="39" t="s">
        <v>859</v>
      </c>
      <c r="F167" s="36">
        <v>21539</v>
      </c>
      <c r="G167" s="35" t="s">
        <v>90</v>
      </c>
      <c r="H167" s="35" t="s">
        <v>91</v>
      </c>
      <c r="I167" s="35" t="s">
        <v>860</v>
      </c>
      <c r="J167" s="83">
        <v>41975</v>
      </c>
      <c r="K167" s="37">
        <v>17750</v>
      </c>
      <c r="L167" s="35" t="s">
        <v>123</v>
      </c>
      <c r="M167" s="35" t="s">
        <v>91</v>
      </c>
      <c r="N167" s="35" t="s">
        <v>105</v>
      </c>
      <c r="O167" s="35" t="s">
        <v>77</v>
      </c>
      <c r="P167" s="35" t="s">
        <v>77</v>
      </c>
      <c r="Q167" s="36">
        <v>41988</v>
      </c>
      <c r="R167" s="39" t="s">
        <v>861</v>
      </c>
      <c r="S167" s="35" t="s">
        <v>91</v>
      </c>
      <c r="T167" s="35" t="s">
        <v>67</v>
      </c>
      <c r="U167" s="40">
        <v>41998</v>
      </c>
      <c r="Z167" s="41">
        <f t="shared" si="4"/>
        <v>1</v>
      </c>
      <c r="AA167" s="41"/>
      <c r="AB167" s="41"/>
      <c r="AC167" s="41"/>
      <c r="AD167" s="41"/>
      <c r="AE167" s="42" t="s">
        <v>862</v>
      </c>
      <c r="AF167" s="43">
        <v>17750</v>
      </c>
      <c r="AG167" s="44">
        <v>40705</v>
      </c>
      <c r="AH167" s="42" t="s">
        <v>863</v>
      </c>
      <c r="AI167" s="42" t="s">
        <v>857</v>
      </c>
      <c r="AJ167" s="44">
        <v>21539</v>
      </c>
      <c r="AK167" t="b">
        <f t="shared" si="5"/>
        <v>1</v>
      </c>
    </row>
    <row r="168" spans="1:37" ht="18.75" customHeight="1">
      <c r="A168" s="34">
        <v>148</v>
      </c>
      <c r="B168" s="58" t="s">
        <v>246</v>
      </c>
      <c r="C168" s="35" t="s">
        <v>864</v>
      </c>
      <c r="D168" s="35" t="s">
        <v>865</v>
      </c>
      <c r="E168" s="39" t="s">
        <v>866</v>
      </c>
      <c r="F168" s="36">
        <v>32212</v>
      </c>
      <c r="G168" s="35" t="s">
        <v>74</v>
      </c>
      <c r="H168" s="35" t="s">
        <v>867</v>
      </c>
      <c r="I168" s="35" t="s">
        <v>868</v>
      </c>
      <c r="J168" s="83">
        <v>41984</v>
      </c>
      <c r="K168" s="37">
        <v>17780</v>
      </c>
      <c r="L168" s="35" t="s">
        <v>123</v>
      </c>
      <c r="M168" s="35" t="s">
        <v>74</v>
      </c>
      <c r="N168" s="35" t="s">
        <v>202</v>
      </c>
      <c r="O168" s="35" t="s">
        <v>869</v>
      </c>
      <c r="P168" s="35" t="s">
        <v>77</v>
      </c>
      <c r="Q168" s="36">
        <v>41969</v>
      </c>
      <c r="R168" s="39" t="s">
        <v>440</v>
      </c>
      <c r="S168" s="35" t="s">
        <v>437</v>
      </c>
      <c r="T168" s="35" t="s">
        <v>67</v>
      </c>
      <c r="U168" s="40">
        <v>41998</v>
      </c>
      <c r="Z168" s="41">
        <f t="shared" si="4"/>
        <v>1</v>
      </c>
      <c r="AA168" s="41"/>
      <c r="AB168" s="41" t="s">
        <v>5579</v>
      </c>
      <c r="AC168" s="41"/>
      <c r="AD168" s="41"/>
      <c r="AE168" s="42" t="s">
        <v>870</v>
      </c>
      <c r="AF168" s="43">
        <v>17780</v>
      </c>
      <c r="AG168" s="44">
        <v>41475</v>
      </c>
      <c r="AH168" s="42" t="s">
        <v>865</v>
      </c>
      <c r="AI168" s="42" t="s">
        <v>864</v>
      </c>
      <c r="AJ168" s="44">
        <v>32212</v>
      </c>
      <c r="AK168" t="b">
        <f t="shared" si="5"/>
        <v>1</v>
      </c>
    </row>
    <row r="169" spans="1:37" ht="18.75" customHeight="1">
      <c r="A169" s="34">
        <v>11</v>
      </c>
      <c r="B169" s="58" t="s">
        <v>55</v>
      </c>
      <c r="C169" s="35" t="s">
        <v>871</v>
      </c>
      <c r="D169" s="35" t="s">
        <v>415</v>
      </c>
      <c r="E169" s="39" t="s">
        <v>872</v>
      </c>
      <c r="F169" s="36">
        <v>38834</v>
      </c>
      <c r="G169" s="35" t="s">
        <v>155</v>
      </c>
      <c r="H169" s="35" t="s">
        <v>156</v>
      </c>
      <c r="I169" s="35" t="s">
        <v>873</v>
      </c>
      <c r="J169" s="83">
        <v>41964</v>
      </c>
      <c r="K169" s="37">
        <v>17930</v>
      </c>
      <c r="L169" s="35" t="s">
        <v>123</v>
      </c>
      <c r="M169" s="35" t="s">
        <v>156</v>
      </c>
      <c r="N169" s="35" t="s">
        <v>63</v>
      </c>
      <c r="O169" s="35" t="s">
        <v>874</v>
      </c>
      <c r="P169" s="35" t="s">
        <v>65</v>
      </c>
      <c r="Q169" s="36">
        <v>41968</v>
      </c>
      <c r="R169" s="39" t="s">
        <v>159</v>
      </c>
      <c r="S169" s="35" t="s">
        <v>160</v>
      </c>
      <c r="T169" s="35" t="s">
        <v>67</v>
      </c>
      <c r="U169" s="40">
        <v>41998</v>
      </c>
      <c r="Z169" s="41">
        <f t="shared" si="4"/>
        <v>1</v>
      </c>
      <c r="AA169" s="41"/>
      <c r="AB169" s="41"/>
      <c r="AC169" s="41"/>
      <c r="AD169" s="41"/>
      <c r="AE169" s="42" t="s">
        <v>875</v>
      </c>
      <c r="AF169" s="43">
        <v>17930</v>
      </c>
      <c r="AG169" s="44">
        <v>41062</v>
      </c>
      <c r="AH169" s="42" t="s">
        <v>415</v>
      </c>
      <c r="AI169" s="42" t="s">
        <v>871</v>
      </c>
      <c r="AJ169" s="44">
        <v>38834</v>
      </c>
      <c r="AK169" t="b">
        <f t="shared" si="5"/>
        <v>1</v>
      </c>
    </row>
    <row r="170" spans="1:37" ht="18.75" customHeight="1">
      <c r="A170" s="34">
        <v>703</v>
      </c>
      <c r="B170" s="58" t="s">
        <v>246</v>
      </c>
      <c r="C170" s="35" t="s">
        <v>876</v>
      </c>
      <c r="D170" s="35" t="s">
        <v>705</v>
      </c>
      <c r="E170" s="39" t="s">
        <v>877</v>
      </c>
      <c r="F170" s="36">
        <v>22085</v>
      </c>
      <c r="G170" s="35" t="s">
        <v>90</v>
      </c>
      <c r="H170" s="35" t="s">
        <v>91</v>
      </c>
      <c r="I170" s="35" t="s">
        <v>878</v>
      </c>
      <c r="J170" s="83">
        <v>41975</v>
      </c>
      <c r="K170" s="37">
        <v>17940</v>
      </c>
      <c r="L170" s="35" t="s">
        <v>123</v>
      </c>
      <c r="M170" s="35" t="s">
        <v>91</v>
      </c>
      <c r="N170" s="35" t="s">
        <v>63</v>
      </c>
      <c r="O170" s="35" t="s">
        <v>77</v>
      </c>
      <c r="P170" s="35" t="s">
        <v>77</v>
      </c>
      <c r="Q170" s="36">
        <v>41986</v>
      </c>
      <c r="R170" s="39" t="s">
        <v>218</v>
      </c>
      <c r="S170" s="35" t="s">
        <v>91</v>
      </c>
      <c r="T170" s="35" t="s">
        <v>67</v>
      </c>
      <c r="U170" s="40">
        <v>41998</v>
      </c>
      <c r="Z170" s="41">
        <f t="shared" si="4"/>
        <v>1</v>
      </c>
      <c r="AA170" s="41"/>
      <c r="AB170" s="41"/>
      <c r="AC170" s="41"/>
      <c r="AD170" s="41"/>
      <c r="AE170" s="42" t="s">
        <v>879</v>
      </c>
      <c r="AF170" s="45">
        <v>17940</v>
      </c>
      <c r="AG170" s="46">
        <v>40736</v>
      </c>
      <c r="AH170" s="42" t="s">
        <v>705</v>
      </c>
      <c r="AI170" s="42" t="s">
        <v>876</v>
      </c>
      <c r="AJ170" s="44">
        <v>22085</v>
      </c>
      <c r="AK170" t="b">
        <f t="shared" si="5"/>
        <v>1</v>
      </c>
    </row>
    <row r="171" spans="1:37" ht="18.75" customHeight="1">
      <c r="A171" s="34">
        <v>946</v>
      </c>
      <c r="B171" s="58" t="s">
        <v>246</v>
      </c>
      <c r="C171" s="35" t="s">
        <v>880</v>
      </c>
      <c r="D171" s="35" t="s">
        <v>881</v>
      </c>
      <c r="E171" s="39" t="s">
        <v>882</v>
      </c>
      <c r="F171" s="36">
        <v>27495</v>
      </c>
      <c r="G171" s="35" t="s">
        <v>74</v>
      </c>
      <c r="H171" s="35" t="s">
        <v>112</v>
      </c>
      <c r="I171" s="35" t="s">
        <v>883</v>
      </c>
      <c r="J171" s="83">
        <v>41974</v>
      </c>
      <c r="K171" s="37">
        <v>18060</v>
      </c>
      <c r="L171" s="35" t="s">
        <v>123</v>
      </c>
      <c r="M171" s="35" t="s">
        <v>74</v>
      </c>
      <c r="N171" s="35" t="s">
        <v>77</v>
      </c>
      <c r="O171" s="35" t="s">
        <v>77</v>
      </c>
      <c r="P171" s="35" t="s">
        <v>77</v>
      </c>
      <c r="Q171" s="36">
        <v>41997</v>
      </c>
      <c r="R171" s="39" t="s">
        <v>115</v>
      </c>
      <c r="S171" s="35" t="s">
        <v>75</v>
      </c>
      <c r="T171" s="35" t="s">
        <v>67</v>
      </c>
      <c r="U171" s="40">
        <v>41998</v>
      </c>
      <c r="Z171" s="41">
        <f t="shared" si="4"/>
        <v>1</v>
      </c>
      <c r="AA171" s="41"/>
      <c r="AB171" s="41" t="s">
        <v>5579</v>
      </c>
      <c r="AC171" s="41"/>
      <c r="AD171" s="41"/>
      <c r="AE171" s="42" t="s">
        <v>884</v>
      </c>
      <c r="AF171" s="43">
        <v>18060</v>
      </c>
      <c r="AG171" s="44">
        <v>40754</v>
      </c>
      <c r="AH171" s="42" t="s">
        <v>881</v>
      </c>
      <c r="AI171" s="42" t="s">
        <v>880</v>
      </c>
      <c r="AJ171" s="44">
        <v>27495</v>
      </c>
      <c r="AK171" t="b">
        <f t="shared" si="5"/>
        <v>1</v>
      </c>
    </row>
    <row r="172" spans="1:37" ht="18.75" customHeight="1">
      <c r="A172" s="34">
        <v>704</v>
      </c>
      <c r="B172" s="58" t="s">
        <v>246</v>
      </c>
      <c r="C172" s="35" t="s">
        <v>885</v>
      </c>
      <c r="D172" s="35" t="s">
        <v>615</v>
      </c>
      <c r="E172" s="39" t="s">
        <v>886</v>
      </c>
      <c r="F172" s="36">
        <v>21360</v>
      </c>
      <c r="G172" s="35" t="s">
        <v>90</v>
      </c>
      <c r="H172" s="35" t="s">
        <v>91</v>
      </c>
      <c r="I172" s="35" t="s">
        <v>887</v>
      </c>
      <c r="J172" s="83">
        <v>41975</v>
      </c>
      <c r="K172" s="37">
        <v>18300</v>
      </c>
      <c r="L172" s="35" t="s">
        <v>123</v>
      </c>
      <c r="M172" s="35" t="s">
        <v>91</v>
      </c>
      <c r="N172" s="35" t="s">
        <v>63</v>
      </c>
      <c r="O172" s="35" t="s">
        <v>77</v>
      </c>
      <c r="P172" s="35" t="s">
        <v>77</v>
      </c>
      <c r="Q172" s="36">
        <v>41986</v>
      </c>
      <c r="R172" s="39" t="s">
        <v>218</v>
      </c>
      <c r="S172" s="35" t="s">
        <v>91</v>
      </c>
      <c r="T172" s="35" t="s">
        <v>67</v>
      </c>
      <c r="U172" s="40">
        <v>41998</v>
      </c>
      <c r="Z172" s="41">
        <f t="shared" si="4"/>
        <v>1</v>
      </c>
      <c r="AA172" s="41"/>
      <c r="AB172" s="41"/>
      <c r="AC172" s="41"/>
      <c r="AD172" s="41"/>
      <c r="AE172" s="42" t="s">
        <v>888</v>
      </c>
      <c r="AF172" s="43">
        <v>18300</v>
      </c>
      <c r="AG172" s="44">
        <v>41810</v>
      </c>
      <c r="AH172" s="42" t="s">
        <v>615</v>
      </c>
      <c r="AI172" s="42" t="s">
        <v>885</v>
      </c>
      <c r="AJ172" s="44">
        <v>21360</v>
      </c>
      <c r="AK172" t="b">
        <f t="shared" si="5"/>
        <v>1</v>
      </c>
    </row>
    <row r="173" spans="1:37" ht="18.75" customHeight="1">
      <c r="A173" s="34">
        <v>482</v>
      </c>
      <c r="B173" s="58" t="s">
        <v>246</v>
      </c>
      <c r="C173" s="35" t="s">
        <v>889</v>
      </c>
      <c r="D173" s="35" t="s">
        <v>890</v>
      </c>
      <c r="E173" s="39" t="s">
        <v>891</v>
      </c>
      <c r="F173" s="36">
        <v>28507</v>
      </c>
      <c r="G173" s="35" t="s">
        <v>74</v>
      </c>
      <c r="H173" s="35" t="s">
        <v>112</v>
      </c>
      <c r="I173" s="35" t="s">
        <v>892</v>
      </c>
      <c r="J173" s="83">
        <v>41962</v>
      </c>
      <c r="K173" s="37">
        <v>18570</v>
      </c>
      <c r="L173" s="35" t="s">
        <v>123</v>
      </c>
      <c r="M173" s="35" t="s">
        <v>74</v>
      </c>
      <c r="N173" s="35" t="s">
        <v>77</v>
      </c>
      <c r="O173" s="35" t="s">
        <v>77</v>
      </c>
      <c r="P173" s="35" t="s">
        <v>77</v>
      </c>
      <c r="Q173" s="36">
        <v>41971</v>
      </c>
      <c r="R173" s="39" t="s">
        <v>80</v>
      </c>
      <c r="S173" s="35" t="s">
        <v>75</v>
      </c>
      <c r="T173" s="35" t="s">
        <v>67</v>
      </c>
      <c r="U173" s="40">
        <v>41998</v>
      </c>
      <c r="Z173" s="41">
        <f t="shared" si="4"/>
        <v>1</v>
      </c>
      <c r="AA173" s="41"/>
      <c r="AB173" s="41" t="s">
        <v>5579</v>
      </c>
      <c r="AC173" s="41"/>
      <c r="AD173" s="41"/>
      <c r="AE173" s="42" t="s">
        <v>893</v>
      </c>
      <c r="AF173" s="43">
        <v>18570</v>
      </c>
      <c r="AG173" s="44">
        <v>41360</v>
      </c>
      <c r="AH173" s="42" t="s">
        <v>890</v>
      </c>
      <c r="AI173" s="42" t="s">
        <v>889</v>
      </c>
      <c r="AJ173" s="44">
        <v>28507</v>
      </c>
      <c r="AK173" t="b">
        <f t="shared" si="5"/>
        <v>1</v>
      </c>
    </row>
    <row r="174" spans="1:37" ht="18.75" customHeight="1">
      <c r="A174" s="34">
        <v>483</v>
      </c>
      <c r="B174" s="58" t="s">
        <v>246</v>
      </c>
      <c r="C174" s="35" t="s">
        <v>889</v>
      </c>
      <c r="D174" s="35" t="s">
        <v>894</v>
      </c>
      <c r="E174" s="39" t="s">
        <v>895</v>
      </c>
      <c r="F174" s="36">
        <v>28041</v>
      </c>
      <c r="G174" s="35" t="s">
        <v>74</v>
      </c>
      <c r="H174" s="35" t="s">
        <v>112</v>
      </c>
      <c r="I174" s="35" t="s">
        <v>892</v>
      </c>
      <c r="J174" s="83">
        <v>41962</v>
      </c>
      <c r="K174" s="37">
        <v>18570</v>
      </c>
      <c r="L174" s="35" t="s">
        <v>123</v>
      </c>
      <c r="M174" s="35" t="s">
        <v>74</v>
      </c>
      <c r="N174" s="35" t="s">
        <v>202</v>
      </c>
      <c r="O174" s="35" t="s">
        <v>896</v>
      </c>
      <c r="P174" s="35" t="s">
        <v>679</v>
      </c>
      <c r="Q174" s="36">
        <v>41971</v>
      </c>
      <c r="R174" s="39" t="s">
        <v>80</v>
      </c>
      <c r="S174" s="35" t="s">
        <v>75</v>
      </c>
      <c r="T174" s="35" t="s">
        <v>67</v>
      </c>
      <c r="U174" s="40">
        <v>41998</v>
      </c>
      <c r="Z174" s="41">
        <f t="shared" si="4"/>
        <v>1</v>
      </c>
      <c r="AA174" s="41"/>
      <c r="AB174" s="41" t="s">
        <v>5579</v>
      </c>
      <c r="AC174" s="41"/>
      <c r="AD174" s="41"/>
      <c r="AE174" s="42" t="s">
        <v>893</v>
      </c>
      <c r="AF174" s="43">
        <v>18570</v>
      </c>
      <c r="AG174" s="44">
        <v>41360</v>
      </c>
      <c r="AH174" s="42" t="s">
        <v>894</v>
      </c>
      <c r="AI174" s="42" t="s">
        <v>889</v>
      </c>
      <c r="AJ174" s="44">
        <v>28041</v>
      </c>
      <c r="AK174" t="b">
        <f t="shared" si="5"/>
        <v>1</v>
      </c>
    </row>
    <row r="175" spans="1:37" ht="18.75" customHeight="1">
      <c r="A175" s="34">
        <v>363</v>
      </c>
      <c r="B175" s="58" t="s">
        <v>55</v>
      </c>
      <c r="C175" s="35" t="s">
        <v>897</v>
      </c>
      <c r="D175" s="35" t="s">
        <v>682</v>
      </c>
      <c r="E175" s="39" t="s">
        <v>898</v>
      </c>
      <c r="F175" s="36">
        <v>36663</v>
      </c>
      <c r="G175" s="35" t="s">
        <v>74</v>
      </c>
      <c r="H175" s="35" t="s">
        <v>132</v>
      </c>
      <c r="I175" s="35" t="s">
        <v>899</v>
      </c>
      <c r="J175" s="83">
        <v>41964</v>
      </c>
      <c r="K175" s="37">
        <v>19140</v>
      </c>
      <c r="L175" s="35" t="s">
        <v>123</v>
      </c>
      <c r="M175" s="35" t="s">
        <v>74</v>
      </c>
      <c r="N175" s="35" t="s">
        <v>77</v>
      </c>
      <c r="O175" s="35" t="s">
        <v>77</v>
      </c>
      <c r="P175" s="35" t="s">
        <v>77</v>
      </c>
      <c r="Q175" s="36">
        <v>41969</v>
      </c>
      <c r="R175" s="39" t="s">
        <v>135</v>
      </c>
      <c r="S175" s="35" t="s">
        <v>136</v>
      </c>
      <c r="T175" s="35" t="s">
        <v>67</v>
      </c>
      <c r="U175" s="40">
        <v>41998</v>
      </c>
      <c r="Z175" s="41">
        <f t="shared" si="4"/>
        <v>1</v>
      </c>
      <c r="AA175" s="41"/>
      <c r="AB175" s="41"/>
      <c r="AC175" s="41"/>
      <c r="AD175" s="41"/>
      <c r="AE175" s="42" t="s">
        <v>900</v>
      </c>
      <c r="AF175" s="43">
        <v>19140</v>
      </c>
      <c r="AG175" s="44">
        <v>40855</v>
      </c>
      <c r="AH175" s="42" t="s">
        <v>682</v>
      </c>
      <c r="AI175" s="42" t="s">
        <v>897</v>
      </c>
      <c r="AJ175" s="44">
        <v>36663</v>
      </c>
      <c r="AK175" t="b">
        <f t="shared" si="5"/>
        <v>1</v>
      </c>
    </row>
    <row r="176" spans="1:37" ht="18.75" customHeight="1">
      <c r="A176" s="34">
        <v>364</v>
      </c>
      <c r="B176" s="58" t="s">
        <v>55</v>
      </c>
      <c r="C176" s="35" t="s">
        <v>897</v>
      </c>
      <c r="D176" s="35" t="s">
        <v>162</v>
      </c>
      <c r="E176" s="39" t="s">
        <v>901</v>
      </c>
      <c r="F176" s="36">
        <v>37239</v>
      </c>
      <c r="G176" s="35" t="s">
        <v>74</v>
      </c>
      <c r="H176" s="35" t="s">
        <v>132</v>
      </c>
      <c r="I176" s="35" t="s">
        <v>899</v>
      </c>
      <c r="J176" s="83">
        <v>41964</v>
      </c>
      <c r="K176" s="37">
        <v>19140</v>
      </c>
      <c r="L176" s="35" t="s">
        <v>123</v>
      </c>
      <c r="M176" s="35" t="s">
        <v>74</v>
      </c>
      <c r="N176" s="35" t="s">
        <v>77</v>
      </c>
      <c r="O176" s="35" t="s">
        <v>77</v>
      </c>
      <c r="P176" s="35" t="s">
        <v>77</v>
      </c>
      <c r="Q176" s="36">
        <v>41969</v>
      </c>
      <c r="R176" s="39" t="s">
        <v>135</v>
      </c>
      <c r="S176" s="35" t="s">
        <v>136</v>
      </c>
      <c r="T176" s="35" t="s">
        <v>67</v>
      </c>
      <c r="U176" s="40">
        <v>41998</v>
      </c>
      <c r="Z176" s="41">
        <f t="shared" si="4"/>
        <v>1</v>
      </c>
      <c r="AA176" s="41"/>
      <c r="AB176" s="41"/>
      <c r="AC176" s="41"/>
      <c r="AD176" s="41"/>
      <c r="AE176" s="42" t="s">
        <v>900</v>
      </c>
      <c r="AF176" s="43">
        <v>19140</v>
      </c>
      <c r="AG176" s="44">
        <v>40855</v>
      </c>
      <c r="AH176" s="42" t="s">
        <v>148</v>
      </c>
      <c r="AI176" s="42" t="s">
        <v>897</v>
      </c>
      <c r="AJ176" s="44">
        <v>37239</v>
      </c>
      <c r="AK176" t="b">
        <f t="shared" si="5"/>
        <v>1</v>
      </c>
    </row>
    <row r="177" spans="1:37" ht="18.75" customHeight="1">
      <c r="A177" s="34">
        <v>94</v>
      </c>
      <c r="B177" s="58" t="s">
        <v>55</v>
      </c>
      <c r="C177" s="35" t="s">
        <v>902</v>
      </c>
      <c r="D177" s="35" t="s">
        <v>630</v>
      </c>
      <c r="E177" s="39" t="s">
        <v>903</v>
      </c>
      <c r="F177" s="36">
        <v>37591</v>
      </c>
      <c r="G177" s="35" t="s">
        <v>120</v>
      </c>
      <c r="H177" s="35" t="s">
        <v>121</v>
      </c>
      <c r="I177" s="35" t="s">
        <v>904</v>
      </c>
      <c r="J177" s="83">
        <v>41950</v>
      </c>
      <c r="K177" s="37">
        <v>19200</v>
      </c>
      <c r="L177" s="35" t="s">
        <v>123</v>
      </c>
      <c r="M177" s="35" t="s">
        <v>121</v>
      </c>
      <c r="N177" s="35" t="s">
        <v>63</v>
      </c>
      <c r="O177" s="35" t="s">
        <v>905</v>
      </c>
      <c r="P177" s="35" t="s">
        <v>65</v>
      </c>
      <c r="Q177" s="36">
        <v>41969</v>
      </c>
      <c r="R177" s="39" t="s">
        <v>126</v>
      </c>
      <c r="S177" s="35" t="s">
        <v>127</v>
      </c>
      <c r="T177" s="35" t="s">
        <v>67</v>
      </c>
      <c r="U177" s="40">
        <v>41998</v>
      </c>
      <c r="Z177" s="41">
        <f t="shared" si="4"/>
        <v>1</v>
      </c>
      <c r="AA177" s="41"/>
      <c r="AB177" s="41"/>
      <c r="AC177" s="41"/>
      <c r="AD177" s="41"/>
      <c r="AE177" s="42" t="s">
        <v>906</v>
      </c>
      <c r="AF177" s="43">
        <v>19200</v>
      </c>
      <c r="AG177" s="44">
        <v>41298</v>
      </c>
      <c r="AH177" s="42" t="s">
        <v>630</v>
      </c>
      <c r="AI177" s="42" t="s">
        <v>902</v>
      </c>
      <c r="AJ177" s="44">
        <v>37591</v>
      </c>
      <c r="AK177" t="b">
        <f t="shared" si="5"/>
        <v>1</v>
      </c>
    </row>
    <row r="178" spans="1:37" ht="18.75" customHeight="1">
      <c r="A178" s="34">
        <v>714</v>
      </c>
      <c r="B178" s="58" t="s">
        <v>246</v>
      </c>
      <c r="C178" s="35" t="s">
        <v>907</v>
      </c>
      <c r="D178" s="35" t="s">
        <v>908</v>
      </c>
      <c r="E178" s="39" t="s">
        <v>909</v>
      </c>
      <c r="F178" s="36">
        <v>18730</v>
      </c>
      <c r="G178" s="35" t="s">
        <v>90</v>
      </c>
      <c r="H178" s="35" t="s">
        <v>91</v>
      </c>
      <c r="I178" s="35" t="s">
        <v>910</v>
      </c>
      <c r="J178" s="83">
        <v>41976</v>
      </c>
      <c r="K178" s="37">
        <v>19300</v>
      </c>
      <c r="L178" s="35" t="s">
        <v>123</v>
      </c>
      <c r="M178" s="35" t="s">
        <v>91</v>
      </c>
      <c r="N178" s="35" t="s">
        <v>63</v>
      </c>
      <c r="O178" s="35" t="s">
        <v>77</v>
      </c>
      <c r="P178" s="35" t="s">
        <v>77</v>
      </c>
      <c r="Q178" s="36">
        <v>41986</v>
      </c>
      <c r="R178" s="39" t="s">
        <v>218</v>
      </c>
      <c r="S178" s="35" t="s">
        <v>91</v>
      </c>
      <c r="T178" s="35" t="s">
        <v>67</v>
      </c>
      <c r="U178" s="40">
        <v>41998</v>
      </c>
      <c r="Z178" s="41">
        <f t="shared" si="4"/>
        <v>1</v>
      </c>
      <c r="AA178" s="41"/>
      <c r="AB178" s="41"/>
      <c r="AC178" s="41"/>
      <c r="AD178" s="41"/>
      <c r="AE178" s="42" t="s">
        <v>911</v>
      </c>
      <c r="AF178" s="45">
        <v>19300</v>
      </c>
      <c r="AG178" s="46">
        <v>41850</v>
      </c>
      <c r="AH178" s="42" t="s">
        <v>908</v>
      </c>
      <c r="AI178" s="42" t="s">
        <v>907</v>
      </c>
      <c r="AJ178" s="44">
        <v>18730</v>
      </c>
      <c r="AK178" t="b">
        <f t="shared" si="5"/>
        <v>1</v>
      </c>
    </row>
    <row r="179" spans="1:37" ht="18.75" customHeight="1">
      <c r="A179" s="34">
        <v>605</v>
      </c>
      <c r="B179" s="58" t="s">
        <v>55</v>
      </c>
      <c r="C179" s="35" t="s">
        <v>912</v>
      </c>
      <c r="D179" s="35" t="s">
        <v>784</v>
      </c>
      <c r="E179" s="39" t="s">
        <v>913</v>
      </c>
      <c r="F179" s="36">
        <v>36958</v>
      </c>
      <c r="G179" s="35" t="s">
        <v>90</v>
      </c>
      <c r="H179" s="35" t="s">
        <v>475</v>
      </c>
      <c r="I179" s="35" t="s">
        <v>914</v>
      </c>
      <c r="J179" s="83">
        <v>41971</v>
      </c>
      <c r="K179" s="37">
        <v>19580</v>
      </c>
      <c r="L179" s="35" t="s">
        <v>123</v>
      </c>
      <c r="M179" s="35" t="s">
        <v>477</v>
      </c>
      <c r="N179" s="35" t="s">
        <v>478</v>
      </c>
      <c r="O179" s="35" t="s">
        <v>915</v>
      </c>
      <c r="P179" s="35" t="s">
        <v>65</v>
      </c>
      <c r="Q179" s="36">
        <v>41982</v>
      </c>
      <c r="R179" s="39" t="s">
        <v>480</v>
      </c>
      <c r="S179" s="35" t="s">
        <v>477</v>
      </c>
      <c r="T179" s="35" t="s">
        <v>67</v>
      </c>
      <c r="U179" s="40">
        <v>41998</v>
      </c>
      <c r="Z179" s="41">
        <f t="shared" si="4"/>
        <v>1</v>
      </c>
      <c r="AA179" s="41"/>
      <c r="AB179" s="41"/>
      <c r="AC179" s="41"/>
      <c r="AD179" s="41"/>
      <c r="AE179" s="42" t="s">
        <v>916</v>
      </c>
      <c r="AF179" s="43">
        <v>19580</v>
      </c>
      <c r="AG179" s="44">
        <v>41542</v>
      </c>
      <c r="AH179" s="42" t="s">
        <v>784</v>
      </c>
      <c r="AI179" s="42" t="s">
        <v>912</v>
      </c>
      <c r="AJ179" s="44">
        <v>36958</v>
      </c>
      <c r="AK179" t="b">
        <f t="shared" si="5"/>
        <v>1</v>
      </c>
    </row>
    <row r="180" spans="1:37" ht="18.75" customHeight="1">
      <c r="A180" s="34">
        <v>606</v>
      </c>
      <c r="B180" s="58" t="s">
        <v>55</v>
      </c>
      <c r="C180" s="35" t="s">
        <v>912</v>
      </c>
      <c r="D180" s="35" t="s">
        <v>88</v>
      </c>
      <c r="E180" s="39" t="s">
        <v>917</v>
      </c>
      <c r="F180" s="36">
        <v>36551</v>
      </c>
      <c r="G180" s="35" t="s">
        <v>90</v>
      </c>
      <c r="H180" s="35" t="s">
        <v>475</v>
      </c>
      <c r="I180" s="35" t="s">
        <v>914</v>
      </c>
      <c r="J180" s="83">
        <v>41971</v>
      </c>
      <c r="K180" s="37">
        <v>19580</v>
      </c>
      <c r="L180" s="35" t="s">
        <v>123</v>
      </c>
      <c r="M180" s="35" t="s">
        <v>477</v>
      </c>
      <c r="N180" s="35" t="s">
        <v>478</v>
      </c>
      <c r="O180" s="35" t="s">
        <v>915</v>
      </c>
      <c r="P180" s="35" t="s">
        <v>65</v>
      </c>
      <c r="Q180" s="36">
        <v>41982</v>
      </c>
      <c r="R180" s="39" t="s">
        <v>480</v>
      </c>
      <c r="S180" s="35" t="s">
        <v>477</v>
      </c>
      <c r="T180" s="35" t="s">
        <v>67</v>
      </c>
      <c r="U180" s="40">
        <v>41998</v>
      </c>
      <c r="Z180" s="41">
        <f t="shared" si="4"/>
        <v>1</v>
      </c>
      <c r="AA180" s="41"/>
      <c r="AB180" s="41"/>
      <c r="AC180" s="41"/>
      <c r="AD180" s="41"/>
      <c r="AE180" s="42" t="s">
        <v>916</v>
      </c>
      <c r="AF180" s="43">
        <v>19580</v>
      </c>
      <c r="AG180" s="44">
        <v>41542</v>
      </c>
      <c r="AH180" s="42" t="s">
        <v>88</v>
      </c>
      <c r="AI180" s="42" t="s">
        <v>912</v>
      </c>
      <c r="AJ180" s="44">
        <v>36551</v>
      </c>
      <c r="AK180" t="b">
        <f t="shared" si="5"/>
        <v>1</v>
      </c>
    </row>
    <row r="181" spans="1:37" ht="18.75" customHeight="1">
      <c r="A181" s="34">
        <v>130</v>
      </c>
      <c r="B181" s="58" t="s">
        <v>246</v>
      </c>
      <c r="C181" s="35" t="s">
        <v>918</v>
      </c>
      <c r="D181" s="35" t="s">
        <v>919</v>
      </c>
      <c r="E181" s="39" t="s">
        <v>920</v>
      </c>
      <c r="F181" s="36">
        <v>23259</v>
      </c>
      <c r="G181" s="35" t="s">
        <v>74</v>
      </c>
      <c r="H181" s="35" t="s">
        <v>132</v>
      </c>
      <c r="I181" s="35" t="s">
        <v>921</v>
      </c>
      <c r="J181" s="83">
        <v>41967</v>
      </c>
      <c r="K181" s="37">
        <v>19650</v>
      </c>
      <c r="L181" s="35" t="s">
        <v>123</v>
      </c>
      <c r="M181" s="35" t="s">
        <v>74</v>
      </c>
      <c r="N181" s="35" t="s">
        <v>202</v>
      </c>
      <c r="O181" s="35" t="s">
        <v>77</v>
      </c>
      <c r="P181" s="35" t="s">
        <v>77</v>
      </c>
      <c r="Q181" s="36">
        <v>41969</v>
      </c>
      <c r="R181" s="39" t="s">
        <v>135</v>
      </c>
      <c r="S181" s="35" t="s">
        <v>136</v>
      </c>
      <c r="T181" s="35" t="s">
        <v>67</v>
      </c>
      <c r="U181" s="40">
        <v>41998</v>
      </c>
      <c r="Z181" s="41">
        <f t="shared" si="4"/>
        <v>1</v>
      </c>
      <c r="AA181" s="41"/>
      <c r="AB181" s="41" t="s">
        <v>5579</v>
      </c>
      <c r="AC181" s="41"/>
      <c r="AD181" s="41"/>
      <c r="AE181" s="42" t="s">
        <v>922</v>
      </c>
      <c r="AF181" s="43">
        <v>19650</v>
      </c>
      <c r="AG181" s="44">
        <v>41352</v>
      </c>
      <c r="AH181" s="42" t="s">
        <v>599</v>
      </c>
      <c r="AI181" s="42" t="s">
        <v>918</v>
      </c>
      <c r="AJ181" s="44">
        <v>23259</v>
      </c>
      <c r="AK181" t="b">
        <f t="shared" si="5"/>
        <v>1</v>
      </c>
    </row>
    <row r="182" spans="1:37" ht="18.75" customHeight="1">
      <c r="A182" s="34">
        <v>680</v>
      </c>
      <c r="B182" s="58" t="s">
        <v>86</v>
      </c>
      <c r="C182" s="35" t="s">
        <v>923</v>
      </c>
      <c r="D182" s="35" t="s">
        <v>162</v>
      </c>
      <c r="E182" s="39" t="s">
        <v>924</v>
      </c>
      <c r="F182" s="36">
        <v>37510</v>
      </c>
      <c r="G182" s="35" t="s">
        <v>90</v>
      </c>
      <c r="H182" s="35" t="s">
        <v>91</v>
      </c>
      <c r="I182" s="35" t="s">
        <v>925</v>
      </c>
      <c r="J182" s="83">
        <v>41983</v>
      </c>
      <c r="K182" s="37">
        <v>20110</v>
      </c>
      <c r="L182" s="35" t="s">
        <v>123</v>
      </c>
      <c r="M182" s="35" t="s">
        <v>91</v>
      </c>
      <c r="N182" s="35" t="s">
        <v>223</v>
      </c>
      <c r="O182" s="35" t="s">
        <v>926</v>
      </c>
      <c r="P182" s="35" t="s">
        <v>65</v>
      </c>
      <c r="Q182" s="36">
        <v>41986</v>
      </c>
      <c r="R182" s="39" t="s">
        <v>218</v>
      </c>
      <c r="S182" s="35" t="s">
        <v>91</v>
      </c>
      <c r="T182" s="35" t="s">
        <v>67</v>
      </c>
      <c r="U182" s="40">
        <v>41998</v>
      </c>
      <c r="Z182" s="41">
        <f t="shared" si="4"/>
        <v>1</v>
      </c>
      <c r="AA182" s="41"/>
      <c r="AB182" s="41"/>
      <c r="AC182" s="41"/>
      <c r="AD182" s="41"/>
      <c r="AE182" s="42" t="s">
        <v>927</v>
      </c>
      <c r="AF182" s="43">
        <v>20110</v>
      </c>
      <c r="AG182" s="44">
        <v>40595</v>
      </c>
      <c r="AH182" s="42" t="s">
        <v>148</v>
      </c>
      <c r="AI182" s="42" t="s">
        <v>923</v>
      </c>
      <c r="AJ182" s="44">
        <v>37510</v>
      </c>
      <c r="AK182" t="b">
        <f t="shared" si="5"/>
        <v>1</v>
      </c>
    </row>
    <row r="183" spans="1:37" ht="18.75" customHeight="1">
      <c r="A183" s="34">
        <v>681</v>
      </c>
      <c r="B183" s="58" t="s">
        <v>86</v>
      </c>
      <c r="C183" s="35" t="s">
        <v>923</v>
      </c>
      <c r="D183" s="35" t="s">
        <v>395</v>
      </c>
      <c r="E183" s="39" t="s">
        <v>928</v>
      </c>
      <c r="F183" s="36">
        <v>37510</v>
      </c>
      <c r="G183" s="35" t="s">
        <v>90</v>
      </c>
      <c r="H183" s="35" t="s">
        <v>91</v>
      </c>
      <c r="I183" s="35" t="s">
        <v>929</v>
      </c>
      <c r="J183" s="83">
        <v>41983</v>
      </c>
      <c r="K183" s="37">
        <v>20110</v>
      </c>
      <c r="L183" s="35" t="s">
        <v>123</v>
      </c>
      <c r="M183" s="35" t="s">
        <v>91</v>
      </c>
      <c r="N183" s="35" t="s">
        <v>223</v>
      </c>
      <c r="O183" s="35" t="s">
        <v>926</v>
      </c>
      <c r="P183" s="35" t="s">
        <v>65</v>
      </c>
      <c r="Q183" s="36">
        <v>41986</v>
      </c>
      <c r="R183" s="39" t="s">
        <v>218</v>
      </c>
      <c r="S183" s="35" t="s">
        <v>91</v>
      </c>
      <c r="T183" s="35" t="s">
        <v>67</v>
      </c>
      <c r="U183" s="40">
        <v>41998</v>
      </c>
      <c r="Z183" s="41">
        <f t="shared" si="4"/>
        <v>1</v>
      </c>
      <c r="AA183" s="41"/>
      <c r="AB183" s="41"/>
      <c r="AC183" s="41"/>
      <c r="AD183" s="41"/>
      <c r="AE183" s="42" t="s">
        <v>927</v>
      </c>
      <c r="AF183" s="43">
        <v>20110</v>
      </c>
      <c r="AG183" s="44">
        <v>40595</v>
      </c>
      <c r="AH183" s="42" t="s">
        <v>395</v>
      </c>
      <c r="AI183" s="42" t="s">
        <v>923</v>
      </c>
      <c r="AJ183" s="44">
        <v>37510</v>
      </c>
      <c r="AK183" t="b">
        <f t="shared" si="5"/>
        <v>1</v>
      </c>
    </row>
    <row r="184" spans="1:37" ht="18.75" customHeight="1">
      <c r="A184" s="34">
        <v>479</v>
      </c>
      <c r="B184" s="58" t="s">
        <v>246</v>
      </c>
      <c r="C184" s="35" t="s">
        <v>930</v>
      </c>
      <c r="D184" s="35" t="s">
        <v>286</v>
      </c>
      <c r="E184" s="39" t="s">
        <v>931</v>
      </c>
      <c r="F184" s="36">
        <v>33119</v>
      </c>
      <c r="G184" s="35" t="s">
        <v>74</v>
      </c>
      <c r="H184" s="35" t="s">
        <v>112</v>
      </c>
      <c r="I184" s="35" t="s">
        <v>932</v>
      </c>
      <c r="J184" s="83">
        <v>41962</v>
      </c>
      <c r="K184" s="37">
        <v>20440</v>
      </c>
      <c r="L184" s="35" t="s">
        <v>123</v>
      </c>
      <c r="M184" s="35" t="s">
        <v>74</v>
      </c>
      <c r="N184" s="35" t="s">
        <v>77</v>
      </c>
      <c r="O184" s="35" t="s">
        <v>77</v>
      </c>
      <c r="P184" s="35" t="s">
        <v>77</v>
      </c>
      <c r="Q184" s="36">
        <v>41971</v>
      </c>
      <c r="R184" s="39" t="s">
        <v>80</v>
      </c>
      <c r="S184" s="35" t="s">
        <v>75</v>
      </c>
      <c r="T184" s="35" t="s">
        <v>67</v>
      </c>
      <c r="U184" s="40">
        <v>41998</v>
      </c>
      <c r="Z184" s="41">
        <f t="shared" si="4"/>
        <v>1</v>
      </c>
      <c r="AA184" s="41"/>
      <c r="AB184" s="41" t="s">
        <v>5579</v>
      </c>
      <c r="AC184" s="41"/>
      <c r="AD184" s="41"/>
      <c r="AE184" s="42" t="s">
        <v>933</v>
      </c>
      <c r="AF184" s="43">
        <v>20440</v>
      </c>
      <c r="AG184" s="44">
        <v>40981</v>
      </c>
      <c r="AH184" s="42" t="s">
        <v>286</v>
      </c>
      <c r="AI184" s="42" t="s">
        <v>930</v>
      </c>
      <c r="AJ184" s="44">
        <v>33119</v>
      </c>
      <c r="AK184" t="b">
        <f t="shared" si="5"/>
        <v>1</v>
      </c>
    </row>
    <row r="185" spans="1:37" ht="18.75" customHeight="1">
      <c r="A185" s="34">
        <v>401</v>
      </c>
      <c r="B185" s="58" t="s">
        <v>246</v>
      </c>
      <c r="C185" s="35" t="s">
        <v>934</v>
      </c>
      <c r="D185" s="35" t="s">
        <v>935</v>
      </c>
      <c r="E185" s="39" t="s">
        <v>936</v>
      </c>
      <c r="F185" s="36">
        <v>11448</v>
      </c>
      <c r="G185" s="35" t="s">
        <v>74</v>
      </c>
      <c r="H185" s="35" t="s">
        <v>354</v>
      </c>
      <c r="I185" s="35" t="s">
        <v>937</v>
      </c>
      <c r="J185" s="83">
        <v>41963</v>
      </c>
      <c r="K185" s="37">
        <v>20620</v>
      </c>
      <c r="L185" s="35" t="s">
        <v>123</v>
      </c>
      <c r="M185" s="35" t="s">
        <v>74</v>
      </c>
      <c r="N185" s="35" t="s">
        <v>356</v>
      </c>
      <c r="O185" s="35" t="s">
        <v>77</v>
      </c>
      <c r="P185" s="35" t="s">
        <v>77</v>
      </c>
      <c r="Q185" s="36">
        <v>41971</v>
      </c>
      <c r="R185" s="39" t="s">
        <v>357</v>
      </c>
      <c r="S185" s="35" t="s">
        <v>354</v>
      </c>
      <c r="T185" s="35" t="s">
        <v>67</v>
      </c>
      <c r="U185" s="40">
        <v>41998</v>
      </c>
      <c r="Z185" s="41">
        <f t="shared" si="4"/>
        <v>1</v>
      </c>
      <c r="AA185" s="41"/>
      <c r="AB185" s="41" t="s">
        <v>5579</v>
      </c>
      <c r="AC185" s="41"/>
      <c r="AD185" s="41"/>
      <c r="AE185" s="42" t="s">
        <v>938</v>
      </c>
      <c r="AF185" s="43">
        <v>20620</v>
      </c>
      <c r="AG185" s="44">
        <v>41353</v>
      </c>
      <c r="AH185" s="42" t="s">
        <v>935</v>
      </c>
      <c r="AI185" s="42" t="s">
        <v>934</v>
      </c>
      <c r="AJ185" s="44">
        <v>11448</v>
      </c>
      <c r="AK185" t="b">
        <f t="shared" si="5"/>
        <v>1</v>
      </c>
    </row>
    <row r="186" spans="1:37" ht="18.75" customHeight="1">
      <c r="A186" s="34">
        <v>402</v>
      </c>
      <c r="B186" s="58" t="s">
        <v>246</v>
      </c>
      <c r="C186" s="35" t="s">
        <v>934</v>
      </c>
      <c r="D186" s="35" t="s">
        <v>939</v>
      </c>
      <c r="E186" s="39" t="s">
        <v>940</v>
      </c>
      <c r="F186" s="36">
        <v>18500</v>
      </c>
      <c r="G186" s="35" t="s">
        <v>74</v>
      </c>
      <c r="H186" s="35" t="s">
        <v>354</v>
      </c>
      <c r="I186" s="35" t="s">
        <v>937</v>
      </c>
      <c r="J186" s="83">
        <v>41963</v>
      </c>
      <c r="K186" s="37">
        <v>20620</v>
      </c>
      <c r="L186" s="35" t="s">
        <v>123</v>
      </c>
      <c r="M186" s="35" t="s">
        <v>74</v>
      </c>
      <c r="N186" s="35" t="s">
        <v>356</v>
      </c>
      <c r="O186" s="35" t="s">
        <v>77</v>
      </c>
      <c r="P186" s="35" t="s">
        <v>77</v>
      </c>
      <c r="Q186" s="36">
        <v>41971</v>
      </c>
      <c r="R186" s="39" t="s">
        <v>357</v>
      </c>
      <c r="S186" s="35" t="s">
        <v>354</v>
      </c>
      <c r="T186" s="35" t="s">
        <v>67</v>
      </c>
      <c r="U186" s="40">
        <v>41998</v>
      </c>
      <c r="Z186" s="41">
        <f t="shared" si="4"/>
        <v>1</v>
      </c>
      <c r="AA186" s="41"/>
      <c r="AB186" s="41" t="s">
        <v>5579</v>
      </c>
      <c r="AC186" s="41"/>
      <c r="AD186" s="41"/>
      <c r="AE186" s="42" t="s">
        <v>938</v>
      </c>
      <c r="AF186" s="43">
        <v>20620</v>
      </c>
      <c r="AG186" s="44">
        <v>41353</v>
      </c>
      <c r="AH186" s="42" t="s">
        <v>939</v>
      </c>
      <c r="AI186" s="42" t="s">
        <v>934</v>
      </c>
      <c r="AJ186" s="44">
        <v>18500</v>
      </c>
      <c r="AK186" t="b">
        <f t="shared" si="5"/>
        <v>1</v>
      </c>
    </row>
    <row r="187" spans="1:37" ht="18.75" customHeight="1">
      <c r="A187" s="34">
        <v>539</v>
      </c>
      <c r="B187" s="58" t="s">
        <v>55</v>
      </c>
      <c r="C187" s="35" t="s">
        <v>941</v>
      </c>
      <c r="D187" s="35" t="s">
        <v>942</v>
      </c>
      <c r="E187" s="39" t="s">
        <v>943</v>
      </c>
      <c r="F187" s="36">
        <v>37612</v>
      </c>
      <c r="G187" s="35" t="s">
        <v>944</v>
      </c>
      <c r="H187" s="35" t="s">
        <v>945</v>
      </c>
      <c r="I187" s="35" t="s">
        <v>946</v>
      </c>
      <c r="J187" s="83">
        <v>41963</v>
      </c>
      <c r="K187" s="37">
        <v>20620</v>
      </c>
      <c r="L187" s="35" t="s">
        <v>123</v>
      </c>
      <c r="M187" s="35" t="s">
        <v>945</v>
      </c>
      <c r="N187" s="35" t="s">
        <v>63</v>
      </c>
      <c r="O187" s="35" t="s">
        <v>947</v>
      </c>
      <c r="P187" s="35" t="s">
        <v>233</v>
      </c>
      <c r="Q187" s="36">
        <v>41975</v>
      </c>
      <c r="R187" s="39" t="s">
        <v>948</v>
      </c>
      <c r="S187" s="35" t="s">
        <v>949</v>
      </c>
      <c r="T187" s="35" t="s">
        <v>67</v>
      </c>
      <c r="U187" s="40">
        <v>41998</v>
      </c>
      <c r="Z187" s="41">
        <f t="shared" si="4"/>
        <v>1</v>
      </c>
      <c r="AA187" s="41"/>
      <c r="AB187" s="41"/>
      <c r="AC187" s="41"/>
      <c r="AD187" s="41"/>
      <c r="AE187" s="42" t="s">
        <v>950</v>
      </c>
      <c r="AF187" s="43">
        <v>20620</v>
      </c>
      <c r="AG187" s="44">
        <v>41973</v>
      </c>
      <c r="AH187" s="42" t="s">
        <v>942</v>
      </c>
      <c r="AI187" s="42" t="s">
        <v>941</v>
      </c>
      <c r="AJ187" s="44">
        <v>37612</v>
      </c>
      <c r="AK187" t="b">
        <f t="shared" si="5"/>
        <v>1</v>
      </c>
    </row>
    <row r="188" spans="1:37" ht="18.75" customHeight="1">
      <c r="A188" s="34">
        <v>540</v>
      </c>
      <c r="B188" s="58" t="s">
        <v>55</v>
      </c>
      <c r="C188" s="35" t="s">
        <v>941</v>
      </c>
      <c r="D188" s="35" t="s">
        <v>336</v>
      </c>
      <c r="E188" s="47" t="s">
        <v>951</v>
      </c>
      <c r="F188" s="36">
        <v>37135</v>
      </c>
      <c r="G188" s="35" t="s">
        <v>944</v>
      </c>
      <c r="H188" s="35" t="s">
        <v>945</v>
      </c>
      <c r="I188" s="35" t="s">
        <v>952</v>
      </c>
      <c r="J188" s="83">
        <v>41963</v>
      </c>
      <c r="K188" s="37" t="s">
        <v>953</v>
      </c>
      <c r="L188" s="35" t="s">
        <v>123</v>
      </c>
      <c r="M188" s="35" t="s">
        <v>945</v>
      </c>
      <c r="N188" s="35" t="s">
        <v>63</v>
      </c>
      <c r="O188" s="35" t="s">
        <v>947</v>
      </c>
      <c r="P188" s="35" t="s">
        <v>233</v>
      </c>
      <c r="Q188" s="36">
        <v>41975</v>
      </c>
      <c r="R188" s="39" t="s">
        <v>948</v>
      </c>
      <c r="S188" s="35" t="s">
        <v>949</v>
      </c>
      <c r="T188" s="35" t="s">
        <v>67</v>
      </c>
      <c r="U188" s="40">
        <v>41998</v>
      </c>
      <c r="Z188" s="41">
        <f t="shared" si="4"/>
        <v>1</v>
      </c>
      <c r="AA188" s="41"/>
      <c r="AB188" s="41"/>
      <c r="AC188" s="41"/>
      <c r="AD188" s="41"/>
      <c r="AE188" s="42" t="s">
        <v>77</v>
      </c>
      <c r="AF188" s="48"/>
      <c r="AG188" s="49"/>
      <c r="AH188" s="42" t="s">
        <v>77</v>
      </c>
      <c r="AI188" s="42" t="s">
        <v>77</v>
      </c>
      <c r="AJ188" s="49"/>
      <c r="AK188" t="b">
        <f t="shared" si="5"/>
        <v>0</v>
      </c>
    </row>
    <row r="189" spans="1:37" ht="18.75" customHeight="1">
      <c r="A189" s="34">
        <v>716</v>
      </c>
      <c r="B189" s="58" t="s">
        <v>246</v>
      </c>
      <c r="C189" s="35" t="s">
        <v>954</v>
      </c>
      <c r="D189" s="35" t="s">
        <v>565</v>
      </c>
      <c r="E189" s="39" t="s">
        <v>955</v>
      </c>
      <c r="F189" s="36">
        <v>16285</v>
      </c>
      <c r="G189" s="35" t="s">
        <v>90</v>
      </c>
      <c r="H189" s="35" t="s">
        <v>91</v>
      </c>
      <c r="I189" s="35" t="s">
        <v>956</v>
      </c>
      <c r="J189" s="83">
        <v>41982</v>
      </c>
      <c r="K189" s="37">
        <v>20740</v>
      </c>
      <c r="L189" s="35" t="s">
        <v>123</v>
      </c>
      <c r="M189" s="35" t="s">
        <v>91</v>
      </c>
      <c r="N189" s="35" t="s">
        <v>272</v>
      </c>
      <c r="O189" s="35" t="s">
        <v>77</v>
      </c>
      <c r="P189" s="35" t="s">
        <v>77</v>
      </c>
      <c r="Q189" s="36">
        <v>41986</v>
      </c>
      <c r="R189" s="39" t="s">
        <v>218</v>
      </c>
      <c r="S189" s="35" t="s">
        <v>91</v>
      </c>
      <c r="T189" s="35" t="s">
        <v>67</v>
      </c>
      <c r="U189" s="40">
        <v>41998</v>
      </c>
      <c r="Z189" s="41">
        <f t="shared" si="4"/>
        <v>1</v>
      </c>
      <c r="AA189" s="41"/>
      <c r="AB189" s="41"/>
      <c r="AC189" s="41"/>
      <c r="AD189" s="41"/>
      <c r="AE189" s="42" t="s">
        <v>957</v>
      </c>
      <c r="AF189" s="43">
        <v>20740</v>
      </c>
      <c r="AG189" s="44">
        <v>41694</v>
      </c>
      <c r="AH189" s="42" t="s">
        <v>511</v>
      </c>
      <c r="AI189" s="42" t="s">
        <v>954</v>
      </c>
      <c r="AJ189" s="44">
        <v>16285</v>
      </c>
      <c r="AK189" t="b">
        <f t="shared" si="5"/>
        <v>1</v>
      </c>
    </row>
    <row r="190" spans="1:37" ht="18.75" customHeight="1">
      <c r="A190" s="34">
        <v>779</v>
      </c>
      <c r="B190" s="58" t="s">
        <v>55</v>
      </c>
      <c r="C190" s="35" t="s">
        <v>958</v>
      </c>
      <c r="D190" s="35" t="s">
        <v>162</v>
      </c>
      <c r="E190" s="39" t="s">
        <v>959</v>
      </c>
      <c r="F190" s="36">
        <v>37468</v>
      </c>
      <c r="G190" s="35" t="s">
        <v>90</v>
      </c>
      <c r="H190" s="35" t="s">
        <v>468</v>
      </c>
      <c r="I190" s="35" t="s">
        <v>960</v>
      </c>
      <c r="J190" s="83">
        <v>41970</v>
      </c>
      <c r="K190" s="37">
        <v>20780</v>
      </c>
      <c r="L190" s="35" t="s">
        <v>123</v>
      </c>
      <c r="M190" s="35" t="s">
        <v>468</v>
      </c>
      <c r="N190" s="35" t="s">
        <v>63</v>
      </c>
      <c r="O190" s="35" t="s">
        <v>961</v>
      </c>
      <c r="P190" s="35" t="s">
        <v>233</v>
      </c>
      <c r="Q190" s="36">
        <v>41983</v>
      </c>
      <c r="R190" s="39" t="s">
        <v>471</v>
      </c>
      <c r="S190" s="35" t="s">
        <v>468</v>
      </c>
      <c r="T190" s="35" t="s">
        <v>67</v>
      </c>
      <c r="U190" s="40">
        <v>41998</v>
      </c>
      <c r="Z190" s="41">
        <f t="shared" si="4"/>
        <v>1</v>
      </c>
      <c r="AA190" s="41"/>
      <c r="AB190" s="41"/>
      <c r="AC190" s="41"/>
      <c r="AD190" s="41"/>
      <c r="AE190" s="42" t="s">
        <v>962</v>
      </c>
      <c r="AF190" s="43">
        <v>20780</v>
      </c>
      <c r="AG190" s="44">
        <v>41453</v>
      </c>
      <c r="AH190" s="42" t="s">
        <v>148</v>
      </c>
      <c r="AI190" s="42" t="s">
        <v>958</v>
      </c>
      <c r="AJ190" s="44">
        <v>37468</v>
      </c>
      <c r="AK190" t="b">
        <f t="shared" si="5"/>
        <v>1</v>
      </c>
    </row>
    <row r="191" spans="1:37" ht="18.75" customHeight="1">
      <c r="A191" s="34">
        <v>263</v>
      </c>
      <c r="B191" s="58" t="s">
        <v>246</v>
      </c>
      <c r="C191" s="35" t="s">
        <v>963</v>
      </c>
      <c r="D191" s="35" t="s">
        <v>964</v>
      </c>
      <c r="E191" s="39" t="s">
        <v>965</v>
      </c>
      <c r="F191" s="36">
        <v>22946</v>
      </c>
      <c r="G191" s="35" t="s">
        <v>74</v>
      </c>
      <c r="H191" s="35" t="s">
        <v>354</v>
      </c>
      <c r="I191" s="35" t="s">
        <v>966</v>
      </c>
      <c r="J191" s="83">
        <v>41964</v>
      </c>
      <c r="K191" s="37">
        <v>21320</v>
      </c>
      <c r="L191" s="35" t="s">
        <v>123</v>
      </c>
      <c r="M191" s="35" t="s">
        <v>74</v>
      </c>
      <c r="N191" s="35" t="s">
        <v>356</v>
      </c>
      <c r="O191" s="35" t="s">
        <v>77</v>
      </c>
      <c r="P191" s="35" t="s">
        <v>77</v>
      </c>
      <c r="Q191" s="36">
        <v>41971</v>
      </c>
      <c r="R191" s="39" t="s">
        <v>357</v>
      </c>
      <c r="S191" s="35" t="s">
        <v>354</v>
      </c>
      <c r="T191" s="35" t="s">
        <v>67</v>
      </c>
      <c r="U191" s="40">
        <v>41998</v>
      </c>
      <c r="Z191" s="41">
        <f t="shared" si="4"/>
        <v>1</v>
      </c>
      <c r="AA191" s="41"/>
      <c r="AB191" s="41" t="s">
        <v>5579</v>
      </c>
      <c r="AC191" s="41"/>
      <c r="AD191" s="41"/>
      <c r="AE191" s="42" t="s">
        <v>967</v>
      </c>
      <c r="AF191" s="45">
        <v>21320</v>
      </c>
      <c r="AG191" s="46">
        <v>41363</v>
      </c>
      <c r="AH191" s="42" t="s">
        <v>964</v>
      </c>
      <c r="AI191" s="42" t="s">
        <v>963</v>
      </c>
      <c r="AJ191" s="44">
        <v>22946</v>
      </c>
      <c r="AK191" t="b">
        <f t="shared" si="5"/>
        <v>1</v>
      </c>
    </row>
    <row r="192" spans="1:37" ht="18.75" customHeight="1">
      <c r="A192" s="34">
        <v>267</v>
      </c>
      <c r="B192" s="58" t="s">
        <v>55</v>
      </c>
      <c r="C192" s="35" t="s">
        <v>968</v>
      </c>
      <c r="D192" s="35" t="s">
        <v>254</v>
      </c>
      <c r="E192" s="39" t="s">
        <v>969</v>
      </c>
      <c r="F192" s="36">
        <v>37176</v>
      </c>
      <c r="G192" s="35" t="s">
        <v>155</v>
      </c>
      <c r="H192" s="35" t="s">
        <v>156</v>
      </c>
      <c r="I192" s="35" t="s">
        <v>970</v>
      </c>
      <c r="J192" s="83">
        <v>41967</v>
      </c>
      <c r="K192" s="37" t="s">
        <v>971</v>
      </c>
      <c r="L192" s="35" t="s">
        <v>123</v>
      </c>
      <c r="M192" s="35" t="s">
        <v>156</v>
      </c>
      <c r="N192" s="35" t="s">
        <v>63</v>
      </c>
      <c r="O192" s="35" t="s">
        <v>972</v>
      </c>
      <c r="P192" s="35" t="s">
        <v>65</v>
      </c>
      <c r="Q192" s="36">
        <v>41968</v>
      </c>
      <c r="R192" s="39" t="s">
        <v>159</v>
      </c>
      <c r="S192" s="35" t="s">
        <v>160</v>
      </c>
      <c r="T192" s="35" t="s">
        <v>67</v>
      </c>
      <c r="U192" s="40">
        <v>41998</v>
      </c>
      <c r="Z192" s="41">
        <f t="shared" si="4"/>
        <v>1</v>
      </c>
      <c r="AA192" s="41"/>
      <c r="AB192" s="41"/>
      <c r="AC192" s="41"/>
      <c r="AD192" s="41"/>
      <c r="AE192" s="42" t="s">
        <v>973</v>
      </c>
      <c r="AF192" s="43">
        <v>1000</v>
      </c>
      <c r="AG192" s="44">
        <v>41987</v>
      </c>
      <c r="AH192" s="42" t="s">
        <v>254</v>
      </c>
      <c r="AI192" s="42" t="s">
        <v>968</v>
      </c>
      <c r="AJ192" s="44">
        <v>37176</v>
      </c>
      <c r="AK192" t="b">
        <f t="shared" si="5"/>
        <v>0</v>
      </c>
    </row>
    <row r="193" spans="1:37" ht="18.75" customHeight="1">
      <c r="A193" s="34">
        <v>268</v>
      </c>
      <c r="B193" s="58" t="s">
        <v>55</v>
      </c>
      <c r="C193" s="35" t="s">
        <v>968</v>
      </c>
      <c r="D193" s="35" t="s">
        <v>280</v>
      </c>
      <c r="E193" s="39" t="s">
        <v>974</v>
      </c>
      <c r="F193" s="36">
        <v>39362</v>
      </c>
      <c r="G193" s="35" t="s">
        <v>155</v>
      </c>
      <c r="H193" s="35" t="s">
        <v>156</v>
      </c>
      <c r="I193" s="35" t="s">
        <v>970</v>
      </c>
      <c r="J193" s="83">
        <v>41967</v>
      </c>
      <c r="K193" s="37" t="s">
        <v>971</v>
      </c>
      <c r="L193" s="35" t="s">
        <v>123</v>
      </c>
      <c r="M193" s="35" t="s">
        <v>156</v>
      </c>
      <c r="N193" s="35" t="s">
        <v>63</v>
      </c>
      <c r="O193" s="35" t="s">
        <v>972</v>
      </c>
      <c r="P193" s="35" t="s">
        <v>65</v>
      </c>
      <c r="Q193" s="36">
        <v>41968</v>
      </c>
      <c r="R193" s="39" t="s">
        <v>159</v>
      </c>
      <c r="S193" s="35" t="s">
        <v>160</v>
      </c>
      <c r="T193" s="35" t="s">
        <v>67</v>
      </c>
      <c r="U193" s="40">
        <v>41998</v>
      </c>
      <c r="Z193" s="41">
        <f t="shared" si="4"/>
        <v>1</v>
      </c>
      <c r="AA193" s="41"/>
      <c r="AB193" s="41"/>
      <c r="AC193" s="41"/>
      <c r="AD193" s="41"/>
      <c r="AE193" s="42" t="s">
        <v>973</v>
      </c>
      <c r="AF193" s="43">
        <v>1000</v>
      </c>
      <c r="AG193" s="44">
        <v>41987</v>
      </c>
      <c r="AH193" s="42" t="s">
        <v>280</v>
      </c>
      <c r="AI193" s="42" t="s">
        <v>968</v>
      </c>
      <c r="AJ193" s="44">
        <v>39362</v>
      </c>
      <c r="AK193" t="b">
        <f t="shared" si="5"/>
        <v>0</v>
      </c>
    </row>
    <row r="194" spans="1:37" ht="18.75" customHeight="1">
      <c r="A194" s="34">
        <v>269</v>
      </c>
      <c r="B194" s="58" t="s">
        <v>55</v>
      </c>
      <c r="C194" s="35" t="s">
        <v>968</v>
      </c>
      <c r="D194" s="35" t="s">
        <v>406</v>
      </c>
      <c r="E194" s="39" t="s">
        <v>975</v>
      </c>
      <c r="F194" s="36">
        <v>38228</v>
      </c>
      <c r="G194" s="35" t="s">
        <v>155</v>
      </c>
      <c r="H194" s="35" t="s">
        <v>156</v>
      </c>
      <c r="I194" s="35" t="s">
        <v>970</v>
      </c>
      <c r="J194" s="83">
        <v>41967</v>
      </c>
      <c r="K194" s="37" t="s">
        <v>971</v>
      </c>
      <c r="L194" s="35" t="s">
        <v>123</v>
      </c>
      <c r="M194" s="35" t="s">
        <v>156</v>
      </c>
      <c r="N194" s="35" t="s">
        <v>63</v>
      </c>
      <c r="O194" s="35" t="s">
        <v>972</v>
      </c>
      <c r="P194" s="35" t="s">
        <v>65</v>
      </c>
      <c r="Q194" s="36">
        <v>41968</v>
      </c>
      <c r="R194" s="39" t="s">
        <v>159</v>
      </c>
      <c r="S194" s="35" t="s">
        <v>160</v>
      </c>
      <c r="T194" s="35" t="s">
        <v>67</v>
      </c>
      <c r="U194" s="40">
        <v>41998</v>
      </c>
      <c r="Z194" s="41">
        <f t="shared" si="4"/>
        <v>1</v>
      </c>
      <c r="AA194" s="41"/>
      <c r="AB194" s="41"/>
      <c r="AC194" s="41"/>
      <c r="AD194" s="41"/>
      <c r="AE194" s="42" t="s">
        <v>973</v>
      </c>
      <c r="AF194" s="43">
        <v>1000</v>
      </c>
      <c r="AG194" s="44">
        <v>41987</v>
      </c>
      <c r="AH194" s="42" t="s">
        <v>406</v>
      </c>
      <c r="AI194" s="42" t="s">
        <v>968</v>
      </c>
      <c r="AJ194" s="44">
        <v>38228</v>
      </c>
      <c r="AK194" t="b">
        <f t="shared" si="5"/>
        <v>0</v>
      </c>
    </row>
    <row r="195" spans="1:37" ht="18.75" customHeight="1">
      <c r="A195" s="34">
        <v>36</v>
      </c>
      <c r="B195" s="58" t="s">
        <v>246</v>
      </c>
      <c r="C195" s="35" t="s">
        <v>976</v>
      </c>
      <c r="D195" s="35" t="s">
        <v>977</v>
      </c>
      <c r="E195" s="39" t="s">
        <v>978</v>
      </c>
      <c r="F195" s="36">
        <v>17421</v>
      </c>
      <c r="G195" s="35" t="s">
        <v>74</v>
      </c>
      <c r="H195" s="35" t="s">
        <v>979</v>
      </c>
      <c r="I195" s="35" t="s">
        <v>980</v>
      </c>
      <c r="J195" s="83">
        <v>41957</v>
      </c>
      <c r="K195" s="37">
        <v>21510</v>
      </c>
      <c r="L195" s="35" t="s">
        <v>123</v>
      </c>
      <c r="M195" s="35" t="s">
        <v>74</v>
      </c>
      <c r="N195" s="35" t="s">
        <v>202</v>
      </c>
      <c r="O195" s="35" t="s">
        <v>77</v>
      </c>
      <c r="P195" s="35" t="s">
        <v>77</v>
      </c>
      <c r="Q195" s="36">
        <v>41969</v>
      </c>
      <c r="R195" s="39" t="s">
        <v>440</v>
      </c>
      <c r="S195" s="35" t="s">
        <v>437</v>
      </c>
      <c r="T195" s="35" t="s">
        <v>67</v>
      </c>
      <c r="U195" s="40">
        <v>41998</v>
      </c>
      <c r="Z195" s="41">
        <f t="shared" si="4"/>
        <v>1</v>
      </c>
      <c r="AA195" s="41"/>
      <c r="AB195" s="41" t="s">
        <v>5579</v>
      </c>
      <c r="AC195" s="41"/>
      <c r="AD195" s="41"/>
      <c r="AE195" s="42" t="s">
        <v>981</v>
      </c>
      <c r="AF195" s="43">
        <v>21510</v>
      </c>
      <c r="AG195" s="44">
        <v>42000</v>
      </c>
      <c r="AH195" s="42" t="s">
        <v>977</v>
      </c>
      <c r="AI195" s="42" t="s">
        <v>976</v>
      </c>
      <c r="AJ195" s="44">
        <v>17421</v>
      </c>
      <c r="AK195" t="b">
        <f t="shared" si="5"/>
        <v>1</v>
      </c>
    </row>
    <row r="196" spans="1:37" ht="18.75" customHeight="1">
      <c r="A196" s="34">
        <v>889</v>
      </c>
      <c r="B196" s="58" t="s">
        <v>246</v>
      </c>
      <c r="C196" s="35" t="s">
        <v>982</v>
      </c>
      <c r="D196" s="35" t="s">
        <v>983</v>
      </c>
      <c r="E196" s="39" t="s">
        <v>984</v>
      </c>
      <c r="F196" s="36">
        <v>31172</v>
      </c>
      <c r="G196" s="35" t="s">
        <v>288</v>
      </c>
      <c r="H196" s="35" t="s">
        <v>985</v>
      </c>
      <c r="I196" s="35" t="s">
        <v>986</v>
      </c>
      <c r="J196" s="83">
        <v>41978</v>
      </c>
      <c r="K196" s="37">
        <v>21590</v>
      </c>
      <c r="L196" s="35" t="s">
        <v>123</v>
      </c>
      <c r="M196" s="35" t="s">
        <v>453</v>
      </c>
      <c r="N196" s="35" t="s">
        <v>63</v>
      </c>
      <c r="O196" s="35" t="s">
        <v>77</v>
      </c>
      <c r="P196" s="35" t="s">
        <v>77</v>
      </c>
      <c r="Q196" s="36">
        <v>41992</v>
      </c>
      <c r="R196" s="39" t="s">
        <v>456</v>
      </c>
      <c r="S196" s="35" t="s">
        <v>453</v>
      </c>
      <c r="T196" s="35" t="s">
        <v>67</v>
      </c>
      <c r="U196" s="40">
        <v>41998</v>
      </c>
      <c r="Z196" s="41">
        <f t="shared" si="4"/>
        <v>1</v>
      </c>
      <c r="AA196" s="41"/>
      <c r="AB196" s="41"/>
      <c r="AC196" s="41"/>
      <c r="AD196" s="41"/>
      <c r="AE196" s="42" t="s">
        <v>987</v>
      </c>
      <c r="AF196" s="43">
        <v>21590</v>
      </c>
      <c r="AG196" s="44">
        <v>41490</v>
      </c>
      <c r="AH196" s="42" t="s">
        <v>983</v>
      </c>
      <c r="AI196" s="42" t="s">
        <v>982</v>
      </c>
      <c r="AJ196" s="44">
        <v>31172</v>
      </c>
      <c r="AK196" t="b">
        <f t="shared" si="5"/>
        <v>1</v>
      </c>
    </row>
    <row r="197" spans="1:37" ht="18.75" customHeight="1">
      <c r="A197" s="34">
        <v>900</v>
      </c>
      <c r="B197" s="58" t="s">
        <v>246</v>
      </c>
      <c r="C197" s="35" t="s">
        <v>988</v>
      </c>
      <c r="D197" s="35" t="s">
        <v>989</v>
      </c>
      <c r="E197" s="39" t="s">
        <v>990</v>
      </c>
      <c r="F197" s="36">
        <v>33253</v>
      </c>
      <c r="G197" s="35" t="s">
        <v>288</v>
      </c>
      <c r="H197" s="35" t="s">
        <v>453</v>
      </c>
      <c r="I197" s="35" t="s">
        <v>991</v>
      </c>
      <c r="J197" s="83">
        <v>41978</v>
      </c>
      <c r="K197" s="37">
        <v>21590</v>
      </c>
      <c r="L197" s="35" t="s">
        <v>123</v>
      </c>
      <c r="M197" s="35" t="s">
        <v>453</v>
      </c>
      <c r="N197" s="35" t="s">
        <v>63</v>
      </c>
      <c r="O197" s="35" t="s">
        <v>77</v>
      </c>
      <c r="P197" s="35" t="s">
        <v>77</v>
      </c>
      <c r="Q197" s="36">
        <v>41992</v>
      </c>
      <c r="R197" s="39" t="s">
        <v>456</v>
      </c>
      <c r="S197" s="35" t="s">
        <v>453</v>
      </c>
      <c r="T197" s="35" t="s">
        <v>67</v>
      </c>
      <c r="U197" s="40">
        <v>41998</v>
      </c>
      <c r="Z197" s="41">
        <f t="shared" si="4"/>
        <v>1</v>
      </c>
      <c r="AA197" s="41"/>
      <c r="AB197" s="41"/>
      <c r="AC197" s="41"/>
      <c r="AD197" s="41"/>
      <c r="AE197" s="42" t="s">
        <v>987</v>
      </c>
      <c r="AF197" s="43">
        <v>21590</v>
      </c>
      <c r="AG197" s="44">
        <v>41490</v>
      </c>
      <c r="AH197" s="42" t="s">
        <v>989</v>
      </c>
      <c r="AI197" s="42" t="s">
        <v>988</v>
      </c>
      <c r="AJ197" s="44">
        <v>33253</v>
      </c>
      <c r="AK197" t="b">
        <f t="shared" si="5"/>
        <v>1</v>
      </c>
    </row>
    <row r="198" spans="1:37" ht="18.75" customHeight="1">
      <c r="A198" s="34">
        <v>774</v>
      </c>
      <c r="B198" s="58" t="s">
        <v>55</v>
      </c>
      <c r="C198" s="35" t="s">
        <v>992</v>
      </c>
      <c r="D198" s="35" t="s">
        <v>421</v>
      </c>
      <c r="E198" s="47" t="s">
        <v>993</v>
      </c>
      <c r="F198" s="36">
        <v>36821</v>
      </c>
      <c r="G198" s="35" t="s">
        <v>90</v>
      </c>
      <c r="H198" s="35" t="s">
        <v>468</v>
      </c>
      <c r="I198" s="35" t="s">
        <v>994</v>
      </c>
      <c r="J198" s="83">
        <v>41971</v>
      </c>
      <c r="K198" s="37" t="s">
        <v>995</v>
      </c>
      <c r="L198" s="35" t="s">
        <v>123</v>
      </c>
      <c r="M198" s="35" t="s">
        <v>468</v>
      </c>
      <c r="N198" s="35" t="s">
        <v>63</v>
      </c>
      <c r="O198" s="35" t="s">
        <v>996</v>
      </c>
      <c r="P198" s="35" t="s">
        <v>233</v>
      </c>
      <c r="Q198" s="36">
        <v>41983</v>
      </c>
      <c r="R198" s="39" t="s">
        <v>471</v>
      </c>
      <c r="S198" s="35" t="s">
        <v>468</v>
      </c>
      <c r="T198" s="35" t="s">
        <v>67</v>
      </c>
      <c r="U198" s="40">
        <v>41998</v>
      </c>
      <c r="Z198" s="41">
        <f t="shared" ref="Z198:Z261" si="6">COUNTIF(E:E,E198)</f>
        <v>1</v>
      </c>
      <c r="AA198" s="41"/>
      <c r="AB198" s="41"/>
      <c r="AC198" s="41"/>
      <c r="AD198" s="41"/>
      <c r="AE198" s="42" t="s">
        <v>77</v>
      </c>
      <c r="AF198" s="48"/>
      <c r="AG198" s="49"/>
      <c r="AH198" s="42" t="s">
        <v>997</v>
      </c>
      <c r="AI198" s="42" t="s">
        <v>998</v>
      </c>
      <c r="AJ198" s="44">
        <v>14998</v>
      </c>
      <c r="AK198" t="b">
        <f t="shared" ref="AK198:AK261" si="7">K198=AF198</f>
        <v>0</v>
      </c>
    </row>
    <row r="199" spans="1:37" ht="18.75" customHeight="1">
      <c r="A199" s="34">
        <v>346</v>
      </c>
      <c r="B199" s="58" t="s">
        <v>246</v>
      </c>
      <c r="C199" s="35" t="s">
        <v>999</v>
      </c>
      <c r="D199" s="35" t="s">
        <v>670</v>
      </c>
      <c r="E199" s="39" t="s">
        <v>1000</v>
      </c>
      <c r="F199" s="36">
        <v>20930</v>
      </c>
      <c r="G199" s="35" t="s">
        <v>74</v>
      </c>
      <c r="H199" s="35" t="s">
        <v>312</v>
      </c>
      <c r="I199" s="35" t="s">
        <v>1001</v>
      </c>
      <c r="J199" s="83">
        <v>41962</v>
      </c>
      <c r="K199" s="37">
        <v>21950</v>
      </c>
      <c r="L199" s="35" t="s">
        <v>123</v>
      </c>
      <c r="M199" s="35" t="s">
        <v>74</v>
      </c>
      <c r="N199" s="35" t="s">
        <v>314</v>
      </c>
      <c r="O199" s="35" t="s">
        <v>463</v>
      </c>
      <c r="P199" s="35" t="s">
        <v>463</v>
      </c>
      <c r="Q199" s="36">
        <v>41968</v>
      </c>
      <c r="R199" s="39" t="s">
        <v>175</v>
      </c>
      <c r="S199" s="35" t="s">
        <v>172</v>
      </c>
      <c r="T199" s="35" t="s">
        <v>67</v>
      </c>
      <c r="U199" s="40">
        <v>41998</v>
      </c>
      <c r="Z199" s="41">
        <f t="shared" si="6"/>
        <v>1</v>
      </c>
      <c r="AA199" s="41"/>
      <c r="AB199" s="41" t="s">
        <v>5579</v>
      </c>
      <c r="AC199" s="41"/>
      <c r="AD199" s="41"/>
      <c r="AE199" s="42" t="s">
        <v>1002</v>
      </c>
      <c r="AF199" s="43">
        <v>21950</v>
      </c>
      <c r="AG199" s="44">
        <v>41547</v>
      </c>
      <c r="AH199" s="42" t="s">
        <v>670</v>
      </c>
      <c r="AI199" s="42" t="s">
        <v>999</v>
      </c>
      <c r="AJ199" s="44">
        <v>20930</v>
      </c>
      <c r="AK199" t="b">
        <f t="shared" si="7"/>
        <v>1</v>
      </c>
    </row>
    <row r="200" spans="1:37" ht="18.75" customHeight="1">
      <c r="A200" s="34">
        <v>345</v>
      </c>
      <c r="B200" s="58" t="s">
        <v>86</v>
      </c>
      <c r="C200" s="35" t="s">
        <v>1003</v>
      </c>
      <c r="D200" s="35" t="s">
        <v>1004</v>
      </c>
      <c r="E200" s="39" t="s">
        <v>1005</v>
      </c>
      <c r="F200" s="36">
        <v>35685</v>
      </c>
      <c r="G200" s="35" t="s">
        <v>74</v>
      </c>
      <c r="H200" s="35" t="s">
        <v>132</v>
      </c>
      <c r="I200" s="35" t="s">
        <v>1006</v>
      </c>
      <c r="J200" s="83">
        <v>41964</v>
      </c>
      <c r="K200" s="37">
        <v>22110</v>
      </c>
      <c r="L200" s="35" t="s">
        <v>123</v>
      </c>
      <c r="M200" s="35" t="s">
        <v>74</v>
      </c>
      <c r="N200" s="35" t="s">
        <v>202</v>
      </c>
      <c r="O200" s="35" t="s">
        <v>1007</v>
      </c>
      <c r="P200" s="35" t="s">
        <v>65</v>
      </c>
      <c r="Q200" s="36">
        <v>41969</v>
      </c>
      <c r="R200" s="39" t="s">
        <v>135</v>
      </c>
      <c r="S200" s="35" t="s">
        <v>136</v>
      </c>
      <c r="T200" s="35" t="s">
        <v>67</v>
      </c>
      <c r="U200" s="40">
        <v>41998</v>
      </c>
      <c r="Z200" s="41">
        <f t="shared" si="6"/>
        <v>1</v>
      </c>
      <c r="AA200" s="41"/>
      <c r="AB200" s="41"/>
      <c r="AC200" s="41"/>
      <c r="AD200" s="41"/>
      <c r="AE200" s="42" t="s">
        <v>1008</v>
      </c>
      <c r="AF200" s="43">
        <v>22110</v>
      </c>
      <c r="AG200" s="44">
        <v>41723</v>
      </c>
      <c r="AH200" s="42" t="s">
        <v>1004</v>
      </c>
      <c r="AI200" s="42" t="s">
        <v>1003</v>
      </c>
      <c r="AJ200" s="44">
        <v>35685</v>
      </c>
      <c r="AK200" t="b">
        <f t="shared" si="7"/>
        <v>1</v>
      </c>
    </row>
    <row r="201" spans="1:37" ht="18.75" customHeight="1">
      <c r="A201" s="34">
        <v>213</v>
      </c>
      <c r="B201" s="58" t="s">
        <v>55</v>
      </c>
      <c r="C201" s="35" t="s">
        <v>1009</v>
      </c>
      <c r="D201" s="35" t="s">
        <v>318</v>
      </c>
      <c r="E201" s="39" t="s">
        <v>1010</v>
      </c>
      <c r="F201" s="36">
        <v>39066</v>
      </c>
      <c r="G201" s="35" t="s">
        <v>155</v>
      </c>
      <c r="H201" s="35" t="s">
        <v>156</v>
      </c>
      <c r="I201" s="35" t="s">
        <v>1011</v>
      </c>
      <c r="J201" s="83">
        <v>41964</v>
      </c>
      <c r="K201" s="37">
        <v>22290</v>
      </c>
      <c r="L201" s="35" t="s">
        <v>123</v>
      </c>
      <c r="M201" s="35" t="s">
        <v>156</v>
      </c>
      <c r="N201" s="35" t="s">
        <v>63</v>
      </c>
      <c r="O201" s="35" t="s">
        <v>1012</v>
      </c>
      <c r="P201" s="35" t="s">
        <v>65</v>
      </c>
      <c r="Q201" s="36">
        <v>41968</v>
      </c>
      <c r="R201" s="39" t="s">
        <v>159</v>
      </c>
      <c r="S201" s="35" t="s">
        <v>160</v>
      </c>
      <c r="T201" s="35" t="s">
        <v>67</v>
      </c>
      <c r="U201" s="40">
        <v>41998</v>
      </c>
      <c r="Z201" s="41">
        <f t="shared" si="6"/>
        <v>1</v>
      </c>
      <c r="AA201" s="41"/>
      <c r="AB201" s="41"/>
      <c r="AC201" s="41"/>
      <c r="AD201" s="41"/>
      <c r="AE201" s="42" t="s">
        <v>1013</v>
      </c>
      <c r="AF201" s="43">
        <v>22290</v>
      </c>
      <c r="AG201" s="44">
        <v>41698</v>
      </c>
      <c r="AH201" s="42" t="s">
        <v>318</v>
      </c>
      <c r="AI201" s="42" t="s">
        <v>1009</v>
      </c>
      <c r="AJ201" s="44">
        <v>39066</v>
      </c>
      <c r="AK201" t="b">
        <f t="shared" si="7"/>
        <v>1</v>
      </c>
    </row>
    <row r="202" spans="1:37" ht="18.75" customHeight="1">
      <c r="A202" s="34">
        <v>812</v>
      </c>
      <c r="B202" s="58" t="s">
        <v>86</v>
      </c>
      <c r="C202" s="35" t="s">
        <v>1014</v>
      </c>
      <c r="D202" s="35" t="s">
        <v>1015</v>
      </c>
      <c r="E202" s="39" t="s">
        <v>1016</v>
      </c>
      <c r="F202" s="36">
        <v>35444</v>
      </c>
      <c r="G202" s="35" t="s">
        <v>297</v>
      </c>
      <c r="H202" s="35" t="s">
        <v>298</v>
      </c>
      <c r="I202" s="35" t="s">
        <v>1017</v>
      </c>
      <c r="J202" s="83">
        <v>41991</v>
      </c>
      <c r="K202" s="37">
        <v>22320</v>
      </c>
      <c r="L202" s="35" t="s">
        <v>123</v>
      </c>
      <c r="M202" s="35" t="s">
        <v>298</v>
      </c>
      <c r="N202" s="35" t="s">
        <v>105</v>
      </c>
      <c r="O202" s="35" t="s">
        <v>1018</v>
      </c>
      <c r="P202" s="35" t="s">
        <v>65</v>
      </c>
      <c r="Q202" s="36">
        <v>41991</v>
      </c>
      <c r="R202" s="39" t="s">
        <v>301</v>
      </c>
      <c r="S202" s="35" t="s">
        <v>302</v>
      </c>
      <c r="T202" s="35" t="s">
        <v>67</v>
      </c>
      <c r="U202" s="40">
        <v>41998</v>
      </c>
      <c r="Z202" s="41">
        <f t="shared" si="6"/>
        <v>1</v>
      </c>
      <c r="AA202" s="41"/>
      <c r="AB202" s="41"/>
      <c r="AC202" s="41"/>
      <c r="AD202" s="41"/>
      <c r="AE202" s="42" t="s">
        <v>1019</v>
      </c>
      <c r="AF202" s="43">
        <v>22320</v>
      </c>
      <c r="AG202" s="44">
        <v>41513</v>
      </c>
      <c r="AH202" s="42" t="s">
        <v>1015</v>
      </c>
      <c r="AI202" s="42" t="s">
        <v>1014</v>
      </c>
      <c r="AJ202" s="44">
        <v>35444</v>
      </c>
      <c r="AK202" t="b">
        <f t="shared" si="7"/>
        <v>1</v>
      </c>
    </row>
    <row r="203" spans="1:37" ht="18.75" customHeight="1">
      <c r="A203" s="34">
        <v>915</v>
      </c>
      <c r="B203" s="58" t="s">
        <v>246</v>
      </c>
      <c r="C203" s="35" t="s">
        <v>1020</v>
      </c>
      <c r="D203" s="35" t="s">
        <v>1021</v>
      </c>
      <c r="E203" s="39" t="s">
        <v>1022</v>
      </c>
      <c r="F203" s="36">
        <v>14051</v>
      </c>
      <c r="G203" s="35" t="s">
        <v>288</v>
      </c>
      <c r="H203" s="35" t="s">
        <v>453</v>
      </c>
      <c r="I203" s="35" t="s">
        <v>1023</v>
      </c>
      <c r="J203" s="83">
        <v>41983</v>
      </c>
      <c r="K203" s="37">
        <v>22350</v>
      </c>
      <c r="L203" s="35" t="s">
        <v>123</v>
      </c>
      <c r="M203" s="35" t="s">
        <v>453</v>
      </c>
      <c r="N203" s="35" t="s">
        <v>63</v>
      </c>
      <c r="O203" s="35" t="s">
        <v>77</v>
      </c>
      <c r="P203" s="35" t="s">
        <v>77</v>
      </c>
      <c r="Q203" s="36">
        <v>41992</v>
      </c>
      <c r="R203" s="39" t="s">
        <v>456</v>
      </c>
      <c r="S203" s="35" t="s">
        <v>453</v>
      </c>
      <c r="T203" s="35" t="s">
        <v>67</v>
      </c>
      <c r="U203" s="40">
        <v>41998</v>
      </c>
      <c r="Z203" s="41">
        <f t="shared" si="6"/>
        <v>1</v>
      </c>
      <c r="AA203" s="41"/>
      <c r="AB203" s="41"/>
      <c r="AC203" s="41"/>
      <c r="AD203" s="41"/>
      <c r="AE203" s="42" t="s">
        <v>1024</v>
      </c>
      <c r="AF203" s="45">
        <v>22350</v>
      </c>
      <c r="AG203" s="46">
        <v>41397</v>
      </c>
      <c r="AH203" s="42" t="s">
        <v>1021</v>
      </c>
      <c r="AI203" s="42" t="s">
        <v>1020</v>
      </c>
      <c r="AJ203" s="44">
        <v>14051</v>
      </c>
      <c r="AK203" t="b">
        <f t="shared" si="7"/>
        <v>1</v>
      </c>
    </row>
    <row r="204" spans="1:37" ht="18.75" customHeight="1">
      <c r="A204" s="34">
        <v>918</v>
      </c>
      <c r="B204" s="58" t="s">
        <v>55</v>
      </c>
      <c r="C204" s="35" t="s">
        <v>1025</v>
      </c>
      <c r="D204" s="35" t="s">
        <v>1026</v>
      </c>
      <c r="E204" s="47">
        <v>60501165144</v>
      </c>
      <c r="F204" s="36">
        <v>37724</v>
      </c>
      <c r="G204" s="35" t="s">
        <v>90</v>
      </c>
      <c r="H204" s="35" t="s">
        <v>91</v>
      </c>
      <c r="I204" s="35" t="s">
        <v>1027</v>
      </c>
      <c r="J204" s="83">
        <v>41989</v>
      </c>
      <c r="K204" s="37" t="s">
        <v>1028</v>
      </c>
      <c r="L204" s="35" t="s">
        <v>123</v>
      </c>
      <c r="M204" s="35" t="s">
        <v>91</v>
      </c>
      <c r="N204" s="35" t="s">
        <v>93</v>
      </c>
      <c r="O204" s="35" t="s">
        <v>1029</v>
      </c>
      <c r="P204" s="35" t="s">
        <v>65</v>
      </c>
      <c r="Q204" s="36">
        <v>41992</v>
      </c>
      <c r="R204" s="39" t="s">
        <v>1030</v>
      </c>
      <c r="S204" s="35" t="s">
        <v>91</v>
      </c>
      <c r="T204" s="35" t="s">
        <v>67</v>
      </c>
      <c r="U204" s="40">
        <v>41998</v>
      </c>
      <c r="Z204" s="41">
        <f t="shared" si="6"/>
        <v>1</v>
      </c>
      <c r="AA204" s="41"/>
      <c r="AB204" s="41"/>
      <c r="AC204" s="41"/>
      <c r="AD204" s="41"/>
      <c r="AE204" s="42" t="s">
        <v>77</v>
      </c>
      <c r="AF204" s="48"/>
      <c r="AG204" s="49"/>
      <c r="AH204" s="42" t="s">
        <v>77</v>
      </c>
      <c r="AI204" s="42" t="s">
        <v>77</v>
      </c>
      <c r="AJ204" s="49"/>
      <c r="AK204" t="b">
        <f t="shared" si="7"/>
        <v>0</v>
      </c>
    </row>
    <row r="205" spans="1:37" ht="18.75" customHeight="1">
      <c r="A205" s="34">
        <v>862</v>
      </c>
      <c r="B205" s="58" t="s">
        <v>246</v>
      </c>
      <c r="C205" s="35" t="s">
        <v>789</v>
      </c>
      <c r="D205" s="35" t="s">
        <v>1031</v>
      </c>
      <c r="E205" s="39" t="s">
        <v>1032</v>
      </c>
      <c r="F205" s="36">
        <v>21864</v>
      </c>
      <c r="G205" s="35" t="s">
        <v>288</v>
      </c>
      <c r="H205" s="35" t="s">
        <v>289</v>
      </c>
      <c r="I205" s="35" t="s">
        <v>1033</v>
      </c>
      <c r="J205" s="83">
        <v>41981</v>
      </c>
      <c r="K205" s="37">
        <v>22550</v>
      </c>
      <c r="L205" s="35" t="s">
        <v>123</v>
      </c>
      <c r="M205" s="35" t="s">
        <v>289</v>
      </c>
      <c r="N205" s="35" t="s">
        <v>308</v>
      </c>
      <c r="O205" s="35" t="s">
        <v>77</v>
      </c>
      <c r="P205" s="35" t="s">
        <v>77</v>
      </c>
      <c r="Q205" s="36">
        <v>41992</v>
      </c>
      <c r="R205" s="39" t="s">
        <v>292</v>
      </c>
      <c r="S205" s="35" t="s">
        <v>289</v>
      </c>
      <c r="T205" s="35" t="s">
        <v>67</v>
      </c>
      <c r="U205" s="40">
        <v>41998</v>
      </c>
      <c r="Z205" s="41">
        <f t="shared" si="6"/>
        <v>1</v>
      </c>
      <c r="AA205" s="41"/>
      <c r="AB205" s="41"/>
      <c r="AC205" s="41"/>
      <c r="AD205" s="41"/>
      <c r="AE205" s="42" t="s">
        <v>1034</v>
      </c>
      <c r="AF205" s="43">
        <v>22550</v>
      </c>
      <c r="AG205" s="44">
        <v>41510</v>
      </c>
      <c r="AH205" s="42" t="s">
        <v>1031</v>
      </c>
      <c r="AI205" s="42" t="s">
        <v>789</v>
      </c>
      <c r="AJ205" s="44">
        <v>21864</v>
      </c>
      <c r="AK205" t="b">
        <f t="shared" si="7"/>
        <v>1</v>
      </c>
    </row>
    <row r="206" spans="1:37" ht="18.75" customHeight="1">
      <c r="A206" s="34">
        <v>79</v>
      </c>
      <c r="B206" s="58" t="s">
        <v>55</v>
      </c>
      <c r="C206" s="35" t="s">
        <v>1035</v>
      </c>
      <c r="D206" s="35" t="s">
        <v>88</v>
      </c>
      <c r="E206" s="39" t="s">
        <v>1036</v>
      </c>
      <c r="F206" s="36">
        <v>36185</v>
      </c>
      <c r="G206" s="35" t="s">
        <v>74</v>
      </c>
      <c r="H206" s="35" t="s">
        <v>172</v>
      </c>
      <c r="I206" s="35" t="s">
        <v>1037</v>
      </c>
      <c r="J206" s="83">
        <v>41964</v>
      </c>
      <c r="K206" s="37">
        <v>22590</v>
      </c>
      <c r="L206" s="35" t="s">
        <v>123</v>
      </c>
      <c r="M206" s="35" t="s">
        <v>74</v>
      </c>
      <c r="N206" s="35" t="s">
        <v>63</v>
      </c>
      <c r="O206" s="35" t="s">
        <v>1038</v>
      </c>
      <c r="P206" s="35" t="s">
        <v>65</v>
      </c>
      <c r="Q206" s="36">
        <v>41968</v>
      </c>
      <c r="R206" s="39" t="s">
        <v>175</v>
      </c>
      <c r="S206" s="35" t="s">
        <v>172</v>
      </c>
      <c r="T206" s="35" t="s">
        <v>67</v>
      </c>
      <c r="U206" s="40">
        <v>41998</v>
      </c>
      <c r="Z206" s="41">
        <f t="shared" si="6"/>
        <v>1</v>
      </c>
      <c r="AA206" s="41"/>
      <c r="AB206" s="41"/>
      <c r="AC206" s="41"/>
      <c r="AD206" s="41"/>
      <c r="AE206" s="42" t="s">
        <v>1039</v>
      </c>
      <c r="AF206" s="45">
        <v>22590</v>
      </c>
      <c r="AG206" s="46">
        <v>40641</v>
      </c>
      <c r="AH206" s="42" t="s">
        <v>88</v>
      </c>
      <c r="AI206" s="42" t="s">
        <v>1035</v>
      </c>
      <c r="AJ206" s="44">
        <v>36185</v>
      </c>
      <c r="AK206" t="b">
        <f t="shared" si="7"/>
        <v>1</v>
      </c>
    </row>
    <row r="207" spans="1:37" ht="18.75" customHeight="1">
      <c r="A207" s="34">
        <v>723</v>
      </c>
      <c r="B207" s="58" t="s">
        <v>55</v>
      </c>
      <c r="C207" s="35" t="s">
        <v>1040</v>
      </c>
      <c r="D207" s="35" t="s">
        <v>186</v>
      </c>
      <c r="E207" s="39" t="s">
        <v>1041</v>
      </c>
      <c r="F207" s="36">
        <v>38490</v>
      </c>
      <c r="G207" s="35" t="s">
        <v>90</v>
      </c>
      <c r="H207" s="35" t="s">
        <v>91</v>
      </c>
      <c r="I207" s="35" t="s">
        <v>1042</v>
      </c>
      <c r="J207" s="83">
        <v>41984</v>
      </c>
      <c r="K207" s="37">
        <v>22670</v>
      </c>
      <c r="L207" s="35" t="s">
        <v>123</v>
      </c>
      <c r="M207" s="35" t="s">
        <v>91</v>
      </c>
      <c r="N207" s="35" t="s">
        <v>93</v>
      </c>
      <c r="O207" s="35" t="s">
        <v>1043</v>
      </c>
      <c r="P207" s="35" t="s">
        <v>65</v>
      </c>
      <c r="Q207" s="36">
        <v>41986</v>
      </c>
      <c r="R207" s="39" t="s">
        <v>96</v>
      </c>
      <c r="S207" s="35" t="s">
        <v>91</v>
      </c>
      <c r="T207" s="35" t="s">
        <v>67</v>
      </c>
      <c r="U207" s="40">
        <v>41998</v>
      </c>
      <c r="Z207" s="41">
        <f t="shared" si="6"/>
        <v>1</v>
      </c>
      <c r="AA207" s="41"/>
      <c r="AB207" s="41"/>
      <c r="AC207" s="41"/>
      <c r="AD207" s="41"/>
      <c r="AE207" s="42" t="s">
        <v>1044</v>
      </c>
      <c r="AF207" s="43">
        <v>22670</v>
      </c>
      <c r="AG207" s="44">
        <v>41828</v>
      </c>
      <c r="AH207" s="42" t="s">
        <v>186</v>
      </c>
      <c r="AI207" s="42" t="s">
        <v>1040</v>
      </c>
      <c r="AJ207" s="44">
        <v>38490</v>
      </c>
      <c r="AK207" t="b">
        <f t="shared" si="7"/>
        <v>1</v>
      </c>
    </row>
    <row r="208" spans="1:37" ht="18.75" customHeight="1">
      <c r="A208" s="34">
        <v>724</v>
      </c>
      <c r="B208" s="58" t="s">
        <v>55</v>
      </c>
      <c r="C208" s="35" t="s">
        <v>1040</v>
      </c>
      <c r="D208" s="35" t="s">
        <v>1045</v>
      </c>
      <c r="E208" s="39" t="s">
        <v>1046</v>
      </c>
      <c r="F208" s="36">
        <v>39117</v>
      </c>
      <c r="G208" s="35" t="s">
        <v>90</v>
      </c>
      <c r="H208" s="35" t="s">
        <v>91</v>
      </c>
      <c r="I208" s="35" t="s">
        <v>1042</v>
      </c>
      <c r="J208" s="83">
        <v>41984</v>
      </c>
      <c r="K208" s="37">
        <v>22670</v>
      </c>
      <c r="L208" s="35" t="s">
        <v>123</v>
      </c>
      <c r="M208" s="35" t="s">
        <v>91</v>
      </c>
      <c r="N208" s="35" t="s">
        <v>93</v>
      </c>
      <c r="O208" s="35" t="s">
        <v>1043</v>
      </c>
      <c r="P208" s="35" t="s">
        <v>65</v>
      </c>
      <c r="Q208" s="36">
        <v>41986</v>
      </c>
      <c r="R208" s="39" t="s">
        <v>96</v>
      </c>
      <c r="S208" s="35" t="s">
        <v>91</v>
      </c>
      <c r="T208" s="35" t="s">
        <v>67</v>
      </c>
      <c r="U208" s="40">
        <v>41998</v>
      </c>
      <c r="Z208" s="41">
        <f t="shared" si="6"/>
        <v>1</v>
      </c>
      <c r="AA208" s="41"/>
      <c r="AB208" s="41"/>
      <c r="AC208" s="41"/>
      <c r="AD208" s="41"/>
      <c r="AE208" s="42" t="s">
        <v>1044</v>
      </c>
      <c r="AF208" s="43">
        <v>22670</v>
      </c>
      <c r="AG208" s="44">
        <v>41828</v>
      </c>
      <c r="AH208" s="42" t="s">
        <v>1045</v>
      </c>
      <c r="AI208" s="42" t="s">
        <v>1040</v>
      </c>
      <c r="AJ208" s="44">
        <v>39117</v>
      </c>
      <c r="AK208" t="b">
        <f t="shared" si="7"/>
        <v>1</v>
      </c>
    </row>
    <row r="209" spans="1:37" ht="18.75" customHeight="1">
      <c r="A209" s="34">
        <v>725</v>
      </c>
      <c r="B209" s="58" t="s">
        <v>55</v>
      </c>
      <c r="C209" s="35" t="s">
        <v>1040</v>
      </c>
      <c r="D209" s="35" t="s">
        <v>741</v>
      </c>
      <c r="E209" s="39" t="s">
        <v>1047</v>
      </c>
      <c r="F209" s="36">
        <v>35551</v>
      </c>
      <c r="G209" s="35" t="s">
        <v>90</v>
      </c>
      <c r="H209" s="35" t="s">
        <v>91</v>
      </c>
      <c r="I209" s="35" t="s">
        <v>1042</v>
      </c>
      <c r="J209" s="83">
        <v>41984</v>
      </c>
      <c r="K209" s="37">
        <v>22670</v>
      </c>
      <c r="L209" s="35" t="s">
        <v>123</v>
      </c>
      <c r="M209" s="35" t="s">
        <v>91</v>
      </c>
      <c r="N209" s="35" t="s">
        <v>93</v>
      </c>
      <c r="O209" s="35" t="s">
        <v>1043</v>
      </c>
      <c r="P209" s="35" t="s">
        <v>65</v>
      </c>
      <c r="Q209" s="36">
        <v>41986</v>
      </c>
      <c r="R209" s="39" t="s">
        <v>96</v>
      </c>
      <c r="S209" s="35" t="s">
        <v>91</v>
      </c>
      <c r="T209" s="35" t="s">
        <v>67</v>
      </c>
      <c r="U209" s="40">
        <v>41998</v>
      </c>
      <c r="Z209" s="41">
        <f t="shared" si="6"/>
        <v>1</v>
      </c>
      <c r="AA209" s="41"/>
      <c r="AB209" s="41"/>
      <c r="AC209" s="41"/>
      <c r="AD209" s="41"/>
      <c r="AE209" s="42" t="s">
        <v>1044</v>
      </c>
      <c r="AF209" s="43">
        <v>22670</v>
      </c>
      <c r="AG209" s="44">
        <v>41828</v>
      </c>
      <c r="AH209" s="42" t="s">
        <v>741</v>
      </c>
      <c r="AI209" s="42" t="s">
        <v>1040</v>
      </c>
      <c r="AJ209" s="44">
        <v>35551</v>
      </c>
      <c r="AK209" t="b">
        <f t="shared" si="7"/>
        <v>1</v>
      </c>
    </row>
    <row r="210" spans="1:37" ht="18.75" customHeight="1">
      <c r="A210" s="34">
        <v>726</v>
      </c>
      <c r="B210" s="58" t="s">
        <v>55</v>
      </c>
      <c r="C210" s="35" t="s">
        <v>1040</v>
      </c>
      <c r="D210" s="35" t="s">
        <v>324</v>
      </c>
      <c r="E210" s="39" t="s">
        <v>1048</v>
      </c>
      <c r="F210" s="36">
        <v>37771</v>
      </c>
      <c r="G210" s="35" t="s">
        <v>90</v>
      </c>
      <c r="H210" s="35" t="s">
        <v>91</v>
      </c>
      <c r="I210" s="35" t="s">
        <v>1042</v>
      </c>
      <c r="J210" s="83">
        <v>41984</v>
      </c>
      <c r="K210" s="37">
        <v>22670</v>
      </c>
      <c r="L210" s="35" t="s">
        <v>123</v>
      </c>
      <c r="M210" s="35" t="s">
        <v>91</v>
      </c>
      <c r="N210" s="35" t="s">
        <v>93</v>
      </c>
      <c r="O210" s="35" t="s">
        <v>1043</v>
      </c>
      <c r="P210" s="35" t="s">
        <v>65</v>
      </c>
      <c r="Q210" s="36">
        <v>41986</v>
      </c>
      <c r="R210" s="39" t="s">
        <v>96</v>
      </c>
      <c r="S210" s="35" t="s">
        <v>91</v>
      </c>
      <c r="T210" s="35" t="s">
        <v>67</v>
      </c>
      <c r="U210" s="40">
        <v>41998</v>
      </c>
      <c r="Z210" s="41">
        <f t="shared" si="6"/>
        <v>1</v>
      </c>
      <c r="AA210" s="41"/>
      <c r="AB210" s="41"/>
      <c r="AC210" s="41"/>
      <c r="AD210" s="41"/>
      <c r="AE210" s="42" t="s">
        <v>1044</v>
      </c>
      <c r="AF210" s="43">
        <v>22670</v>
      </c>
      <c r="AG210" s="44">
        <v>41828</v>
      </c>
      <c r="AH210" s="42" t="s">
        <v>324</v>
      </c>
      <c r="AI210" s="42" t="s">
        <v>1040</v>
      </c>
      <c r="AJ210" s="44">
        <v>37771</v>
      </c>
      <c r="AK210" t="b">
        <f t="shared" si="7"/>
        <v>1</v>
      </c>
    </row>
    <row r="211" spans="1:37" ht="18.75" customHeight="1">
      <c r="A211" s="34">
        <v>727</v>
      </c>
      <c r="B211" s="58" t="s">
        <v>55</v>
      </c>
      <c r="C211" s="35" t="s">
        <v>1040</v>
      </c>
      <c r="D211" s="35" t="s">
        <v>395</v>
      </c>
      <c r="E211" s="39" t="s">
        <v>1049</v>
      </c>
      <c r="F211" s="36">
        <v>36791</v>
      </c>
      <c r="G211" s="35" t="s">
        <v>90</v>
      </c>
      <c r="H211" s="35" t="s">
        <v>91</v>
      </c>
      <c r="I211" s="35" t="s">
        <v>1042</v>
      </c>
      <c r="J211" s="83">
        <v>41984</v>
      </c>
      <c r="K211" s="37">
        <v>22670</v>
      </c>
      <c r="L211" s="35" t="s">
        <v>123</v>
      </c>
      <c r="M211" s="35" t="s">
        <v>91</v>
      </c>
      <c r="N211" s="35" t="s">
        <v>93</v>
      </c>
      <c r="O211" s="35" t="s">
        <v>1043</v>
      </c>
      <c r="P211" s="35" t="s">
        <v>65</v>
      </c>
      <c r="Q211" s="36">
        <v>41986</v>
      </c>
      <c r="R211" s="39" t="s">
        <v>96</v>
      </c>
      <c r="S211" s="35" t="s">
        <v>91</v>
      </c>
      <c r="T211" s="35" t="s">
        <v>67</v>
      </c>
      <c r="U211" s="40">
        <v>41998</v>
      </c>
      <c r="Z211" s="41">
        <f t="shared" si="6"/>
        <v>1</v>
      </c>
      <c r="AA211" s="41"/>
      <c r="AB211" s="41"/>
      <c r="AC211" s="41"/>
      <c r="AD211" s="41"/>
      <c r="AE211" s="42" t="s">
        <v>1044</v>
      </c>
      <c r="AF211" s="43">
        <v>22670</v>
      </c>
      <c r="AG211" s="44">
        <v>41828</v>
      </c>
      <c r="AH211" s="42" t="s">
        <v>395</v>
      </c>
      <c r="AI211" s="42" t="s">
        <v>1040</v>
      </c>
      <c r="AJ211" s="44">
        <v>36791</v>
      </c>
      <c r="AK211" t="b">
        <f t="shared" si="7"/>
        <v>1</v>
      </c>
    </row>
    <row r="212" spans="1:37" ht="18.75" customHeight="1">
      <c r="A212" s="34">
        <v>172</v>
      </c>
      <c r="B212" s="58" t="s">
        <v>246</v>
      </c>
      <c r="C212" s="35" t="s">
        <v>1050</v>
      </c>
      <c r="D212" s="35" t="s">
        <v>214</v>
      </c>
      <c r="E212" s="39" t="s">
        <v>1051</v>
      </c>
      <c r="F212" s="36">
        <v>33661</v>
      </c>
      <c r="G212" s="35" t="s">
        <v>74</v>
      </c>
      <c r="H212" s="35" t="s">
        <v>354</v>
      </c>
      <c r="I212" s="35" t="s">
        <v>1052</v>
      </c>
      <c r="J212" s="83">
        <v>41962</v>
      </c>
      <c r="K212" s="37">
        <v>22720</v>
      </c>
      <c r="L212" s="35" t="s">
        <v>123</v>
      </c>
      <c r="M212" s="35" t="s">
        <v>74</v>
      </c>
      <c r="N212" s="35" t="s">
        <v>356</v>
      </c>
      <c r="O212" s="35" t="s">
        <v>77</v>
      </c>
      <c r="P212" s="35" t="s">
        <v>77</v>
      </c>
      <c r="Q212" s="36">
        <v>41971</v>
      </c>
      <c r="R212" s="39" t="s">
        <v>357</v>
      </c>
      <c r="S212" s="35" t="s">
        <v>354</v>
      </c>
      <c r="T212" s="35" t="s">
        <v>67</v>
      </c>
      <c r="U212" s="40">
        <v>41998</v>
      </c>
      <c r="Z212" s="41">
        <f t="shared" si="6"/>
        <v>1</v>
      </c>
      <c r="AA212" s="41"/>
      <c r="AB212" s="41" t="s">
        <v>5579</v>
      </c>
      <c r="AC212" s="41"/>
      <c r="AD212" s="41"/>
      <c r="AE212" s="42" t="s">
        <v>1053</v>
      </c>
      <c r="AF212" s="43">
        <v>22720</v>
      </c>
      <c r="AG212" s="44">
        <v>41866</v>
      </c>
      <c r="AH212" s="42" t="s">
        <v>482</v>
      </c>
      <c r="AI212" s="42" t="s">
        <v>1050</v>
      </c>
      <c r="AJ212" s="44">
        <v>33661</v>
      </c>
      <c r="AK212" t="b">
        <f t="shared" si="7"/>
        <v>1</v>
      </c>
    </row>
    <row r="213" spans="1:37" ht="18.75" customHeight="1">
      <c r="A213" s="34">
        <v>349</v>
      </c>
      <c r="B213" s="58" t="s">
        <v>86</v>
      </c>
      <c r="C213" s="35" t="s">
        <v>1054</v>
      </c>
      <c r="D213" s="35" t="s">
        <v>82</v>
      </c>
      <c r="E213" s="39" t="s">
        <v>1055</v>
      </c>
      <c r="F213" s="36">
        <v>36274</v>
      </c>
      <c r="G213" s="35" t="s">
        <v>120</v>
      </c>
      <c r="H213" s="35" t="s">
        <v>121</v>
      </c>
      <c r="I213" s="35" t="s">
        <v>1056</v>
      </c>
      <c r="J213" s="83">
        <v>41953</v>
      </c>
      <c r="K213" s="37">
        <v>22810</v>
      </c>
      <c r="L213" s="35" t="s">
        <v>123</v>
      </c>
      <c r="M213" s="35" t="s">
        <v>121</v>
      </c>
      <c r="N213" s="35" t="s">
        <v>124</v>
      </c>
      <c r="O213" s="35" t="s">
        <v>1057</v>
      </c>
      <c r="P213" s="35" t="s">
        <v>65</v>
      </c>
      <c r="Q213" s="36">
        <v>41969</v>
      </c>
      <c r="R213" s="39" t="s">
        <v>126</v>
      </c>
      <c r="S213" s="35" t="s">
        <v>127</v>
      </c>
      <c r="T213" s="35" t="s">
        <v>67</v>
      </c>
      <c r="U213" s="40">
        <v>41998</v>
      </c>
      <c r="Z213" s="41">
        <f t="shared" si="6"/>
        <v>1</v>
      </c>
      <c r="AA213" s="41"/>
      <c r="AB213" s="41"/>
      <c r="AC213" s="41"/>
      <c r="AD213" s="41"/>
      <c r="AE213" s="42" t="s">
        <v>1058</v>
      </c>
      <c r="AF213" s="43">
        <v>22810</v>
      </c>
      <c r="AG213" s="44">
        <v>41364</v>
      </c>
      <c r="AH213" s="42" t="s">
        <v>82</v>
      </c>
      <c r="AI213" s="42" t="s">
        <v>1054</v>
      </c>
      <c r="AJ213" s="44">
        <v>36274</v>
      </c>
      <c r="AK213" t="b">
        <f t="shared" si="7"/>
        <v>1</v>
      </c>
    </row>
    <row r="214" spans="1:37" ht="18.75" customHeight="1">
      <c r="A214" s="34">
        <v>151</v>
      </c>
      <c r="B214" s="58" t="s">
        <v>86</v>
      </c>
      <c r="C214" s="35" t="s">
        <v>1059</v>
      </c>
      <c r="D214" s="35" t="s">
        <v>395</v>
      </c>
      <c r="E214" s="39" t="s">
        <v>1060</v>
      </c>
      <c r="F214" s="36">
        <v>37097</v>
      </c>
      <c r="G214" s="35" t="s">
        <v>74</v>
      </c>
      <c r="H214" s="35" t="s">
        <v>132</v>
      </c>
      <c r="I214" s="35" t="s">
        <v>1061</v>
      </c>
      <c r="J214" s="83">
        <v>41962</v>
      </c>
      <c r="K214" s="37">
        <v>22810</v>
      </c>
      <c r="L214" s="35" t="s">
        <v>123</v>
      </c>
      <c r="M214" s="35" t="s">
        <v>74</v>
      </c>
      <c r="N214" s="35" t="s">
        <v>202</v>
      </c>
      <c r="O214" s="35" t="s">
        <v>1062</v>
      </c>
      <c r="P214" s="35" t="s">
        <v>65</v>
      </c>
      <c r="Q214" s="36">
        <v>41969</v>
      </c>
      <c r="R214" s="39" t="s">
        <v>135</v>
      </c>
      <c r="S214" s="35" t="s">
        <v>136</v>
      </c>
      <c r="T214" s="35" t="s">
        <v>67</v>
      </c>
      <c r="U214" s="40">
        <v>41998</v>
      </c>
      <c r="Z214" s="41">
        <f t="shared" si="6"/>
        <v>1</v>
      </c>
      <c r="AA214" s="41"/>
      <c r="AB214" s="41"/>
      <c r="AC214" s="41"/>
      <c r="AD214" s="41"/>
      <c r="AE214" s="42" t="s">
        <v>1063</v>
      </c>
      <c r="AF214" s="43">
        <v>22810</v>
      </c>
      <c r="AG214" s="44">
        <v>41391</v>
      </c>
      <c r="AH214" s="42" t="s">
        <v>395</v>
      </c>
      <c r="AI214" s="42" t="s">
        <v>1059</v>
      </c>
      <c r="AJ214" s="44">
        <v>37097</v>
      </c>
      <c r="AK214" t="b">
        <f t="shared" si="7"/>
        <v>1</v>
      </c>
    </row>
    <row r="215" spans="1:37" ht="18.75" customHeight="1">
      <c r="A215" s="34">
        <v>744</v>
      </c>
      <c r="B215" s="58" t="s">
        <v>246</v>
      </c>
      <c r="C215" s="35" t="s">
        <v>1064</v>
      </c>
      <c r="D215" s="35" t="s">
        <v>1065</v>
      </c>
      <c r="E215" s="39" t="s">
        <v>1066</v>
      </c>
      <c r="F215" s="36">
        <v>21024</v>
      </c>
      <c r="G215" s="35" t="s">
        <v>90</v>
      </c>
      <c r="H215" s="35" t="s">
        <v>91</v>
      </c>
      <c r="I215" s="35" t="s">
        <v>1067</v>
      </c>
      <c r="J215" s="83">
        <v>41975</v>
      </c>
      <c r="K215" s="37">
        <v>22810</v>
      </c>
      <c r="L215" s="35" t="s">
        <v>123</v>
      </c>
      <c r="M215" s="35" t="s">
        <v>91</v>
      </c>
      <c r="N215" s="35" t="s">
        <v>105</v>
      </c>
      <c r="O215" s="35" t="s">
        <v>77</v>
      </c>
      <c r="P215" s="35" t="s">
        <v>77</v>
      </c>
      <c r="Q215" s="36">
        <v>41988</v>
      </c>
      <c r="R215" s="39" t="s">
        <v>861</v>
      </c>
      <c r="S215" s="35" t="s">
        <v>91</v>
      </c>
      <c r="T215" s="35" t="s">
        <v>67</v>
      </c>
      <c r="U215" s="40">
        <v>41998</v>
      </c>
      <c r="Z215" s="41">
        <f t="shared" si="6"/>
        <v>1</v>
      </c>
      <c r="AA215" s="41"/>
      <c r="AB215" s="41"/>
      <c r="AC215" s="41"/>
      <c r="AD215" s="41"/>
      <c r="AE215" s="42" t="s">
        <v>1068</v>
      </c>
      <c r="AF215" s="45">
        <v>22810</v>
      </c>
      <c r="AG215" s="46">
        <v>41383</v>
      </c>
      <c r="AH215" s="42" t="s">
        <v>1065</v>
      </c>
      <c r="AI215" s="42" t="s">
        <v>1064</v>
      </c>
      <c r="AJ215" s="44">
        <v>21024</v>
      </c>
      <c r="AK215" t="b">
        <f t="shared" si="7"/>
        <v>1</v>
      </c>
    </row>
    <row r="216" spans="1:37" ht="18.75" customHeight="1">
      <c r="A216" s="34">
        <v>289</v>
      </c>
      <c r="B216" s="58" t="s">
        <v>246</v>
      </c>
      <c r="C216" s="35" t="s">
        <v>1069</v>
      </c>
      <c r="D216" s="35" t="s">
        <v>1070</v>
      </c>
      <c r="E216" s="39" t="s">
        <v>1071</v>
      </c>
      <c r="F216" s="36">
        <v>10880</v>
      </c>
      <c r="G216" s="35" t="s">
        <v>74</v>
      </c>
      <c r="H216" s="35" t="s">
        <v>354</v>
      </c>
      <c r="I216" s="35" t="s">
        <v>1072</v>
      </c>
      <c r="J216" s="83">
        <v>41962</v>
      </c>
      <c r="K216" s="37">
        <v>22890</v>
      </c>
      <c r="L216" s="35" t="s">
        <v>123</v>
      </c>
      <c r="M216" s="35" t="s">
        <v>74</v>
      </c>
      <c r="N216" s="35" t="s">
        <v>356</v>
      </c>
      <c r="O216" s="35" t="s">
        <v>77</v>
      </c>
      <c r="P216" s="35" t="s">
        <v>77</v>
      </c>
      <c r="Q216" s="36">
        <v>41971</v>
      </c>
      <c r="R216" s="39" t="s">
        <v>357</v>
      </c>
      <c r="S216" s="35" t="s">
        <v>354</v>
      </c>
      <c r="T216" s="35" t="s">
        <v>67</v>
      </c>
      <c r="U216" s="40">
        <v>41998</v>
      </c>
      <c r="Z216" s="41">
        <f t="shared" si="6"/>
        <v>1</v>
      </c>
      <c r="AA216" s="41"/>
      <c r="AB216" s="41" t="s">
        <v>5579</v>
      </c>
      <c r="AC216" s="41"/>
      <c r="AD216" s="41"/>
      <c r="AE216" s="42" t="s">
        <v>1073</v>
      </c>
      <c r="AF216" s="45">
        <v>22890</v>
      </c>
      <c r="AG216" s="46">
        <v>41461</v>
      </c>
      <c r="AH216" s="42" t="s">
        <v>1070</v>
      </c>
      <c r="AI216" s="42" t="s">
        <v>1069</v>
      </c>
      <c r="AJ216" s="44">
        <v>10880</v>
      </c>
      <c r="AK216" t="b">
        <f t="shared" si="7"/>
        <v>1</v>
      </c>
    </row>
    <row r="217" spans="1:37" ht="18.75" customHeight="1">
      <c r="A217" s="34">
        <v>54</v>
      </c>
      <c r="B217" s="58" t="s">
        <v>246</v>
      </c>
      <c r="C217" s="35" t="s">
        <v>1074</v>
      </c>
      <c r="D217" s="35" t="s">
        <v>421</v>
      </c>
      <c r="E217" s="39" t="s">
        <v>1075</v>
      </c>
      <c r="F217" s="36">
        <v>33350</v>
      </c>
      <c r="G217" s="35" t="s">
        <v>74</v>
      </c>
      <c r="H217" s="35" t="s">
        <v>354</v>
      </c>
      <c r="I217" s="35" t="s">
        <v>1076</v>
      </c>
      <c r="J217" s="83">
        <v>41962</v>
      </c>
      <c r="K217" s="37">
        <v>22920</v>
      </c>
      <c r="L217" s="35" t="s">
        <v>123</v>
      </c>
      <c r="M217" s="35" t="s">
        <v>74</v>
      </c>
      <c r="N217" s="35" t="s">
        <v>356</v>
      </c>
      <c r="O217" s="35" t="s">
        <v>77</v>
      </c>
      <c r="P217" s="35" t="s">
        <v>77</v>
      </c>
      <c r="Q217" s="36">
        <v>41971</v>
      </c>
      <c r="R217" s="39" t="s">
        <v>357</v>
      </c>
      <c r="S217" s="35" t="s">
        <v>354</v>
      </c>
      <c r="T217" s="35" t="s">
        <v>67</v>
      </c>
      <c r="U217" s="40">
        <v>41998</v>
      </c>
      <c r="Z217" s="41">
        <f t="shared" si="6"/>
        <v>1</v>
      </c>
      <c r="AA217" s="41"/>
      <c r="AB217" s="41" t="s">
        <v>5579</v>
      </c>
      <c r="AC217" s="41"/>
      <c r="AD217" s="41"/>
      <c r="AE217" s="42" t="s">
        <v>1077</v>
      </c>
      <c r="AF217" s="43">
        <v>22920</v>
      </c>
      <c r="AG217" s="44">
        <v>41682</v>
      </c>
      <c r="AH217" s="42" t="s">
        <v>421</v>
      </c>
      <c r="AI217" s="42" t="s">
        <v>1074</v>
      </c>
      <c r="AJ217" s="44">
        <v>33350</v>
      </c>
      <c r="AK217" t="b">
        <f t="shared" si="7"/>
        <v>1</v>
      </c>
    </row>
    <row r="218" spans="1:37" ht="18.75" customHeight="1">
      <c r="A218" s="34">
        <v>952</v>
      </c>
      <c r="B218" s="58" t="s">
        <v>86</v>
      </c>
      <c r="C218" s="35" t="s">
        <v>1078</v>
      </c>
      <c r="D218" s="35" t="s">
        <v>714</v>
      </c>
      <c r="E218" s="39" t="s">
        <v>1079</v>
      </c>
      <c r="F218" s="36">
        <v>36350</v>
      </c>
      <c r="G218" s="35" t="s">
        <v>90</v>
      </c>
      <c r="H218" s="35" t="s">
        <v>91</v>
      </c>
      <c r="I218" s="35" t="s">
        <v>1080</v>
      </c>
      <c r="J218" s="83">
        <v>41710</v>
      </c>
      <c r="K218" s="37">
        <v>23100</v>
      </c>
      <c r="L218" s="35" t="s">
        <v>123</v>
      </c>
      <c r="M218" s="35" t="s">
        <v>91</v>
      </c>
      <c r="N218" s="35" t="s">
        <v>93</v>
      </c>
      <c r="O218" s="35" t="s">
        <v>1081</v>
      </c>
      <c r="P218" s="35" t="s">
        <v>65</v>
      </c>
      <c r="Q218" s="36">
        <v>41986</v>
      </c>
      <c r="R218" s="39" t="s">
        <v>218</v>
      </c>
      <c r="S218" s="35" t="s">
        <v>91</v>
      </c>
      <c r="T218" s="35" t="s">
        <v>67</v>
      </c>
      <c r="U218" s="40">
        <v>41998</v>
      </c>
      <c r="Z218" s="41">
        <f t="shared" si="6"/>
        <v>1</v>
      </c>
      <c r="AA218" s="41"/>
      <c r="AB218" s="41"/>
      <c r="AC218" s="41"/>
      <c r="AD218" s="41"/>
      <c r="AE218" s="42" t="s">
        <v>1082</v>
      </c>
      <c r="AF218" s="43">
        <v>23100</v>
      </c>
      <c r="AG218" s="44">
        <v>41782</v>
      </c>
      <c r="AH218" s="42" t="s">
        <v>714</v>
      </c>
      <c r="AI218" s="42" t="s">
        <v>1078</v>
      </c>
      <c r="AJ218" s="44">
        <v>36350</v>
      </c>
      <c r="AK218" t="b">
        <f t="shared" si="7"/>
        <v>1</v>
      </c>
    </row>
    <row r="219" spans="1:37" ht="18.75" customHeight="1">
      <c r="A219" s="34">
        <v>953</v>
      </c>
      <c r="B219" s="58" t="s">
        <v>86</v>
      </c>
      <c r="C219" s="35" t="s">
        <v>1078</v>
      </c>
      <c r="D219" s="35" t="s">
        <v>1083</v>
      </c>
      <c r="E219" s="39" t="s">
        <v>1084</v>
      </c>
      <c r="F219" s="36">
        <v>38345</v>
      </c>
      <c r="G219" s="35" t="s">
        <v>90</v>
      </c>
      <c r="H219" s="35" t="s">
        <v>91</v>
      </c>
      <c r="I219" s="35" t="s">
        <v>1080</v>
      </c>
      <c r="J219" s="83">
        <v>41710</v>
      </c>
      <c r="K219" s="37">
        <v>23100</v>
      </c>
      <c r="L219" s="35" t="s">
        <v>123</v>
      </c>
      <c r="M219" s="35" t="s">
        <v>91</v>
      </c>
      <c r="N219" s="35" t="s">
        <v>93</v>
      </c>
      <c r="O219" s="35" t="s">
        <v>1081</v>
      </c>
      <c r="P219" s="35" t="s">
        <v>65</v>
      </c>
      <c r="Q219" s="36">
        <v>41986</v>
      </c>
      <c r="R219" s="39" t="s">
        <v>218</v>
      </c>
      <c r="S219" s="35" t="s">
        <v>91</v>
      </c>
      <c r="T219" s="35" t="s">
        <v>67</v>
      </c>
      <c r="U219" s="40">
        <v>41998</v>
      </c>
      <c r="Z219" s="41">
        <f t="shared" si="6"/>
        <v>1</v>
      </c>
      <c r="AA219" s="41"/>
      <c r="AB219" s="41"/>
      <c r="AC219" s="41"/>
      <c r="AD219" s="41"/>
      <c r="AE219" s="42" t="s">
        <v>1082</v>
      </c>
      <c r="AF219" s="43">
        <v>23100</v>
      </c>
      <c r="AG219" s="44">
        <v>41782</v>
      </c>
      <c r="AH219" s="42" t="s">
        <v>1083</v>
      </c>
      <c r="AI219" s="42" t="s">
        <v>1078</v>
      </c>
      <c r="AJ219" s="44">
        <v>38345</v>
      </c>
      <c r="AK219" t="b">
        <f t="shared" si="7"/>
        <v>1</v>
      </c>
    </row>
    <row r="220" spans="1:37" ht="18.75" customHeight="1">
      <c r="A220" s="34">
        <v>709</v>
      </c>
      <c r="B220" s="58" t="s">
        <v>246</v>
      </c>
      <c r="C220" s="35" t="s">
        <v>1085</v>
      </c>
      <c r="D220" s="35" t="s">
        <v>705</v>
      </c>
      <c r="E220" s="39" t="s">
        <v>1086</v>
      </c>
      <c r="F220" s="36">
        <v>23211</v>
      </c>
      <c r="G220" s="35" t="s">
        <v>90</v>
      </c>
      <c r="H220" s="35" t="s">
        <v>91</v>
      </c>
      <c r="I220" s="35" t="s">
        <v>1087</v>
      </c>
      <c r="J220" s="83">
        <v>41982</v>
      </c>
      <c r="K220" s="37">
        <v>23220</v>
      </c>
      <c r="L220" s="35" t="s">
        <v>123</v>
      </c>
      <c r="M220" s="35" t="s">
        <v>91</v>
      </c>
      <c r="N220" s="35" t="s">
        <v>63</v>
      </c>
      <c r="O220" s="35" t="s">
        <v>77</v>
      </c>
      <c r="P220" s="35" t="s">
        <v>77</v>
      </c>
      <c r="Q220" s="36">
        <v>41986</v>
      </c>
      <c r="R220" s="39" t="s">
        <v>218</v>
      </c>
      <c r="S220" s="35" t="s">
        <v>91</v>
      </c>
      <c r="T220" s="35" t="s">
        <v>67</v>
      </c>
      <c r="U220" s="40">
        <v>41998</v>
      </c>
      <c r="Z220" s="41">
        <f t="shared" si="6"/>
        <v>1</v>
      </c>
      <c r="AA220" s="41"/>
      <c r="AB220" s="41"/>
      <c r="AC220" s="41"/>
      <c r="AD220" s="41"/>
      <c r="AE220" s="42" t="s">
        <v>1088</v>
      </c>
      <c r="AF220" s="45">
        <v>23220</v>
      </c>
      <c r="AG220" s="46">
        <v>41733</v>
      </c>
      <c r="AH220" s="42" t="s">
        <v>705</v>
      </c>
      <c r="AI220" s="42" t="s">
        <v>1085</v>
      </c>
      <c r="AJ220" s="44">
        <v>23211</v>
      </c>
      <c r="AK220" t="b">
        <f t="shared" si="7"/>
        <v>1</v>
      </c>
    </row>
    <row r="221" spans="1:37" ht="18.75" customHeight="1">
      <c r="A221" s="34">
        <v>607</v>
      </c>
      <c r="B221" s="58" t="s">
        <v>55</v>
      </c>
      <c r="C221" s="35" t="s">
        <v>1089</v>
      </c>
      <c r="D221" s="35" t="s">
        <v>1090</v>
      </c>
      <c r="E221" s="39" t="s">
        <v>1091</v>
      </c>
      <c r="F221" s="36">
        <v>36444</v>
      </c>
      <c r="G221" s="35" t="s">
        <v>90</v>
      </c>
      <c r="H221" s="35" t="s">
        <v>475</v>
      </c>
      <c r="I221" s="35" t="s">
        <v>1092</v>
      </c>
      <c r="J221" s="83">
        <v>41977</v>
      </c>
      <c r="K221" s="37">
        <v>23590</v>
      </c>
      <c r="L221" s="35" t="s">
        <v>123</v>
      </c>
      <c r="M221" s="35" t="s">
        <v>477</v>
      </c>
      <c r="N221" s="35" t="s">
        <v>478</v>
      </c>
      <c r="O221" s="35" t="s">
        <v>1093</v>
      </c>
      <c r="P221" s="35" t="s">
        <v>65</v>
      </c>
      <c r="Q221" s="36">
        <v>41982</v>
      </c>
      <c r="R221" s="39" t="s">
        <v>480</v>
      </c>
      <c r="S221" s="35" t="s">
        <v>477</v>
      </c>
      <c r="T221" s="35" t="s">
        <v>67</v>
      </c>
      <c r="U221" s="40">
        <v>41998</v>
      </c>
      <c r="Z221" s="41">
        <f t="shared" si="6"/>
        <v>1</v>
      </c>
      <c r="AA221" s="41"/>
      <c r="AB221" s="41"/>
      <c r="AC221" s="41"/>
      <c r="AD221" s="41"/>
      <c r="AE221" s="42" t="s">
        <v>1094</v>
      </c>
      <c r="AF221" s="43">
        <v>23590</v>
      </c>
      <c r="AG221" s="44">
        <v>40506</v>
      </c>
      <c r="AH221" s="42" t="s">
        <v>1090</v>
      </c>
      <c r="AI221" s="42" t="s">
        <v>1089</v>
      </c>
      <c r="AJ221" s="44">
        <v>36444</v>
      </c>
      <c r="AK221" t="b">
        <f t="shared" si="7"/>
        <v>1</v>
      </c>
    </row>
    <row r="222" spans="1:37" ht="18.75" customHeight="1">
      <c r="A222" s="34">
        <v>856</v>
      </c>
      <c r="B222" s="58" t="s">
        <v>246</v>
      </c>
      <c r="C222" s="35" t="s">
        <v>662</v>
      </c>
      <c r="D222" s="35" t="s">
        <v>84</v>
      </c>
      <c r="E222" s="39" t="s">
        <v>1095</v>
      </c>
      <c r="F222" s="36">
        <v>19566</v>
      </c>
      <c r="G222" s="35" t="s">
        <v>288</v>
      </c>
      <c r="H222" s="35" t="s">
        <v>289</v>
      </c>
      <c r="I222" s="35" t="s">
        <v>1096</v>
      </c>
      <c r="J222" s="83">
        <v>41983</v>
      </c>
      <c r="K222" s="37">
        <v>23660</v>
      </c>
      <c r="L222" s="35" t="s">
        <v>123</v>
      </c>
      <c r="M222" s="35" t="s">
        <v>289</v>
      </c>
      <c r="N222" s="35" t="s">
        <v>308</v>
      </c>
      <c r="O222" s="35" t="s">
        <v>77</v>
      </c>
      <c r="P222" s="35" t="s">
        <v>77</v>
      </c>
      <c r="Q222" s="36">
        <v>41992</v>
      </c>
      <c r="R222" s="39" t="s">
        <v>292</v>
      </c>
      <c r="S222" s="35" t="s">
        <v>289</v>
      </c>
      <c r="T222" s="35" t="s">
        <v>67</v>
      </c>
      <c r="U222" s="40">
        <v>41998</v>
      </c>
      <c r="Z222" s="41">
        <f t="shared" si="6"/>
        <v>1</v>
      </c>
      <c r="AA222" s="41"/>
      <c r="AB222" s="41"/>
      <c r="AC222" s="41"/>
      <c r="AD222" s="41"/>
      <c r="AE222" s="42" t="s">
        <v>1097</v>
      </c>
      <c r="AF222" s="43">
        <v>23660</v>
      </c>
      <c r="AG222" s="44">
        <v>41366</v>
      </c>
      <c r="AH222" s="42" t="s">
        <v>84</v>
      </c>
      <c r="AI222" s="42" t="s">
        <v>662</v>
      </c>
      <c r="AJ222" s="44">
        <v>19566</v>
      </c>
      <c r="AK222" t="b">
        <f t="shared" si="7"/>
        <v>1</v>
      </c>
    </row>
    <row r="223" spans="1:37" ht="18.75" customHeight="1">
      <c r="A223" s="34">
        <v>859</v>
      </c>
      <c r="B223" s="58" t="s">
        <v>246</v>
      </c>
      <c r="C223" s="35" t="s">
        <v>1098</v>
      </c>
      <c r="D223" s="35" t="s">
        <v>989</v>
      </c>
      <c r="E223" s="39" t="s">
        <v>1099</v>
      </c>
      <c r="F223" s="36">
        <v>25934</v>
      </c>
      <c r="G223" s="35" t="s">
        <v>288</v>
      </c>
      <c r="H223" s="35" t="s">
        <v>289</v>
      </c>
      <c r="I223" s="35" t="s">
        <v>1100</v>
      </c>
      <c r="J223" s="83">
        <v>41989</v>
      </c>
      <c r="K223" s="37">
        <v>23850</v>
      </c>
      <c r="L223" s="35" t="s">
        <v>123</v>
      </c>
      <c r="M223" s="35" t="s">
        <v>289</v>
      </c>
      <c r="N223" s="35" t="s">
        <v>308</v>
      </c>
      <c r="O223" s="35" t="s">
        <v>1101</v>
      </c>
      <c r="P223" s="35" t="s">
        <v>95</v>
      </c>
      <c r="Q223" s="36">
        <v>41992</v>
      </c>
      <c r="R223" s="39" t="s">
        <v>292</v>
      </c>
      <c r="S223" s="35" t="s">
        <v>289</v>
      </c>
      <c r="T223" s="35" t="s">
        <v>67</v>
      </c>
      <c r="U223" s="40">
        <v>41998</v>
      </c>
      <c r="Z223" s="41">
        <f t="shared" si="6"/>
        <v>1</v>
      </c>
      <c r="AA223" s="41"/>
      <c r="AB223" s="41"/>
      <c r="AC223" s="41"/>
      <c r="AD223" s="41"/>
      <c r="AE223" s="42" t="s">
        <v>1102</v>
      </c>
      <c r="AF223" s="43">
        <v>23850</v>
      </c>
      <c r="AG223" s="44">
        <v>41408</v>
      </c>
      <c r="AH223" s="42" t="s">
        <v>989</v>
      </c>
      <c r="AI223" s="42" t="s">
        <v>1098</v>
      </c>
      <c r="AJ223" s="44">
        <v>25934</v>
      </c>
      <c r="AK223" t="b">
        <f t="shared" si="7"/>
        <v>1</v>
      </c>
    </row>
    <row r="224" spans="1:37" ht="18.75" customHeight="1">
      <c r="A224" s="34">
        <v>784</v>
      </c>
      <c r="B224" s="58" t="s">
        <v>55</v>
      </c>
      <c r="C224" s="35" t="s">
        <v>958</v>
      </c>
      <c r="D224" s="35" t="s">
        <v>1103</v>
      </c>
      <c r="E224" s="39" t="s">
        <v>1104</v>
      </c>
      <c r="F224" s="36">
        <v>36982</v>
      </c>
      <c r="G224" s="35" t="s">
        <v>90</v>
      </c>
      <c r="H224" s="35" t="s">
        <v>468</v>
      </c>
      <c r="I224" s="35" t="s">
        <v>1105</v>
      </c>
      <c r="J224" s="83">
        <v>41969</v>
      </c>
      <c r="K224" s="37">
        <v>23960</v>
      </c>
      <c r="L224" s="35" t="s">
        <v>123</v>
      </c>
      <c r="M224" s="35" t="s">
        <v>468</v>
      </c>
      <c r="N224" s="35" t="s">
        <v>63</v>
      </c>
      <c r="O224" s="35" t="s">
        <v>1106</v>
      </c>
      <c r="P224" s="35" t="s">
        <v>233</v>
      </c>
      <c r="Q224" s="36">
        <v>41983</v>
      </c>
      <c r="R224" s="39" t="s">
        <v>471</v>
      </c>
      <c r="S224" s="35" t="s">
        <v>468</v>
      </c>
      <c r="T224" s="35" t="s">
        <v>67</v>
      </c>
      <c r="U224" s="40">
        <v>41998</v>
      </c>
      <c r="Z224" s="41">
        <f t="shared" si="6"/>
        <v>1</v>
      </c>
      <c r="AA224" s="41"/>
      <c r="AB224" s="41"/>
      <c r="AC224" s="41"/>
      <c r="AD224" s="41"/>
      <c r="AE224" s="42" t="s">
        <v>1107</v>
      </c>
      <c r="AF224" s="43">
        <v>23960</v>
      </c>
      <c r="AG224" s="44">
        <v>40802</v>
      </c>
      <c r="AH224" s="42" t="s">
        <v>1108</v>
      </c>
      <c r="AI224" s="42" t="s">
        <v>958</v>
      </c>
      <c r="AJ224" s="44">
        <v>36982</v>
      </c>
      <c r="AK224" t="b">
        <f t="shared" si="7"/>
        <v>1</v>
      </c>
    </row>
    <row r="225" spans="1:37" ht="18.75" customHeight="1">
      <c r="A225" s="34">
        <v>490</v>
      </c>
      <c r="B225" s="58" t="s">
        <v>246</v>
      </c>
      <c r="C225" s="35" t="s">
        <v>1109</v>
      </c>
      <c r="D225" s="35" t="s">
        <v>395</v>
      </c>
      <c r="E225" s="39" t="s">
        <v>1110</v>
      </c>
      <c r="F225" s="36">
        <v>32645</v>
      </c>
      <c r="G225" s="35" t="s">
        <v>74</v>
      </c>
      <c r="H225" s="35" t="s">
        <v>112</v>
      </c>
      <c r="I225" s="35" t="s">
        <v>1111</v>
      </c>
      <c r="J225" s="83">
        <v>41967</v>
      </c>
      <c r="K225" s="37">
        <v>24070</v>
      </c>
      <c r="L225" s="35" t="s">
        <v>123</v>
      </c>
      <c r="M225" s="35" t="s">
        <v>74</v>
      </c>
      <c r="N225" s="35" t="s">
        <v>77</v>
      </c>
      <c r="O225" s="35" t="s">
        <v>77</v>
      </c>
      <c r="P225" s="35" t="s">
        <v>77</v>
      </c>
      <c r="Q225" s="36">
        <v>41971</v>
      </c>
      <c r="R225" s="39" t="s">
        <v>80</v>
      </c>
      <c r="S225" s="35" t="s">
        <v>75</v>
      </c>
      <c r="T225" s="35" t="s">
        <v>67</v>
      </c>
      <c r="U225" s="40">
        <v>41998</v>
      </c>
      <c r="Z225" s="41">
        <f t="shared" si="6"/>
        <v>1</v>
      </c>
      <c r="AA225" s="41"/>
      <c r="AB225" s="41" t="s">
        <v>5579</v>
      </c>
      <c r="AC225" s="41"/>
      <c r="AD225" s="41"/>
      <c r="AE225" s="42" t="s">
        <v>1112</v>
      </c>
      <c r="AF225" s="43">
        <v>24070</v>
      </c>
      <c r="AG225" s="44">
        <v>41768</v>
      </c>
      <c r="AH225" s="42" t="s">
        <v>395</v>
      </c>
      <c r="AI225" s="42" t="s">
        <v>1109</v>
      </c>
      <c r="AJ225" s="44">
        <v>32645</v>
      </c>
      <c r="AK225" t="b">
        <f t="shared" si="7"/>
        <v>1</v>
      </c>
    </row>
    <row r="226" spans="1:37" ht="18.75" customHeight="1">
      <c r="A226" s="34">
        <v>899</v>
      </c>
      <c r="B226" s="58" t="s">
        <v>246</v>
      </c>
      <c r="C226" s="35" t="s">
        <v>1113</v>
      </c>
      <c r="D226" s="35" t="s">
        <v>591</v>
      </c>
      <c r="E226" s="39" t="s">
        <v>1114</v>
      </c>
      <c r="F226" s="36">
        <v>21187</v>
      </c>
      <c r="G226" s="35" t="s">
        <v>288</v>
      </c>
      <c r="H226" s="35" t="s">
        <v>1115</v>
      </c>
      <c r="I226" s="35" t="s">
        <v>991</v>
      </c>
      <c r="J226" s="83">
        <v>41982</v>
      </c>
      <c r="K226" s="37">
        <v>24110</v>
      </c>
      <c r="L226" s="35" t="s">
        <v>123</v>
      </c>
      <c r="M226" s="35" t="s">
        <v>453</v>
      </c>
      <c r="N226" s="35" t="s">
        <v>63</v>
      </c>
      <c r="O226" s="35" t="s">
        <v>77</v>
      </c>
      <c r="P226" s="35" t="s">
        <v>77</v>
      </c>
      <c r="Q226" s="36">
        <v>41992</v>
      </c>
      <c r="R226" s="39" t="s">
        <v>456</v>
      </c>
      <c r="S226" s="35" t="s">
        <v>453</v>
      </c>
      <c r="T226" s="35" t="s">
        <v>67</v>
      </c>
      <c r="U226" s="40">
        <v>41998</v>
      </c>
      <c r="Z226" s="41">
        <f t="shared" si="6"/>
        <v>1</v>
      </c>
      <c r="AA226" s="41"/>
      <c r="AB226" s="41"/>
      <c r="AC226" s="41"/>
      <c r="AD226" s="41"/>
      <c r="AE226" s="42" t="s">
        <v>1116</v>
      </c>
      <c r="AF226" s="43">
        <v>24110</v>
      </c>
      <c r="AG226" s="44">
        <v>40737</v>
      </c>
      <c r="AH226" s="42" t="s">
        <v>591</v>
      </c>
      <c r="AI226" s="42" t="s">
        <v>1113</v>
      </c>
      <c r="AJ226" s="44">
        <v>21187</v>
      </c>
      <c r="AK226" t="b">
        <f t="shared" si="7"/>
        <v>1</v>
      </c>
    </row>
    <row r="227" spans="1:37" ht="18.75" customHeight="1">
      <c r="A227" s="34">
        <v>542</v>
      </c>
      <c r="B227" s="58" t="s">
        <v>55</v>
      </c>
      <c r="C227" s="35" t="s">
        <v>1117</v>
      </c>
      <c r="D227" s="35" t="s">
        <v>162</v>
      </c>
      <c r="E227" s="39" t="s">
        <v>1118</v>
      </c>
      <c r="F227" s="36">
        <v>36284</v>
      </c>
      <c r="G227" s="35" t="s">
        <v>59</v>
      </c>
      <c r="H227" s="35" t="s">
        <v>60</v>
      </c>
      <c r="I227" s="35" t="s">
        <v>1119</v>
      </c>
      <c r="J227" s="83">
        <v>41971</v>
      </c>
      <c r="K227" s="37">
        <v>24490</v>
      </c>
      <c r="L227" s="35" t="s">
        <v>123</v>
      </c>
      <c r="M227" s="35" t="s">
        <v>60</v>
      </c>
      <c r="N227" s="35" t="s">
        <v>63</v>
      </c>
      <c r="O227" s="35" t="s">
        <v>1120</v>
      </c>
      <c r="P227" s="35" t="s">
        <v>65</v>
      </c>
      <c r="Q227" s="36">
        <v>41976</v>
      </c>
      <c r="R227" s="39" t="s">
        <v>66</v>
      </c>
      <c r="S227" s="35" t="s">
        <v>59</v>
      </c>
      <c r="T227" s="35" t="s">
        <v>67</v>
      </c>
      <c r="U227" s="40">
        <v>41998</v>
      </c>
      <c r="Z227" s="41">
        <f t="shared" si="6"/>
        <v>1</v>
      </c>
      <c r="AA227" s="41"/>
      <c r="AB227" s="41"/>
      <c r="AC227" s="41"/>
      <c r="AD227" s="41"/>
      <c r="AE227" s="42" t="s">
        <v>1121</v>
      </c>
      <c r="AF227" s="43">
        <v>24490</v>
      </c>
      <c r="AG227" s="44">
        <v>42006</v>
      </c>
      <c r="AH227" s="42" t="s">
        <v>162</v>
      </c>
      <c r="AI227" s="42" t="s">
        <v>1117</v>
      </c>
      <c r="AJ227" s="44">
        <v>36284</v>
      </c>
      <c r="AK227" t="b">
        <f t="shared" si="7"/>
        <v>1</v>
      </c>
    </row>
    <row r="228" spans="1:37" ht="18.75" customHeight="1">
      <c r="A228" s="34">
        <v>888</v>
      </c>
      <c r="B228" s="58" t="s">
        <v>246</v>
      </c>
      <c r="C228" s="35" t="s">
        <v>1122</v>
      </c>
      <c r="D228" s="35" t="s">
        <v>482</v>
      </c>
      <c r="E228" s="39" t="s">
        <v>1123</v>
      </c>
      <c r="F228" s="36">
        <v>32751</v>
      </c>
      <c r="G228" s="35" t="s">
        <v>288</v>
      </c>
      <c r="H228" s="35" t="s">
        <v>453</v>
      </c>
      <c r="I228" s="35" t="s">
        <v>1124</v>
      </c>
      <c r="J228" s="83">
        <v>41990</v>
      </c>
      <c r="K228" s="37">
        <v>24560</v>
      </c>
      <c r="L228" s="35" t="s">
        <v>123</v>
      </c>
      <c r="M228" s="35" t="s">
        <v>453</v>
      </c>
      <c r="N228" s="35" t="s">
        <v>63</v>
      </c>
      <c r="O228" s="35" t="s">
        <v>77</v>
      </c>
      <c r="P228" s="35" t="s">
        <v>77</v>
      </c>
      <c r="Q228" s="36">
        <v>41992</v>
      </c>
      <c r="R228" s="39" t="s">
        <v>456</v>
      </c>
      <c r="S228" s="35" t="s">
        <v>453</v>
      </c>
      <c r="T228" s="35" t="s">
        <v>67</v>
      </c>
      <c r="U228" s="40">
        <v>41998</v>
      </c>
      <c r="Z228" s="41">
        <f t="shared" si="6"/>
        <v>1</v>
      </c>
      <c r="AA228" s="41"/>
      <c r="AB228" s="41"/>
      <c r="AC228" s="41"/>
      <c r="AD228" s="41"/>
      <c r="AE228" s="42" t="s">
        <v>1125</v>
      </c>
      <c r="AF228" s="43">
        <v>24560</v>
      </c>
      <c r="AG228" s="44">
        <v>41395</v>
      </c>
      <c r="AH228" s="42" t="s">
        <v>214</v>
      </c>
      <c r="AI228" s="42" t="s">
        <v>1122</v>
      </c>
      <c r="AJ228" s="44">
        <v>32751</v>
      </c>
      <c r="AK228" t="b">
        <f t="shared" si="7"/>
        <v>1</v>
      </c>
    </row>
    <row r="229" spans="1:37" ht="18.75" customHeight="1">
      <c r="A229" s="34">
        <v>461</v>
      </c>
      <c r="B229" s="58" t="s">
        <v>55</v>
      </c>
      <c r="C229" s="35" t="s">
        <v>1126</v>
      </c>
      <c r="D229" s="35" t="s">
        <v>1127</v>
      </c>
      <c r="E229" s="39" t="s">
        <v>1128</v>
      </c>
      <c r="F229" s="36">
        <v>36666</v>
      </c>
      <c r="G229" s="35" t="s">
        <v>74</v>
      </c>
      <c r="H229" s="35" t="s">
        <v>75</v>
      </c>
      <c r="I229" s="35" t="s">
        <v>1129</v>
      </c>
      <c r="J229" s="83">
        <v>41964</v>
      </c>
      <c r="K229" s="37">
        <v>24760</v>
      </c>
      <c r="L229" s="35" t="s">
        <v>123</v>
      </c>
      <c r="M229" s="35" t="s">
        <v>74</v>
      </c>
      <c r="N229" s="35" t="s">
        <v>77</v>
      </c>
      <c r="O229" s="35" t="s">
        <v>1130</v>
      </c>
      <c r="P229" s="35" t="s">
        <v>65</v>
      </c>
      <c r="Q229" s="36">
        <v>41971</v>
      </c>
      <c r="R229" s="39" t="s">
        <v>80</v>
      </c>
      <c r="S229" s="35" t="s">
        <v>75</v>
      </c>
      <c r="T229" s="35" t="s">
        <v>67</v>
      </c>
      <c r="U229" s="40">
        <v>41998</v>
      </c>
      <c r="Z229" s="41">
        <f t="shared" si="6"/>
        <v>1</v>
      </c>
      <c r="AA229" s="41"/>
      <c r="AB229" s="41"/>
      <c r="AC229" s="41"/>
      <c r="AD229" s="41"/>
      <c r="AE229" s="42" t="s">
        <v>1131</v>
      </c>
      <c r="AF229" s="43">
        <v>24760</v>
      </c>
      <c r="AG229" s="44">
        <v>41727</v>
      </c>
      <c r="AH229" s="42" t="s">
        <v>1127</v>
      </c>
      <c r="AI229" s="42" t="s">
        <v>1126</v>
      </c>
      <c r="AJ229" s="44">
        <v>36666</v>
      </c>
      <c r="AK229" t="b">
        <f t="shared" si="7"/>
        <v>1</v>
      </c>
    </row>
    <row r="230" spans="1:37" ht="18.75" customHeight="1">
      <c r="A230" s="34">
        <v>462</v>
      </c>
      <c r="B230" s="58" t="s">
        <v>55</v>
      </c>
      <c r="C230" s="35" t="s">
        <v>1126</v>
      </c>
      <c r="D230" s="35" t="s">
        <v>406</v>
      </c>
      <c r="E230" s="39" t="s">
        <v>1132</v>
      </c>
      <c r="F230" s="36">
        <v>36666</v>
      </c>
      <c r="G230" s="35" t="s">
        <v>74</v>
      </c>
      <c r="H230" s="35" t="s">
        <v>75</v>
      </c>
      <c r="I230" s="35" t="s">
        <v>1129</v>
      </c>
      <c r="J230" s="83">
        <v>41964</v>
      </c>
      <c r="K230" s="37">
        <v>24760</v>
      </c>
      <c r="L230" s="35" t="s">
        <v>123</v>
      </c>
      <c r="M230" s="35" t="s">
        <v>74</v>
      </c>
      <c r="N230" s="35" t="s">
        <v>77</v>
      </c>
      <c r="O230" s="35" t="s">
        <v>1130</v>
      </c>
      <c r="P230" s="35" t="s">
        <v>65</v>
      </c>
      <c r="Q230" s="36">
        <v>41971</v>
      </c>
      <c r="R230" s="39" t="s">
        <v>80</v>
      </c>
      <c r="S230" s="35" t="s">
        <v>75</v>
      </c>
      <c r="T230" s="35" t="s">
        <v>67</v>
      </c>
      <c r="U230" s="40">
        <v>41998</v>
      </c>
      <c r="Z230" s="41">
        <f t="shared" si="6"/>
        <v>1</v>
      </c>
      <c r="AA230" s="41"/>
      <c r="AB230" s="41"/>
      <c r="AC230" s="41"/>
      <c r="AD230" s="41"/>
      <c r="AE230" s="42" t="s">
        <v>1131</v>
      </c>
      <c r="AF230" s="43">
        <v>24760</v>
      </c>
      <c r="AG230" s="44">
        <v>41727</v>
      </c>
      <c r="AH230" s="42" t="s">
        <v>406</v>
      </c>
      <c r="AI230" s="42" t="s">
        <v>1126</v>
      </c>
      <c r="AJ230" s="44">
        <v>36666</v>
      </c>
      <c r="AK230" t="b">
        <f t="shared" si="7"/>
        <v>1</v>
      </c>
    </row>
    <row r="231" spans="1:37" ht="18.75" customHeight="1">
      <c r="A231" s="34">
        <v>367</v>
      </c>
      <c r="B231" s="58" t="s">
        <v>86</v>
      </c>
      <c r="C231" s="35" t="s">
        <v>1133</v>
      </c>
      <c r="D231" s="35" t="s">
        <v>1134</v>
      </c>
      <c r="E231" s="39" t="s">
        <v>1135</v>
      </c>
      <c r="F231" s="36">
        <v>36748</v>
      </c>
      <c r="G231" s="35" t="s">
        <v>120</v>
      </c>
      <c r="H231" s="35" t="s">
        <v>121</v>
      </c>
      <c r="I231" s="35" t="s">
        <v>1136</v>
      </c>
      <c r="J231" s="83">
        <v>41954</v>
      </c>
      <c r="K231" s="37">
        <v>24790</v>
      </c>
      <c r="L231" s="35" t="s">
        <v>123</v>
      </c>
      <c r="M231" s="35" t="s">
        <v>121</v>
      </c>
      <c r="N231" s="35" t="s">
        <v>124</v>
      </c>
      <c r="O231" s="35" t="s">
        <v>1137</v>
      </c>
      <c r="P231" s="35" t="s">
        <v>65</v>
      </c>
      <c r="Q231" s="36">
        <v>41969</v>
      </c>
      <c r="R231" s="39" t="s">
        <v>126</v>
      </c>
      <c r="S231" s="35" t="s">
        <v>127</v>
      </c>
      <c r="T231" s="35" t="s">
        <v>67</v>
      </c>
      <c r="U231" s="40">
        <v>41998</v>
      </c>
      <c r="Z231" s="41">
        <f t="shared" si="6"/>
        <v>1</v>
      </c>
      <c r="AA231" s="41"/>
      <c r="AB231" s="41"/>
      <c r="AC231" s="41"/>
      <c r="AD231" s="41"/>
      <c r="AE231" s="42" t="s">
        <v>1138</v>
      </c>
      <c r="AF231" s="43">
        <v>24790</v>
      </c>
      <c r="AG231" s="44">
        <v>41746</v>
      </c>
      <c r="AH231" s="42" t="s">
        <v>1134</v>
      </c>
      <c r="AI231" s="42" t="s">
        <v>1133</v>
      </c>
      <c r="AJ231" s="44">
        <v>36748</v>
      </c>
      <c r="AK231" t="b">
        <f t="shared" si="7"/>
        <v>1</v>
      </c>
    </row>
    <row r="232" spans="1:37" ht="18.75" customHeight="1">
      <c r="A232" s="34">
        <v>897</v>
      </c>
      <c r="B232" s="58" t="s">
        <v>246</v>
      </c>
      <c r="C232" s="35" t="s">
        <v>1139</v>
      </c>
      <c r="D232" s="35" t="s">
        <v>1140</v>
      </c>
      <c r="E232" s="39" t="s">
        <v>1141</v>
      </c>
      <c r="F232" s="36">
        <v>28026</v>
      </c>
      <c r="G232" s="35" t="s">
        <v>288</v>
      </c>
      <c r="H232" s="35" t="s">
        <v>453</v>
      </c>
      <c r="I232" s="35" t="s">
        <v>1124</v>
      </c>
      <c r="J232" s="83">
        <v>41978</v>
      </c>
      <c r="K232" s="37">
        <v>24870</v>
      </c>
      <c r="L232" s="35" t="s">
        <v>123</v>
      </c>
      <c r="M232" s="35" t="s">
        <v>453</v>
      </c>
      <c r="N232" s="35" t="s">
        <v>63</v>
      </c>
      <c r="O232" s="35" t="s">
        <v>77</v>
      </c>
      <c r="P232" s="35" t="s">
        <v>77</v>
      </c>
      <c r="Q232" s="36">
        <v>41992</v>
      </c>
      <c r="R232" s="39" t="s">
        <v>456</v>
      </c>
      <c r="S232" s="35" t="s">
        <v>453</v>
      </c>
      <c r="T232" s="35" t="s">
        <v>67</v>
      </c>
      <c r="U232" s="40">
        <v>41998</v>
      </c>
      <c r="Z232" s="41">
        <f t="shared" si="6"/>
        <v>1</v>
      </c>
      <c r="AA232" s="41"/>
      <c r="AB232" s="41"/>
      <c r="AC232" s="41"/>
      <c r="AD232" s="41"/>
      <c r="AE232" s="42" t="s">
        <v>1142</v>
      </c>
      <c r="AF232" s="43">
        <v>24870</v>
      </c>
      <c r="AG232" s="44">
        <v>40733</v>
      </c>
      <c r="AH232" s="42" t="s">
        <v>1140</v>
      </c>
      <c r="AI232" s="42" t="s">
        <v>1139</v>
      </c>
      <c r="AJ232" s="44">
        <v>28026</v>
      </c>
      <c r="AK232" t="b">
        <f t="shared" si="7"/>
        <v>1</v>
      </c>
    </row>
    <row r="233" spans="1:37" ht="18.75" customHeight="1">
      <c r="A233" s="34">
        <v>901</v>
      </c>
      <c r="B233" s="58" t="s">
        <v>246</v>
      </c>
      <c r="C233" s="35" t="s">
        <v>1143</v>
      </c>
      <c r="D233" s="35" t="s">
        <v>579</v>
      </c>
      <c r="E233" s="39" t="s">
        <v>1144</v>
      </c>
      <c r="F233" s="36">
        <v>30861</v>
      </c>
      <c r="G233" s="35" t="s">
        <v>288</v>
      </c>
      <c r="H233" s="35" t="s">
        <v>453</v>
      </c>
      <c r="I233" s="35" t="s">
        <v>1145</v>
      </c>
      <c r="J233" s="83">
        <v>41978</v>
      </c>
      <c r="K233" s="37">
        <v>24910</v>
      </c>
      <c r="L233" s="35" t="s">
        <v>123</v>
      </c>
      <c r="M233" s="35" t="s">
        <v>453</v>
      </c>
      <c r="N233" s="35" t="s">
        <v>63</v>
      </c>
      <c r="O233" s="35" t="s">
        <v>1146</v>
      </c>
      <c r="P233" s="35" t="s">
        <v>65</v>
      </c>
      <c r="Q233" s="36">
        <v>41992</v>
      </c>
      <c r="R233" s="39" t="s">
        <v>456</v>
      </c>
      <c r="S233" s="35" t="s">
        <v>453</v>
      </c>
      <c r="T233" s="35" t="s">
        <v>67</v>
      </c>
      <c r="U233" s="40">
        <v>41998</v>
      </c>
      <c r="Z233" s="41">
        <f t="shared" si="6"/>
        <v>1</v>
      </c>
      <c r="AA233" s="41"/>
      <c r="AB233" s="41"/>
      <c r="AC233" s="41"/>
      <c r="AD233" s="41"/>
      <c r="AE233" s="42" t="s">
        <v>1147</v>
      </c>
      <c r="AF233" s="43">
        <v>24910</v>
      </c>
      <c r="AG233" s="44">
        <v>41529</v>
      </c>
      <c r="AH233" s="42" t="s">
        <v>579</v>
      </c>
      <c r="AI233" s="42" t="s">
        <v>1143</v>
      </c>
      <c r="AJ233" s="44">
        <v>30861</v>
      </c>
      <c r="AK233" t="b">
        <f t="shared" si="7"/>
        <v>1</v>
      </c>
    </row>
    <row r="234" spans="1:37" ht="18.75" customHeight="1">
      <c r="A234" s="34">
        <v>909</v>
      </c>
      <c r="B234" s="58" t="s">
        <v>246</v>
      </c>
      <c r="C234" s="35" t="s">
        <v>1143</v>
      </c>
      <c r="D234" s="35" t="s">
        <v>88</v>
      </c>
      <c r="E234" s="39" t="s">
        <v>1148</v>
      </c>
      <c r="F234" s="36">
        <v>29906</v>
      </c>
      <c r="G234" s="35" t="s">
        <v>288</v>
      </c>
      <c r="H234" s="35" t="s">
        <v>453</v>
      </c>
      <c r="I234" s="35" t="s">
        <v>1145</v>
      </c>
      <c r="J234" s="83">
        <v>41978</v>
      </c>
      <c r="K234" s="37">
        <v>24910</v>
      </c>
      <c r="L234" s="35" t="s">
        <v>123</v>
      </c>
      <c r="M234" s="35" t="s">
        <v>453</v>
      </c>
      <c r="N234" s="35" t="s">
        <v>63</v>
      </c>
      <c r="O234" s="35" t="s">
        <v>77</v>
      </c>
      <c r="P234" s="35" t="s">
        <v>77</v>
      </c>
      <c r="Q234" s="36">
        <v>41992</v>
      </c>
      <c r="R234" s="39" t="s">
        <v>456</v>
      </c>
      <c r="S234" s="35" t="s">
        <v>453</v>
      </c>
      <c r="T234" s="35" t="s">
        <v>67</v>
      </c>
      <c r="U234" s="40">
        <v>41998</v>
      </c>
      <c r="Z234" s="41">
        <f t="shared" si="6"/>
        <v>1</v>
      </c>
      <c r="AA234" s="41"/>
      <c r="AB234" s="41"/>
      <c r="AC234" s="41"/>
      <c r="AD234" s="41"/>
      <c r="AE234" s="42" t="s">
        <v>1147</v>
      </c>
      <c r="AF234" s="43">
        <v>24910</v>
      </c>
      <c r="AG234" s="44">
        <v>41529</v>
      </c>
      <c r="AH234" s="42" t="s">
        <v>88</v>
      </c>
      <c r="AI234" s="42" t="s">
        <v>1143</v>
      </c>
      <c r="AJ234" s="44">
        <v>29906</v>
      </c>
      <c r="AK234" t="b">
        <f t="shared" si="7"/>
        <v>1</v>
      </c>
    </row>
    <row r="235" spans="1:37" ht="18.75" customHeight="1">
      <c r="A235" s="34">
        <v>848</v>
      </c>
      <c r="B235" s="58" t="s">
        <v>86</v>
      </c>
      <c r="C235" s="35" t="s">
        <v>1149</v>
      </c>
      <c r="D235" s="35" t="s">
        <v>150</v>
      </c>
      <c r="E235" s="39" t="s">
        <v>1150</v>
      </c>
      <c r="F235" s="36">
        <v>38082</v>
      </c>
      <c r="G235" s="35" t="s">
        <v>288</v>
      </c>
      <c r="H235" s="35" t="s">
        <v>289</v>
      </c>
      <c r="I235" s="35" t="s">
        <v>1151</v>
      </c>
      <c r="J235" s="83">
        <v>41983</v>
      </c>
      <c r="K235" s="37">
        <v>24980</v>
      </c>
      <c r="L235" s="35" t="s">
        <v>123</v>
      </c>
      <c r="M235" s="35" t="s">
        <v>289</v>
      </c>
      <c r="N235" s="35" t="s">
        <v>223</v>
      </c>
      <c r="O235" s="35" t="s">
        <v>1152</v>
      </c>
      <c r="P235" s="35" t="s">
        <v>65</v>
      </c>
      <c r="Q235" s="36">
        <v>41992</v>
      </c>
      <c r="R235" s="39" t="s">
        <v>292</v>
      </c>
      <c r="S235" s="35" t="s">
        <v>289</v>
      </c>
      <c r="T235" s="35" t="s">
        <v>67</v>
      </c>
      <c r="U235" s="40">
        <v>41998</v>
      </c>
      <c r="Z235" s="41">
        <f t="shared" si="6"/>
        <v>1</v>
      </c>
      <c r="AA235" s="41"/>
      <c r="AB235" s="41"/>
      <c r="AC235" s="41"/>
      <c r="AD235" s="41"/>
      <c r="AE235" s="42" t="s">
        <v>1153</v>
      </c>
      <c r="AF235" s="43">
        <v>24980</v>
      </c>
      <c r="AG235" s="44">
        <v>41546</v>
      </c>
      <c r="AH235" s="42" t="s">
        <v>150</v>
      </c>
      <c r="AI235" s="42" t="s">
        <v>1149</v>
      </c>
      <c r="AJ235" s="44">
        <v>38082</v>
      </c>
      <c r="AK235" t="b">
        <f t="shared" si="7"/>
        <v>1</v>
      </c>
    </row>
    <row r="236" spans="1:37" ht="18.75" customHeight="1">
      <c r="A236" s="34">
        <v>43</v>
      </c>
      <c r="B236" s="58" t="s">
        <v>246</v>
      </c>
      <c r="C236" s="35" t="s">
        <v>1154</v>
      </c>
      <c r="D236" s="35" t="s">
        <v>1155</v>
      </c>
      <c r="E236" s="39" t="s">
        <v>1156</v>
      </c>
      <c r="F236" s="36">
        <v>14819</v>
      </c>
      <c r="G236" s="35" t="s">
        <v>74</v>
      </c>
      <c r="H236" s="35" t="s">
        <v>354</v>
      </c>
      <c r="I236" s="35" t="s">
        <v>1157</v>
      </c>
      <c r="J236" s="83">
        <v>41963</v>
      </c>
      <c r="K236" s="37">
        <v>25120</v>
      </c>
      <c r="L236" s="35" t="s">
        <v>123</v>
      </c>
      <c r="M236" s="35" t="s">
        <v>74</v>
      </c>
      <c r="N236" s="35" t="s">
        <v>356</v>
      </c>
      <c r="O236" s="35" t="s">
        <v>77</v>
      </c>
      <c r="P236" s="35" t="s">
        <v>77</v>
      </c>
      <c r="Q236" s="36">
        <v>41971</v>
      </c>
      <c r="R236" s="39" t="s">
        <v>357</v>
      </c>
      <c r="S236" s="35" t="s">
        <v>354</v>
      </c>
      <c r="T236" s="35" t="s">
        <v>67</v>
      </c>
      <c r="U236" s="40">
        <v>41998</v>
      </c>
      <c r="Z236" s="41">
        <f t="shared" si="6"/>
        <v>1</v>
      </c>
      <c r="AA236" s="41"/>
      <c r="AB236" s="41" t="s">
        <v>5579</v>
      </c>
      <c r="AC236" s="41"/>
      <c r="AD236" s="41"/>
      <c r="AE236" s="42" t="s">
        <v>1158</v>
      </c>
      <c r="AF236" s="45">
        <v>25120</v>
      </c>
      <c r="AG236" s="46">
        <v>41404</v>
      </c>
      <c r="AH236" s="42" t="s">
        <v>1155</v>
      </c>
      <c r="AI236" s="42" t="s">
        <v>1154</v>
      </c>
      <c r="AJ236" s="44">
        <v>14819</v>
      </c>
      <c r="AK236" t="b">
        <f t="shared" si="7"/>
        <v>1</v>
      </c>
    </row>
    <row r="237" spans="1:37" ht="18.75" customHeight="1">
      <c r="A237" s="34">
        <v>388</v>
      </c>
      <c r="B237" s="58" t="s">
        <v>55</v>
      </c>
      <c r="C237" s="35" t="s">
        <v>532</v>
      </c>
      <c r="D237" s="35" t="s">
        <v>544</v>
      </c>
      <c r="E237" s="39" t="s">
        <v>1159</v>
      </c>
      <c r="F237" s="36">
        <v>38713</v>
      </c>
      <c r="G237" s="35" t="s">
        <v>74</v>
      </c>
      <c r="H237" s="35" t="s">
        <v>437</v>
      </c>
      <c r="I237" s="35" t="s">
        <v>1160</v>
      </c>
      <c r="J237" s="83">
        <v>41957</v>
      </c>
      <c r="K237" s="37">
        <v>25180</v>
      </c>
      <c r="L237" s="35" t="s">
        <v>123</v>
      </c>
      <c r="M237" s="35" t="s">
        <v>74</v>
      </c>
      <c r="N237" s="35" t="s">
        <v>63</v>
      </c>
      <c r="O237" s="35" t="s">
        <v>1161</v>
      </c>
      <c r="P237" s="35" t="s">
        <v>65</v>
      </c>
      <c r="Q237" s="36">
        <v>41969</v>
      </c>
      <c r="R237" s="39" t="s">
        <v>440</v>
      </c>
      <c r="S237" s="35" t="s">
        <v>437</v>
      </c>
      <c r="T237" s="35" t="s">
        <v>67</v>
      </c>
      <c r="U237" s="40">
        <v>41998</v>
      </c>
      <c r="Z237" s="41">
        <f t="shared" si="6"/>
        <v>1</v>
      </c>
      <c r="AA237" s="41"/>
      <c r="AB237" s="41"/>
      <c r="AC237" s="41"/>
      <c r="AD237" s="41"/>
      <c r="AE237" s="42" t="s">
        <v>1162</v>
      </c>
      <c r="AF237" s="45">
        <v>25180</v>
      </c>
      <c r="AG237" s="46">
        <v>41806</v>
      </c>
      <c r="AH237" s="42" t="s">
        <v>544</v>
      </c>
      <c r="AI237" s="42" t="s">
        <v>532</v>
      </c>
      <c r="AJ237" s="44">
        <v>38713</v>
      </c>
      <c r="AK237" t="b">
        <f t="shared" si="7"/>
        <v>1</v>
      </c>
    </row>
    <row r="238" spans="1:37" ht="18.75" customHeight="1">
      <c r="A238" s="34">
        <v>697</v>
      </c>
      <c r="B238" s="58" t="s">
        <v>246</v>
      </c>
      <c r="C238" s="35" t="s">
        <v>1163</v>
      </c>
      <c r="D238" s="35" t="s">
        <v>714</v>
      </c>
      <c r="E238" s="39" t="s">
        <v>1164</v>
      </c>
      <c r="F238" s="36">
        <v>33635</v>
      </c>
      <c r="G238" s="35" t="s">
        <v>90</v>
      </c>
      <c r="H238" s="35" t="s">
        <v>91</v>
      </c>
      <c r="I238" s="35" t="s">
        <v>1165</v>
      </c>
      <c r="J238" s="83">
        <v>41975</v>
      </c>
      <c r="K238" s="37">
        <v>25200</v>
      </c>
      <c r="L238" s="35" t="s">
        <v>123</v>
      </c>
      <c r="M238" s="35" t="s">
        <v>91</v>
      </c>
      <c r="N238" s="35" t="s">
        <v>63</v>
      </c>
      <c r="O238" s="35" t="s">
        <v>77</v>
      </c>
      <c r="P238" s="35" t="s">
        <v>77</v>
      </c>
      <c r="Q238" s="36">
        <v>41986</v>
      </c>
      <c r="R238" s="39" t="s">
        <v>218</v>
      </c>
      <c r="S238" s="35" t="s">
        <v>91</v>
      </c>
      <c r="T238" s="35" t="s">
        <v>67</v>
      </c>
      <c r="U238" s="40">
        <v>41998</v>
      </c>
      <c r="Z238" s="41">
        <f t="shared" si="6"/>
        <v>1</v>
      </c>
      <c r="AA238" s="41"/>
      <c r="AB238" s="41"/>
      <c r="AC238" s="41"/>
      <c r="AD238" s="41"/>
      <c r="AE238" s="42" t="s">
        <v>1166</v>
      </c>
      <c r="AF238" s="43">
        <v>25200</v>
      </c>
      <c r="AG238" s="44">
        <v>40883</v>
      </c>
      <c r="AH238" s="42" t="s">
        <v>714</v>
      </c>
      <c r="AI238" s="42" t="s">
        <v>1163</v>
      </c>
      <c r="AJ238" s="44">
        <v>33635</v>
      </c>
      <c r="AK238" t="b">
        <f t="shared" si="7"/>
        <v>1</v>
      </c>
    </row>
    <row r="239" spans="1:37" ht="18.75" customHeight="1">
      <c r="A239" s="34">
        <v>302</v>
      </c>
      <c r="B239" s="58" t="s">
        <v>246</v>
      </c>
      <c r="C239" s="35" t="s">
        <v>1167</v>
      </c>
      <c r="D239" s="35" t="s">
        <v>88</v>
      </c>
      <c r="E239" s="39" t="s">
        <v>1168</v>
      </c>
      <c r="F239" s="36">
        <v>31878</v>
      </c>
      <c r="G239" s="35" t="s">
        <v>74</v>
      </c>
      <c r="H239" s="35" t="s">
        <v>132</v>
      </c>
      <c r="I239" s="35" t="s">
        <v>1169</v>
      </c>
      <c r="J239" s="83">
        <v>41957</v>
      </c>
      <c r="K239" s="37">
        <v>25280</v>
      </c>
      <c r="L239" s="35" t="s">
        <v>123</v>
      </c>
      <c r="M239" s="35" t="s">
        <v>74</v>
      </c>
      <c r="N239" s="35" t="s">
        <v>202</v>
      </c>
      <c r="O239" s="35" t="s">
        <v>77</v>
      </c>
      <c r="P239" s="35" t="s">
        <v>77</v>
      </c>
      <c r="Q239" s="36">
        <v>41969</v>
      </c>
      <c r="R239" s="39" t="s">
        <v>135</v>
      </c>
      <c r="S239" s="35" t="s">
        <v>136</v>
      </c>
      <c r="T239" s="35" t="s">
        <v>67</v>
      </c>
      <c r="U239" s="40">
        <v>41998</v>
      </c>
      <c r="Z239" s="41">
        <f t="shared" si="6"/>
        <v>1</v>
      </c>
      <c r="AA239" s="41"/>
      <c r="AB239" s="41" t="s">
        <v>5579</v>
      </c>
      <c r="AC239" s="41"/>
      <c r="AD239" s="41"/>
      <c r="AE239" s="42" t="s">
        <v>1170</v>
      </c>
      <c r="AF239" s="43">
        <v>25280</v>
      </c>
      <c r="AG239" s="44">
        <v>41863</v>
      </c>
      <c r="AH239" s="42" t="s">
        <v>88</v>
      </c>
      <c r="AI239" s="42" t="s">
        <v>1167</v>
      </c>
      <c r="AJ239" s="44">
        <v>31878</v>
      </c>
      <c r="AK239" t="b">
        <f t="shared" si="7"/>
        <v>1</v>
      </c>
    </row>
    <row r="240" spans="1:37" ht="18.75" customHeight="1">
      <c r="A240" s="34">
        <v>247</v>
      </c>
      <c r="B240" s="58" t="s">
        <v>86</v>
      </c>
      <c r="C240" s="35" t="s">
        <v>1171</v>
      </c>
      <c r="D240" s="35" t="s">
        <v>1172</v>
      </c>
      <c r="E240" s="39" t="s">
        <v>1173</v>
      </c>
      <c r="F240" s="36">
        <v>38883</v>
      </c>
      <c r="G240" s="35" t="s">
        <v>120</v>
      </c>
      <c r="H240" s="35" t="s">
        <v>121</v>
      </c>
      <c r="I240" s="35" t="s">
        <v>1174</v>
      </c>
      <c r="J240" s="83">
        <v>41962</v>
      </c>
      <c r="K240" s="37">
        <v>25560</v>
      </c>
      <c r="L240" s="35" t="s">
        <v>123</v>
      </c>
      <c r="M240" s="35" t="s">
        <v>121</v>
      </c>
      <c r="N240" s="35" t="s">
        <v>124</v>
      </c>
      <c r="O240" s="35" t="s">
        <v>1175</v>
      </c>
      <c r="P240" s="35" t="s">
        <v>65</v>
      </c>
      <c r="Q240" s="36">
        <v>41969</v>
      </c>
      <c r="R240" s="39" t="s">
        <v>126</v>
      </c>
      <c r="S240" s="35" t="s">
        <v>127</v>
      </c>
      <c r="T240" s="35" t="s">
        <v>67</v>
      </c>
      <c r="U240" s="40">
        <v>41998</v>
      </c>
      <c r="Z240" s="41">
        <f t="shared" si="6"/>
        <v>1</v>
      </c>
      <c r="AA240" s="41"/>
      <c r="AB240" s="41"/>
      <c r="AC240" s="41"/>
      <c r="AD240" s="41"/>
      <c r="AE240" s="42" t="s">
        <v>1176</v>
      </c>
      <c r="AF240" s="43">
        <v>25560</v>
      </c>
      <c r="AG240" s="44">
        <v>41701</v>
      </c>
      <c r="AH240" s="42" t="s">
        <v>1172</v>
      </c>
      <c r="AI240" s="42" t="s">
        <v>1171</v>
      </c>
      <c r="AJ240" s="44">
        <v>38883</v>
      </c>
      <c r="AK240" t="b">
        <f t="shared" si="7"/>
        <v>1</v>
      </c>
    </row>
    <row r="241" spans="1:37" ht="18.75" customHeight="1">
      <c r="A241" s="34">
        <v>522</v>
      </c>
      <c r="B241" s="58" t="s">
        <v>86</v>
      </c>
      <c r="C241" s="35" t="s">
        <v>1177</v>
      </c>
      <c r="D241" s="35" t="s">
        <v>482</v>
      </c>
      <c r="E241" s="39" t="s">
        <v>1178</v>
      </c>
      <c r="F241" s="36">
        <v>38635</v>
      </c>
      <c r="G241" s="35" t="s">
        <v>120</v>
      </c>
      <c r="H241" s="35" t="s">
        <v>121</v>
      </c>
      <c r="I241" s="35" t="s">
        <v>1179</v>
      </c>
      <c r="J241" s="83">
        <v>41970</v>
      </c>
      <c r="K241" s="37">
        <v>25780</v>
      </c>
      <c r="L241" s="35" t="s">
        <v>123</v>
      </c>
      <c r="M241" s="35" t="s">
        <v>121</v>
      </c>
      <c r="N241" s="35" t="s">
        <v>124</v>
      </c>
      <c r="O241" s="35" t="s">
        <v>1180</v>
      </c>
      <c r="P241" s="35" t="s">
        <v>65</v>
      </c>
      <c r="Q241" s="36">
        <v>41972</v>
      </c>
      <c r="R241" s="39" t="s">
        <v>791</v>
      </c>
      <c r="S241" s="35" t="s">
        <v>127</v>
      </c>
      <c r="T241" s="35" t="s">
        <v>67</v>
      </c>
      <c r="U241" s="40">
        <v>41998</v>
      </c>
      <c r="Z241" s="41">
        <f t="shared" si="6"/>
        <v>1</v>
      </c>
      <c r="AA241" s="41"/>
      <c r="AB241" s="41"/>
      <c r="AC241" s="41"/>
      <c r="AD241" s="41"/>
      <c r="AE241" s="42" t="s">
        <v>1181</v>
      </c>
      <c r="AF241" s="43">
        <v>25780</v>
      </c>
      <c r="AG241" s="44">
        <v>42017</v>
      </c>
      <c r="AH241" s="42" t="s">
        <v>482</v>
      </c>
      <c r="AI241" s="42" t="s">
        <v>1177</v>
      </c>
      <c r="AJ241" s="44">
        <v>38635</v>
      </c>
      <c r="AK241" t="b">
        <f t="shared" si="7"/>
        <v>1</v>
      </c>
    </row>
    <row r="242" spans="1:37" ht="18.75" customHeight="1">
      <c r="A242" s="34">
        <v>699</v>
      </c>
      <c r="B242" s="58" t="s">
        <v>246</v>
      </c>
      <c r="C242" s="35" t="s">
        <v>1182</v>
      </c>
      <c r="D242" s="35" t="s">
        <v>482</v>
      </c>
      <c r="E242" s="39" t="s">
        <v>1183</v>
      </c>
      <c r="F242" s="36">
        <v>20260</v>
      </c>
      <c r="G242" s="35" t="s">
        <v>90</v>
      </c>
      <c r="H242" s="35" t="s">
        <v>91</v>
      </c>
      <c r="I242" s="35" t="s">
        <v>1184</v>
      </c>
      <c r="J242" s="83">
        <v>41976</v>
      </c>
      <c r="K242" s="37">
        <v>25870</v>
      </c>
      <c r="L242" s="35" t="s">
        <v>123</v>
      </c>
      <c r="M242" s="35" t="s">
        <v>91</v>
      </c>
      <c r="N242" s="35" t="s">
        <v>63</v>
      </c>
      <c r="O242" s="35" t="s">
        <v>77</v>
      </c>
      <c r="P242" s="35" t="s">
        <v>77</v>
      </c>
      <c r="Q242" s="36">
        <v>41986</v>
      </c>
      <c r="R242" s="39" t="s">
        <v>218</v>
      </c>
      <c r="S242" s="35" t="s">
        <v>91</v>
      </c>
      <c r="T242" s="35" t="s">
        <v>67</v>
      </c>
      <c r="U242" s="40">
        <v>41998</v>
      </c>
      <c r="Z242" s="41">
        <f t="shared" si="6"/>
        <v>1</v>
      </c>
      <c r="AA242" s="41"/>
      <c r="AB242" s="41"/>
      <c r="AC242" s="41"/>
      <c r="AD242" s="41"/>
      <c r="AE242" s="42" t="s">
        <v>1185</v>
      </c>
      <c r="AF242" s="43">
        <v>25870</v>
      </c>
      <c r="AG242" s="44">
        <v>41866</v>
      </c>
      <c r="AH242" s="42" t="s">
        <v>214</v>
      </c>
      <c r="AI242" s="42" t="s">
        <v>1182</v>
      </c>
      <c r="AJ242" s="44">
        <v>20260</v>
      </c>
      <c r="AK242" t="b">
        <f t="shared" si="7"/>
        <v>1</v>
      </c>
    </row>
    <row r="243" spans="1:37" ht="18.75" customHeight="1">
      <c r="A243" s="34">
        <v>536</v>
      </c>
      <c r="B243" s="58" t="s">
        <v>86</v>
      </c>
      <c r="C243" s="35" t="s">
        <v>1186</v>
      </c>
      <c r="D243" s="35" t="s">
        <v>395</v>
      </c>
      <c r="E243" s="39" t="s">
        <v>1187</v>
      </c>
      <c r="F243" s="36">
        <v>36161</v>
      </c>
      <c r="G243" s="35" t="s">
        <v>90</v>
      </c>
      <c r="H243" s="35" t="s">
        <v>573</v>
      </c>
      <c r="I243" s="35" t="s">
        <v>1188</v>
      </c>
      <c r="J243" s="83">
        <v>41974</v>
      </c>
      <c r="K243" s="37">
        <v>26050</v>
      </c>
      <c r="L243" s="35" t="s">
        <v>123</v>
      </c>
      <c r="M243" s="35" t="s">
        <v>573</v>
      </c>
      <c r="N243" s="35" t="s">
        <v>77</v>
      </c>
      <c r="O243" s="35" t="s">
        <v>1189</v>
      </c>
      <c r="P243" s="35" t="s">
        <v>95</v>
      </c>
      <c r="Q243" s="36">
        <v>41975</v>
      </c>
      <c r="R243" s="39" t="s">
        <v>576</v>
      </c>
      <c r="S243" s="35" t="s">
        <v>573</v>
      </c>
      <c r="T243" s="35" t="s">
        <v>67</v>
      </c>
      <c r="U243" s="40">
        <v>41998</v>
      </c>
      <c r="Z243" s="41">
        <f t="shared" si="6"/>
        <v>1</v>
      </c>
      <c r="AA243" s="41"/>
      <c r="AB243" s="41"/>
      <c r="AC243" s="41"/>
      <c r="AD243" s="41"/>
      <c r="AE243" s="42" t="s">
        <v>1190</v>
      </c>
      <c r="AF243" s="43">
        <v>26050</v>
      </c>
      <c r="AG243" s="44">
        <v>40796</v>
      </c>
      <c r="AH243" s="42" t="s">
        <v>395</v>
      </c>
      <c r="AI243" s="42" t="s">
        <v>1186</v>
      </c>
      <c r="AJ243" s="44">
        <v>36161</v>
      </c>
      <c r="AK243" t="b">
        <f t="shared" si="7"/>
        <v>1</v>
      </c>
    </row>
    <row r="244" spans="1:37" ht="18.75" customHeight="1">
      <c r="A244" s="34">
        <v>611</v>
      </c>
      <c r="B244" s="58" t="s">
        <v>55</v>
      </c>
      <c r="C244" s="35" t="s">
        <v>1191</v>
      </c>
      <c r="D244" s="35" t="s">
        <v>1192</v>
      </c>
      <c r="E244" s="39" t="s">
        <v>1193</v>
      </c>
      <c r="F244" s="36">
        <v>36949</v>
      </c>
      <c r="G244" s="35" t="s">
        <v>90</v>
      </c>
      <c r="H244" s="35" t="s">
        <v>475</v>
      </c>
      <c r="I244" s="35" t="s">
        <v>1194</v>
      </c>
      <c r="J244" s="83">
        <v>41973</v>
      </c>
      <c r="K244" s="37">
        <v>26120</v>
      </c>
      <c r="L244" s="35" t="s">
        <v>123</v>
      </c>
      <c r="M244" s="35" t="s">
        <v>477</v>
      </c>
      <c r="N244" s="35" t="s">
        <v>478</v>
      </c>
      <c r="O244" s="35" t="s">
        <v>1195</v>
      </c>
      <c r="P244" s="35" t="s">
        <v>65</v>
      </c>
      <c r="Q244" s="36">
        <v>41982</v>
      </c>
      <c r="R244" s="39" t="s">
        <v>480</v>
      </c>
      <c r="S244" s="35" t="s">
        <v>477</v>
      </c>
      <c r="T244" s="35" t="s">
        <v>67</v>
      </c>
      <c r="U244" s="40">
        <v>41998</v>
      </c>
      <c r="Z244" s="41">
        <f t="shared" si="6"/>
        <v>1</v>
      </c>
      <c r="AA244" s="41"/>
      <c r="AB244" s="41"/>
      <c r="AC244" s="41"/>
      <c r="AD244" s="41"/>
      <c r="AE244" s="42" t="s">
        <v>1196</v>
      </c>
      <c r="AF244" s="43">
        <v>26120</v>
      </c>
      <c r="AG244" s="44">
        <v>41916</v>
      </c>
      <c r="AH244" s="42" t="s">
        <v>1192</v>
      </c>
      <c r="AI244" s="42" t="s">
        <v>1191</v>
      </c>
      <c r="AJ244" s="44">
        <v>36949</v>
      </c>
      <c r="AK244" t="b">
        <f t="shared" si="7"/>
        <v>1</v>
      </c>
    </row>
    <row r="245" spans="1:37" ht="18.75" customHeight="1">
      <c r="A245" s="34">
        <v>612</v>
      </c>
      <c r="B245" s="58" t="s">
        <v>55</v>
      </c>
      <c r="C245" s="35" t="s">
        <v>1191</v>
      </c>
      <c r="D245" s="35" t="s">
        <v>138</v>
      </c>
      <c r="E245" s="39" t="s">
        <v>1197</v>
      </c>
      <c r="F245" s="36">
        <v>38492</v>
      </c>
      <c r="G245" s="35" t="s">
        <v>90</v>
      </c>
      <c r="H245" s="35" t="s">
        <v>475</v>
      </c>
      <c r="I245" s="35" t="s">
        <v>1194</v>
      </c>
      <c r="J245" s="83">
        <v>41973</v>
      </c>
      <c r="K245" s="37">
        <v>26120</v>
      </c>
      <c r="L245" s="35" t="s">
        <v>123</v>
      </c>
      <c r="M245" s="35" t="s">
        <v>477</v>
      </c>
      <c r="N245" s="35" t="s">
        <v>478</v>
      </c>
      <c r="O245" s="35" t="s">
        <v>1195</v>
      </c>
      <c r="P245" s="35" t="s">
        <v>65</v>
      </c>
      <c r="Q245" s="36">
        <v>41982</v>
      </c>
      <c r="R245" s="39" t="s">
        <v>480</v>
      </c>
      <c r="S245" s="35" t="s">
        <v>477</v>
      </c>
      <c r="T245" s="35" t="s">
        <v>67</v>
      </c>
      <c r="U245" s="40">
        <v>41998</v>
      </c>
      <c r="Z245" s="41">
        <f t="shared" si="6"/>
        <v>1</v>
      </c>
      <c r="AA245" s="41"/>
      <c r="AB245" s="41"/>
      <c r="AC245" s="41"/>
      <c r="AD245" s="41"/>
      <c r="AE245" s="42" t="s">
        <v>1196</v>
      </c>
      <c r="AF245" s="43">
        <v>26120</v>
      </c>
      <c r="AG245" s="44">
        <v>41916</v>
      </c>
      <c r="AH245" s="42" t="s">
        <v>138</v>
      </c>
      <c r="AI245" s="42" t="s">
        <v>1191</v>
      </c>
      <c r="AJ245" s="44">
        <v>38492</v>
      </c>
      <c r="AK245" t="b">
        <f t="shared" si="7"/>
        <v>1</v>
      </c>
    </row>
    <row r="246" spans="1:37" ht="18.75" customHeight="1">
      <c r="A246" s="34">
        <v>864</v>
      </c>
      <c r="B246" s="58" t="s">
        <v>246</v>
      </c>
      <c r="C246" s="35" t="s">
        <v>1198</v>
      </c>
      <c r="D246" s="35" t="s">
        <v>565</v>
      </c>
      <c r="E246" s="39" t="s">
        <v>1199</v>
      </c>
      <c r="F246" s="36">
        <v>24285</v>
      </c>
      <c r="G246" s="35" t="s">
        <v>288</v>
      </c>
      <c r="H246" s="35" t="s">
        <v>289</v>
      </c>
      <c r="I246" s="35" t="s">
        <v>1200</v>
      </c>
      <c r="J246" s="83">
        <v>41982</v>
      </c>
      <c r="K246" s="37">
        <v>26130</v>
      </c>
      <c r="L246" s="35" t="s">
        <v>123</v>
      </c>
      <c r="M246" s="35" t="s">
        <v>289</v>
      </c>
      <c r="N246" s="35" t="s">
        <v>308</v>
      </c>
      <c r="O246" s="35" t="s">
        <v>77</v>
      </c>
      <c r="P246" s="35" t="s">
        <v>77</v>
      </c>
      <c r="Q246" s="36">
        <v>41992</v>
      </c>
      <c r="R246" s="39" t="s">
        <v>292</v>
      </c>
      <c r="S246" s="35" t="s">
        <v>289</v>
      </c>
      <c r="T246" s="35" t="s">
        <v>67</v>
      </c>
      <c r="U246" s="40">
        <v>41998</v>
      </c>
      <c r="Z246" s="41">
        <f t="shared" si="6"/>
        <v>1</v>
      </c>
      <c r="AA246" s="41"/>
      <c r="AB246" s="41"/>
      <c r="AC246" s="41"/>
      <c r="AD246" s="41"/>
      <c r="AE246" s="42" t="s">
        <v>1201</v>
      </c>
      <c r="AF246" s="43">
        <v>26130</v>
      </c>
      <c r="AG246" s="44">
        <v>40915</v>
      </c>
      <c r="AH246" s="42" t="s">
        <v>565</v>
      </c>
      <c r="AI246" s="42" t="s">
        <v>1198</v>
      </c>
      <c r="AJ246" s="44">
        <v>24285</v>
      </c>
      <c r="AK246" t="b">
        <f t="shared" si="7"/>
        <v>1</v>
      </c>
    </row>
    <row r="247" spans="1:37" ht="18.75" customHeight="1">
      <c r="A247" s="34">
        <v>357</v>
      </c>
      <c r="B247" s="58" t="s">
        <v>1202</v>
      </c>
      <c r="C247" s="35" t="s">
        <v>1203</v>
      </c>
      <c r="D247" s="35" t="s">
        <v>482</v>
      </c>
      <c r="E247" s="39" t="s">
        <v>1204</v>
      </c>
      <c r="F247" s="36">
        <v>37819</v>
      </c>
      <c r="G247" s="35" t="s">
        <v>155</v>
      </c>
      <c r="H247" s="35" t="s">
        <v>1205</v>
      </c>
      <c r="I247" s="35" t="s">
        <v>1206</v>
      </c>
      <c r="J247" s="83">
        <v>41960</v>
      </c>
      <c r="K247" s="37">
        <v>26190</v>
      </c>
      <c r="L247" s="35" t="s">
        <v>123</v>
      </c>
      <c r="M247" s="35" t="s">
        <v>74</v>
      </c>
      <c r="N247" s="35" t="s">
        <v>1207</v>
      </c>
      <c r="O247" s="35" t="s">
        <v>1208</v>
      </c>
      <c r="P247" s="35" t="s">
        <v>1209</v>
      </c>
      <c r="Q247" s="36">
        <v>41968</v>
      </c>
      <c r="R247" s="39" t="s">
        <v>159</v>
      </c>
      <c r="S247" s="35" t="s">
        <v>160</v>
      </c>
      <c r="T247" s="35" t="s">
        <v>67</v>
      </c>
      <c r="U247" s="40">
        <v>41998</v>
      </c>
      <c r="Z247" s="41">
        <f t="shared" si="6"/>
        <v>1</v>
      </c>
      <c r="AA247" s="41"/>
      <c r="AB247" s="41"/>
      <c r="AC247" s="41"/>
      <c r="AD247" s="41"/>
      <c r="AE247" s="42" t="s">
        <v>1210</v>
      </c>
      <c r="AF247" s="43">
        <v>26190</v>
      </c>
      <c r="AG247" s="44">
        <v>41626</v>
      </c>
      <c r="AH247" s="42" t="s">
        <v>482</v>
      </c>
      <c r="AI247" s="42" t="s">
        <v>1203</v>
      </c>
      <c r="AJ247" s="44">
        <v>37819</v>
      </c>
      <c r="AK247" t="b">
        <f t="shared" si="7"/>
        <v>1</v>
      </c>
    </row>
    <row r="248" spans="1:37" ht="18.75" customHeight="1">
      <c r="A248" s="34">
        <v>305</v>
      </c>
      <c r="B248" s="58" t="s">
        <v>246</v>
      </c>
      <c r="C248" s="35" t="s">
        <v>740</v>
      </c>
      <c r="D248" s="35" t="s">
        <v>352</v>
      </c>
      <c r="E248" s="39" t="s">
        <v>1211</v>
      </c>
      <c r="F248" s="36">
        <v>17758</v>
      </c>
      <c r="G248" s="35" t="s">
        <v>74</v>
      </c>
      <c r="H248" s="35" t="s">
        <v>354</v>
      </c>
      <c r="I248" s="35" t="s">
        <v>1212</v>
      </c>
      <c r="J248" s="83">
        <v>41967</v>
      </c>
      <c r="K248" s="37">
        <v>26660</v>
      </c>
      <c r="L248" s="35" t="s">
        <v>123</v>
      </c>
      <c r="M248" s="35" t="s">
        <v>74</v>
      </c>
      <c r="N248" s="35" t="s">
        <v>356</v>
      </c>
      <c r="O248" s="35" t="s">
        <v>77</v>
      </c>
      <c r="P248" s="35" t="s">
        <v>77</v>
      </c>
      <c r="Q248" s="36">
        <v>41971</v>
      </c>
      <c r="R248" s="39" t="s">
        <v>357</v>
      </c>
      <c r="S248" s="35" t="s">
        <v>354</v>
      </c>
      <c r="T248" s="35" t="s">
        <v>67</v>
      </c>
      <c r="U248" s="40">
        <v>41998</v>
      </c>
      <c r="Z248" s="41">
        <f t="shared" si="6"/>
        <v>1</v>
      </c>
      <c r="AA248" s="41"/>
      <c r="AB248" s="41" t="s">
        <v>5579</v>
      </c>
      <c r="AC248" s="41"/>
      <c r="AD248" s="41"/>
      <c r="AE248" s="42" t="s">
        <v>1213</v>
      </c>
      <c r="AF248" s="43">
        <v>26660</v>
      </c>
      <c r="AG248" s="44">
        <v>41360</v>
      </c>
      <c r="AH248" s="42" t="s">
        <v>343</v>
      </c>
      <c r="AI248" s="42" t="s">
        <v>740</v>
      </c>
      <c r="AJ248" s="44">
        <v>17758</v>
      </c>
      <c r="AK248" t="b">
        <f t="shared" si="7"/>
        <v>1</v>
      </c>
    </row>
    <row r="249" spans="1:37" ht="18.75" customHeight="1">
      <c r="A249" s="34">
        <v>687</v>
      </c>
      <c r="B249" s="58" t="s">
        <v>246</v>
      </c>
      <c r="C249" s="35" t="s">
        <v>1214</v>
      </c>
      <c r="D249" s="35" t="s">
        <v>1215</v>
      </c>
      <c r="E249" s="39" t="s">
        <v>1216</v>
      </c>
      <c r="F249" s="36">
        <v>19713</v>
      </c>
      <c r="G249" s="35" t="s">
        <v>90</v>
      </c>
      <c r="H249" s="35" t="s">
        <v>91</v>
      </c>
      <c r="I249" s="35" t="s">
        <v>1217</v>
      </c>
      <c r="J249" s="83">
        <v>41976</v>
      </c>
      <c r="K249" s="37">
        <v>26660</v>
      </c>
      <c r="L249" s="35" t="s">
        <v>123</v>
      </c>
      <c r="M249" s="35" t="s">
        <v>91</v>
      </c>
      <c r="N249" s="35" t="s">
        <v>63</v>
      </c>
      <c r="O249" s="35" t="s">
        <v>77</v>
      </c>
      <c r="P249" s="35" t="s">
        <v>77</v>
      </c>
      <c r="Q249" s="36">
        <v>41986</v>
      </c>
      <c r="R249" s="39" t="s">
        <v>218</v>
      </c>
      <c r="S249" s="35" t="s">
        <v>91</v>
      </c>
      <c r="T249" s="35" t="s">
        <v>67</v>
      </c>
      <c r="U249" s="40">
        <v>41998</v>
      </c>
      <c r="Z249" s="41">
        <f t="shared" si="6"/>
        <v>1</v>
      </c>
      <c r="AA249" s="41"/>
      <c r="AB249" s="41"/>
      <c r="AC249" s="41"/>
      <c r="AD249" s="41"/>
      <c r="AE249" s="42" t="s">
        <v>1218</v>
      </c>
      <c r="AF249" s="43">
        <v>26660</v>
      </c>
      <c r="AG249" s="44">
        <v>41353</v>
      </c>
      <c r="AH249" s="42" t="s">
        <v>1215</v>
      </c>
      <c r="AI249" s="42" t="s">
        <v>1214</v>
      </c>
      <c r="AJ249" s="44">
        <v>19713</v>
      </c>
      <c r="AK249" t="b">
        <f t="shared" si="7"/>
        <v>1</v>
      </c>
    </row>
    <row r="250" spans="1:37" ht="18.75" customHeight="1">
      <c r="A250" s="34">
        <v>449</v>
      </c>
      <c r="B250" s="58" t="s">
        <v>55</v>
      </c>
      <c r="C250" s="35" t="s">
        <v>1219</v>
      </c>
      <c r="D250" s="35" t="s">
        <v>99</v>
      </c>
      <c r="E250" s="39" t="s">
        <v>1220</v>
      </c>
      <c r="F250" s="36">
        <v>37146</v>
      </c>
      <c r="G250" s="35" t="s">
        <v>74</v>
      </c>
      <c r="H250" s="35" t="s">
        <v>75</v>
      </c>
      <c r="I250" s="35" t="s">
        <v>397</v>
      </c>
      <c r="J250" s="83">
        <v>41964</v>
      </c>
      <c r="K250" s="37">
        <v>26700</v>
      </c>
      <c r="L250" s="35" t="s">
        <v>123</v>
      </c>
      <c r="M250" s="35" t="s">
        <v>74</v>
      </c>
      <c r="N250" s="35" t="s">
        <v>77</v>
      </c>
      <c r="O250" s="35" t="s">
        <v>1221</v>
      </c>
      <c r="P250" s="35" t="s">
        <v>65</v>
      </c>
      <c r="Q250" s="36">
        <v>41971</v>
      </c>
      <c r="R250" s="39" t="s">
        <v>80</v>
      </c>
      <c r="S250" s="35" t="s">
        <v>75</v>
      </c>
      <c r="T250" s="35" t="s">
        <v>67</v>
      </c>
      <c r="U250" s="40">
        <v>41998</v>
      </c>
      <c r="Z250" s="41">
        <f t="shared" si="6"/>
        <v>1</v>
      </c>
      <c r="AA250" s="41"/>
      <c r="AB250" s="41"/>
      <c r="AC250" s="41"/>
      <c r="AD250" s="41"/>
      <c r="AE250" s="42" t="s">
        <v>1222</v>
      </c>
      <c r="AF250" s="45">
        <v>26700</v>
      </c>
      <c r="AG250" s="46">
        <v>41440</v>
      </c>
      <c r="AH250" s="42" t="s">
        <v>99</v>
      </c>
      <c r="AI250" s="42" t="s">
        <v>1219</v>
      </c>
      <c r="AJ250" s="44">
        <v>37146</v>
      </c>
      <c r="AK250" t="b">
        <f t="shared" si="7"/>
        <v>1</v>
      </c>
    </row>
    <row r="251" spans="1:37" ht="18.75" customHeight="1">
      <c r="A251" s="34">
        <v>917</v>
      </c>
      <c r="B251" s="58" t="s">
        <v>246</v>
      </c>
      <c r="C251" s="35" t="s">
        <v>1223</v>
      </c>
      <c r="D251" s="35" t="s">
        <v>448</v>
      </c>
      <c r="E251" s="39" t="s">
        <v>1224</v>
      </c>
      <c r="F251" s="36">
        <v>29787</v>
      </c>
      <c r="G251" s="35" t="s">
        <v>288</v>
      </c>
      <c r="H251" s="35" t="s">
        <v>453</v>
      </c>
      <c r="I251" s="35" t="s">
        <v>1225</v>
      </c>
      <c r="J251" s="83">
        <v>41978</v>
      </c>
      <c r="K251" s="37">
        <v>26700</v>
      </c>
      <c r="L251" s="35" t="s">
        <v>123</v>
      </c>
      <c r="M251" s="35" t="s">
        <v>453</v>
      </c>
      <c r="N251" s="35" t="s">
        <v>63</v>
      </c>
      <c r="O251" s="35" t="s">
        <v>77</v>
      </c>
      <c r="P251" s="35" t="s">
        <v>77</v>
      </c>
      <c r="Q251" s="36">
        <v>41992</v>
      </c>
      <c r="R251" s="39" t="s">
        <v>456</v>
      </c>
      <c r="S251" s="35" t="s">
        <v>453</v>
      </c>
      <c r="T251" s="35" t="s">
        <v>67</v>
      </c>
      <c r="U251" s="40">
        <v>41998</v>
      </c>
      <c r="Z251" s="41">
        <f t="shared" si="6"/>
        <v>1</v>
      </c>
      <c r="AA251" s="41"/>
      <c r="AB251" s="41"/>
      <c r="AC251" s="41"/>
      <c r="AD251" s="41"/>
      <c r="AE251" s="42" t="s">
        <v>1226</v>
      </c>
      <c r="AF251" s="43">
        <v>26700</v>
      </c>
      <c r="AG251" s="44">
        <v>41388</v>
      </c>
      <c r="AH251" s="42" t="s">
        <v>448</v>
      </c>
      <c r="AI251" s="42" t="s">
        <v>1223</v>
      </c>
      <c r="AJ251" s="44">
        <v>29787</v>
      </c>
      <c r="AK251" t="b">
        <f t="shared" si="7"/>
        <v>1</v>
      </c>
    </row>
    <row r="252" spans="1:37" ht="18.75" customHeight="1">
      <c r="A252" s="34">
        <v>327</v>
      </c>
      <c r="B252" s="58" t="s">
        <v>86</v>
      </c>
      <c r="C252" s="35" t="s">
        <v>1227</v>
      </c>
      <c r="D252" s="35" t="s">
        <v>1228</v>
      </c>
      <c r="E252" s="39" t="s">
        <v>1229</v>
      </c>
      <c r="F252" s="36">
        <v>37466</v>
      </c>
      <c r="G252" s="35" t="s">
        <v>120</v>
      </c>
      <c r="H252" s="35" t="s">
        <v>121</v>
      </c>
      <c r="I252" s="35" t="s">
        <v>1230</v>
      </c>
      <c r="J252" s="83">
        <v>41956</v>
      </c>
      <c r="K252" s="37">
        <v>26810</v>
      </c>
      <c r="L252" s="35" t="s">
        <v>123</v>
      </c>
      <c r="M252" s="35" t="s">
        <v>121</v>
      </c>
      <c r="N252" s="35" t="s">
        <v>124</v>
      </c>
      <c r="O252" s="35" t="s">
        <v>1231</v>
      </c>
      <c r="P252" s="35" t="s">
        <v>65</v>
      </c>
      <c r="Q252" s="36">
        <v>41969</v>
      </c>
      <c r="R252" s="39" t="s">
        <v>126</v>
      </c>
      <c r="S252" s="35" t="s">
        <v>127</v>
      </c>
      <c r="T252" s="35" t="s">
        <v>67</v>
      </c>
      <c r="U252" s="40">
        <v>41998</v>
      </c>
      <c r="Z252" s="41">
        <f t="shared" si="6"/>
        <v>1</v>
      </c>
      <c r="AA252" s="41"/>
      <c r="AB252" s="41"/>
      <c r="AC252" s="41"/>
      <c r="AD252" s="41"/>
      <c r="AE252" s="42" t="s">
        <v>1232</v>
      </c>
      <c r="AF252" s="43">
        <v>26810</v>
      </c>
      <c r="AG252" s="44">
        <v>41098</v>
      </c>
      <c r="AH252" s="42" t="s">
        <v>1228</v>
      </c>
      <c r="AI252" s="42" t="s">
        <v>1227</v>
      </c>
      <c r="AJ252" s="44">
        <v>37466</v>
      </c>
      <c r="AK252" t="b">
        <f t="shared" si="7"/>
        <v>1</v>
      </c>
    </row>
    <row r="253" spans="1:37" ht="18.75" customHeight="1">
      <c r="A253" s="34">
        <v>841</v>
      </c>
      <c r="B253" s="58" t="s">
        <v>86</v>
      </c>
      <c r="C253" s="35" t="s">
        <v>1233</v>
      </c>
      <c r="D253" s="35" t="s">
        <v>237</v>
      </c>
      <c r="E253" s="39" t="s">
        <v>1234</v>
      </c>
      <c r="F253" s="36">
        <v>35945</v>
      </c>
      <c r="G253" s="35" t="s">
        <v>288</v>
      </c>
      <c r="H253" s="35" t="s">
        <v>289</v>
      </c>
      <c r="I253" s="35" t="s">
        <v>1235</v>
      </c>
      <c r="J253" s="83">
        <v>41983</v>
      </c>
      <c r="K253" s="37">
        <v>26830</v>
      </c>
      <c r="L253" s="35" t="s">
        <v>123</v>
      </c>
      <c r="M253" s="35" t="s">
        <v>289</v>
      </c>
      <c r="N253" s="35" t="s">
        <v>223</v>
      </c>
      <c r="O253" s="35" t="s">
        <v>1236</v>
      </c>
      <c r="P253" s="35" t="s">
        <v>65</v>
      </c>
      <c r="Q253" s="36">
        <v>41992</v>
      </c>
      <c r="R253" s="39" t="s">
        <v>292</v>
      </c>
      <c r="S253" s="35" t="s">
        <v>289</v>
      </c>
      <c r="T253" s="35" t="s">
        <v>67</v>
      </c>
      <c r="U253" s="40">
        <v>41998</v>
      </c>
      <c r="Z253" s="41">
        <f t="shared" si="6"/>
        <v>1</v>
      </c>
      <c r="AA253" s="41"/>
      <c r="AB253" s="41"/>
      <c r="AC253" s="41"/>
      <c r="AD253" s="41"/>
      <c r="AE253" s="42" t="s">
        <v>1237</v>
      </c>
      <c r="AF253" s="43">
        <v>26830</v>
      </c>
      <c r="AG253" s="44">
        <v>41934</v>
      </c>
      <c r="AH253" s="42" t="s">
        <v>82</v>
      </c>
      <c r="AI253" s="42" t="s">
        <v>1233</v>
      </c>
      <c r="AJ253" s="44">
        <v>35945</v>
      </c>
      <c r="AK253" t="b">
        <f t="shared" si="7"/>
        <v>1</v>
      </c>
    </row>
    <row r="254" spans="1:37" ht="18.75" customHeight="1">
      <c r="A254" s="34">
        <v>335</v>
      </c>
      <c r="B254" s="58" t="s">
        <v>55</v>
      </c>
      <c r="C254" s="35" t="s">
        <v>1238</v>
      </c>
      <c r="D254" s="35" t="s">
        <v>395</v>
      </c>
      <c r="E254" s="39" t="s">
        <v>1239</v>
      </c>
      <c r="F254" s="36">
        <v>37669</v>
      </c>
      <c r="G254" s="35" t="s">
        <v>74</v>
      </c>
      <c r="H254" s="35" t="s">
        <v>132</v>
      </c>
      <c r="I254" s="35" t="s">
        <v>1240</v>
      </c>
      <c r="J254" s="83">
        <v>41961</v>
      </c>
      <c r="K254" s="37">
        <v>27040</v>
      </c>
      <c r="L254" s="35" t="s">
        <v>123</v>
      </c>
      <c r="M254" s="35" t="s">
        <v>74</v>
      </c>
      <c r="N254" s="35" t="s">
        <v>77</v>
      </c>
      <c r="O254" s="35" t="s">
        <v>1241</v>
      </c>
      <c r="P254" s="35" t="s">
        <v>65</v>
      </c>
      <c r="Q254" s="36">
        <v>41969</v>
      </c>
      <c r="R254" s="39" t="s">
        <v>135</v>
      </c>
      <c r="S254" s="35" t="s">
        <v>136</v>
      </c>
      <c r="T254" s="35" t="s">
        <v>67</v>
      </c>
      <c r="U254" s="40">
        <v>41998</v>
      </c>
      <c r="Z254" s="41">
        <f t="shared" si="6"/>
        <v>1</v>
      </c>
      <c r="AA254" s="41"/>
      <c r="AB254" s="41"/>
      <c r="AC254" s="41"/>
      <c r="AD254" s="41"/>
      <c r="AE254" s="42" t="s">
        <v>1242</v>
      </c>
      <c r="AF254" s="45">
        <v>27040</v>
      </c>
      <c r="AG254" s="46">
        <v>40932</v>
      </c>
      <c r="AH254" s="42" t="s">
        <v>395</v>
      </c>
      <c r="AI254" s="42" t="s">
        <v>1238</v>
      </c>
      <c r="AJ254" s="44">
        <v>37669</v>
      </c>
      <c r="AK254" t="b">
        <f t="shared" si="7"/>
        <v>1</v>
      </c>
    </row>
    <row r="255" spans="1:37" ht="18.75" customHeight="1">
      <c r="A255" s="34">
        <v>632</v>
      </c>
      <c r="B255" s="58" t="s">
        <v>55</v>
      </c>
      <c r="C255" s="35" t="s">
        <v>1243</v>
      </c>
      <c r="D255" s="35" t="s">
        <v>406</v>
      </c>
      <c r="E255" s="39" t="s">
        <v>1244</v>
      </c>
      <c r="F255" s="36">
        <v>35773</v>
      </c>
      <c r="G255" s="35" t="s">
        <v>74</v>
      </c>
      <c r="H255" s="35" t="s">
        <v>354</v>
      </c>
      <c r="I255" s="35" t="s">
        <v>1245</v>
      </c>
      <c r="J255" s="83">
        <v>41982</v>
      </c>
      <c r="K255" s="37">
        <v>27120</v>
      </c>
      <c r="L255" s="35" t="s">
        <v>123</v>
      </c>
      <c r="M255" s="35" t="s">
        <v>74</v>
      </c>
      <c r="N255" s="35" t="s">
        <v>1246</v>
      </c>
      <c r="O255" s="35" t="s">
        <v>1247</v>
      </c>
      <c r="P255" s="35" t="s">
        <v>79</v>
      </c>
      <c r="Q255" s="36">
        <v>41982</v>
      </c>
      <c r="R255" s="39" t="s">
        <v>1248</v>
      </c>
      <c r="S255" s="35" t="s">
        <v>354</v>
      </c>
      <c r="T255" s="35" t="s">
        <v>67</v>
      </c>
      <c r="U255" s="40">
        <v>41998</v>
      </c>
      <c r="Z255" s="41">
        <f t="shared" si="6"/>
        <v>1</v>
      </c>
      <c r="AA255" s="41"/>
      <c r="AB255" s="41"/>
      <c r="AC255" s="41"/>
      <c r="AD255" s="41"/>
      <c r="AE255" s="42" t="s">
        <v>1249</v>
      </c>
      <c r="AF255" s="45">
        <v>27120</v>
      </c>
      <c r="AG255" s="46">
        <v>41297</v>
      </c>
      <c r="AH255" s="42" t="s">
        <v>406</v>
      </c>
      <c r="AI255" s="42" t="s">
        <v>1243</v>
      </c>
      <c r="AJ255" s="44">
        <v>35773</v>
      </c>
      <c r="AK255" t="b">
        <f t="shared" si="7"/>
        <v>1</v>
      </c>
    </row>
    <row r="256" spans="1:37" ht="18.75" customHeight="1">
      <c r="A256" s="34">
        <v>633</v>
      </c>
      <c r="B256" s="58" t="s">
        <v>55</v>
      </c>
      <c r="C256" s="35" t="s">
        <v>1243</v>
      </c>
      <c r="D256" s="35" t="s">
        <v>295</v>
      </c>
      <c r="E256" s="39" t="s">
        <v>1250</v>
      </c>
      <c r="F256" s="36">
        <v>37416</v>
      </c>
      <c r="G256" s="35" t="s">
        <v>74</v>
      </c>
      <c r="H256" s="35" t="s">
        <v>354</v>
      </c>
      <c r="I256" s="35" t="s">
        <v>1251</v>
      </c>
      <c r="J256" s="83">
        <v>41982</v>
      </c>
      <c r="K256" s="37">
        <v>27120</v>
      </c>
      <c r="L256" s="35" t="s">
        <v>123</v>
      </c>
      <c r="M256" s="35" t="s">
        <v>74</v>
      </c>
      <c r="N256" s="35" t="s">
        <v>1246</v>
      </c>
      <c r="O256" s="35" t="s">
        <v>1247</v>
      </c>
      <c r="P256" s="35" t="s">
        <v>65</v>
      </c>
      <c r="Q256" s="36">
        <v>41982</v>
      </c>
      <c r="R256" s="39" t="s">
        <v>1248</v>
      </c>
      <c r="S256" s="35" t="s">
        <v>354</v>
      </c>
      <c r="T256" s="35" t="s">
        <v>67</v>
      </c>
      <c r="U256" s="40">
        <v>41998</v>
      </c>
      <c r="Z256" s="41">
        <f t="shared" si="6"/>
        <v>1</v>
      </c>
      <c r="AA256" s="41"/>
      <c r="AB256" s="41"/>
      <c r="AC256" s="41"/>
      <c r="AD256" s="41"/>
      <c r="AE256" s="42" t="s">
        <v>1249</v>
      </c>
      <c r="AF256" s="43">
        <v>27120</v>
      </c>
      <c r="AG256" s="44">
        <v>41297</v>
      </c>
      <c r="AH256" s="42" t="s">
        <v>295</v>
      </c>
      <c r="AI256" s="42" t="s">
        <v>1243</v>
      </c>
      <c r="AJ256" s="44">
        <v>37416</v>
      </c>
      <c r="AK256" t="b">
        <f t="shared" si="7"/>
        <v>1</v>
      </c>
    </row>
    <row r="257" spans="1:37" ht="18.75" customHeight="1">
      <c r="A257" s="34">
        <v>109</v>
      </c>
      <c r="B257" s="58" t="s">
        <v>55</v>
      </c>
      <c r="C257" s="35" t="s">
        <v>1252</v>
      </c>
      <c r="D257" s="35" t="s">
        <v>88</v>
      </c>
      <c r="E257" s="39" t="s">
        <v>1253</v>
      </c>
      <c r="F257" s="36">
        <v>37374</v>
      </c>
      <c r="G257" s="35" t="s">
        <v>74</v>
      </c>
      <c r="H257" s="35" t="s">
        <v>354</v>
      </c>
      <c r="I257" s="35" t="s">
        <v>1254</v>
      </c>
      <c r="J257" s="83">
        <v>41964</v>
      </c>
      <c r="K257" s="37">
        <v>27440</v>
      </c>
      <c r="L257" s="35" t="s">
        <v>123</v>
      </c>
      <c r="M257" s="35" t="s">
        <v>74</v>
      </c>
      <c r="N257" s="35" t="s">
        <v>1246</v>
      </c>
      <c r="O257" s="35" t="s">
        <v>1255</v>
      </c>
      <c r="P257" s="35" t="s">
        <v>65</v>
      </c>
      <c r="Q257" s="36">
        <v>41971</v>
      </c>
      <c r="R257" s="39" t="s">
        <v>357</v>
      </c>
      <c r="S257" s="35" t="s">
        <v>354</v>
      </c>
      <c r="T257" s="35" t="s">
        <v>67</v>
      </c>
      <c r="U257" s="40">
        <v>41998</v>
      </c>
      <c r="Z257" s="41">
        <f t="shared" si="6"/>
        <v>1</v>
      </c>
      <c r="AA257" s="41"/>
      <c r="AB257" s="41"/>
      <c r="AC257" s="41"/>
      <c r="AD257" s="41"/>
      <c r="AE257" s="42" t="s">
        <v>1256</v>
      </c>
      <c r="AF257" s="43">
        <v>27440</v>
      </c>
      <c r="AG257" s="44">
        <v>40713</v>
      </c>
      <c r="AH257" s="42" t="s">
        <v>88</v>
      </c>
      <c r="AI257" s="42" t="s">
        <v>1252</v>
      </c>
      <c r="AJ257" s="44">
        <v>37374</v>
      </c>
      <c r="AK257" t="b">
        <f t="shared" si="7"/>
        <v>1</v>
      </c>
    </row>
    <row r="258" spans="1:37" ht="18.75" customHeight="1">
      <c r="A258" s="34">
        <v>110</v>
      </c>
      <c r="B258" s="58" t="s">
        <v>55</v>
      </c>
      <c r="C258" s="35" t="s">
        <v>1252</v>
      </c>
      <c r="D258" s="35" t="s">
        <v>421</v>
      </c>
      <c r="E258" s="39" t="s">
        <v>1257</v>
      </c>
      <c r="F258" s="36">
        <v>38744</v>
      </c>
      <c r="G258" s="35" t="s">
        <v>74</v>
      </c>
      <c r="H258" s="35" t="s">
        <v>354</v>
      </c>
      <c r="I258" s="35" t="s">
        <v>1254</v>
      </c>
      <c r="J258" s="83">
        <v>41964</v>
      </c>
      <c r="K258" s="37">
        <v>27440</v>
      </c>
      <c r="L258" s="35" t="s">
        <v>123</v>
      </c>
      <c r="M258" s="35" t="s">
        <v>74</v>
      </c>
      <c r="N258" s="35" t="s">
        <v>1246</v>
      </c>
      <c r="O258" s="35" t="s">
        <v>1255</v>
      </c>
      <c r="P258" s="35" t="s">
        <v>65</v>
      </c>
      <c r="Q258" s="36">
        <v>41971</v>
      </c>
      <c r="R258" s="39" t="s">
        <v>357</v>
      </c>
      <c r="S258" s="35" t="s">
        <v>354</v>
      </c>
      <c r="T258" s="35" t="s">
        <v>67</v>
      </c>
      <c r="U258" s="40">
        <v>41998</v>
      </c>
      <c r="Z258" s="41">
        <f t="shared" si="6"/>
        <v>1</v>
      </c>
      <c r="AA258" s="41"/>
      <c r="AB258" s="41"/>
      <c r="AC258" s="41"/>
      <c r="AD258" s="41"/>
      <c r="AE258" s="42" t="s">
        <v>1256</v>
      </c>
      <c r="AF258" s="45">
        <v>27440</v>
      </c>
      <c r="AG258" s="46">
        <v>40713</v>
      </c>
      <c r="AH258" s="42" t="s">
        <v>421</v>
      </c>
      <c r="AI258" s="42" t="s">
        <v>1252</v>
      </c>
      <c r="AJ258" s="44">
        <v>38744</v>
      </c>
      <c r="AK258" t="b">
        <f t="shared" si="7"/>
        <v>1</v>
      </c>
    </row>
    <row r="259" spans="1:37" ht="18.75" customHeight="1">
      <c r="A259" s="34">
        <v>111</v>
      </c>
      <c r="B259" s="58" t="s">
        <v>55</v>
      </c>
      <c r="C259" s="35" t="s">
        <v>1252</v>
      </c>
      <c r="D259" s="35" t="s">
        <v>162</v>
      </c>
      <c r="E259" s="39" t="s">
        <v>1258</v>
      </c>
      <c r="F259" s="36">
        <v>36995</v>
      </c>
      <c r="G259" s="35" t="s">
        <v>74</v>
      </c>
      <c r="H259" s="35" t="s">
        <v>354</v>
      </c>
      <c r="I259" s="35" t="s">
        <v>1254</v>
      </c>
      <c r="J259" s="83">
        <v>41964</v>
      </c>
      <c r="K259" s="37">
        <v>27440</v>
      </c>
      <c r="L259" s="35" t="s">
        <v>123</v>
      </c>
      <c r="M259" s="35" t="s">
        <v>74</v>
      </c>
      <c r="N259" s="35" t="s">
        <v>1246</v>
      </c>
      <c r="O259" s="35" t="s">
        <v>1255</v>
      </c>
      <c r="P259" s="35" t="s">
        <v>65</v>
      </c>
      <c r="Q259" s="36">
        <v>41971</v>
      </c>
      <c r="R259" s="39" t="s">
        <v>357</v>
      </c>
      <c r="S259" s="35" t="s">
        <v>354</v>
      </c>
      <c r="T259" s="35" t="s">
        <v>67</v>
      </c>
      <c r="U259" s="40">
        <v>41998</v>
      </c>
      <c r="Z259" s="41">
        <f t="shared" si="6"/>
        <v>1</v>
      </c>
      <c r="AA259" s="41"/>
      <c r="AB259" s="41"/>
      <c r="AC259" s="41"/>
      <c r="AD259" s="41"/>
      <c r="AE259" s="42" t="s">
        <v>1256</v>
      </c>
      <c r="AF259" s="43">
        <v>27440</v>
      </c>
      <c r="AG259" s="44">
        <v>40713</v>
      </c>
      <c r="AH259" s="42" t="s">
        <v>148</v>
      </c>
      <c r="AI259" s="42" t="s">
        <v>1252</v>
      </c>
      <c r="AJ259" s="44">
        <v>36995</v>
      </c>
      <c r="AK259" t="b">
        <f t="shared" si="7"/>
        <v>1</v>
      </c>
    </row>
    <row r="260" spans="1:37" ht="18.75" customHeight="1">
      <c r="A260" s="34">
        <v>112</v>
      </c>
      <c r="B260" s="58" t="s">
        <v>55</v>
      </c>
      <c r="C260" s="35" t="s">
        <v>1252</v>
      </c>
      <c r="D260" s="35" t="s">
        <v>406</v>
      </c>
      <c r="E260" s="39" t="s">
        <v>1259</v>
      </c>
      <c r="F260" s="36">
        <v>38017</v>
      </c>
      <c r="G260" s="35" t="s">
        <v>74</v>
      </c>
      <c r="H260" s="35" t="s">
        <v>354</v>
      </c>
      <c r="I260" s="35" t="s">
        <v>1254</v>
      </c>
      <c r="J260" s="83">
        <v>41964</v>
      </c>
      <c r="K260" s="37">
        <v>27440</v>
      </c>
      <c r="L260" s="35" t="s">
        <v>123</v>
      </c>
      <c r="M260" s="35" t="s">
        <v>74</v>
      </c>
      <c r="N260" s="35" t="s">
        <v>1246</v>
      </c>
      <c r="O260" s="35" t="s">
        <v>1255</v>
      </c>
      <c r="P260" s="35" t="s">
        <v>65</v>
      </c>
      <c r="Q260" s="36">
        <v>41971</v>
      </c>
      <c r="R260" s="39" t="s">
        <v>357</v>
      </c>
      <c r="S260" s="35" t="s">
        <v>354</v>
      </c>
      <c r="T260" s="35" t="s">
        <v>67</v>
      </c>
      <c r="U260" s="40">
        <v>41998</v>
      </c>
      <c r="Z260" s="41">
        <f t="shared" si="6"/>
        <v>1</v>
      </c>
      <c r="AA260" s="41"/>
      <c r="AB260" s="41"/>
      <c r="AC260" s="41"/>
      <c r="AD260" s="41"/>
      <c r="AE260" s="42" t="s">
        <v>1256</v>
      </c>
      <c r="AF260" s="43">
        <v>27440</v>
      </c>
      <c r="AG260" s="44">
        <v>40713</v>
      </c>
      <c r="AH260" s="42" t="s">
        <v>406</v>
      </c>
      <c r="AI260" s="42" t="s">
        <v>1252</v>
      </c>
      <c r="AJ260" s="44">
        <v>38017</v>
      </c>
      <c r="AK260" t="b">
        <f t="shared" si="7"/>
        <v>1</v>
      </c>
    </row>
    <row r="261" spans="1:37" ht="18.75" customHeight="1">
      <c r="A261" s="34">
        <v>505</v>
      </c>
      <c r="B261" s="58" t="s">
        <v>246</v>
      </c>
      <c r="C261" s="35" t="s">
        <v>1260</v>
      </c>
      <c r="D261" s="35" t="s">
        <v>1261</v>
      </c>
      <c r="E261" s="39" t="s">
        <v>1262</v>
      </c>
      <c r="F261" s="36">
        <v>11693</v>
      </c>
      <c r="G261" s="35" t="s">
        <v>74</v>
      </c>
      <c r="H261" s="35" t="s">
        <v>112</v>
      </c>
      <c r="I261" s="35" t="s">
        <v>1263</v>
      </c>
      <c r="J261" s="83">
        <v>41964</v>
      </c>
      <c r="K261" s="37">
        <v>27820</v>
      </c>
      <c r="L261" s="35" t="s">
        <v>123</v>
      </c>
      <c r="M261" s="35" t="s">
        <v>74</v>
      </c>
      <c r="N261" s="35" t="s">
        <v>77</v>
      </c>
      <c r="O261" s="35" t="s">
        <v>77</v>
      </c>
      <c r="P261" s="35" t="s">
        <v>77</v>
      </c>
      <c r="Q261" s="36">
        <v>41971</v>
      </c>
      <c r="R261" s="39" t="s">
        <v>80</v>
      </c>
      <c r="S261" s="35" t="s">
        <v>75</v>
      </c>
      <c r="T261" s="35" t="s">
        <v>67</v>
      </c>
      <c r="U261" s="40">
        <v>41998</v>
      </c>
      <c r="Z261" s="41">
        <f t="shared" si="6"/>
        <v>1</v>
      </c>
      <c r="AA261" s="41"/>
      <c r="AB261" s="41" t="s">
        <v>5579</v>
      </c>
      <c r="AC261" s="41"/>
      <c r="AD261" s="41"/>
      <c r="AE261" s="42" t="s">
        <v>1264</v>
      </c>
      <c r="AF261" s="45">
        <v>27820</v>
      </c>
      <c r="AG261" s="46">
        <v>41408</v>
      </c>
      <c r="AH261" s="42" t="s">
        <v>1261</v>
      </c>
      <c r="AI261" s="42" t="s">
        <v>1260</v>
      </c>
      <c r="AJ261" s="44">
        <v>11693</v>
      </c>
      <c r="AK261" t="b">
        <f t="shared" si="7"/>
        <v>1</v>
      </c>
    </row>
    <row r="262" spans="1:37" ht="18.75" customHeight="1">
      <c r="A262" s="34">
        <v>742</v>
      </c>
      <c r="B262" s="58" t="s">
        <v>246</v>
      </c>
      <c r="C262" s="35" t="s">
        <v>999</v>
      </c>
      <c r="D262" s="35" t="s">
        <v>1265</v>
      </c>
      <c r="E262" s="39" t="s">
        <v>1266</v>
      </c>
      <c r="F262" s="36">
        <v>22393</v>
      </c>
      <c r="G262" s="35" t="s">
        <v>90</v>
      </c>
      <c r="H262" s="35" t="s">
        <v>91</v>
      </c>
      <c r="I262" s="35" t="s">
        <v>1267</v>
      </c>
      <c r="J262" s="83">
        <v>41975</v>
      </c>
      <c r="K262" s="37">
        <v>27820</v>
      </c>
      <c r="L262" s="35" t="s">
        <v>123</v>
      </c>
      <c r="M262" s="35" t="s">
        <v>91</v>
      </c>
      <c r="N262" s="35" t="s">
        <v>105</v>
      </c>
      <c r="O262" s="35" t="s">
        <v>77</v>
      </c>
      <c r="P262" s="35" t="s">
        <v>77</v>
      </c>
      <c r="Q262" s="36">
        <v>41988</v>
      </c>
      <c r="R262" s="39" t="s">
        <v>861</v>
      </c>
      <c r="S262" s="35" t="s">
        <v>91</v>
      </c>
      <c r="T262" s="35" t="s">
        <v>67</v>
      </c>
      <c r="U262" s="40">
        <v>41998</v>
      </c>
      <c r="Z262" s="41">
        <f t="shared" ref="Z262:Z325" si="8">COUNTIF(E:E,E262)</f>
        <v>1</v>
      </c>
      <c r="AA262" s="41"/>
      <c r="AB262" s="41"/>
      <c r="AC262" s="41"/>
      <c r="AD262" s="41"/>
      <c r="AE262" s="42" t="s">
        <v>1268</v>
      </c>
      <c r="AF262" s="45">
        <v>27820</v>
      </c>
      <c r="AG262" s="46">
        <v>41904</v>
      </c>
      <c r="AH262" s="42" t="s">
        <v>1265</v>
      </c>
      <c r="AI262" s="42" t="s">
        <v>999</v>
      </c>
      <c r="AJ262" s="44">
        <v>22393</v>
      </c>
      <c r="AK262" t="b">
        <f t="shared" ref="AK262:AK325" si="9">K262=AF262</f>
        <v>1</v>
      </c>
    </row>
    <row r="263" spans="1:37" ht="18.75" customHeight="1">
      <c r="A263" s="34">
        <v>563</v>
      </c>
      <c r="B263" s="58" t="s">
        <v>86</v>
      </c>
      <c r="C263" s="35" t="s">
        <v>1269</v>
      </c>
      <c r="D263" s="35" t="s">
        <v>544</v>
      </c>
      <c r="E263" s="47" t="s">
        <v>1270</v>
      </c>
      <c r="F263" s="36">
        <v>39254</v>
      </c>
      <c r="G263" s="35" t="s">
        <v>90</v>
      </c>
      <c r="H263" s="35" t="s">
        <v>230</v>
      </c>
      <c r="I263" s="35" t="s">
        <v>77</v>
      </c>
      <c r="J263" s="83">
        <v>41978</v>
      </c>
      <c r="K263" s="37">
        <v>27860</v>
      </c>
      <c r="L263" s="35" t="s">
        <v>123</v>
      </c>
      <c r="M263" s="35" t="s">
        <v>230</v>
      </c>
      <c r="N263" s="35" t="s">
        <v>231</v>
      </c>
      <c r="O263" s="35" t="s">
        <v>1271</v>
      </c>
      <c r="P263" s="35" t="s">
        <v>233</v>
      </c>
      <c r="Q263" s="36">
        <v>41978</v>
      </c>
      <c r="R263" s="39" t="s">
        <v>234</v>
      </c>
      <c r="S263" s="35" t="s">
        <v>230</v>
      </c>
      <c r="T263" s="35" t="s">
        <v>67</v>
      </c>
      <c r="U263" s="40">
        <v>41998</v>
      </c>
      <c r="Z263" s="41">
        <f t="shared" si="8"/>
        <v>1</v>
      </c>
      <c r="AA263" s="41"/>
      <c r="AB263" s="41"/>
      <c r="AC263" s="41"/>
      <c r="AD263" s="41"/>
      <c r="AE263" s="42" t="s">
        <v>1272</v>
      </c>
      <c r="AF263" s="43">
        <v>27860</v>
      </c>
      <c r="AG263" s="44">
        <v>41850</v>
      </c>
      <c r="AH263" s="42" t="s">
        <v>82</v>
      </c>
      <c r="AI263" s="42" t="s">
        <v>1273</v>
      </c>
      <c r="AJ263" s="44">
        <v>39172</v>
      </c>
      <c r="AK263" t="b">
        <f t="shared" si="9"/>
        <v>1</v>
      </c>
    </row>
    <row r="264" spans="1:37" ht="18.75" customHeight="1">
      <c r="A264" s="34">
        <v>613</v>
      </c>
      <c r="B264" s="58" t="s">
        <v>55</v>
      </c>
      <c r="C264" s="35" t="s">
        <v>1274</v>
      </c>
      <c r="D264" s="35" t="s">
        <v>550</v>
      </c>
      <c r="E264" s="39" t="s">
        <v>1275</v>
      </c>
      <c r="F264" s="36">
        <v>36999</v>
      </c>
      <c r="G264" s="35" t="s">
        <v>90</v>
      </c>
      <c r="H264" s="35" t="s">
        <v>477</v>
      </c>
      <c r="I264" s="35" t="s">
        <v>1276</v>
      </c>
      <c r="J264" s="83">
        <v>41973</v>
      </c>
      <c r="K264" s="37">
        <v>27880</v>
      </c>
      <c r="L264" s="35" t="s">
        <v>123</v>
      </c>
      <c r="M264" s="35" t="s">
        <v>477</v>
      </c>
      <c r="N264" s="35" t="s">
        <v>478</v>
      </c>
      <c r="O264" s="35" t="s">
        <v>1277</v>
      </c>
      <c r="P264" s="35" t="s">
        <v>65</v>
      </c>
      <c r="Q264" s="36">
        <v>41982</v>
      </c>
      <c r="R264" s="39" t="s">
        <v>480</v>
      </c>
      <c r="S264" s="35" t="s">
        <v>477</v>
      </c>
      <c r="T264" s="35" t="s">
        <v>67</v>
      </c>
      <c r="U264" s="40">
        <v>41998</v>
      </c>
      <c r="Z264" s="41">
        <f t="shared" si="8"/>
        <v>1</v>
      </c>
      <c r="AA264" s="41"/>
      <c r="AB264" s="41"/>
      <c r="AC264" s="41"/>
      <c r="AD264" s="41"/>
      <c r="AE264" s="42" t="s">
        <v>1278</v>
      </c>
      <c r="AF264" s="43">
        <v>27880</v>
      </c>
      <c r="AG264" s="44">
        <v>40643</v>
      </c>
      <c r="AH264" s="42" t="s">
        <v>550</v>
      </c>
      <c r="AI264" s="42" t="s">
        <v>1274</v>
      </c>
      <c r="AJ264" s="44">
        <v>36999</v>
      </c>
      <c r="AK264" t="b">
        <f t="shared" si="9"/>
        <v>1</v>
      </c>
    </row>
    <row r="265" spans="1:37" ht="18.75" customHeight="1">
      <c r="A265" s="34">
        <v>517</v>
      </c>
      <c r="B265" s="58" t="s">
        <v>86</v>
      </c>
      <c r="C265" s="35" t="s">
        <v>1279</v>
      </c>
      <c r="D265" s="35" t="s">
        <v>1172</v>
      </c>
      <c r="E265" s="39" t="s">
        <v>1280</v>
      </c>
      <c r="F265" s="36">
        <v>35609</v>
      </c>
      <c r="G265" s="35" t="s">
        <v>74</v>
      </c>
      <c r="H265" s="35" t="s">
        <v>112</v>
      </c>
      <c r="I265" s="35" t="s">
        <v>1281</v>
      </c>
      <c r="J265" s="83">
        <v>41970</v>
      </c>
      <c r="K265" s="37">
        <v>28170</v>
      </c>
      <c r="L265" s="35" t="s">
        <v>123</v>
      </c>
      <c r="M265" s="35" t="s">
        <v>74</v>
      </c>
      <c r="N265" s="35" t="s">
        <v>77</v>
      </c>
      <c r="O265" s="35" t="s">
        <v>1282</v>
      </c>
      <c r="P265" s="35" t="s">
        <v>65</v>
      </c>
      <c r="Q265" s="36">
        <v>41971</v>
      </c>
      <c r="R265" s="39" t="s">
        <v>80</v>
      </c>
      <c r="S265" s="35" t="s">
        <v>75</v>
      </c>
      <c r="T265" s="35" t="s">
        <v>67</v>
      </c>
      <c r="U265" s="40">
        <v>41998</v>
      </c>
      <c r="Z265" s="41">
        <f t="shared" si="8"/>
        <v>1</v>
      </c>
      <c r="AA265" s="41"/>
      <c r="AB265" s="41"/>
      <c r="AC265" s="41"/>
      <c r="AD265" s="41"/>
      <c r="AE265" s="42" t="s">
        <v>1283</v>
      </c>
      <c r="AF265" s="43">
        <v>28170</v>
      </c>
      <c r="AG265" s="44">
        <v>41870</v>
      </c>
      <c r="AH265" s="42" t="s">
        <v>1172</v>
      </c>
      <c r="AI265" s="42" t="s">
        <v>1279</v>
      </c>
      <c r="AJ265" s="44">
        <v>35609</v>
      </c>
      <c r="AK265" t="b">
        <f t="shared" si="9"/>
        <v>1</v>
      </c>
    </row>
    <row r="266" spans="1:37" ht="18.75" customHeight="1">
      <c r="A266" s="34">
        <v>581</v>
      </c>
      <c r="B266" s="58" t="s">
        <v>86</v>
      </c>
      <c r="C266" s="35" t="s">
        <v>1284</v>
      </c>
      <c r="D266" s="35" t="s">
        <v>544</v>
      </c>
      <c r="E266" s="39" t="s">
        <v>1285</v>
      </c>
      <c r="F266" s="36">
        <v>36861</v>
      </c>
      <c r="G266" s="35" t="s">
        <v>90</v>
      </c>
      <c r="H266" s="35" t="s">
        <v>230</v>
      </c>
      <c r="I266" s="35" t="s">
        <v>77</v>
      </c>
      <c r="J266" s="83">
        <v>41977</v>
      </c>
      <c r="K266" s="37">
        <v>28210</v>
      </c>
      <c r="L266" s="35" t="s">
        <v>123</v>
      </c>
      <c r="M266" s="35" t="s">
        <v>230</v>
      </c>
      <c r="N266" s="35" t="s">
        <v>231</v>
      </c>
      <c r="O266" s="35" t="s">
        <v>1286</v>
      </c>
      <c r="P266" s="35" t="s">
        <v>233</v>
      </c>
      <c r="Q266" s="36">
        <v>41978</v>
      </c>
      <c r="R266" s="39" t="s">
        <v>234</v>
      </c>
      <c r="S266" s="35" t="s">
        <v>230</v>
      </c>
      <c r="T266" s="35" t="s">
        <v>67</v>
      </c>
      <c r="U266" s="40">
        <v>41998</v>
      </c>
      <c r="Z266" s="41">
        <f t="shared" si="8"/>
        <v>1</v>
      </c>
      <c r="AA266" s="41"/>
      <c r="AB266" s="41"/>
      <c r="AC266" s="41"/>
      <c r="AD266" s="41"/>
      <c r="AE266" s="42" t="s">
        <v>1287</v>
      </c>
      <c r="AF266" s="43">
        <v>28210</v>
      </c>
      <c r="AG266" s="44">
        <v>41348</v>
      </c>
      <c r="AH266" s="42" t="s">
        <v>544</v>
      </c>
      <c r="AI266" s="42" t="s">
        <v>1284</v>
      </c>
      <c r="AJ266" s="44">
        <v>36861</v>
      </c>
      <c r="AK266" t="b">
        <f t="shared" si="9"/>
        <v>1</v>
      </c>
    </row>
    <row r="267" spans="1:37" ht="18.75" customHeight="1">
      <c r="A267" s="34">
        <v>593</v>
      </c>
      <c r="B267" s="58" t="s">
        <v>55</v>
      </c>
      <c r="C267" s="35" t="s">
        <v>1288</v>
      </c>
      <c r="D267" s="35" t="s">
        <v>642</v>
      </c>
      <c r="E267" s="39" t="s">
        <v>1289</v>
      </c>
      <c r="F267" s="36">
        <v>36493</v>
      </c>
      <c r="G267" s="35" t="s">
        <v>90</v>
      </c>
      <c r="H267" s="35" t="s">
        <v>477</v>
      </c>
      <c r="I267" s="35" t="s">
        <v>1290</v>
      </c>
      <c r="J267" s="83">
        <v>41973</v>
      </c>
      <c r="K267" s="37">
        <v>28310</v>
      </c>
      <c r="L267" s="35" t="s">
        <v>123</v>
      </c>
      <c r="M267" s="35" t="s">
        <v>477</v>
      </c>
      <c r="N267" s="35" t="s">
        <v>478</v>
      </c>
      <c r="O267" s="35" t="s">
        <v>1291</v>
      </c>
      <c r="P267" s="35" t="s">
        <v>65</v>
      </c>
      <c r="Q267" s="36">
        <v>41982</v>
      </c>
      <c r="R267" s="39" t="s">
        <v>480</v>
      </c>
      <c r="S267" s="35" t="s">
        <v>477</v>
      </c>
      <c r="T267" s="35" t="s">
        <v>67</v>
      </c>
      <c r="U267" s="40">
        <v>41998</v>
      </c>
      <c r="Z267" s="41">
        <f t="shared" si="8"/>
        <v>1</v>
      </c>
      <c r="AA267" s="41"/>
      <c r="AB267" s="41"/>
      <c r="AC267" s="41"/>
      <c r="AD267" s="41"/>
      <c r="AE267" s="42" t="s">
        <v>1292</v>
      </c>
      <c r="AF267" s="43">
        <v>28310</v>
      </c>
      <c r="AG267" s="44">
        <v>40832</v>
      </c>
      <c r="AH267" s="42" t="s">
        <v>642</v>
      </c>
      <c r="AI267" s="42" t="s">
        <v>1288</v>
      </c>
      <c r="AJ267" s="44">
        <v>36493</v>
      </c>
      <c r="AK267" t="b">
        <f t="shared" si="9"/>
        <v>1</v>
      </c>
    </row>
    <row r="268" spans="1:37" ht="18.75" customHeight="1">
      <c r="A268" s="34">
        <v>873</v>
      </c>
      <c r="B268" s="58" t="s">
        <v>246</v>
      </c>
      <c r="C268" s="35" t="s">
        <v>1293</v>
      </c>
      <c r="D268" s="35" t="s">
        <v>1294</v>
      </c>
      <c r="E268" s="39" t="s">
        <v>1295</v>
      </c>
      <c r="F268" s="36">
        <v>28791</v>
      </c>
      <c r="G268" s="35" t="s">
        <v>288</v>
      </c>
      <c r="H268" s="35" t="s">
        <v>289</v>
      </c>
      <c r="I268" s="35" t="s">
        <v>1296</v>
      </c>
      <c r="J268" s="83">
        <v>41984</v>
      </c>
      <c r="K268" s="37">
        <v>28720</v>
      </c>
      <c r="L268" s="35" t="s">
        <v>123</v>
      </c>
      <c r="M268" s="35" t="s">
        <v>289</v>
      </c>
      <c r="N268" s="35" t="s">
        <v>308</v>
      </c>
      <c r="O268" s="35" t="s">
        <v>1297</v>
      </c>
      <c r="P268" s="35" t="s">
        <v>679</v>
      </c>
      <c r="Q268" s="36">
        <v>41992</v>
      </c>
      <c r="R268" s="39" t="s">
        <v>292</v>
      </c>
      <c r="S268" s="35" t="s">
        <v>289</v>
      </c>
      <c r="T268" s="35" t="s">
        <v>67</v>
      </c>
      <c r="U268" s="40">
        <v>41998</v>
      </c>
      <c r="Z268" s="41">
        <f t="shared" si="8"/>
        <v>1</v>
      </c>
      <c r="AA268" s="41"/>
      <c r="AB268" s="41"/>
      <c r="AC268" s="41"/>
      <c r="AD268" s="41"/>
      <c r="AE268" s="42" t="s">
        <v>1298</v>
      </c>
      <c r="AF268" s="43">
        <v>28720</v>
      </c>
      <c r="AG268" s="44">
        <v>41361</v>
      </c>
      <c r="AH268" s="42" t="s">
        <v>1294</v>
      </c>
      <c r="AI268" s="42" t="s">
        <v>1293</v>
      </c>
      <c r="AJ268" s="44">
        <v>28791</v>
      </c>
      <c r="AK268" t="b">
        <f t="shared" si="9"/>
        <v>1</v>
      </c>
    </row>
    <row r="269" spans="1:37" ht="18.75" customHeight="1">
      <c r="A269" s="34">
        <v>893</v>
      </c>
      <c r="B269" s="58" t="s">
        <v>246</v>
      </c>
      <c r="C269" s="35" t="s">
        <v>1299</v>
      </c>
      <c r="D269" s="35" t="s">
        <v>1300</v>
      </c>
      <c r="E269" s="39" t="s">
        <v>1301</v>
      </c>
      <c r="F269" s="36">
        <v>33974</v>
      </c>
      <c r="G269" s="35" t="s">
        <v>288</v>
      </c>
      <c r="H269" s="35" t="s">
        <v>453</v>
      </c>
      <c r="I269" s="35" t="s">
        <v>1302</v>
      </c>
      <c r="J269" s="83">
        <v>41978</v>
      </c>
      <c r="K269" s="37">
        <v>28850</v>
      </c>
      <c r="L269" s="35" t="s">
        <v>123</v>
      </c>
      <c r="M269" s="35" t="s">
        <v>453</v>
      </c>
      <c r="N269" s="35" t="s">
        <v>63</v>
      </c>
      <c r="O269" s="35" t="s">
        <v>77</v>
      </c>
      <c r="P269" s="35" t="s">
        <v>77</v>
      </c>
      <c r="Q269" s="36">
        <v>41992</v>
      </c>
      <c r="R269" s="39" t="s">
        <v>456</v>
      </c>
      <c r="S269" s="35" t="s">
        <v>453</v>
      </c>
      <c r="T269" s="35" t="s">
        <v>67</v>
      </c>
      <c r="U269" s="40">
        <v>41998</v>
      </c>
      <c r="Z269" s="41">
        <f t="shared" si="8"/>
        <v>1</v>
      </c>
      <c r="AA269" s="41"/>
      <c r="AB269" s="41"/>
      <c r="AC269" s="41"/>
      <c r="AD269" s="41"/>
      <c r="AE269" s="42" t="s">
        <v>1303</v>
      </c>
      <c r="AF269" s="43">
        <v>28850</v>
      </c>
      <c r="AG269" s="44">
        <v>41754</v>
      </c>
      <c r="AH269" s="42" t="s">
        <v>1300</v>
      </c>
      <c r="AI269" s="42" t="s">
        <v>1299</v>
      </c>
      <c r="AJ269" s="44">
        <v>33974</v>
      </c>
      <c r="AK269" t="b">
        <f t="shared" si="9"/>
        <v>1</v>
      </c>
    </row>
    <row r="270" spans="1:37" ht="18.75" customHeight="1">
      <c r="A270" s="34">
        <v>433</v>
      </c>
      <c r="B270" s="58" t="s">
        <v>55</v>
      </c>
      <c r="C270" s="35" t="s">
        <v>1304</v>
      </c>
      <c r="D270" s="35" t="s">
        <v>395</v>
      </c>
      <c r="E270" s="39" t="s">
        <v>1305</v>
      </c>
      <c r="F270" s="36">
        <v>36924</v>
      </c>
      <c r="G270" s="35" t="s">
        <v>120</v>
      </c>
      <c r="H270" s="35" t="s">
        <v>121</v>
      </c>
      <c r="I270" s="35" t="s">
        <v>1306</v>
      </c>
      <c r="J270" s="83">
        <v>41942</v>
      </c>
      <c r="K270" s="37">
        <v>28920</v>
      </c>
      <c r="L270" s="35" t="s">
        <v>123</v>
      </c>
      <c r="M270" s="35" t="s">
        <v>121</v>
      </c>
      <c r="N270" s="35" t="s">
        <v>63</v>
      </c>
      <c r="O270" s="35" t="s">
        <v>1307</v>
      </c>
      <c r="P270" s="35" t="s">
        <v>65</v>
      </c>
      <c r="Q270" s="36">
        <v>41969</v>
      </c>
      <c r="R270" s="39" t="s">
        <v>126</v>
      </c>
      <c r="S270" s="35" t="s">
        <v>127</v>
      </c>
      <c r="T270" s="35" t="s">
        <v>67</v>
      </c>
      <c r="U270" s="40">
        <v>41998</v>
      </c>
      <c r="Z270" s="41">
        <f t="shared" si="8"/>
        <v>1</v>
      </c>
      <c r="AA270" s="41"/>
      <c r="AB270" s="41"/>
      <c r="AC270" s="41"/>
      <c r="AD270" s="41"/>
      <c r="AE270" s="42" t="s">
        <v>1308</v>
      </c>
      <c r="AF270" s="43">
        <v>28920</v>
      </c>
      <c r="AG270" s="44">
        <v>41705</v>
      </c>
      <c r="AH270" s="42" t="s">
        <v>395</v>
      </c>
      <c r="AI270" s="42" t="s">
        <v>1304</v>
      </c>
      <c r="AJ270" s="44">
        <v>36924</v>
      </c>
      <c r="AK270" t="b">
        <f t="shared" si="9"/>
        <v>1</v>
      </c>
    </row>
    <row r="271" spans="1:37" ht="18.75" customHeight="1">
      <c r="A271" s="34">
        <v>434</v>
      </c>
      <c r="B271" s="58" t="s">
        <v>55</v>
      </c>
      <c r="C271" s="35" t="s">
        <v>1304</v>
      </c>
      <c r="D271" s="35" t="s">
        <v>1309</v>
      </c>
      <c r="E271" s="39" t="s">
        <v>1310</v>
      </c>
      <c r="F271" s="36">
        <v>35840</v>
      </c>
      <c r="G271" s="35" t="s">
        <v>120</v>
      </c>
      <c r="H271" s="35" t="s">
        <v>121</v>
      </c>
      <c r="I271" s="35" t="s">
        <v>1306</v>
      </c>
      <c r="J271" s="83">
        <v>41942</v>
      </c>
      <c r="K271" s="37">
        <v>28920</v>
      </c>
      <c r="L271" s="35" t="s">
        <v>123</v>
      </c>
      <c r="M271" s="35" t="s">
        <v>121</v>
      </c>
      <c r="N271" s="35" t="s">
        <v>63</v>
      </c>
      <c r="O271" s="35" t="s">
        <v>1307</v>
      </c>
      <c r="P271" s="35" t="s">
        <v>65</v>
      </c>
      <c r="Q271" s="36">
        <v>41969</v>
      </c>
      <c r="R271" s="39" t="s">
        <v>126</v>
      </c>
      <c r="S271" s="35" t="s">
        <v>127</v>
      </c>
      <c r="T271" s="35" t="s">
        <v>67</v>
      </c>
      <c r="U271" s="40">
        <v>41998</v>
      </c>
      <c r="Z271" s="41">
        <f t="shared" si="8"/>
        <v>1</v>
      </c>
      <c r="AA271" s="41"/>
      <c r="AB271" s="41"/>
      <c r="AC271" s="41"/>
      <c r="AD271" s="41"/>
      <c r="AE271" s="42" t="s">
        <v>1308</v>
      </c>
      <c r="AF271" s="43">
        <v>28920</v>
      </c>
      <c r="AG271" s="44">
        <v>41705</v>
      </c>
      <c r="AH271" s="42" t="s">
        <v>1309</v>
      </c>
      <c r="AI271" s="42" t="s">
        <v>1304</v>
      </c>
      <c r="AJ271" s="44">
        <v>35840</v>
      </c>
      <c r="AK271" t="b">
        <f t="shared" si="9"/>
        <v>1</v>
      </c>
    </row>
    <row r="272" spans="1:37" ht="18.75" customHeight="1">
      <c r="A272" s="34">
        <v>882</v>
      </c>
      <c r="B272" s="58" t="s">
        <v>246</v>
      </c>
      <c r="C272" s="35" t="s">
        <v>1311</v>
      </c>
      <c r="D272" s="35" t="s">
        <v>670</v>
      </c>
      <c r="E272" s="39" t="s">
        <v>1312</v>
      </c>
      <c r="F272" s="36">
        <v>22237</v>
      </c>
      <c r="G272" s="35" t="s">
        <v>288</v>
      </c>
      <c r="H272" s="35" t="s">
        <v>289</v>
      </c>
      <c r="I272" s="35" t="s">
        <v>1313</v>
      </c>
      <c r="J272" s="83">
        <v>41982</v>
      </c>
      <c r="K272" s="37">
        <v>28940</v>
      </c>
      <c r="L272" s="35" t="s">
        <v>123</v>
      </c>
      <c r="M272" s="35" t="s">
        <v>289</v>
      </c>
      <c r="N272" s="35" t="s">
        <v>308</v>
      </c>
      <c r="O272" s="35" t="s">
        <v>77</v>
      </c>
      <c r="P272" s="35" t="s">
        <v>77</v>
      </c>
      <c r="Q272" s="36">
        <v>41992</v>
      </c>
      <c r="R272" s="39" t="s">
        <v>292</v>
      </c>
      <c r="S272" s="35" t="s">
        <v>289</v>
      </c>
      <c r="T272" s="35" t="s">
        <v>67</v>
      </c>
      <c r="U272" s="40">
        <v>41998</v>
      </c>
      <c r="Z272" s="41">
        <f t="shared" si="8"/>
        <v>1</v>
      </c>
      <c r="AA272" s="41"/>
      <c r="AB272" s="41"/>
      <c r="AC272" s="41"/>
      <c r="AD272" s="41"/>
      <c r="AE272" s="42" t="s">
        <v>1314</v>
      </c>
      <c r="AF272" s="43">
        <v>28940</v>
      </c>
      <c r="AG272" s="44">
        <v>41763</v>
      </c>
      <c r="AH272" s="42" t="s">
        <v>670</v>
      </c>
      <c r="AI272" s="42" t="s">
        <v>1311</v>
      </c>
      <c r="AJ272" s="44">
        <v>22237</v>
      </c>
      <c r="AK272" t="b">
        <f t="shared" si="9"/>
        <v>1</v>
      </c>
    </row>
    <row r="273" spans="1:37" ht="18.75" customHeight="1">
      <c r="A273" s="34">
        <v>307</v>
      </c>
      <c r="B273" s="58" t="s">
        <v>55</v>
      </c>
      <c r="C273" s="35" t="s">
        <v>1315</v>
      </c>
      <c r="D273" s="35" t="s">
        <v>170</v>
      </c>
      <c r="E273" s="39" t="s">
        <v>1316</v>
      </c>
      <c r="F273" s="36">
        <v>38921</v>
      </c>
      <c r="G273" s="35" t="s">
        <v>74</v>
      </c>
      <c r="H273" s="35" t="s">
        <v>354</v>
      </c>
      <c r="I273" s="35" t="s">
        <v>1317</v>
      </c>
      <c r="J273" s="83">
        <v>41963</v>
      </c>
      <c r="K273" s="37">
        <v>29090</v>
      </c>
      <c r="L273" s="35" t="s">
        <v>123</v>
      </c>
      <c r="M273" s="35" t="s">
        <v>74</v>
      </c>
      <c r="N273" s="35" t="s">
        <v>1246</v>
      </c>
      <c r="O273" s="35" t="s">
        <v>1318</v>
      </c>
      <c r="P273" s="35" t="s">
        <v>79</v>
      </c>
      <c r="Q273" s="36">
        <v>41971</v>
      </c>
      <c r="R273" s="39" t="s">
        <v>357</v>
      </c>
      <c r="S273" s="35" t="s">
        <v>354</v>
      </c>
      <c r="T273" s="35" t="s">
        <v>67</v>
      </c>
      <c r="U273" s="40">
        <v>41998</v>
      </c>
      <c r="Z273" s="41">
        <f t="shared" si="8"/>
        <v>1</v>
      </c>
      <c r="AA273" s="41"/>
      <c r="AB273" s="41"/>
      <c r="AC273" s="41"/>
      <c r="AD273" s="41"/>
      <c r="AE273" s="42" t="s">
        <v>1319</v>
      </c>
      <c r="AF273" s="43">
        <v>29090</v>
      </c>
      <c r="AG273" s="44">
        <v>41625</v>
      </c>
      <c r="AH273" s="42" t="s">
        <v>170</v>
      </c>
      <c r="AI273" s="42" t="s">
        <v>1315</v>
      </c>
      <c r="AJ273" s="44">
        <v>38921</v>
      </c>
      <c r="AK273" t="b">
        <f t="shared" si="9"/>
        <v>1</v>
      </c>
    </row>
    <row r="274" spans="1:37" ht="18.75" customHeight="1">
      <c r="A274" s="34">
        <v>241</v>
      </c>
      <c r="B274" s="58" t="s">
        <v>55</v>
      </c>
      <c r="C274" s="35" t="s">
        <v>1320</v>
      </c>
      <c r="D274" s="35" t="s">
        <v>194</v>
      </c>
      <c r="E274" s="39" t="s">
        <v>1321</v>
      </c>
      <c r="F274" s="36">
        <v>39016</v>
      </c>
      <c r="G274" s="35" t="s">
        <v>74</v>
      </c>
      <c r="H274" s="35" t="s">
        <v>132</v>
      </c>
      <c r="I274" s="35" t="s">
        <v>1322</v>
      </c>
      <c r="J274" s="83">
        <v>41955</v>
      </c>
      <c r="K274" s="37" t="s">
        <v>1323</v>
      </c>
      <c r="L274" s="35" t="s">
        <v>123</v>
      </c>
      <c r="M274" s="35" t="s">
        <v>74</v>
      </c>
      <c r="N274" s="35" t="s">
        <v>77</v>
      </c>
      <c r="O274" s="35" t="s">
        <v>1324</v>
      </c>
      <c r="P274" s="35" t="s">
        <v>65</v>
      </c>
      <c r="Q274" s="36">
        <v>41969</v>
      </c>
      <c r="R274" s="39" t="s">
        <v>135</v>
      </c>
      <c r="S274" s="35" t="s">
        <v>136</v>
      </c>
      <c r="T274" s="35" t="s">
        <v>67</v>
      </c>
      <c r="U274" s="40">
        <v>41998</v>
      </c>
      <c r="Z274" s="41">
        <f t="shared" si="8"/>
        <v>1</v>
      </c>
      <c r="AA274" s="41"/>
      <c r="AB274" s="41"/>
      <c r="AC274" s="41"/>
      <c r="AD274" s="41"/>
      <c r="AE274" s="42" t="s">
        <v>1325</v>
      </c>
      <c r="AF274" s="43">
        <v>17170</v>
      </c>
      <c r="AG274" s="44">
        <v>41980</v>
      </c>
      <c r="AH274" s="42" t="s">
        <v>194</v>
      </c>
      <c r="AI274" s="42" t="s">
        <v>1320</v>
      </c>
      <c r="AJ274" s="44">
        <v>39016</v>
      </c>
      <c r="AK274" t="b">
        <f t="shared" si="9"/>
        <v>0</v>
      </c>
    </row>
    <row r="275" spans="1:37" ht="18.75" customHeight="1">
      <c r="A275" s="34">
        <v>775</v>
      </c>
      <c r="B275" s="58" t="s">
        <v>55</v>
      </c>
      <c r="C275" s="35" t="s">
        <v>1326</v>
      </c>
      <c r="D275" s="35" t="s">
        <v>1327</v>
      </c>
      <c r="E275" s="39" t="s">
        <v>1328</v>
      </c>
      <c r="F275" s="36">
        <v>38771</v>
      </c>
      <c r="G275" s="35" t="s">
        <v>90</v>
      </c>
      <c r="H275" s="35" t="s">
        <v>468</v>
      </c>
      <c r="I275" s="35" t="s">
        <v>1329</v>
      </c>
      <c r="J275" s="83">
        <v>41970</v>
      </c>
      <c r="K275" s="37">
        <v>29280</v>
      </c>
      <c r="L275" s="35" t="s">
        <v>123</v>
      </c>
      <c r="M275" s="35" t="s">
        <v>468</v>
      </c>
      <c r="N275" s="35" t="s">
        <v>63</v>
      </c>
      <c r="O275" s="35" t="s">
        <v>1330</v>
      </c>
      <c r="P275" s="35" t="s">
        <v>233</v>
      </c>
      <c r="Q275" s="36">
        <v>41983</v>
      </c>
      <c r="R275" s="39" t="s">
        <v>471</v>
      </c>
      <c r="S275" s="35" t="s">
        <v>468</v>
      </c>
      <c r="T275" s="35" t="s">
        <v>67</v>
      </c>
      <c r="U275" s="40">
        <v>41998</v>
      </c>
      <c r="Z275" s="41">
        <f t="shared" si="8"/>
        <v>1</v>
      </c>
      <c r="AA275" s="41"/>
      <c r="AB275" s="41"/>
      <c r="AC275" s="41"/>
      <c r="AD275" s="41"/>
      <c r="AE275" s="42" t="s">
        <v>1331</v>
      </c>
      <c r="AF275" s="43">
        <v>29280</v>
      </c>
      <c r="AG275" s="44">
        <v>42018</v>
      </c>
      <c r="AH275" s="42" t="s">
        <v>1327</v>
      </c>
      <c r="AI275" s="42" t="s">
        <v>1326</v>
      </c>
      <c r="AJ275" s="44">
        <v>38771</v>
      </c>
      <c r="AK275" t="b">
        <f t="shared" si="9"/>
        <v>1</v>
      </c>
    </row>
    <row r="276" spans="1:37" ht="18.75" customHeight="1">
      <c r="A276" s="34">
        <v>721</v>
      </c>
      <c r="B276" s="58" t="s">
        <v>246</v>
      </c>
      <c r="C276" s="35" t="s">
        <v>1315</v>
      </c>
      <c r="D276" s="35" t="s">
        <v>1332</v>
      </c>
      <c r="E276" s="39" t="s">
        <v>1333</v>
      </c>
      <c r="F276" s="36">
        <v>26519</v>
      </c>
      <c r="G276" s="35" t="s">
        <v>90</v>
      </c>
      <c r="H276" s="35" t="s">
        <v>91</v>
      </c>
      <c r="I276" s="35" t="s">
        <v>1334</v>
      </c>
      <c r="J276" s="83">
        <v>41982</v>
      </c>
      <c r="K276" s="37">
        <v>29450</v>
      </c>
      <c r="L276" s="35" t="s">
        <v>123</v>
      </c>
      <c r="M276" s="35" t="s">
        <v>91</v>
      </c>
      <c r="N276" s="35" t="s">
        <v>272</v>
      </c>
      <c r="O276" s="35" t="s">
        <v>77</v>
      </c>
      <c r="P276" s="35" t="s">
        <v>77</v>
      </c>
      <c r="Q276" s="36">
        <v>41986</v>
      </c>
      <c r="R276" s="39" t="s">
        <v>96</v>
      </c>
      <c r="S276" s="35" t="s">
        <v>91</v>
      </c>
      <c r="T276" s="35" t="s">
        <v>67</v>
      </c>
      <c r="U276" s="40">
        <v>41998</v>
      </c>
      <c r="Z276" s="41">
        <f t="shared" si="8"/>
        <v>1</v>
      </c>
      <c r="AA276" s="41"/>
      <c r="AB276" s="41"/>
      <c r="AC276" s="41"/>
      <c r="AD276" s="41"/>
      <c r="AE276" s="42" t="s">
        <v>1335</v>
      </c>
      <c r="AF276" s="43">
        <v>29450</v>
      </c>
      <c r="AG276" s="44">
        <v>40886</v>
      </c>
      <c r="AH276" s="42" t="s">
        <v>1332</v>
      </c>
      <c r="AI276" s="42" t="s">
        <v>1315</v>
      </c>
      <c r="AJ276" s="44">
        <v>26519</v>
      </c>
      <c r="AK276" t="b">
        <f t="shared" si="9"/>
        <v>1</v>
      </c>
    </row>
    <row r="277" spans="1:37" ht="18.75" customHeight="1">
      <c r="A277" s="34">
        <v>642</v>
      </c>
      <c r="B277" s="58" t="s">
        <v>55</v>
      </c>
      <c r="C277" s="35" t="s">
        <v>1315</v>
      </c>
      <c r="D277" s="35" t="s">
        <v>170</v>
      </c>
      <c r="E277" s="39" t="s">
        <v>1336</v>
      </c>
      <c r="F277" s="36">
        <v>36466</v>
      </c>
      <c r="G277" s="35" t="s">
        <v>90</v>
      </c>
      <c r="H277" s="35" t="s">
        <v>91</v>
      </c>
      <c r="I277" s="35" t="s">
        <v>1334</v>
      </c>
      <c r="J277" s="83">
        <v>41983</v>
      </c>
      <c r="K277" s="37">
        <v>29450</v>
      </c>
      <c r="L277" s="35" t="s">
        <v>123</v>
      </c>
      <c r="M277" s="35" t="s">
        <v>91</v>
      </c>
      <c r="N277" s="35" t="s">
        <v>1337</v>
      </c>
      <c r="O277" s="35" t="s">
        <v>1338</v>
      </c>
      <c r="P277" s="35" t="s">
        <v>65</v>
      </c>
      <c r="Q277" s="36">
        <v>41986</v>
      </c>
      <c r="R277" s="39" t="s">
        <v>218</v>
      </c>
      <c r="S277" s="35" t="s">
        <v>91</v>
      </c>
      <c r="T277" s="35" t="s">
        <v>67</v>
      </c>
      <c r="U277" s="40">
        <v>41998</v>
      </c>
      <c r="Z277" s="41">
        <f t="shared" si="8"/>
        <v>1</v>
      </c>
      <c r="AA277" s="41"/>
      <c r="AB277" s="41"/>
      <c r="AC277" s="41"/>
      <c r="AD277" s="41"/>
      <c r="AE277" s="42" t="s">
        <v>1335</v>
      </c>
      <c r="AF277" s="43">
        <v>29450</v>
      </c>
      <c r="AG277" s="44">
        <v>40886</v>
      </c>
      <c r="AH277" s="42" t="s">
        <v>170</v>
      </c>
      <c r="AI277" s="42" t="s">
        <v>1315</v>
      </c>
      <c r="AJ277" s="44">
        <v>36466</v>
      </c>
      <c r="AK277" t="b">
        <f t="shared" si="9"/>
        <v>1</v>
      </c>
    </row>
    <row r="278" spans="1:37" ht="18.75" customHeight="1">
      <c r="A278" s="34">
        <v>281</v>
      </c>
      <c r="B278" s="58" t="s">
        <v>86</v>
      </c>
      <c r="C278" s="35" t="s">
        <v>1339</v>
      </c>
      <c r="D278" s="35" t="s">
        <v>318</v>
      </c>
      <c r="E278" s="39" t="s">
        <v>1340</v>
      </c>
      <c r="F278" s="36">
        <v>36420</v>
      </c>
      <c r="G278" s="35" t="s">
        <v>120</v>
      </c>
      <c r="H278" s="35" t="s">
        <v>121</v>
      </c>
      <c r="I278" s="35" t="s">
        <v>122</v>
      </c>
      <c r="J278" s="83">
        <v>41946</v>
      </c>
      <c r="K278" s="37">
        <v>29530</v>
      </c>
      <c r="L278" s="35" t="s">
        <v>123</v>
      </c>
      <c r="M278" s="35" t="s">
        <v>121</v>
      </c>
      <c r="N278" s="35" t="s">
        <v>124</v>
      </c>
      <c r="O278" s="35" t="s">
        <v>1341</v>
      </c>
      <c r="P278" s="35" t="s">
        <v>65</v>
      </c>
      <c r="Q278" s="36">
        <v>41969</v>
      </c>
      <c r="R278" s="39" t="s">
        <v>126</v>
      </c>
      <c r="S278" s="35" t="s">
        <v>127</v>
      </c>
      <c r="T278" s="35" t="s">
        <v>67</v>
      </c>
      <c r="U278" s="40">
        <v>41998</v>
      </c>
      <c r="Z278" s="41">
        <f t="shared" si="8"/>
        <v>1</v>
      </c>
      <c r="AA278" s="41"/>
      <c r="AB278" s="41"/>
      <c r="AC278" s="41"/>
      <c r="AD278" s="41"/>
      <c r="AE278" s="42" t="s">
        <v>1342</v>
      </c>
      <c r="AF278" s="45">
        <v>29530</v>
      </c>
      <c r="AG278" s="46">
        <v>40789</v>
      </c>
      <c r="AH278" s="42" t="s">
        <v>318</v>
      </c>
      <c r="AI278" s="42" t="s">
        <v>1339</v>
      </c>
      <c r="AJ278" s="44">
        <v>36420</v>
      </c>
      <c r="AK278" t="b">
        <f t="shared" si="9"/>
        <v>1</v>
      </c>
    </row>
    <row r="279" spans="1:37" ht="18.75" customHeight="1">
      <c r="A279" s="34">
        <v>102</v>
      </c>
      <c r="B279" s="58" t="s">
        <v>86</v>
      </c>
      <c r="C279" s="35" t="s">
        <v>1343</v>
      </c>
      <c r="D279" s="35" t="s">
        <v>88</v>
      </c>
      <c r="E279" s="39" t="s">
        <v>1344</v>
      </c>
      <c r="F279" s="36">
        <v>36425</v>
      </c>
      <c r="G279" s="35" t="s">
        <v>74</v>
      </c>
      <c r="H279" s="35" t="s">
        <v>132</v>
      </c>
      <c r="I279" s="35" t="s">
        <v>1345</v>
      </c>
      <c r="J279" s="83">
        <v>41967</v>
      </c>
      <c r="K279" s="37">
        <v>29540</v>
      </c>
      <c r="L279" s="35" t="s">
        <v>123</v>
      </c>
      <c r="M279" s="35" t="s">
        <v>74</v>
      </c>
      <c r="N279" s="35" t="s">
        <v>202</v>
      </c>
      <c r="O279" s="35" t="s">
        <v>1346</v>
      </c>
      <c r="P279" s="35" t="s">
        <v>65</v>
      </c>
      <c r="Q279" s="36">
        <v>41969</v>
      </c>
      <c r="R279" s="39" t="s">
        <v>135</v>
      </c>
      <c r="S279" s="35" t="s">
        <v>136</v>
      </c>
      <c r="T279" s="35" t="s">
        <v>67</v>
      </c>
      <c r="U279" s="40">
        <v>41998</v>
      </c>
      <c r="Z279" s="41">
        <f t="shared" si="8"/>
        <v>1</v>
      </c>
      <c r="AA279" s="41"/>
      <c r="AB279" s="41"/>
      <c r="AC279" s="41"/>
      <c r="AD279" s="41"/>
      <c r="AE279" s="42" t="s">
        <v>1347</v>
      </c>
      <c r="AF279" s="43">
        <v>29540</v>
      </c>
      <c r="AG279" s="44">
        <v>40859</v>
      </c>
      <c r="AH279" s="42" t="s">
        <v>88</v>
      </c>
      <c r="AI279" s="42" t="s">
        <v>1343</v>
      </c>
      <c r="AJ279" s="44">
        <v>36425</v>
      </c>
      <c r="AK279" t="b">
        <f t="shared" si="9"/>
        <v>1</v>
      </c>
    </row>
    <row r="280" spans="1:37" ht="18.75" customHeight="1">
      <c r="A280" s="34">
        <v>425</v>
      </c>
      <c r="B280" s="58" t="s">
        <v>86</v>
      </c>
      <c r="C280" s="35" t="s">
        <v>1348</v>
      </c>
      <c r="D280" s="35" t="s">
        <v>1349</v>
      </c>
      <c r="E280" s="39" t="s">
        <v>1350</v>
      </c>
      <c r="F280" s="36">
        <v>37931</v>
      </c>
      <c r="G280" s="35" t="s">
        <v>155</v>
      </c>
      <c r="H280" s="35" t="s">
        <v>1205</v>
      </c>
      <c r="I280" s="35" t="s">
        <v>1351</v>
      </c>
      <c r="J280" s="83">
        <v>41964</v>
      </c>
      <c r="K280" s="37">
        <v>29600</v>
      </c>
      <c r="L280" s="35" t="s">
        <v>123</v>
      </c>
      <c r="M280" s="35" t="s">
        <v>1205</v>
      </c>
      <c r="N280" s="35" t="s">
        <v>1207</v>
      </c>
      <c r="O280" s="35" t="s">
        <v>1352</v>
      </c>
      <c r="P280" s="35" t="s">
        <v>1353</v>
      </c>
      <c r="Q280" s="36">
        <v>41968</v>
      </c>
      <c r="R280" s="39" t="s">
        <v>159</v>
      </c>
      <c r="S280" s="35" t="s">
        <v>160</v>
      </c>
      <c r="T280" s="35" t="s">
        <v>67</v>
      </c>
      <c r="U280" s="40">
        <v>41998</v>
      </c>
      <c r="Z280" s="41">
        <f t="shared" si="8"/>
        <v>1</v>
      </c>
      <c r="AA280" s="41"/>
      <c r="AB280" s="41"/>
      <c r="AC280" s="41"/>
      <c r="AD280" s="41"/>
      <c r="AE280" s="42" t="s">
        <v>1354</v>
      </c>
      <c r="AF280" s="43">
        <v>29600</v>
      </c>
      <c r="AG280" s="44">
        <v>41449</v>
      </c>
      <c r="AH280" s="42" t="s">
        <v>1349</v>
      </c>
      <c r="AI280" s="42" t="s">
        <v>1348</v>
      </c>
      <c r="AJ280" s="44">
        <v>37931</v>
      </c>
      <c r="AK280" t="b">
        <f t="shared" si="9"/>
        <v>1</v>
      </c>
    </row>
    <row r="281" spans="1:37" ht="18.75" customHeight="1">
      <c r="A281" s="34">
        <v>887</v>
      </c>
      <c r="B281" s="58" t="s">
        <v>246</v>
      </c>
      <c r="C281" s="35" t="s">
        <v>1355</v>
      </c>
      <c r="D281" s="35" t="s">
        <v>352</v>
      </c>
      <c r="E281" s="39" t="s">
        <v>1356</v>
      </c>
      <c r="F281" s="36">
        <v>22852</v>
      </c>
      <c r="G281" s="35" t="s">
        <v>288</v>
      </c>
      <c r="H281" s="35" t="s">
        <v>453</v>
      </c>
      <c r="I281" s="35" t="s">
        <v>1357</v>
      </c>
      <c r="J281" s="83">
        <v>41982</v>
      </c>
      <c r="K281" s="37">
        <v>29600</v>
      </c>
      <c r="L281" s="35" t="s">
        <v>123</v>
      </c>
      <c r="M281" s="35" t="s">
        <v>453</v>
      </c>
      <c r="N281" s="35" t="s">
        <v>63</v>
      </c>
      <c r="O281" s="35" t="s">
        <v>77</v>
      </c>
      <c r="P281" s="35" t="s">
        <v>77</v>
      </c>
      <c r="Q281" s="36">
        <v>41992</v>
      </c>
      <c r="R281" s="39" t="s">
        <v>456</v>
      </c>
      <c r="S281" s="35" t="s">
        <v>453</v>
      </c>
      <c r="T281" s="35" t="s">
        <v>67</v>
      </c>
      <c r="U281" s="40">
        <v>41998</v>
      </c>
      <c r="Z281" s="41">
        <f t="shared" si="8"/>
        <v>1</v>
      </c>
      <c r="AA281" s="41"/>
      <c r="AB281" s="41"/>
      <c r="AC281" s="41"/>
      <c r="AD281" s="41"/>
      <c r="AE281" s="42" t="s">
        <v>1358</v>
      </c>
      <c r="AF281" s="43">
        <v>29600</v>
      </c>
      <c r="AG281" s="44">
        <v>40773</v>
      </c>
      <c r="AH281" s="42" t="s">
        <v>352</v>
      </c>
      <c r="AI281" s="42" t="s">
        <v>1355</v>
      </c>
      <c r="AJ281" s="44">
        <v>22852</v>
      </c>
      <c r="AK281" t="b">
        <f t="shared" si="9"/>
        <v>1</v>
      </c>
    </row>
    <row r="282" spans="1:37" ht="18.75" customHeight="1">
      <c r="A282" s="34">
        <v>464</v>
      </c>
      <c r="B282" s="58" t="s">
        <v>55</v>
      </c>
      <c r="C282" s="35" t="s">
        <v>1359</v>
      </c>
      <c r="D282" s="35" t="s">
        <v>663</v>
      </c>
      <c r="E282" s="39" t="s">
        <v>1360</v>
      </c>
      <c r="F282" s="36">
        <v>38587</v>
      </c>
      <c r="G282" s="35" t="s">
        <v>74</v>
      </c>
      <c r="H282" s="35" t="s">
        <v>75</v>
      </c>
      <c r="I282" s="35" t="s">
        <v>1361</v>
      </c>
      <c r="J282" s="83">
        <v>41970</v>
      </c>
      <c r="K282" s="37">
        <v>29740</v>
      </c>
      <c r="L282" s="35" t="s">
        <v>123</v>
      </c>
      <c r="M282" s="35" t="s">
        <v>74</v>
      </c>
      <c r="N282" s="35" t="s">
        <v>77</v>
      </c>
      <c r="O282" s="35" t="s">
        <v>1362</v>
      </c>
      <c r="P282" s="35" t="s">
        <v>65</v>
      </c>
      <c r="Q282" s="36">
        <v>41971</v>
      </c>
      <c r="R282" s="39" t="s">
        <v>80</v>
      </c>
      <c r="S282" s="35" t="s">
        <v>75</v>
      </c>
      <c r="T282" s="35" t="s">
        <v>67</v>
      </c>
      <c r="U282" s="40">
        <v>41998</v>
      </c>
      <c r="Z282" s="41">
        <f t="shared" si="8"/>
        <v>1</v>
      </c>
      <c r="AA282" s="41"/>
      <c r="AB282" s="41"/>
      <c r="AC282" s="41"/>
      <c r="AD282" s="41"/>
      <c r="AE282" s="42" t="s">
        <v>1363</v>
      </c>
      <c r="AF282" s="43">
        <v>29740</v>
      </c>
      <c r="AG282" s="44">
        <v>40762</v>
      </c>
      <c r="AH282" s="42" t="s">
        <v>663</v>
      </c>
      <c r="AI282" s="42" t="s">
        <v>1359</v>
      </c>
      <c r="AJ282" s="44">
        <v>38587</v>
      </c>
      <c r="AK282" t="b">
        <f t="shared" si="9"/>
        <v>1</v>
      </c>
    </row>
    <row r="283" spans="1:37" ht="18.75" customHeight="1">
      <c r="A283" s="34">
        <v>465</v>
      </c>
      <c r="B283" s="58" t="s">
        <v>55</v>
      </c>
      <c r="C283" s="35" t="s">
        <v>1359</v>
      </c>
      <c r="D283" s="35" t="s">
        <v>88</v>
      </c>
      <c r="E283" s="39" t="s">
        <v>1364</v>
      </c>
      <c r="F283" s="36">
        <v>37004</v>
      </c>
      <c r="G283" s="35" t="s">
        <v>74</v>
      </c>
      <c r="H283" s="35" t="s">
        <v>75</v>
      </c>
      <c r="I283" s="35" t="s">
        <v>1361</v>
      </c>
      <c r="J283" s="83">
        <v>41970</v>
      </c>
      <c r="K283" s="37">
        <v>29740</v>
      </c>
      <c r="L283" s="35" t="s">
        <v>123</v>
      </c>
      <c r="M283" s="35" t="s">
        <v>74</v>
      </c>
      <c r="N283" s="35" t="s">
        <v>77</v>
      </c>
      <c r="O283" s="35" t="s">
        <v>1362</v>
      </c>
      <c r="P283" s="35" t="s">
        <v>65</v>
      </c>
      <c r="Q283" s="36">
        <v>41971</v>
      </c>
      <c r="R283" s="39" t="s">
        <v>80</v>
      </c>
      <c r="S283" s="35" t="s">
        <v>75</v>
      </c>
      <c r="T283" s="35" t="s">
        <v>67</v>
      </c>
      <c r="U283" s="40">
        <v>41998</v>
      </c>
      <c r="Z283" s="41">
        <f t="shared" si="8"/>
        <v>1</v>
      </c>
      <c r="AA283" s="41"/>
      <c r="AB283" s="41"/>
      <c r="AC283" s="41"/>
      <c r="AD283" s="41"/>
      <c r="AE283" s="42" t="s">
        <v>1363</v>
      </c>
      <c r="AF283" s="43">
        <v>29740</v>
      </c>
      <c r="AG283" s="44">
        <v>40762</v>
      </c>
      <c r="AH283" s="42" t="s">
        <v>88</v>
      </c>
      <c r="AI283" s="42" t="s">
        <v>1359</v>
      </c>
      <c r="AJ283" s="44">
        <v>37004</v>
      </c>
      <c r="AK283" t="b">
        <f t="shared" si="9"/>
        <v>1</v>
      </c>
    </row>
    <row r="284" spans="1:37" ht="18.75" customHeight="1">
      <c r="A284" s="34">
        <v>922</v>
      </c>
      <c r="B284" s="58" t="s">
        <v>86</v>
      </c>
      <c r="C284" s="35" t="s">
        <v>1365</v>
      </c>
      <c r="D284" s="35" t="s">
        <v>162</v>
      </c>
      <c r="E284" s="39" t="s">
        <v>1366</v>
      </c>
      <c r="F284" s="36">
        <v>38086</v>
      </c>
      <c r="G284" s="35" t="s">
        <v>90</v>
      </c>
      <c r="H284" s="35" t="s">
        <v>1367</v>
      </c>
      <c r="I284" s="35" t="s">
        <v>1368</v>
      </c>
      <c r="J284" s="83">
        <v>41982</v>
      </c>
      <c r="K284" s="37">
        <v>29770</v>
      </c>
      <c r="L284" s="35" t="s">
        <v>123</v>
      </c>
      <c r="M284" s="35" t="s">
        <v>230</v>
      </c>
      <c r="N284" s="35" t="s">
        <v>77</v>
      </c>
      <c r="O284" s="35" t="s">
        <v>1369</v>
      </c>
      <c r="P284" s="35" t="s">
        <v>233</v>
      </c>
      <c r="Q284" s="36">
        <v>41992</v>
      </c>
      <c r="R284" s="39" t="s">
        <v>1370</v>
      </c>
      <c r="S284" s="35" t="s">
        <v>1367</v>
      </c>
      <c r="T284" s="35" t="s">
        <v>67</v>
      </c>
      <c r="U284" s="40">
        <v>41998</v>
      </c>
      <c r="Z284" s="41">
        <f t="shared" si="8"/>
        <v>1</v>
      </c>
      <c r="AA284" s="41"/>
      <c r="AB284" s="41"/>
      <c r="AC284" s="41"/>
      <c r="AD284" s="41"/>
      <c r="AE284" s="42" t="s">
        <v>1371</v>
      </c>
      <c r="AF284" s="43">
        <v>29770</v>
      </c>
      <c r="AG284" s="44">
        <v>41503</v>
      </c>
      <c r="AH284" s="42" t="s">
        <v>148</v>
      </c>
      <c r="AI284" s="42" t="s">
        <v>1365</v>
      </c>
      <c r="AJ284" s="44">
        <v>38086</v>
      </c>
      <c r="AK284" t="b">
        <f t="shared" si="9"/>
        <v>1</v>
      </c>
    </row>
    <row r="285" spans="1:37" ht="18.75" customHeight="1">
      <c r="A285" s="34">
        <v>86</v>
      </c>
      <c r="B285" s="58" t="s">
        <v>246</v>
      </c>
      <c r="C285" s="35" t="s">
        <v>1372</v>
      </c>
      <c r="D285" s="35" t="s">
        <v>1373</v>
      </c>
      <c r="E285" s="39" t="s">
        <v>1374</v>
      </c>
      <c r="F285" s="36">
        <v>13073</v>
      </c>
      <c r="G285" s="35" t="s">
        <v>74</v>
      </c>
      <c r="H285" s="35" t="s">
        <v>354</v>
      </c>
      <c r="I285" s="35" t="s">
        <v>1375</v>
      </c>
      <c r="J285" s="83">
        <v>41963</v>
      </c>
      <c r="K285" s="37">
        <v>29820</v>
      </c>
      <c r="L285" s="35" t="s">
        <v>123</v>
      </c>
      <c r="M285" s="35" t="s">
        <v>74</v>
      </c>
      <c r="N285" s="35" t="s">
        <v>356</v>
      </c>
      <c r="O285" s="35" t="s">
        <v>77</v>
      </c>
      <c r="P285" s="35" t="s">
        <v>77</v>
      </c>
      <c r="Q285" s="36">
        <v>41971</v>
      </c>
      <c r="R285" s="39" t="s">
        <v>357</v>
      </c>
      <c r="S285" s="35" t="s">
        <v>354</v>
      </c>
      <c r="T285" s="35" t="s">
        <v>67</v>
      </c>
      <c r="U285" s="40">
        <v>41998</v>
      </c>
      <c r="Z285" s="41">
        <f t="shared" si="8"/>
        <v>1</v>
      </c>
      <c r="AA285" s="41"/>
      <c r="AB285" s="41" t="s">
        <v>5579</v>
      </c>
      <c r="AC285" s="41"/>
      <c r="AD285" s="41"/>
      <c r="AE285" s="42" t="s">
        <v>1376</v>
      </c>
      <c r="AF285" s="43">
        <v>29820</v>
      </c>
      <c r="AG285" s="44">
        <v>41352</v>
      </c>
      <c r="AH285" s="42" t="s">
        <v>1373</v>
      </c>
      <c r="AI285" s="42" t="s">
        <v>1372</v>
      </c>
      <c r="AJ285" s="44">
        <v>13073</v>
      </c>
      <c r="AK285" t="b">
        <f t="shared" si="9"/>
        <v>1</v>
      </c>
    </row>
    <row r="286" spans="1:37" ht="18.75" customHeight="1">
      <c r="A286" s="34">
        <v>695</v>
      </c>
      <c r="B286" s="58" t="s">
        <v>246</v>
      </c>
      <c r="C286" s="35" t="s">
        <v>1377</v>
      </c>
      <c r="D286" s="35" t="s">
        <v>822</v>
      </c>
      <c r="E286" s="39" t="s">
        <v>1378</v>
      </c>
      <c r="F286" s="36">
        <v>24150</v>
      </c>
      <c r="G286" s="35" t="s">
        <v>90</v>
      </c>
      <c r="H286" s="35" t="s">
        <v>91</v>
      </c>
      <c r="I286" s="35" t="s">
        <v>1379</v>
      </c>
      <c r="J286" s="83">
        <v>41975</v>
      </c>
      <c r="K286" s="37" t="s">
        <v>1380</v>
      </c>
      <c r="L286" s="35" t="s">
        <v>123</v>
      </c>
      <c r="M286" s="35" t="s">
        <v>91</v>
      </c>
      <c r="N286" s="35" t="s">
        <v>202</v>
      </c>
      <c r="O286" s="35" t="s">
        <v>421</v>
      </c>
      <c r="P286" s="35" t="s">
        <v>1377</v>
      </c>
      <c r="Q286" s="36">
        <v>41986</v>
      </c>
      <c r="R286" s="39" t="s">
        <v>218</v>
      </c>
      <c r="S286" s="35" t="s">
        <v>91</v>
      </c>
      <c r="T286" s="35" t="s">
        <v>67</v>
      </c>
      <c r="U286" s="40">
        <v>41998</v>
      </c>
      <c r="Z286" s="41">
        <f t="shared" si="8"/>
        <v>1</v>
      </c>
      <c r="AA286" s="41"/>
      <c r="AB286" s="41"/>
      <c r="AC286" s="41"/>
      <c r="AD286" s="41"/>
      <c r="AE286" s="42" t="s">
        <v>1381</v>
      </c>
      <c r="AF286" s="43">
        <v>34720</v>
      </c>
      <c r="AG286" s="44">
        <v>41987</v>
      </c>
      <c r="AH286" s="42" t="s">
        <v>822</v>
      </c>
      <c r="AI286" s="42" t="s">
        <v>1377</v>
      </c>
      <c r="AJ286" s="44">
        <v>24150</v>
      </c>
      <c r="AK286" t="b">
        <f t="shared" si="9"/>
        <v>0</v>
      </c>
    </row>
    <row r="287" spans="1:37" ht="18.75" customHeight="1">
      <c r="A287" s="34">
        <v>772</v>
      </c>
      <c r="B287" s="58" t="s">
        <v>55</v>
      </c>
      <c r="C287" s="35" t="s">
        <v>814</v>
      </c>
      <c r="D287" s="35" t="s">
        <v>406</v>
      </c>
      <c r="E287" s="39" t="s">
        <v>1382</v>
      </c>
      <c r="F287" s="36">
        <v>38040</v>
      </c>
      <c r="G287" s="35" t="s">
        <v>90</v>
      </c>
      <c r="H287" s="35" t="s">
        <v>468</v>
      </c>
      <c r="I287" s="35" t="s">
        <v>1383</v>
      </c>
      <c r="J287" s="83">
        <v>41971</v>
      </c>
      <c r="K287" s="37">
        <v>30000</v>
      </c>
      <c r="L287" s="35" t="s">
        <v>123</v>
      </c>
      <c r="M287" s="35" t="s">
        <v>468</v>
      </c>
      <c r="N287" s="35" t="s">
        <v>63</v>
      </c>
      <c r="O287" s="35" t="s">
        <v>1384</v>
      </c>
      <c r="P287" s="35" t="s">
        <v>233</v>
      </c>
      <c r="Q287" s="36">
        <v>41983</v>
      </c>
      <c r="R287" s="39" t="s">
        <v>471</v>
      </c>
      <c r="S287" s="35" t="s">
        <v>468</v>
      </c>
      <c r="T287" s="35" t="s">
        <v>67</v>
      </c>
      <c r="U287" s="40">
        <v>41998</v>
      </c>
      <c r="Z287" s="41">
        <f t="shared" si="8"/>
        <v>1</v>
      </c>
      <c r="AA287" s="41"/>
      <c r="AB287" s="41"/>
      <c r="AC287" s="41"/>
      <c r="AD287" s="41"/>
      <c r="AE287" s="42" t="s">
        <v>1385</v>
      </c>
      <c r="AF287" s="43">
        <v>30000</v>
      </c>
      <c r="AG287" s="44">
        <v>40850</v>
      </c>
      <c r="AH287" s="42" t="s">
        <v>406</v>
      </c>
      <c r="AI287" s="42" t="s">
        <v>814</v>
      </c>
      <c r="AJ287" s="44">
        <v>38040</v>
      </c>
      <c r="AK287" t="b">
        <f t="shared" si="9"/>
        <v>1</v>
      </c>
    </row>
    <row r="288" spans="1:37" ht="18.75" customHeight="1">
      <c r="A288" s="34">
        <v>773</v>
      </c>
      <c r="B288" s="58" t="s">
        <v>55</v>
      </c>
      <c r="C288" s="35" t="s">
        <v>814</v>
      </c>
      <c r="D288" s="35" t="s">
        <v>150</v>
      </c>
      <c r="E288" s="39" t="s">
        <v>1386</v>
      </c>
      <c r="F288" s="36">
        <v>37094</v>
      </c>
      <c r="G288" s="35" t="s">
        <v>90</v>
      </c>
      <c r="H288" s="35" t="s">
        <v>468</v>
      </c>
      <c r="I288" s="35" t="s">
        <v>1383</v>
      </c>
      <c r="J288" s="83">
        <v>41971</v>
      </c>
      <c r="K288" s="50">
        <v>30000</v>
      </c>
      <c r="L288" s="35" t="s">
        <v>123</v>
      </c>
      <c r="M288" s="35" t="s">
        <v>468</v>
      </c>
      <c r="N288" s="35" t="s">
        <v>63</v>
      </c>
      <c r="O288" s="35" t="s">
        <v>1384</v>
      </c>
      <c r="P288" s="35" t="s">
        <v>233</v>
      </c>
      <c r="Q288" s="36">
        <v>41983</v>
      </c>
      <c r="R288" s="39" t="s">
        <v>471</v>
      </c>
      <c r="S288" s="35" t="s">
        <v>468</v>
      </c>
      <c r="T288" s="35" t="s">
        <v>67</v>
      </c>
      <c r="U288" s="40">
        <v>41998</v>
      </c>
      <c r="Z288" s="41">
        <f t="shared" si="8"/>
        <v>1</v>
      </c>
      <c r="AA288" s="41"/>
      <c r="AB288" s="41"/>
      <c r="AC288" s="41"/>
      <c r="AD288" s="41"/>
      <c r="AE288" s="42" t="s">
        <v>1385</v>
      </c>
      <c r="AF288" s="45">
        <v>30000</v>
      </c>
      <c r="AG288" s="46">
        <v>40850</v>
      </c>
      <c r="AH288" s="42" t="s">
        <v>150</v>
      </c>
      <c r="AI288" s="42" t="s">
        <v>814</v>
      </c>
      <c r="AJ288" s="44">
        <v>37094</v>
      </c>
      <c r="AK288" t="b">
        <f t="shared" si="9"/>
        <v>1</v>
      </c>
    </row>
    <row r="289" spans="1:37" ht="18.75" customHeight="1">
      <c r="A289" s="34">
        <v>865</v>
      </c>
      <c r="B289" s="58" t="s">
        <v>246</v>
      </c>
      <c r="C289" s="35" t="s">
        <v>1387</v>
      </c>
      <c r="D289" s="35" t="s">
        <v>530</v>
      </c>
      <c r="E289" s="39" t="s">
        <v>1388</v>
      </c>
      <c r="F289" s="36">
        <v>16376</v>
      </c>
      <c r="G289" s="35" t="s">
        <v>288</v>
      </c>
      <c r="H289" s="35" t="s">
        <v>289</v>
      </c>
      <c r="I289" s="35" t="s">
        <v>1389</v>
      </c>
      <c r="J289" s="83">
        <v>41988</v>
      </c>
      <c r="K289" s="37">
        <v>30020</v>
      </c>
      <c r="L289" s="35" t="s">
        <v>123</v>
      </c>
      <c r="M289" s="35" t="s">
        <v>289</v>
      </c>
      <c r="N289" s="35" t="s">
        <v>308</v>
      </c>
      <c r="O289" s="35" t="s">
        <v>77</v>
      </c>
      <c r="P289" s="35" t="s">
        <v>77</v>
      </c>
      <c r="Q289" s="36">
        <v>41992</v>
      </c>
      <c r="R289" s="39" t="s">
        <v>292</v>
      </c>
      <c r="S289" s="35" t="s">
        <v>289</v>
      </c>
      <c r="T289" s="35" t="s">
        <v>67</v>
      </c>
      <c r="U289" s="40">
        <v>41998</v>
      </c>
      <c r="Z289" s="41">
        <f t="shared" si="8"/>
        <v>1</v>
      </c>
      <c r="AA289" s="41"/>
      <c r="AB289" s="41"/>
      <c r="AC289" s="41"/>
      <c r="AD289" s="41"/>
      <c r="AE289" s="42" t="s">
        <v>1390</v>
      </c>
      <c r="AF289" s="45">
        <v>30020</v>
      </c>
      <c r="AG289" s="46">
        <v>41838</v>
      </c>
      <c r="AH289" s="42" t="s">
        <v>530</v>
      </c>
      <c r="AI289" s="42" t="s">
        <v>1387</v>
      </c>
      <c r="AJ289" s="44">
        <v>16376</v>
      </c>
      <c r="AK289" t="b">
        <f t="shared" si="9"/>
        <v>1</v>
      </c>
    </row>
    <row r="290" spans="1:37" ht="18.75" customHeight="1">
      <c r="A290" s="34">
        <v>291</v>
      </c>
      <c r="B290" s="58" t="s">
        <v>86</v>
      </c>
      <c r="C290" s="35" t="s">
        <v>1391</v>
      </c>
      <c r="D290" s="35" t="s">
        <v>406</v>
      </c>
      <c r="E290" s="39" t="s">
        <v>1392</v>
      </c>
      <c r="F290" s="36">
        <v>38496</v>
      </c>
      <c r="G290" s="35" t="s">
        <v>74</v>
      </c>
      <c r="H290" s="35" t="s">
        <v>312</v>
      </c>
      <c r="I290" s="35" t="s">
        <v>1393</v>
      </c>
      <c r="J290" s="83">
        <v>41955</v>
      </c>
      <c r="K290" s="37">
        <v>30050</v>
      </c>
      <c r="L290" s="35" t="s">
        <v>123</v>
      </c>
      <c r="M290" s="35" t="s">
        <v>74</v>
      </c>
      <c r="N290" s="35" t="s">
        <v>314</v>
      </c>
      <c r="O290" s="35" t="s">
        <v>1394</v>
      </c>
      <c r="P290" s="35" t="s">
        <v>65</v>
      </c>
      <c r="Q290" s="36">
        <v>41968</v>
      </c>
      <c r="R290" s="39" t="s">
        <v>175</v>
      </c>
      <c r="S290" s="35" t="s">
        <v>172</v>
      </c>
      <c r="T290" s="35" t="s">
        <v>67</v>
      </c>
      <c r="U290" s="40">
        <v>41998</v>
      </c>
      <c r="Z290" s="41">
        <f t="shared" si="8"/>
        <v>1</v>
      </c>
      <c r="AA290" s="41"/>
      <c r="AB290" s="41"/>
      <c r="AC290" s="41"/>
      <c r="AD290" s="41"/>
      <c r="AE290" s="42" t="s">
        <v>1395</v>
      </c>
      <c r="AF290" s="43">
        <v>30050</v>
      </c>
      <c r="AG290" s="44">
        <v>40783</v>
      </c>
      <c r="AH290" s="42" t="s">
        <v>406</v>
      </c>
      <c r="AI290" s="42" t="s">
        <v>1391</v>
      </c>
      <c r="AJ290" s="44">
        <v>38496</v>
      </c>
      <c r="AK290" t="b">
        <f t="shared" si="9"/>
        <v>1</v>
      </c>
    </row>
    <row r="291" spans="1:37" ht="18.75" customHeight="1">
      <c r="A291" s="34">
        <v>914</v>
      </c>
      <c r="B291" s="58" t="s">
        <v>246</v>
      </c>
      <c r="C291" s="35" t="s">
        <v>1339</v>
      </c>
      <c r="D291" s="35" t="s">
        <v>1396</v>
      </c>
      <c r="E291" s="39" t="s">
        <v>1397</v>
      </c>
      <c r="F291" s="36">
        <v>28449</v>
      </c>
      <c r="G291" s="35" t="s">
        <v>288</v>
      </c>
      <c r="H291" s="35" t="s">
        <v>453</v>
      </c>
      <c r="I291" s="35" t="s">
        <v>1398</v>
      </c>
      <c r="J291" s="83">
        <v>41982</v>
      </c>
      <c r="K291" s="37">
        <v>30080</v>
      </c>
      <c r="L291" s="35" t="s">
        <v>123</v>
      </c>
      <c r="M291" s="35" t="s">
        <v>453</v>
      </c>
      <c r="N291" s="35" t="s">
        <v>202</v>
      </c>
      <c r="O291" s="35" t="s">
        <v>1399</v>
      </c>
      <c r="P291" s="35" t="s">
        <v>65</v>
      </c>
      <c r="Q291" s="36">
        <v>41992</v>
      </c>
      <c r="R291" s="39" t="s">
        <v>456</v>
      </c>
      <c r="S291" s="35" t="s">
        <v>453</v>
      </c>
      <c r="T291" s="35" t="s">
        <v>67</v>
      </c>
      <c r="U291" s="40">
        <v>41998</v>
      </c>
      <c r="Z291" s="41">
        <f t="shared" si="8"/>
        <v>1</v>
      </c>
      <c r="AA291" s="41"/>
      <c r="AB291" s="41"/>
      <c r="AC291" s="41"/>
      <c r="AD291" s="41"/>
      <c r="AE291" s="42" t="s">
        <v>1400</v>
      </c>
      <c r="AF291" s="45">
        <v>30080</v>
      </c>
      <c r="AG291" s="46">
        <v>41843</v>
      </c>
      <c r="AH291" s="42" t="s">
        <v>1396</v>
      </c>
      <c r="AI291" s="42" t="s">
        <v>1339</v>
      </c>
      <c r="AJ291" s="44">
        <v>28449</v>
      </c>
      <c r="AK291" t="b">
        <f t="shared" si="9"/>
        <v>1</v>
      </c>
    </row>
    <row r="292" spans="1:37" ht="18.75" customHeight="1">
      <c r="A292" s="34">
        <v>821</v>
      </c>
      <c r="B292" s="58" t="s">
        <v>86</v>
      </c>
      <c r="C292" s="35" t="s">
        <v>1401</v>
      </c>
      <c r="D292" s="35" t="s">
        <v>421</v>
      </c>
      <c r="E292" s="39" t="s">
        <v>1402</v>
      </c>
      <c r="F292" s="36">
        <v>36582</v>
      </c>
      <c r="G292" s="35" t="s">
        <v>297</v>
      </c>
      <c r="H292" s="35" t="s">
        <v>298</v>
      </c>
      <c r="I292" s="35" t="s">
        <v>1403</v>
      </c>
      <c r="J292" s="83">
        <v>41991</v>
      </c>
      <c r="K292" s="37">
        <v>30470</v>
      </c>
      <c r="L292" s="35" t="s">
        <v>123</v>
      </c>
      <c r="M292" s="35" t="s">
        <v>298</v>
      </c>
      <c r="N292" s="35" t="s">
        <v>105</v>
      </c>
      <c r="O292" s="35" t="s">
        <v>1404</v>
      </c>
      <c r="P292" s="35" t="s">
        <v>65</v>
      </c>
      <c r="Q292" s="36">
        <v>41991</v>
      </c>
      <c r="R292" s="39" t="s">
        <v>301</v>
      </c>
      <c r="S292" s="35" t="s">
        <v>302</v>
      </c>
      <c r="T292" s="35" t="s">
        <v>67</v>
      </c>
      <c r="U292" s="40">
        <v>41998</v>
      </c>
      <c r="Z292" s="41">
        <f t="shared" si="8"/>
        <v>1</v>
      </c>
      <c r="AA292" s="41"/>
      <c r="AB292" s="41"/>
      <c r="AC292" s="41"/>
      <c r="AD292" s="41"/>
      <c r="AE292" s="42" t="s">
        <v>1405</v>
      </c>
      <c r="AF292" s="45">
        <v>30470</v>
      </c>
      <c r="AG292" s="46">
        <v>40835</v>
      </c>
      <c r="AH292" s="42" t="s">
        <v>421</v>
      </c>
      <c r="AI292" s="42" t="s">
        <v>1401</v>
      </c>
      <c r="AJ292" s="44">
        <v>36582</v>
      </c>
      <c r="AK292" t="b">
        <f t="shared" si="9"/>
        <v>1</v>
      </c>
    </row>
    <row r="293" spans="1:37" ht="18.75" customHeight="1">
      <c r="A293" s="34">
        <v>911</v>
      </c>
      <c r="B293" s="58" t="s">
        <v>246</v>
      </c>
      <c r="C293" s="35" t="s">
        <v>1406</v>
      </c>
      <c r="D293" s="35" t="s">
        <v>1407</v>
      </c>
      <c r="E293" s="39" t="s">
        <v>1408</v>
      </c>
      <c r="F293" s="36">
        <v>25638</v>
      </c>
      <c r="G293" s="35" t="s">
        <v>288</v>
      </c>
      <c r="H293" s="35" t="s">
        <v>453</v>
      </c>
      <c r="I293" s="35" t="s">
        <v>1409</v>
      </c>
      <c r="J293" s="83">
        <v>41978</v>
      </c>
      <c r="K293" s="37">
        <v>30990</v>
      </c>
      <c r="L293" s="35" t="s">
        <v>123</v>
      </c>
      <c r="M293" s="35" t="s">
        <v>453</v>
      </c>
      <c r="N293" s="35" t="s">
        <v>63</v>
      </c>
      <c r="O293" s="35" t="s">
        <v>77</v>
      </c>
      <c r="P293" s="35" t="s">
        <v>77</v>
      </c>
      <c r="Q293" s="36">
        <v>41992</v>
      </c>
      <c r="R293" s="39" t="s">
        <v>456</v>
      </c>
      <c r="S293" s="35" t="s">
        <v>453</v>
      </c>
      <c r="T293" s="35" t="s">
        <v>67</v>
      </c>
      <c r="U293" s="40">
        <v>41998</v>
      </c>
      <c r="Z293" s="41">
        <f t="shared" si="8"/>
        <v>1</v>
      </c>
      <c r="AA293" s="41"/>
      <c r="AB293" s="41"/>
      <c r="AC293" s="41"/>
      <c r="AD293" s="41"/>
      <c r="AE293" s="42" t="s">
        <v>1410</v>
      </c>
      <c r="AF293" s="45">
        <v>30990</v>
      </c>
      <c r="AG293" s="46">
        <v>40892</v>
      </c>
      <c r="AH293" s="42" t="s">
        <v>1407</v>
      </c>
      <c r="AI293" s="42" t="s">
        <v>1406</v>
      </c>
      <c r="AJ293" s="44">
        <v>25638</v>
      </c>
      <c r="AK293" t="b">
        <f t="shared" si="9"/>
        <v>1</v>
      </c>
    </row>
    <row r="294" spans="1:37" ht="18.75" customHeight="1">
      <c r="A294" s="34">
        <v>437</v>
      </c>
      <c r="B294" s="58" t="s">
        <v>246</v>
      </c>
      <c r="C294" s="35" t="s">
        <v>1411</v>
      </c>
      <c r="D294" s="35" t="s">
        <v>1412</v>
      </c>
      <c r="E294" s="39" t="s">
        <v>1413</v>
      </c>
      <c r="F294" s="36">
        <v>16172</v>
      </c>
      <c r="G294" s="35" t="s">
        <v>74</v>
      </c>
      <c r="H294" s="35" t="s">
        <v>354</v>
      </c>
      <c r="I294" s="35" t="s">
        <v>1414</v>
      </c>
      <c r="J294" s="83">
        <v>41963</v>
      </c>
      <c r="K294" s="37">
        <v>31070</v>
      </c>
      <c r="L294" s="35" t="s">
        <v>123</v>
      </c>
      <c r="M294" s="35" t="s">
        <v>74</v>
      </c>
      <c r="N294" s="35" t="s">
        <v>356</v>
      </c>
      <c r="O294" s="35" t="s">
        <v>77</v>
      </c>
      <c r="P294" s="35" t="s">
        <v>77</v>
      </c>
      <c r="Q294" s="36">
        <v>41971</v>
      </c>
      <c r="R294" s="39" t="s">
        <v>357</v>
      </c>
      <c r="S294" s="35" t="s">
        <v>354</v>
      </c>
      <c r="T294" s="35" t="s">
        <v>67</v>
      </c>
      <c r="U294" s="40">
        <v>41998</v>
      </c>
      <c r="Z294" s="41">
        <f t="shared" si="8"/>
        <v>1</v>
      </c>
      <c r="AA294" s="41"/>
      <c r="AB294" s="41" t="s">
        <v>5579</v>
      </c>
      <c r="AC294" s="41"/>
      <c r="AD294" s="41"/>
      <c r="AE294" s="42" t="s">
        <v>1415</v>
      </c>
      <c r="AF294" s="43">
        <v>31070</v>
      </c>
      <c r="AG294" s="44">
        <v>41414</v>
      </c>
      <c r="AH294" s="42" t="s">
        <v>1412</v>
      </c>
      <c r="AI294" s="42" t="s">
        <v>1411</v>
      </c>
      <c r="AJ294" s="44">
        <v>16172</v>
      </c>
      <c r="AK294" t="b">
        <f t="shared" si="9"/>
        <v>1</v>
      </c>
    </row>
    <row r="295" spans="1:37" ht="18.75" customHeight="1">
      <c r="A295" s="34">
        <v>710</v>
      </c>
      <c r="B295" s="58" t="s">
        <v>246</v>
      </c>
      <c r="C295" s="35" t="s">
        <v>1416</v>
      </c>
      <c r="D295" s="35" t="s">
        <v>1417</v>
      </c>
      <c r="E295" s="39" t="s">
        <v>1418</v>
      </c>
      <c r="F295" s="36">
        <v>22121</v>
      </c>
      <c r="G295" s="35" t="s">
        <v>90</v>
      </c>
      <c r="H295" s="35" t="s">
        <v>91</v>
      </c>
      <c r="I295" s="35" t="s">
        <v>1419</v>
      </c>
      <c r="J295" s="83">
        <v>41975</v>
      </c>
      <c r="K295" s="37">
        <v>31090</v>
      </c>
      <c r="L295" s="35" t="s">
        <v>123</v>
      </c>
      <c r="M295" s="35" t="s">
        <v>91</v>
      </c>
      <c r="N295" s="35" t="s">
        <v>272</v>
      </c>
      <c r="O295" s="35" t="s">
        <v>77</v>
      </c>
      <c r="P295" s="35" t="s">
        <v>77</v>
      </c>
      <c r="Q295" s="36">
        <v>41986</v>
      </c>
      <c r="R295" s="39" t="s">
        <v>218</v>
      </c>
      <c r="S295" s="35" t="s">
        <v>91</v>
      </c>
      <c r="T295" s="35" t="s">
        <v>67</v>
      </c>
      <c r="U295" s="40">
        <v>41998</v>
      </c>
      <c r="Z295" s="41">
        <f t="shared" si="8"/>
        <v>1</v>
      </c>
      <c r="AA295" s="41"/>
      <c r="AB295" s="41"/>
      <c r="AC295" s="41"/>
      <c r="AD295" s="41"/>
      <c r="AE295" s="42" t="s">
        <v>1420</v>
      </c>
      <c r="AF295" s="43">
        <v>31090</v>
      </c>
      <c r="AG295" s="44">
        <v>41959</v>
      </c>
      <c r="AH295" s="42" t="s">
        <v>1417</v>
      </c>
      <c r="AI295" s="42" t="s">
        <v>1416</v>
      </c>
      <c r="AJ295" s="44">
        <v>22121</v>
      </c>
      <c r="AK295" t="b">
        <f t="shared" si="9"/>
        <v>1</v>
      </c>
    </row>
    <row r="296" spans="1:37" ht="18.75" customHeight="1">
      <c r="A296" s="34">
        <v>829</v>
      </c>
      <c r="B296" s="58" t="s">
        <v>86</v>
      </c>
      <c r="C296" s="35" t="s">
        <v>1421</v>
      </c>
      <c r="D296" s="35" t="s">
        <v>1422</v>
      </c>
      <c r="E296" s="39" t="s">
        <v>1423</v>
      </c>
      <c r="F296" s="36">
        <v>38409</v>
      </c>
      <c r="G296" s="35" t="s">
        <v>297</v>
      </c>
      <c r="H296" s="35" t="s">
        <v>298</v>
      </c>
      <c r="I296" s="35" t="s">
        <v>1424</v>
      </c>
      <c r="J296" s="83">
        <v>41990</v>
      </c>
      <c r="K296" s="37">
        <v>31100</v>
      </c>
      <c r="L296" s="35" t="s">
        <v>123</v>
      </c>
      <c r="M296" s="35" t="s">
        <v>298</v>
      </c>
      <c r="N296" s="35" t="s">
        <v>105</v>
      </c>
      <c r="O296" s="35" t="s">
        <v>1425</v>
      </c>
      <c r="P296" s="35" t="s">
        <v>65</v>
      </c>
      <c r="Q296" s="36">
        <v>41991</v>
      </c>
      <c r="R296" s="39" t="s">
        <v>301</v>
      </c>
      <c r="S296" s="35" t="s">
        <v>302</v>
      </c>
      <c r="T296" s="35" t="s">
        <v>67</v>
      </c>
      <c r="U296" s="40">
        <v>41998</v>
      </c>
      <c r="Z296" s="41">
        <f t="shared" si="8"/>
        <v>1</v>
      </c>
      <c r="AA296" s="41"/>
      <c r="AB296" s="41"/>
      <c r="AC296" s="41"/>
      <c r="AD296" s="41"/>
      <c r="AE296" s="42" t="s">
        <v>1426</v>
      </c>
      <c r="AF296" s="43">
        <v>31100</v>
      </c>
      <c r="AG296" s="44">
        <v>40854</v>
      </c>
      <c r="AH296" s="42" t="s">
        <v>1422</v>
      </c>
      <c r="AI296" s="42" t="s">
        <v>1421</v>
      </c>
      <c r="AJ296" s="44">
        <v>38409</v>
      </c>
      <c r="AK296" t="b">
        <f t="shared" si="9"/>
        <v>1</v>
      </c>
    </row>
    <row r="297" spans="1:37" ht="18.75" customHeight="1">
      <c r="A297" s="34">
        <v>636</v>
      </c>
      <c r="B297" s="58" t="s">
        <v>55</v>
      </c>
      <c r="C297" s="35" t="s">
        <v>1427</v>
      </c>
      <c r="D297" s="35" t="s">
        <v>237</v>
      </c>
      <c r="E297" s="39" t="s">
        <v>1428</v>
      </c>
      <c r="F297" s="36">
        <v>37751</v>
      </c>
      <c r="G297" s="35" t="s">
        <v>90</v>
      </c>
      <c r="H297" s="35" t="s">
        <v>468</v>
      </c>
      <c r="I297" s="35" t="s">
        <v>1429</v>
      </c>
      <c r="J297" s="83">
        <v>41988</v>
      </c>
      <c r="K297" s="37">
        <v>31120</v>
      </c>
      <c r="L297" s="35" t="s">
        <v>123</v>
      </c>
      <c r="M297" s="35" t="s">
        <v>468</v>
      </c>
      <c r="N297" s="35" t="s">
        <v>63</v>
      </c>
      <c r="O297" s="35" t="s">
        <v>1430</v>
      </c>
      <c r="P297" s="35" t="s">
        <v>233</v>
      </c>
      <c r="Q297" s="36">
        <v>41988</v>
      </c>
      <c r="R297" s="39" t="s">
        <v>1431</v>
      </c>
      <c r="S297" s="35" t="s">
        <v>468</v>
      </c>
      <c r="T297" s="35" t="s">
        <v>67</v>
      </c>
      <c r="U297" s="40">
        <v>41998</v>
      </c>
      <c r="Z297" s="41">
        <f t="shared" si="8"/>
        <v>1</v>
      </c>
      <c r="AA297" s="41"/>
      <c r="AB297" s="41"/>
      <c r="AC297" s="41"/>
      <c r="AD297" s="41"/>
      <c r="AE297" s="42" t="s">
        <v>1432</v>
      </c>
      <c r="AF297" s="43">
        <v>31120</v>
      </c>
      <c r="AG297" s="44">
        <v>41999</v>
      </c>
      <c r="AH297" s="42" t="s">
        <v>237</v>
      </c>
      <c r="AI297" s="42" t="s">
        <v>1427</v>
      </c>
      <c r="AJ297" s="44">
        <v>37751</v>
      </c>
      <c r="AK297" t="b">
        <f t="shared" si="9"/>
        <v>1</v>
      </c>
    </row>
    <row r="298" spans="1:37" ht="18.75" customHeight="1">
      <c r="A298" s="34">
        <v>481</v>
      </c>
      <c r="B298" s="58" t="s">
        <v>246</v>
      </c>
      <c r="C298" s="35" t="s">
        <v>1433</v>
      </c>
      <c r="D298" s="35" t="s">
        <v>1192</v>
      </c>
      <c r="E298" s="39" t="s">
        <v>1434</v>
      </c>
      <c r="F298" s="36">
        <v>12491</v>
      </c>
      <c r="G298" s="35" t="s">
        <v>74</v>
      </c>
      <c r="H298" s="35" t="s">
        <v>112</v>
      </c>
      <c r="I298" s="35" t="s">
        <v>1435</v>
      </c>
      <c r="J298" s="83">
        <v>41962</v>
      </c>
      <c r="K298" s="37">
        <v>31180</v>
      </c>
      <c r="L298" s="35" t="s">
        <v>123</v>
      </c>
      <c r="M298" s="35" t="s">
        <v>74</v>
      </c>
      <c r="N298" s="35" t="s">
        <v>77</v>
      </c>
      <c r="O298" s="35" t="s">
        <v>77</v>
      </c>
      <c r="P298" s="35" t="s">
        <v>77</v>
      </c>
      <c r="Q298" s="36">
        <v>41971</v>
      </c>
      <c r="R298" s="39" t="s">
        <v>80</v>
      </c>
      <c r="S298" s="35" t="s">
        <v>75</v>
      </c>
      <c r="T298" s="35" t="s">
        <v>67</v>
      </c>
      <c r="U298" s="40">
        <v>41998</v>
      </c>
      <c r="Z298" s="41">
        <f t="shared" si="8"/>
        <v>1</v>
      </c>
      <c r="AA298" s="41"/>
      <c r="AB298" s="41" t="s">
        <v>5579</v>
      </c>
      <c r="AC298" s="41"/>
      <c r="AD298" s="41"/>
      <c r="AE298" s="42" t="s">
        <v>1436</v>
      </c>
      <c r="AF298" s="43">
        <v>31180</v>
      </c>
      <c r="AG298" s="44">
        <v>41900</v>
      </c>
      <c r="AH298" s="42" t="s">
        <v>1192</v>
      </c>
      <c r="AI298" s="42" t="s">
        <v>1433</v>
      </c>
      <c r="AJ298" s="44">
        <v>12491</v>
      </c>
      <c r="AK298" t="b">
        <f t="shared" si="9"/>
        <v>1</v>
      </c>
    </row>
    <row r="299" spans="1:37" ht="18.75" customHeight="1">
      <c r="A299" s="34">
        <v>776</v>
      </c>
      <c r="B299" s="58" t="s">
        <v>55</v>
      </c>
      <c r="C299" s="35" t="s">
        <v>1437</v>
      </c>
      <c r="D299" s="35" t="s">
        <v>1438</v>
      </c>
      <c r="E299" s="39" t="s">
        <v>1439</v>
      </c>
      <c r="F299" s="36">
        <v>36935</v>
      </c>
      <c r="G299" s="35" t="s">
        <v>90</v>
      </c>
      <c r="H299" s="35" t="s">
        <v>468</v>
      </c>
      <c r="I299" s="35" t="s">
        <v>1440</v>
      </c>
      <c r="J299" s="83">
        <v>41970</v>
      </c>
      <c r="K299" s="37">
        <v>31430</v>
      </c>
      <c r="L299" s="35" t="s">
        <v>123</v>
      </c>
      <c r="M299" s="35" t="s">
        <v>468</v>
      </c>
      <c r="N299" s="35" t="s">
        <v>63</v>
      </c>
      <c r="O299" s="35" t="s">
        <v>1441</v>
      </c>
      <c r="P299" s="35" t="s">
        <v>233</v>
      </c>
      <c r="Q299" s="36">
        <v>41983</v>
      </c>
      <c r="R299" s="39" t="s">
        <v>471</v>
      </c>
      <c r="S299" s="35" t="s">
        <v>468</v>
      </c>
      <c r="T299" s="35" t="s">
        <v>67</v>
      </c>
      <c r="U299" s="40">
        <v>41998</v>
      </c>
      <c r="Z299" s="41">
        <f t="shared" si="8"/>
        <v>1</v>
      </c>
      <c r="AA299" s="41"/>
      <c r="AB299" s="41"/>
      <c r="AC299" s="41"/>
      <c r="AD299" s="41"/>
      <c r="AE299" s="42" t="s">
        <v>1442</v>
      </c>
      <c r="AF299" s="43">
        <v>31430</v>
      </c>
      <c r="AG299" s="44">
        <v>41380</v>
      </c>
      <c r="AH299" s="42" t="s">
        <v>1438</v>
      </c>
      <c r="AI299" s="42" t="s">
        <v>1437</v>
      </c>
      <c r="AJ299" s="44">
        <v>36935</v>
      </c>
      <c r="AK299" t="b">
        <f t="shared" si="9"/>
        <v>1</v>
      </c>
    </row>
    <row r="300" spans="1:37" ht="18.75" customHeight="1">
      <c r="A300" s="34">
        <v>777</v>
      </c>
      <c r="B300" s="58" t="s">
        <v>55</v>
      </c>
      <c r="C300" s="35" t="s">
        <v>1437</v>
      </c>
      <c r="D300" s="35" t="s">
        <v>1443</v>
      </c>
      <c r="E300" s="39" t="s">
        <v>1444</v>
      </c>
      <c r="F300" s="36">
        <v>37263</v>
      </c>
      <c r="G300" s="35" t="s">
        <v>90</v>
      </c>
      <c r="H300" s="35" t="s">
        <v>468</v>
      </c>
      <c r="I300" s="35" t="s">
        <v>1440</v>
      </c>
      <c r="J300" s="83">
        <v>41970</v>
      </c>
      <c r="K300" s="37">
        <v>31430</v>
      </c>
      <c r="L300" s="35" t="s">
        <v>123</v>
      </c>
      <c r="M300" s="35" t="s">
        <v>468</v>
      </c>
      <c r="N300" s="35" t="s">
        <v>63</v>
      </c>
      <c r="O300" s="35" t="s">
        <v>1441</v>
      </c>
      <c r="P300" s="35" t="s">
        <v>233</v>
      </c>
      <c r="Q300" s="36">
        <v>41983</v>
      </c>
      <c r="R300" s="39" t="s">
        <v>471</v>
      </c>
      <c r="S300" s="35" t="s">
        <v>468</v>
      </c>
      <c r="T300" s="35" t="s">
        <v>67</v>
      </c>
      <c r="U300" s="40">
        <v>41998</v>
      </c>
      <c r="Z300" s="41">
        <f t="shared" si="8"/>
        <v>1</v>
      </c>
      <c r="AA300" s="41"/>
      <c r="AB300" s="41"/>
      <c r="AC300" s="41"/>
      <c r="AD300" s="41"/>
      <c r="AE300" s="42" t="s">
        <v>1442</v>
      </c>
      <c r="AF300" s="45">
        <v>31430</v>
      </c>
      <c r="AG300" s="46">
        <v>41380</v>
      </c>
      <c r="AH300" s="42" t="s">
        <v>1443</v>
      </c>
      <c r="AI300" s="42" t="s">
        <v>1437</v>
      </c>
      <c r="AJ300" s="44">
        <v>37263</v>
      </c>
      <c r="AK300" t="b">
        <f t="shared" si="9"/>
        <v>1</v>
      </c>
    </row>
    <row r="301" spans="1:37" ht="18.75" customHeight="1">
      <c r="A301" s="34">
        <v>756</v>
      </c>
      <c r="B301" s="58" t="s">
        <v>86</v>
      </c>
      <c r="C301" s="35" t="s">
        <v>1445</v>
      </c>
      <c r="D301" s="35" t="s">
        <v>1446</v>
      </c>
      <c r="E301" s="39" t="s">
        <v>1447</v>
      </c>
      <c r="F301" s="36">
        <v>35669</v>
      </c>
      <c r="G301" s="35" t="s">
        <v>74</v>
      </c>
      <c r="H301" s="35" t="s">
        <v>312</v>
      </c>
      <c r="I301" s="35" t="s">
        <v>1448</v>
      </c>
      <c r="J301" s="83">
        <v>41967</v>
      </c>
      <c r="K301" s="37">
        <v>31480</v>
      </c>
      <c r="L301" s="35" t="s">
        <v>123</v>
      </c>
      <c r="M301" s="35" t="s">
        <v>74</v>
      </c>
      <c r="N301" s="35" t="s">
        <v>314</v>
      </c>
      <c r="O301" s="35" t="s">
        <v>1449</v>
      </c>
      <c r="P301" s="35" t="s">
        <v>65</v>
      </c>
      <c r="Q301" s="36">
        <v>41988</v>
      </c>
      <c r="R301" s="39" t="s">
        <v>1450</v>
      </c>
      <c r="S301" s="35" t="s">
        <v>172</v>
      </c>
      <c r="T301" s="35" t="s">
        <v>67</v>
      </c>
      <c r="U301" s="40">
        <v>41998</v>
      </c>
      <c r="Z301" s="41">
        <f t="shared" si="8"/>
        <v>1</v>
      </c>
      <c r="AA301" s="41"/>
      <c r="AB301" s="41"/>
      <c r="AC301" s="41"/>
      <c r="AD301" s="41"/>
      <c r="AE301" s="42" t="s">
        <v>1451</v>
      </c>
      <c r="AF301" s="43">
        <v>31480</v>
      </c>
      <c r="AG301" s="44">
        <v>40854</v>
      </c>
      <c r="AH301" s="42" t="s">
        <v>1446</v>
      </c>
      <c r="AI301" s="42" t="s">
        <v>1445</v>
      </c>
      <c r="AJ301" s="44">
        <v>35669</v>
      </c>
      <c r="AK301" t="b">
        <f t="shared" si="9"/>
        <v>1</v>
      </c>
    </row>
    <row r="302" spans="1:37" ht="18.75" customHeight="1">
      <c r="A302" s="34">
        <v>62</v>
      </c>
      <c r="B302" s="58" t="s">
        <v>1202</v>
      </c>
      <c r="C302" s="35" t="s">
        <v>1452</v>
      </c>
      <c r="D302" s="35" t="s">
        <v>88</v>
      </c>
      <c r="E302" s="39" t="s">
        <v>1453</v>
      </c>
      <c r="F302" s="36">
        <v>39462</v>
      </c>
      <c r="G302" s="35" t="s">
        <v>74</v>
      </c>
      <c r="H302" s="35" t="s">
        <v>132</v>
      </c>
      <c r="I302" s="35" t="s">
        <v>1454</v>
      </c>
      <c r="J302" s="83">
        <v>41950</v>
      </c>
      <c r="K302" s="37">
        <v>31600</v>
      </c>
      <c r="L302" s="35" t="s">
        <v>123</v>
      </c>
      <c r="M302" s="35" t="s">
        <v>74</v>
      </c>
      <c r="N302" s="35" t="s">
        <v>202</v>
      </c>
      <c r="O302" s="35" t="s">
        <v>1455</v>
      </c>
      <c r="P302" s="35" t="s">
        <v>65</v>
      </c>
      <c r="Q302" s="36">
        <v>41969</v>
      </c>
      <c r="R302" s="39" t="s">
        <v>135</v>
      </c>
      <c r="S302" s="35" t="s">
        <v>136</v>
      </c>
      <c r="T302" s="35" t="s">
        <v>67</v>
      </c>
      <c r="U302" s="40">
        <v>41998</v>
      </c>
      <c r="Z302" s="41">
        <f t="shared" si="8"/>
        <v>1</v>
      </c>
      <c r="AA302" s="41"/>
      <c r="AB302" s="41"/>
      <c r="AC302" s="41"/>
      <c r="AD302" s="41"/>
      <c r="AE302" s="42" t="s">
        <v>1456</v>
      </c>
      <c r="AF302" s="45">
        <v>31600</v>
      </c>
      <c r="AG302" s="46">
        <v>41706</v>
      </c>
      <c r="AH302" s="42" t="s">
        <v>88</v>
      </c>
      <c r="AI302" s="42" t="s">
        <v>1452</v>
      </c>
      <c r="AJ302" s="44">
        <v>39462</v>
      </c>
      <c r="AK302" t="b">
        <f t="shared" si="9"/>
        <v>1</v>
      </c>
    </row>
    <row r="303" spans="1:37" ht="18.75" customHeight="1">
      <c r="A303" s="34">
        <v>933</v>
      </c>
      <c r="B303" s="58" t="s">
        <v>86</v>
      </c>
      <c r="C303" s="35" t="s">
        <v>1457</v>
      </c>
      <c r="D303" s="35" t="s">
        <v>148</v>
      </c>
      <c r="E303" s="39" t="s">
        <v>1458</v>
      </c>
      <c r="F303" s="36">
        <v>38154</v>
      </c>
      <c r="G303" s="35" t="s">
        <v>90</v>
      </c>
      <c r="H303" s="35" t="s">
        <v>91</v>
      </c>
      <c r="I303" s="35" t="s">
        <v>1459</v>
      </c>
      <c r="J303" s="83">
        <v>41983</v>
      </c>
      <c r="K303" s="37">
        <v>31950</v>
      </c>
      <c r="L303" s="35" t="s">
        <v>123</v>
      </c>
      <c r="M303" s="35" t="s">
        <v>91</v>
      </c>
      <c r="N303" s="35" t="s">
        <v>93</v>
      </c>
      <c r="O303" s="35" t="s">
        <v>1460</v>
      </c>
      <c r="P303" s="35" t="s">
        <v>65</v>
      </c>
      <c r="Q303" s="36">
        <v>41996</v>
      </c>
      <c r="R303" s="39" t="s">
        <v>802</v>
      </c>
      <c r="S303" s="35" t="s">
        <v>91</v>
      </c>
      <c r="T303" s="35" t="s">
        <v>67</v>
      </c>
      <c r="U303" s="40">
        <v>41998</v>
      </c>
      <c r="Z303" s="41">
        <f t="shared" si="8"/>
        <v>1</v>
      </c>
      <c r="AA303" s="41"/>
      <c r="AB303" s="41"/>
      <c r="AC303" s="41"/>
      <c r="AD303" s="41"/>
      <c r="AE303" s="42" t="s">
        <v>1461</v>
      </c>
      <c r="AF303" s="45">
        <v>31950</v>
      </c>
      <c r="AG303" s="46">
        <v>41422</v>
      </c>
      <c r="AH303" s="42" t="s">
        <v>148</v>
      </c>
      <c r="AI303" s="42" t="s">
        <v>1457</v>
      </c>
      <c r="AJ303" s="44">
        <v>38154</v>
      </c>
      <c r="AK303" t="b">
        <f t="shared" si="9"/>
        <v>1</v>
      </c>
    </row>
    <row r="304" spans="1:37" ht="18.75" customHeight="1">
      <c r="A304" s="34">
        <v>720</v>
      </c>
      <c r="B304" s="58" t="s">
        <v>246</v>
      </c>
      <c r="C304" s="35" t="s">
        <v>1462</v>
      </c>
      <c r="D304" s="35" t="s">
        <v>1463</v>
      </c>
      <c r="E304" s="39" t="s">
        <v>1464</v>
      </c>
      <c r="F304" s="36">
        <v>26337</v>
      </c>
      <c r="G304" s="35" t="s">
        <v>90</v>
      </c>
      <c r="H304" s="35" t="s">
        <v>91</v>
      </c>
      <c r="I304" s="35" t="s">
        <v>1465</v>
      </c>
      <c r="J304" s="83">
        <v>41982</v>
      </c>
      <c r="K304" s="37">
        <v>32030</v>
      </c>
      <c r="L304" s="35" t="s">
        <v>123</v>
      </c>
      <c r="M304" s="35" t="s">
        <v>91</v>
      </c>
      <c r="N304" s="35" t="s">
        <v>272</v>
      </c>
      <c r="O304" s="35" t="s">
        <v>77</v>
      </c>
      <c r="P304" s="35" t="s">
        <v>77</v>
      </c>
      <c r="Q304" s="36">
        <v>41986</v>
      </c>
      <c r="R304" s="39" t="s">
        <v>96</v>
      </c>
      <c r="S304" s="35" t="s">
        <v>91</v>
      </c>
      <c r="T304" s="35" t="s">
        <v>67</v>
      </c>
      <c r="U304" s="40">
        <v>41998</v>
      </c>
      <c r="Z304" s="41">
        <f t="shared" si="8"/>
        <v>1</v>
      </c>
      <c r="AA304" s="41"/>
      <c r="AB304" s="41"/>
      <c r="AC304" s="41"/>
      <c r="AD304" s="41"/>
      <c r="AE304" s="42" t="s">
        <v>1466</v>
      </c>
      <c r="AF304" s="43">
        <v>32030</v>
      </c>
      <c r="AG304" s="44">
        <v>40854</v>
      </c>
      <c r="AH304" s="42" t="s">
        <v>1463</v>
      </c>
      <c r="AI304" s="42" t="s">
        <v>1462</v>
      </c>
      <c r="AJ304" s="44">
        <v>26337</v>
      </c>
      <c r="AK304" t="b">
        <f t="shared" si="9"/>
        <v>1</v>
      </c>
    </row>
    <row r="305" spans="1:37" ht="18.75" customHeight="1">
      <c r="A305" s="34">
        <v>578</v>
      </c>
      <c r="B305" s="58" t="s">
        <v>86</v>
      </c>
      <c r="C305" s="35" t="s">
        <v>1467</v>
      </c>
      <c r="D305" s="35" t="s">
        <v>1468</v>
      </c>
      <c r="E305" s="39" t="s">
        <v>1469</v>
      </c>
      <c r="F305" s="36">
        <v>37001</v>
      </c>
      <c r="G305" s="35" t="s">
        <v>90</v>
      </c>
      <c r="H305" s="35" t="s">
        <v>230</v>
      </c>
      <c r="I305" s="35" t="s">
        <v>77</v>
      </c>
      <c r="J305" s="83">
        <v>41977</v>
      </c>
      <c r="K305" s="37">
        <v>32250</v>
      </c>
      <c r="L305" s="35" t="s">
        <v>123</v>
      </c>
      <c r="M305" s="35" t="s">
        <v>230</v>
      </c>
      <c r="N305" s="35" t="s">
        <v>231</v>
      </c>
      <c r="O305" s="35" t="s">
        <v>1470</v>
      </c>
      <c r="P305" s="35" t="s">
        <v>233</v>
      </c>
      <c r="Q305" s="36">
        <v>41978</v>
      </c>
      <c r="R305" s="39" t="s">
        <v>234</v>
      </c>
      <c r="S305" s="35" t="s">
        <v>230</v>
      </c>
      <c r="T305" s="35" t="s">
        <v>67</v>
      </c>
      <c r="U305" s="40">
        <v>41998</v>
      </c>
      <c r="Z305" s="41">
        <f t="shared" si="8"/>
        <v>1</v>
      </c>
      <c r="AA305" s="41"/>
      <c r="AB305" s="41"/>
      <c r="AC305" s="41"/>
      <c r="AD305" s="41"/>
      <c r="AE305" s="42" t="s">
        <v>1471</v>
      </c>
      <c r="AF305" s="43">
        <v>32250</v>
      </c>
      <c r="AG305" s="44">
        <v>40905</v>
      </c>
      <c r="AH305" s="42" t="s">
        <v>1468</v>
      </c>
      <c r="AI305" s="42" t="s">
        <v>1467</v>
      </c>
      <c r="AJ305" s="44">
        <v>37001</v>
      </c>
      <c r="AK305" t="b">
        <f t="shared" si="9"/>
        <v>1</v>
      </c>
    </row>
    <row r="306" spans="1:37" ht="18.75" customHeight="1">
      <c r="A306" s="34">
        <v>448</v>
      </c>
      <c r="B306" s="58" t="s">
        <v>55</v>
      </c>
      <c r="C306" s="35" t="s">
        <v>1472</v>
      </c>
      <c r="D306" s="35" t="s">
        <v>1473</v>
      </c>
      <c r="E306" s="39" t="s">
        <v>1474</v>
      </c>
      <c r="F306" s="36">
        <v>35603</v>
      </c>
      <c r="G306" s="35" t="s">
        <v>74</v>
      </c>
      <c r="H306" s="35" t="s">
        <v>75</v>
      </c>
      <c r="I306" s="35" t="s">
        <v>1475</v>
      </c>
      <c r="J306" s="83">
        <v>41967</v>
      </c>
      <c r="K306" s="37">
        <v>32650</v>
      </c>
      <c r="L306" s="35" t="s">
        <v>123</v>
      </c>
      <c r="M306" s="35" t="s">
        <v>74</v>
      </c>
      <c r="N306" s="35" t="s">
        <v>77</v>
      </c>
      <c r="O306" s="35" t="s">
        <v>1476</v>
      </c>
      <c r="P306" s="35" t="s">
        <v>79</v>
      </c>
      <c r="Q306" s="36">
        <v>41971</v>
      </c>
      <c r="R306" s="39" t="s">
        <v>80</v>
      </c>
      <c r="S306" s="35" t="s">
        <v>75</v>
      </c>
      <c r="T306" s="35" t="s">
        <v>67</v>
      </c>
      <c r="U306" s="40">
        <v>41998</v>
      </c>
      <c r="Z306" s="41">
        <f t="shared" si="8"/>
        <v>1</v>
      </c>
      <c r="AA306" s="41"/>
      <c r="AB306" s="41"/>
      <c r="AC306" s="41"/>
      <c r="AD306" s="41"/>
      <c r="AE306" s="42" t="s">
        <v>1477</v>
      </c>
      <c r="AF306" s="43">
        <v>32650</v>
      </c>
      <c r="AG306" s="44">
        <v>41690</v>
      </c>
      <c r="AH306" s="42" t="s">
        <v>1473</v>
      </c>
      <c r="AI306" s="42" t="s">
        <v>1472</v>
      </c>
      <c r="AJ306" s="44">
        <v>35603</v>
      </c>
      <c r="AK306" t="b">
        <f t="shared" si="9"/>
        <v>1</v>
      </c>
    </row>
    <row r="307" spans="1:37" ht="18.75" customHeight="1">
      <c r="A307" s="34">
        <v>852</v>
      </c>
      <c r="B307" s="58" t="s">
        <v>86</v>
      </c>
      <c r="C307" s="35" t="s">
        <v>1478</v>
      </c>
      <c r="D307" s="35" t="s">
        <v>295</v>
      </c>
      <c r="E307" s="39" t="s">
        <v>1479</v>
      </c>
      <c r="F307" s="36">
        <v>37586</v>
      </c>
      <c r="G307" s="35" t="s">
        <v>288</v>
      </c>
      <c r="H307" s="35" t="s">
        <v>289</v>
      </c>
      <c r="I307" s="35" t="s">
        <v>290</v>
      </c>
      <c r="J307" s="83">
        <v>41989</v>
      </c>
      <c r="K307" s="37">
        <v>32820</v>
      </c>
      <c r="L307" s="35" t="s">
        <v>123</v>
      </c>
      <c r="M307" s="35" t="s">
        <v>289</v>
      </c>
      <c r="N307" s="35" t="s">
        <v>223</v>
      </c>
      <c r="O307" s="35" t="s">
        <v>1480</v>
      </c>
      <c r="P307" s="35" t="s">
        <v>65</v>
      </c>
      <c r="Q307" s="36">
        <v>41992</v>
      </c>
      <c r="R307" s="39" t="s">
        <v>292</v>
      </c>
      <c r="S307" s="35" t="s">
        <v>289</v>
      </c>
      <c r="T307" s="35" t="s">
        <v>67</v>
      </c>
      <c r="U307" s="40">
        <v>41998</v>
      </c>
      <c r="Z307" s="41">
        <f t="shared" si="8"/>
        <v>1</v>
      </c>
      <c r="AA307" s="41"/>
      <c r="AB307" s="41"/>
      <c r="AC307" s="41"/>
      <c r="AD307" s="41"/>
      <c r="AE307" s="42" t="s">
        <v>1481</v>
      </c>
      <c r="AF307" s="43">
        <v>32820</v>
      </c>
      <c r="AG307" s="44">
        <v>41366</v>
      </c>
      <c r="AH307" s="42" t="s">
        <v>295</v>
      </c>
      <c r="AI307" s="42" t="s">
        <v>1478</v>
      </c>
      <c r="AJ307" s="44">
        <v>37586</v>
      </c>
      <c r="AK307" t="b">
        <f t="shared" si="9"/>
        <v>1</v>
      </c>
    </row>
    <row r="308" spans="1:37" ht="18.75" customHeight="1">
      <c r="A308" s="34">
        <v>802</v>
      </c>
      <c r="B308" s="58" t="s">
        <v>86</v>
      </c>
      <c r="C308" s="35" t="s">
        <v>1482</v>
      </c>
      <c r="D308" s="35" t="s">
        <v>1483</v>
      </c>
      <c r="E308" s="39" t="s">
        <v>1484</v>
      </c>
      <c r="F308" s="36">
        <v>38703</v>
      </c>
      <c r="G308" s="35" t="s">
        <v>297</v>
      </c>
      <c r="H308" s="35" t="s">
        <v>298</v>
      </c>
      <c r="I308" s="35" t="s">
        <v>1485</v>
      </c>
      <c r="J308" s="83">
        <v>41991</v>
      </c>
      <c r="K308" s="37">
        <v>32910</v>
      </c>
      <c r="L308" s="35" t="s">
        <v>123</v>
      </c>
      <c r="M308" s="35" t="s">
        <v>298</v>
      </c>
      <c r="N308" s="35" t="s">
        <v>105</v>
      </c>
      <c r="O308" s="35" t="s">
        <v>1486</v>
      </c>
      <c r="P308" s="35" t="s">
        <v>65</v>
      </c>
      <c r="Q308" s="36">
        <v>41991</v>
      </c>
      <c r="R308" s="39" t="s">
        <v>301</v>
      </c>
      <c r="S308" s="35" t="s">
        <v>302</v>
      </c>
      <c r="T308" s="35" t="s">
        <v>67</v>
      </c>
      <c r="U308" s="40">
        <v>41998</v>
      </c>
      <c r="Z308" s="41">
        <f t="shared" si="8"/>
        <v>1</v>
      </c>
      <c r="AA308" s="41"/>
      <c r="AB308" s="41"/>
      <c r="AC308" s="41"/>
      <c r="AD308" s="41"/>
      <c r="AE308" s="42" t="s">
        <v>1487</v>
      </c>
      <c r="AF308" s="43">
        <v>32910</v>
      </c>
      <c r="AG308" s="44">
        <v>41744</v>
      </c>
      <c r="AH308" s="42" t="s">
        <v>1483</v>
      </c>
      <c r="AI308" s="42" t="s">
        <v>1482</v>
      </c>
      <c r="AJ308" s="44">
        <v>38703</v>
      </c>
      <c r="AK308" t="b">
        <f t="shared" si="9"/>
        <v>1</v>
      </c>
    </row>
    <row r="309" spans="1:37" ht="18.75" customHeight="1">
      <c r="A309" s="34">
        <v>272</v>
      </c>
      <c r="B309" s="58" t="s">
        <v>86</v>
      </c>
      <c r="C309" s="35" t="s">
        <v>1488</v>
      </c>
      <c r="D309" s="35" t="s">
        <v>1489</v>
      </c>
      <c r="E309" s="39" t="s">
        <v>1490</v>
      </c>
      <c r="F309" s="36">
        <v>36062</v>
      </c>
      <c r="G309" s="35" t="s">
        <v>74</v>
      </c>
      <c r="H309" s="35" t="s">
        <v>1491</v>
      </c>
      <c r="I309" s="35" t="s">
        <v>1492</v>
      </c>
      <c r="J309" s="83">
        <v>41954</v>
      </c>
      <c r="K309" s="37">
        <v>33080</v>
      </c>
      <c r="L309" s="35" t="s">
        <v>123</v>
      </c>
      <c r="M309" s="35" t="s">
        <v>74</v>
      </c>
      <c r="N309" s="35" t="s">
        <v>77</v>
      </c>
      <c r="O309" s="35" t="s">
        <v>1493</v>
      </c>
      <c r="P309" s="35" t="s">
        <v>65</v>
      </c>
      <c r="Q309" s="36">
        <v>41969</v>
      </c>
      <c r="R309" s="39" t="s">
        <v>440</v>
      </c>
      <c r="S309" s="35" t="s">
        <v>437</v>
      </c>
      <c r="T309" s="35" t="s">
        <v>67</v>
      </c>
      <c r="U309" s="40">
        <v>41998</v>
      </c>
      <c r="Z309" s="41">
        <f t="shared" si="8"/>
        <v>1</v>
      </c>
      <c r="AA309" s="41"/>
      <c r="AB309" s="41"/>
      <c r="AC309" s="41"/>
      <c r="AD309" s="41"/>
      <c r="AE309" s="42" t="s">
        <v>1494</v>
      </c>
      <c r="AF309" s="43">
        <v>33080</v>
      </c>
      <c r="AG309" s="44">
        <v>41949</v>
      </c>
      <c r="AH309" s="42" t="s">
        <v>1489</v>
      </c>
      <c r="AI309" s="42" t="s">
        <v>1488</v>
      </c>
      <c r="AJ309" s="44">
        <v>36062</v>
      </c>
      <c r="AK309" t="b">
        <f t="shared" si="9"/>
        <v>1</v>
      </c>
    </row>
    <row r="310" spans="1:37" ht="18.75" customHeight="1">
      <c r="A310" s="34">
        <v>806</v>
      </c>
      <c r="B310" s="58" t="s">
        <v>86</v>
      </c>
      <c r="C310" s="35" t="s">
        <v>1495</v>
      </c>
      <c r="D310" s="35" t="s">
        <v>1496</v>
      </c>
      <c r="E310" s="39" t="s">
        <v>1497</v>
      </c>
      <c r="F310" s="36">
        <v>37541</v>
      </c>
      <c r="G310" s="35" t="s">
        <v>297</v>
      </c>
      <c r="H310" s="35" t="s">
        <v>298</v>
      </c>
      <c r="I310" s="35" t="s">
        <v>1498</v>
      </c>
      <c r="J310" s="83">
        <v>41990</v>
      </c>
      <c r="K310" s="37">
        <v>33090</v>
      </c>
      <c r="L310" s="35" t="s">
        <v>123</v>
      </c>
      <c r="M310" s="35" t="s">
        <v>298</v>
      </c>
      <c r="N310" s="35" t="s">
        <v>105</v>
      </c>
      <c r="O310" s="35" t="s">
        <v>1499</v>
      </c>
      <c r="P310" s="35" t="s">
        <v>65</v>
      </c>
      <c r="Q310" s="36">
        <v>41991</v>
      </c>
      <c r="R310" s="39" t="s">
        <v>301</v>
      </c>
      <c r="S310" s="35" t="s">
        <v>302</v>
      </c>
      <c r="T310" s="35" t="s">
        <v>67</v>
      </c>
      <c r="U310" s="40">
        <v>41998</v>
      </c>
      <c r="Z310" s="41">
        <f t="shared" si="8"/>
        <v>1</v>
      </c>
      <c r="AA310" s="41"/>
      <c r="AB310" s="41"/>
      <c r="AC310" s="41"/>
      <c r="AD310" s="41"/>
      <c r="AE310" s="42" t="s">
        <v>1500</v>
      </c>
      <c r="AF310" s="43">
        <v>33090</v>
      </c>
      <c r="AG310" s="44">
        <v>41701</v>
      </c>
      <c r="AH310" s="42" t="s">
        <v>1496</v>
      </c>
      <c r="AI310" s="42" t="s">
        <v>1495</v>
      </c>
      <c r="AJ310" s="44">
        <v>37541</v>
      </c>
      <c r="AK310" t="b">
        <f t="shared" si="9"/>
        <v>1</v>
      </c>
    </row>
    <row r="311" spans="1:37" ht="18.75" customHeight="1">
      <c r="A311" s="34">
        <v>656</v>
      </c>
      <c r="B311" s="58" t="s">
        <v>86</v>
      </c>
      <c r="C311" s="35" t="s">
        <v>1501</v>
      </c>
      <c r="D311" s="35" t="s">
        <v>1502</v>
      </c>
      <c r="E311" s="39" t="s">
        <v>1503</v>
      </c>
      <c r="F311" s="36">
        <v>36885</v>
      </c>
      <c r="G311" s="35" t="s">
        <v>1504</v>
      </c>
      <c r="H311" s="35" t="s">
        <v>91</v>
      </c>
      <c r="I311" s="35" t="s">
        <v>1505</v>
      </c>
      <c r="J311" s="83">
        <v>41976</v>
      </c>
      <c r="K311" s="37">
        <v>33440</v>
      </c>
      <c r="L311" s="35" t="s">
        <v>123</v>
      </c>
      <c r="M311" s="35" t="s">
        <v>91</v>
      </c>
      <c r="N311" s="35" t="s">
        <v>93</v>
      </c>
      <c r="O311" s="35" t="s">
        <v>1506</v>
      </c>
      <c r="P311" s="35" t="s">
        <v>65</v>
      </c>
      <c r="Q311" s="36">
        <v>41986</v>
      </c>
      <c r="R311" s="39" t="s">
        <v>218</v>
      </c>
      <c r="S311" s="35" t="s">
        <v>91</v>
      </c>
      <c r="T311" s="35" t="s">
        <v>67</v>
      </c>
      <c r="U311" s="40">
        <v>41998</v>
      </c>
      <c r="Z311" s="41">
        <f t="shared" si="8"/>
        <v>1</v>
      </c>
      <c r="AA311" s="41"/>
      <c r="AB311" s="41"/>
      <c r="AC311" s="41"/>
      <c r="AD311" s="41"/>
      <c r="AE311" s="42" t="s">
        <v>1507</v>
      </c>
      <c r="AF311" s="43">
        <v>33440</v>
      </c>
      <c r="AG311" s="44">
        <v>41696</v>
      </c>
      <c r="AH311" s="42" t="s">
        <v>1502</v>
      </c>
      <c r="AI311" s="42" t="s">
        <v>1501</v>
      </c>
      <c r="AJ311" s="44">
        <v>36885</v>
      </c>
      <c r="AK311" t="b">
        <f t="shared" si="9"/>
        <v>1</v>
      </c>
    </row>
    <row r="312" spans="1:37" ht="18.75" customHeight="1">
      <c r="A312" s="34">
        <v>322</v>
      </c>
      <c r="B312" s="58" t="s">
        <v>86</v>
      </c>
      <c r="C312" s="35" t="s">
        <v>1508</v>
      </c>
      <c r="D312" s="35" t="s">
        <v>544</v>
      </c>
      <c r="E312" s="39" t="s">
        <v>1509</v>
      </c>
      <c r="F312" s="36">
        <v>36127</v>
      </c>
      <c r="G312" s="35" t="s">
        <v>74</v>
      </c>
      <c r="H312" s="35" t="s">
        <v>312</v>
      </c>
      <c r="I312" s="35" t="s">
        <v>1510</v>
      </c>
      <c r="J312" s="83">
        <v>41954</v>
      </c>
      <c r="K312" s="37">
        <v>33470</v>
      </c>
      <c r="L312" s="35" t="s">
        <v>123</v>
      </c>
      <c r="M312" s="35" t="s">
        <v>74</v>
      </c>
      <c r="N312" s="35" t="s">
        <v>314</v>
      </c>
      <c r="O312" s="35" t="s">
        <v>1511</v>
      </c>
      <c r="P312" s="35" t="s">
        <v>65</v>
      </c>
      <c r="Q312" s="36">
        <v>41968</v>
      </c>
      <c r="R312" s="39" t="s">
        <v>175</v>
      </c>
      <c r="S312" s="35" t="s">
        <v>172</v>
      </c>
      <c r="T312" s="35" t="s">
        <v>67</v>
      </c>
      <c r="U312" s="40">
        <v>41998</v>
      </c>
      <c r="Z312" s="41">
        <f t="shared" si="8"/>
        <v>1</v>
      </c>
      <c r="AA312" s="41"/>
      <c r="AB312" s="41"/>
      <c r="AC312" s="41"/>
      <c r="AD312" s="41"/>
      <c r="AE312" s="42" t="s">
        <v>1512</v>
      </c>
      <c r="AF312" s="43">
        <v>33470</v>
      </c>
      <c r="AG312" s="44">
        <v>41738</v>
      </c>
      <c r="AH312" s="42" t="s">
        <v>544</v>
      </c>
      <c r="AI312" s="42" t="s">
        <v>1508</v>
      </c>
      <c r="AJ312" s="44">
        <v>36127</v>
      </c>
      <c r="AK312" t="b">
        <f t="shared" si="9"/>
        <v>1</v>
      </c>
    </row>
    <row r="313" spans="1:37" ht="18.75" customHeight="1">
      <c r="A313" s="34">
        <v>323</v>
      </c>
      <c r="B313" s="58" t="s">
        <v>86</v>
      </c>
      <c r="C313" s="35" t="s">
        <v>1508</v>
      </c>
      <c r="D313" s="35" t="s">
        <v>1513</v>
      </c>
      <c r="E313" s="39" t="s">
        <v>1514</v>
      </c>
      <c r="F313" s="36">
        <v>36127</v>
      </c>
      <c r="G313" s="35" t="s">
        <v>74</v>
      </c>
      <c r="H313" s="35" t="s">
        <v>312</v>
      </c>
      <c r="I313" s="35" t="s">
        <v>1510</v>
      </c>
      <c r="J313" s="83">
        <v>41954</v>
      </c>
      <c r="K313" s="37">
        <v>33470</v>
      </c>
      <c r="L313" s="35" t="s">
        <v>123</v>
      </c>
      <c r="M313" s="35" t="s">
        <v>74</v>
      </c>
      <c r="N313" s="35" t="s">
        <v>314</v>
      </c>
      <c r="O313" s="35" t="s">
        <v>1511</v>
      </c>
      <c r="P313" s="35" t="s">
        <v>65</v>
      </c>
      <c r="Q313" s="36">
        <v>41968</v>
      </c>
      <c r="R313" s="39" t="s">
        <v>175</v>
      </c>
      <c r="S313" s="35" t="s">
        <v>172</v>
      </c>
      <c r="T313" s="35" t="s">
        <v>67</v>
      </c>
      <c r="U313" s="40">
        <v>41998</v>
      </c>
      <c r="Z313" s="41">
        <f t="shared" si="8"/>
        <v>1</v>
      </c>
      <c r="AA313" s="41"/>
      <c r="AB313" s="41"/>
      <c r="AC313" s="41"/>
      <c r="AD313" s="41"/>
      <c r="AE313" s="42" t="s">
        <v>1512</v>
      </c>
      <c r="AF313" s="45">
        <v>33470</v>
      </c>
      <c r="AG313" s="46">
        <v>41738</v>
      </c>
      <c r="AH313" s="42" t="s">
        <v>1513</v>
      </c>
      <c r="AI313" s="42" t="s">
        <v>1508</v>
      </c>
      <c r="AJ313" s="44">
        <v>36127</v>
      </c>
      <c r="AK313" t="b">
        <f t="shared" si="9"/>
        <v>1</v>
      </c>
    </row>
    <row r="314" spans="1:37" ht="18.75" customHeight="1">
      <c r="A314" s="34">
        <v>854</v>
      </c>
      <c r="B314" s="58" t="s">
        <v>246</v>
      </c>
      <c r="C314" s="35" t="s">
        <v>1515</v>
      </c>
      <c r="D314" s="35" t="s">
        <v>336</v>
      </c>
      <c r="E314" s="39" t="s">
        <v>1516</v>
      </c>
      <c r="F314" s="36">
        <v>15013</v>
      </c>
      <c r="G314" s="35" t="s">
        <v>288</v>
      </c>
      <c r="H314" s="35" t="s">
        <v>289</v>
      </c>
      <c r="I314" s="35" t="s">
        <v>1517</v>
      </c>
      <c r="J314" s="83">
        <v>41983</v>
      </c>
      <c r="K314" s="37">
        <v>33800</v>
      </c>
      <c r="L314" s="35" t="s">
        <v>123</v>
      </c>
      <c r="M314" s="35" t="s">
        <v>289</v>
      </c>
      <c r="N314" s="35" t="s">
        <v>308</v>
      </c>
      <c r="O314" s="35" t="s">
        <v>77</v>
      </c>
      <c r="P314" s="35" t="s">
        <v>77</v>
      </c>
      <c r="Q314" s="36">
        <v>41992</v>
      </c>
      <c r="R314" s="39" t="s">
        <v>292</v>
      </c>
      <c r="S314" s="35" t="s">
        <v>289</v>
      </c>
      <c r="T314" s="35" t="s">
        <v>67</v>
      </c>
      <c r="U314" s="40">
        <v>41998</v>
      </c>
      <c r="Z314" s="41">
        <f t="shared" si="8"/>
        <v>1</v>
      </c>
      <c r="AA314" s="41"/>
      <c r="AB314" s="41"/>
      <c r="AC314" s="41"/>
      <c r="AD314" s="41"/>
      <c r="AE314" s="42" t="s">
        <v>1518</v>
      </c>
      <c r="AF314" s="43">
        <v>33800</v>
      </c>
      <c r="AG314" s="44">
        <v>40772</v>
      </c>
      <c r="AH314" s="42" t="s">
        <v>451</v>
      </c>
      <c r="AI314" s="42" t="s">
        <v>1515</v>
      </c>
      <c r="AJ314" s="44">
        <v>15013</v>
      </c>
      <c r="AK314" t="b">
        <f t="shared" si="9"/>
        <v>1</v>
      </c>
    </row>
    <row r="315" spans="1:37" ht="18.75" customHeight="1">
      <c r="A315" s="34">
        <v>239</v>
      </c>
      <c r="B315" s="58" t="s">
        <v>55</v>
      </c>
      <c r="C315" s="35" t="s">
        <v>1519</v>
      </c>
      <c r="D315" s="35" t="s">
        <v>1520</v>
      </c>
      <c r="E315" s="39" t="s">
        <v>1521</v>
      </c>
      <c r="F315" s="36">
        <v>36765</v>
      </c>
      <c r="G315" s="35" t="s">
        <v>120</v>
      </c>
      <c r="H315" s="35" t="s">
        <v>121</v>
      </c>
      <c r="I315" s="35" t="s">
        <v>1522</v>
      </c>
      <c r="J315" s="83">
        <v>41933</v>
      </c>
      <c r="K315" s="37">
        <v>33850</v>
      </c>
      <c r="L315" s="35" t="s">
        <v>123</v>
      </c>
      <c r="M315" s="35" t="s">
        <v>121</v>
      </c>
      <c r="N315" s="35" t="s">
        <v>63</v>
      </c>
      <c r="O315" s="35" t="s">
        <v>1523</v>
      </c>
      <c r="P315" s="35" t="s">
        <v>65</v>
      </c>
      <c r="Q315" s="36">
        <v>41969</v>
      </c>
      <c r="R315" s="39" t="s">
        <v>126</v>
      </c>
      <c r="S315" s="35" t="s">
        <v>127</v>
      </c>
      <c r="T315" s="35" t="s">
        <v>67</v>
      </c>
      <c r="U315" s="40">
        <v>41998</v>
      </c>
      <c r="Z315" s="41">
        <f t="shared" si="8"/>
        <v>1</v>
      </c>
      <c r="AA315" s="41"/>
      <c r="AB315" s="41"/>
      <c r="AC315" s="41"/>
      <c r="AD315" s="41"/>
      <c r="AE315" s="42" t="s">
        <v>1524</v>
      </c>
      <c r="AF315" s="43">
        <v>33850</v>
      </c>
      <c r="AG315" s="44">
        <v>40854</v>
      </c>
      <c r="AH315" s="42" t="s">
        <v>1520</v>
      </c>
      <c r="AI315" s="42" t="s">
        <v>1519</v>
      </c>
      <c r="AJ315" s="44">
        <v>36765</v>
      </c>
      <c r="AK315" t="b">
        <f t="shared" si="9"/>
        <v>1</v>
      </c>
    </row>
    <row r="316" spans="1:37" ht="18.75" customHeight="1">
      <c r="A316" s="34">
        <v>524</v>
      </c>
      <c r="B316" s="58" t="s">
        <v>86</v>
      </c>
      <c r="C316" s="35" t="s">
        <v>1525</v>
      </c>
      <c r="D316" s="35" t="s">
        <v>1526</v>
      </c>
      <c r="E316" s="39" t="s">
        <v>1527</v>
      </c>
      <c r="F316" s="36">
        <v>35619</v>
      </c>
      <c r="G316" s="35" t="s">
        <v>90</v>
      </c>
      <c r="H316" s="35" t="s">
        <v>573</v>
      </c>
      <c r="I316" s="35" t="s">
        <v>1528</v>
      </c>
      <c r="J316" s="83">
        <v>41974</v>
      </c>
      <c r="K316" s="37">
        <v>33870</v>
      </c>
      <c r="L316" s="35" t="s">
        <v>123</v>
      </c>
      <c r="M316" s="35" t="s">
        <v>573</v>
      </c>
      <c r="N316" s="35" t="s">
        <v>77</v>
      </c>
      <c r="O316" s="35" t="s">
        <v>1529</v>
      </c>
      <c r="P316" s="35" t="s">
        <v>233</v>
      </c>
      <c r="Q316" s="36">
        <v>41975</v>
      </c>
      <c r="R316" s="39" t="s">
        <v>576</v>
      </c>
      <c r="S316" s="35" t="s">
        <v>573</v>
      </c>
      <c r="T316" s="35" t="s">
        <v>67</v>
      </c>
      <c r="U316" s="40">
        <v>41998</v>
      </c>
      <c r="Z316" s="41">
        <f t="shared" si="8"/>
        <v>1</v>
      </c>
      <c r="AA316" s="41"/>
      <c r="AB316" s="41"/>
      <c r="AC316" s="41"/>
      <c r="AD316" s="41"/>
      <c r="AE316" s="42" t="s">
        <v>1530</v>
      </c>
      <c r="AF316" s="43">
        <v>33870</v>
      </c>
      <c r="AG316" s="44">
        <v>41917</v>
      </c>
      <c r="AH316" s="42" t="s">
        <v>1526</v>
      </c>
      <c r="AI316" s="42" t="s">
        <v>1525</v>
      </c>
      <c r="AJ316" s="44">
        <v>35619</v>
      </c>
      <c r="AK316" t="b">
        <f t="shared" si="9"/>
        <v>1</v>
      </c>
    </row>
    <row r="317" spans="1:37" ht="18.75" customHeight="1">
      <c r="A317" s="34">
        <v>275</v>
      </c>
      <c r="B317" s="58" t="s">
        <v>55</v>
      </c>
      <c r="C317" s="35" t="s">
        <v>1531</v>
      </c>
      <c r="D317" s="35" t="s">
        <v>88</v>
      </c>
      <c r="E317" s="39" t="s">
        <v>1532</v>
      </c>
      <c r="F317" s="36">
        <v>38175</v>
      </c>
      <c r="G317" s="35" t="s">
        <v>120</v>
      </c>
      <c r="H317" s="35" t="s">
        <v>121</v>
      </c>
      <c r="I317" s="35" t="s">
        <v>1533</v>
      </c>
      <c r="J317" s="83">
        <v>41942</v>
      </c>
      <c r="K317" s="37">
        <v>33920</v>
      </c>
      <c r="L317" s="35" t="s">
        <v>123</v>
      </c>
      <c r="M317" s="35" t="s">
        <v>121</v>
      </c>
      <c r="N317" s="35" t="s">
        <v>63</v>
      </c>
      <c r="O317" s="35" t="s">
        <v>1534</v>
      </c>
      <c r="P317" s="35" t="s">
        <v>65</v>
      </c>
      <c r="Q317" s="36">
        <v>41969</v>
      </c>
      <c r="R317" s="39" t="s">
        <v>126</v>
      </c>
      <c r="S317" s="35" t="s">
        <v>127</v>
      </c>
      <c r="T317" s="35" t="s">
        <v>67</v>
      </c>
      <c r="U317" s="40">
        <v>41998</v>
      </c>
      <c r="Z317" s="41">
        <f t="shared" si="8"/>
        <v>1</v>
      </c>
      <c r="AA317" s="41"/>
      <c r="AB317" s="41"/>
      <c r="AC317" s="41"/>
      <c r="AD317" s="41"/>
      <c r="AE317" s="42" t="s">
        <v>1535</v>
      </c>
      <c r="AF317" s="43">
        <v>33920</v>
      </c>
      <c r="AG317" s="44">
        <v>41871</v>
      </c>
      <c r="AH317" s="42" t="s">
        <v>88</v>
      </c>
      <c r="AI317" s="42" t="s">
        <v>1531</v>
      </c>
      <c r="AJ317" s="44">
        <v>38175</v>
      </c>
      <c r="AK317" t="b">
        <f t="shared" si="9"/>
        <v>1</v>
      </c>
    </row>
    <row r="318" spans="1:37" ht="18.75" customHeight="1">
      <c r="A318" s="34">
        <v>276</v>
      </c>
      <c r="B318" s="58" t="s">
        <v>55</v>
      </c>
      <c r="C318" s="35" t="s">
        <v>1531</v>
      </c>
      <c r="D318" s="35" t="s">
        <v>1536</v>
      </c>
      <c r="E318" s="39" t="s">
        <v>1537</v>
      </c>
      <c r="F318" s="36">
        <v>39509</v>
      </c>
      <c r="G318" s="35" t="s">
        <v>120</v>
      </c>
      <c r="H318" s="35" t="s">
        <v>121</v>
      </c>
      <c r="I318" s="35" t="s">
        <v>1533</v>
      </c>
      <c r="J318" s="83">
        <v>41942</v>
      </c>
      <c r="K318" s="37">
        <v>33920</v>
      </c>
      <c r="L318" s="35" t="s">
        <v>123</v>
      </c>
      <c r="M318" s="35" t="s">
        <v>121</v>
      </c>
      <c r="N318" s="35" t="s">
        <v>63</v>
      </c>
      <c r="O318" s="35" t="s">
        <v>1534</v>
      </c>
      <c r="P318" s="35" t="s">
        <v>65</v>
      </c>
      <c r="Q318" s="36">
        <v>41969</v>
      </c>
      <c r="R318" s="39" t="s">
        <v>126</v>
      </c>
      <c r="S318" s="35" t="s">
        <v>127</v>
      </c>
      <c r="T318" s="35" t="s">
        <v>67</v>
      </c>
      <c r="U318" s="40">
        <v>41998</v>
      </c>
      <c r="Z318" s="41">
        <f t="shared" si="8"/>
        <v>1</v>
      </c>
      <c r="AA318" s="41"/>
      <c r="AB318" s="41"/>
      <c r="AC318" s="41"/>
      <c r="AD318" s="41"/>
      <c r="AE318" s="42" t="s">
        <v>1535</v>
      </c>
      <c r="AF318" s="43">
        <v>33920</v>
      </c>
      <c r="AG318" s="44">
        <v>41871</v>
      </c>
      <c r="AH318" s="42" t="s">
        <v>1536</v>
      </c>
      <c r="AI318" s="42" t="s">
        <v>1531</v>
      </c>
      <c r="AJ318" s="44">
        <v>39509</v>
      </c>
      <c r="AK318" t="b">
        <f t="shared" si="9"/>
        <v>1</v>
      </c>
    </row>
    <row r="319" spans="1:37" ht="18.75" customHeight="1">
      <c r="A319" s="34">
        <v>65</v>
      </c>
      <c r="B319" s="58" t="s">
        <v>86</v>
      </c>
      <c r="C319" s="35" t="s">
        <v>1538</v>
      </c>
      <c r="D319" s="35" t="s">
        <v>413</v>
      </c>
      <c r="E319" s="39" t="s">
        <v>1539</v>
      </c>
      <c r="F319" s="36">
        <v>36629</v>
      </c>
      <c r="G319" s="35" t="s">
        <v>120</v>
      </c>
      <c r="H319" s="35" t="s">
        <v>121</v>
      </c>
      <c r="I319" s="35" t="s">
        <v>1540</v>
      </c>
      <c r="J319" s="83">
        <v>41942</v>
      </c>
      <c r="K319" s="37">
        <v>33920</v>
      </c>
      <c r="L319" s="35" t="s">
        <v>123</v>
      </c>
      <c r="M319" s="35" t="s">
        <v>121</v>
      </c>
      <c r="N319" s="35" t="s">
        <v>124</v>
      </c>
      <c r="O319" s="35" t="s">
        <v>1534</v>
      </c>
      <c r="P319" s="35" t="s">
        <v>65</v>
      </c>
      <c r="Q319" s="36">
        <v>41969</v>
      </c>
      <c r="R319" s="39" t="s">
        <v>126</v>
      </c>
      <c r="S319" s="35" t="s">
        <v>127</v>
      </c>
      <c r="T319" s="35" t="s">
        <v>67</v>
      </c>
      <c r="U319" s="40">
        <v>41998</v>
      </c>
      <c r="Z319" s="41">
        <f t="shared" si="8"/>
        <v>1</v>
      </c>
      <c r="AA319" s="41"/>
      <c r="AB319" s="41"/>
      <c r="AC319" s="41"/>
      <c r="AD319" s="41"/>
      <c r="AE319" s="42" t="s">
        <v>1535</v>
      </c>
      <c r="AF319" s="43">
        <v>33920</v>
      </c>
      <c r="AG319" s="44">
        <v>41871</v>
      </c>
      <c r="AH319" s="42" t="s">
        <v>413</v>
      </c>
      <c r="AI319" s="42" t="s">
        <v>1538</v>
      </c>
      <c r="AJ319" s="44">
        <v>36629</v>
      </c>
      <c r="AK319" t="b">
        <f t="shared" si="9"/>
        <v>1</v>
      </c>
    </row>
    <row r="320" spans="1:37" ht="18.75" customHeight="1">
      <c r="A320" s="34">
        <v>314</v>
      </c>
      <c r="B320" s="58" t="s">
        <v>246</v>
      </c>
      <c r="C320" s="35" t="s">
        <v>1541</v>
      </c>
      <c r="D320" s="35" t="s">
        <v>1542</v>
      </c>
      <c r="E320" s="39" t="s">
        <v>1543</v>
      </c>
      <c r="F320" s="36">
        <v>17776</v>
      </c>
      <c r="G320" s="35" t="s">
        <v>74</v>
      </c>
      <c r="H320" s="35" t="s">
        <v>354</v>
      </c>
      <c r="I320" s="35" t="s">
        <v>1544</v>
      </c>
      <c r="J320" s="83">
        <v>41964</v>
      </c>
      <c r="K320" s="37">
        <v>33940</v>
      </c>
      <c r="L320" s="35" t="s">
        <v>123</v>
      </c>
      <c r="M320" s="35" t="s">
        <v>74</v>
      </c>
      <c r="N320" s="35" t="s">
        <v>356</v>
      </c>
      <c r="O320" s="35" t="s">
        <v>77</v>
      </c>
      <c r="P320" s="35" t="s">
        <v>77</v>
      </c>
      <c r="Q320" s="36">
        <v>41971</v>
      </c>
      <c r="R320" s="39" t="s">
        <v>357</v>
      </c>
      <c r="S320" s="35" t="s">
        <v>354</v>
      </c>
      <c r="T320" s="35" t="s">
        <v>67</v>
      </c>
      <c r="U320" s="40">
        <v>41998</v>
      </c>
      <c r="Z320" s="41">
        <f t="shared" si="8"/>
        <v>1</v>
      </c>
      <c r="AA320" s="41"/>
      <c r="AB320" s="41" t="s">
        <v>5579</v>
      </c>
      <c r="AC320" s="41"/>
      <c r="AD320" s="41"/>
      <c r="AE320" s="42" t="s">
        <v>1545</v>
      </c>
      <c r="AF320" s="43">
        <v>33940</v>
      </c>
      <c r="AG320" s="44">
        <v>41982</v>
      </c>
      <c r="AH320" s="42" t="s">
        <v>1542</v>
      </c>
      <c r="AI320" s="42" t="s">
        <v>1541</v>
      </c>
      <c r="AJ320" s="44">
        <v>17776</v>
      </c>
      <c r="AK320" t="b">
        <f t="shared" si="9"/>
        <v>1</v>
      </c>
    </row>
    <row r="321" spans="1:37" ht="18.75" customHeight="1">
      <c r="A321" s="34">
        <v>707</v>
      </c>
      <c r="B321" s="58" t="s">
        <v>246</v>
      </c>
      <c r="C321" s="35" t="s">
        <v>1546</v>
      </c>
      <c r="D321" s="35" t="s">
        <v>730</v>
      </c>
      <c r="E321" s="39" t="s">
        <v>1547</v>
      </c>
      <c r="F321" s="36">
        <v>30432</v>
      </c>
      <c r="G321" s="35" t="s">
        <v>90</v>
      </c>
      <c r="H321" s="35" t="s">
        <v>91</v>
      </c>
      <c r="I321" s="35" t="s">
        <v>1548</v>
      </c>
      <c r="J321" s="83">
        <v>41975</v>
      </c>
      <c r="K321" s="37">
        <v>34050</v>
      </c>
      <c r="L321" s="35" t="s">
        <v>123</v>
      </c>
      <c r="M321" s="35" t="s">
        <v>91</v>
      </c>
      <c r="N321" s="35" t="s">
        <v>272</v>
      </c>
      <c r="O321" s="35" t="s">
        <v>77</v>
      </c>
      <c r="P321" s="35" t="s">
        <v>77</v>
      </c>
      <c r="Q321" s="36">
        <v>41986</v>
      </c>
      <c r="R321" s="39" t="s">
        <v>218</v>
      </c>
      <c r="S321" s="35" t="s">
        <v>91</v>
      </c>
      <c r="T321" s="35" t="s">
        <v>67</v>
      </c>
      <c r="U321" s="40">
        <v>41998</v>
      </c>
      <c r="Z321" s="41">
        <f t="shared" si="8"/>
        <v>1</v>
      </c>
      <c r="AA321" s="41"/>
      <c r="AB321" s="41"/>
      <c r="AC321" s="41"/>
      <c r="AD321" s="41"/>
      <c r="AE321" s="42" t="s">
        <v>1549</v>
      </c>
      <c r="AF321" s="45">
        <v>34050</v>
      </c>
      <c r="AG321" s="46">
        <v>41364</v>
      </c>
      <c r="AH321" s="42" t="s">
        <v>1261</v>
      </c>
      <c r="AI321" s="42" t="s">
        <v>1546</v>
      </c>
      <c r="AJ321" s="44">
        <v>30432</v>
      </c>
      <c r="AK321" t="b">
        <f t="shared" si="9"/>
        <v>1</v>
      </c>
    </row>
    <row r="322" spans="1:37" ht="18.75" customHeight="1">
      <c r="A322" s="34">
        <v>166</v>
      </c>
      <c r="B322" s="58" t="s">
        <v>86</v>
      </c>
      <c r="C322" s="35" t="s">
        <v>1550</v>
      </c>
      <c r="D322" s="35" t="s">
        <v>1551</v>
      </c>
      <c r="E322" s="39" t="s">
        <v>1552</v>
      </c>
      <c r="F322" s="36">
        <v>37300</v>
      </c>
      <c r="G322" s="35" t="s">
        <v>74</v>
      </c>
      <c r="H322" s="35" t="s">
        <v>312</v>
      </c>
      <c r="I322" s="35" t="s">
        <v>1553</v>
      </c>
      <c r="J322" s="83">
        <v>41964</v>
      </c>
      <c r="K322" s="37">
        <v>34180</v>
      </c>
      <c r="L322" s="35" t="s">
        <v>123</v>
      </c>
      <c r="M322" s="35" t="s">
        <v>74</v>
      </c>
      <c r="N322" s="35" t="s">
        <v>314</v>
      </c>
      <c r="O322" s="35" t="s">
        <v>1554</v>
      </c>
      <c r="P322" s="35" t="s">
        <v>1555</v>
      </c>
      <c r="Q322" s="36">
        <v>41968</v>
      </c>
      <c r="R322" s="39" t="s">
        <v>175</v>
      </c>
      <c r="S322" s="35" t="s">
        <v>172</v>
      </c>
      <c r="T322" s="35" t="s">
        <v>67</v>
      </c>
      <c r="U322" s="40">
        <v>41998</v>
      </c>
      <c r="Z322" s="41">
        <f t="shared" si="8"/>
        <v>1</v>
      </c>
      <c r="AA322" s="41"/>
      <c r="AB322" s="41"/>
      <c r="AC322" s="41"/>
      <c r="AD322" s="41"/>
      <c r="AE322" s="42" t="s">
        <v>1556</v>
      </c>
      <c r="AF322" s="43">
        <v>34180</v>
      </c>
      <c r="AG322" s="44">
        <v>41376</v>
      </c>
      <c r="AH322" s="42" t="s">
        <v>1551</v>
      </c>
      <c r="AI322" s="42" t="s">
        <v>1550</v>
      </c>
      <c r="AJ322" s="44">
        <v>37300</v>
      </c>
      <c r="AK322" t="b">
        <f t="shared" si="9"/>
        <v>1</v>
      </c>
    </row>
    <row r="323" spans="1:37" ht="18.75" customHeight="1">
      <c r="A323" s="34">
        <v>924</v>
      </c>
      <c r="B323" s="58" t="s">
        <v>55</v>
      </c>
      <c r="C323" s="35" t="s">
        <v>1557</v>
      </c>
      <c r="D323" s="35" t="s">
        <v>730</v>
      </c>
      <c r="E323" s="39" t="s">
        <v>1558</v>
      </c>
      <c r="F323" s="36">
        <v>37527</v>
      </c>
      <c r="G323" s="35" t="s">
        <v>90</v>
      </c>
      <c r="H323" s="35" t="s">
        <v>91</v>
      </c>
      <c r="I323" s="35" t="s">
        <v>1559</v>
      </c>
      <c r="J323" s="83">
        <v>41983</v>
      </c>
      <c r="K323" s="37">
        <v>34230</v>
      </c>
      <c r="L323" s="35" t="s">
        <v>123</v>
      </c>
      <c r="M323" s="35" t="s">
        <v>91</v>
      </c>
      <c r="N323" s="35" t="s">
        <v>93</v>
      </c>
      <c r="O323" s="35" t="s">
        <v>1560</v>
      </c>
      <c r="P323" s="35" t="s">
        <v>65</v>
      </c>
      <c r="Q323" s="36">
        <v>41996</v>
      </c>
      <c r="R323" s="39" t="s">
        <v>802</v>
      </c>
      <c r="S323" s="35" t="s">
        <v>91</v>
      </c>
      <c r="T323" s="35" t="s">
        <v>67</v>
      </c>
      <c r="U323" s="40">
        <v>41998</v>
      </c>
      <c r="Z323" s="41">
        <f t="shared" si="8"/>
        <v>1</v>
      </c>
      <c r="AA323" s="41"/>
      <c r="AB323" s="41"/>
      <c r="AC323" s="41"/>
      <c r="AD323" s="41"/>
      <c r="AE323" s="42" t="s">
        <v>1561</v>
      </c>
      <c r="AF323" s="43">
        <v>34230</v>
      </c>
      <c r="AG323" s="44">
        <v>41358</v>
      </c>
      <c r="AH323" s="42" t="s">
        <v>730</v>
      </c>
      <c r="AI323" s="42" t="s">
        <v>1557</v>
      </c>
      <c r="AJ323" s="44">
        <v>37527</v>
      </c>
      <c r="AK323" t="b">
        <f t="shared" si="9"/>
        <v>1</v>
      </c>
    </row>
    <row r="324" spans="1:37" ht="18.75" customHeight="1">
      <c r="A324" s="34">
        <v>580</v>
      </c>
      <c r="B324" s="58" t="s">
        <v>86</v>
      </c>
      <c r="C324" s="35" t="s">
        <v>1562</v>
      </c>
      <c r="D324" s="35" t="s">
        <v>401</v>
      </c>
      <c r="E324" s="39" t="s">
        <v>1563</v>
      </c>
      <c r="F324" s="36">
        <v>38700</v>
      </c>
      <c r="G324" s="35" t="s">
        <v>90</v>
      </c>
      <c r="H324" s="35" t="s">
        <v>230</v>
      </c>
      <c r="I324" s="35" t="s">
        <v>77</v>
      </c>
      <c r="J324" s="83">
        <v>41977</v>
      </c>
      <c r="K324" s="37">
        <v>34350</v>
      </c>
      <c r="L324" s="35" t="s">
        <v>123</v>
      </c>
      <c r="M324" s="35" t="s">
        <v>230</v>
      </c>
      <c r="N324" s="35" t="s">
        <v>231</v>
      </c>
      <c r="O324" s="35" t="s">
        <v>1564</v>
      </c>
      <c r="P324" s="35" t="s">
        <v>233</v>
      </c>
      <c r="Q324" s="36">
        <v>41978</v>
      </c>
      <c r="R324" s="39" t="s">
        <v>234</v>
      </c>
      <c r="S324" s="35" t="s">
        <v>230</v>
      </c>
      <c r="T324" s="35" t="s">
        <v>67</v>
      </c>
      <c r="U324" s="40">
        <v>41998</v>
      </c>
      <c r="Z324" s="41">
        <f t="shared" si="8"/>
        <v>1</v>
      </c>
      <c r="AA324" s="41"/>
      <c r="AB324" s="41"/>
      <c r="AC324" s="41"/>
      <c r="AD324" s="41"/>
      <c r="AE324" s="42" t="s">
        <v>1565</v>
      </c>
      <c r="AF324" s="43">
        <v>34350</v>
      </c>
      <c r="AG324" s="44">
        <v>40892</v>
      </c>
      <c r="AH324" s="42" t="s">
        <v>57</v>
      </c>
      <c r="AI324" s="42" t="s">
        <v>1562</v>
      </c>
      <c r="AJ324" s="44">
        <v>38700</v>
      </c>
      <c r="AK324" t="b">
        <f t="shared" si="9"/>
        <v>1</v>
      </c>
    </row>
    <row r="325" spans="1:37" ht="18.75" customHeight="1">
      <c r="A325" s="34">
        <v>789</v>
      </c>
      <c r="B325" s="58" t="s">
        <v>246</v>
      </c>
      <c r="C325" s="35" t="s">
        <v>1566</v>
      </c>
      <c r="D325" s="35" t="s">
        <v>1300</v>
      </c>
      <c r="E325" s="39" t="s">
        <v>1567</v>
      </c>
      <c r="F325" s="36">
        <v>28109</v>
      </c>
      <c r="G325" s="35" t="s">
        <v>74</v>
      </c>
      <c r="H325" s="35" t="s">
        <v>354</v>
      </c>
      <c r="I325" s="35" t="s">
        <v>1568</v>
      </c>
      <c r="J325" s="83">
        <v>41984</v>
      </c>
      <c r="K325" s="37">
        <v>34360</v>
      </c>
      <c r="L325" s="35" t="s">
        <v>123</v>
      </c>
      <c r="M325" s="35" t="s">
        <v>74</v>
      </c>
      <c r="N325" s="35" t="s">
        <v>1569</v>
      </c>
      <c r="O325" s="35" t="s">
        <v>77</v>
      </c>
      <c r="P325" s="35" t="s">
        <v>77</v>
      </c>
      <c r="Q325" s="36">
        <v>41984</v>
      </c>
      <c r="R325" s="39" t="s">
        <v>1570</v>
      </c>
      <c r="S325" s="35" t="s">
        <v>354</v>
      </c>
      <c r="T325" s="35" t="s">
        <v>67</v>
      </c>
      <c r="U325" s="40">
        <v>41998</v>
      </c>
      <c r="Z325" s="41">
        <f t="shared" si="8"/>
        <v>1</v>
      </c>
      <c r="AA325" s="41"/>
      <c r="AB325" s="41" t="s">
        <v>5579</v>
      </c>
      <c r="AC325" s="41"/>
      <c r="AD325" s="41"/>
      <c r="AE325" s="42" t="s">
        <v>1571</v>
      </c>
      <c r="AF325" s="43">
        <v>34360</v>
      </c>
      <c r="AG325" s="44">
        <v>41965</v>
      </c>
      <c r="AH325" s="42" t="s">
        <v>1300</v>
      </c>
      <c r="AI325" s="42" t="s">
        <v>1566</v>
      </c>
      <c r="AJ325" s="44">
        <v>28109</v>
      </c>
      <c r="AK325" t="b">
        <f t="shared" si="9"/>
        <v>1</v>
      </c>
    </row>
    <row r="326" spans="1:37" ht="18.75" customHeight="1">
      <c r="A326" s="34">
        <v>912</v>
      </c>
      <c r="B326" s="58" t="s">
        <v>246</v>
      </c>
      <c r="C326" s="35" t="s">
        <v>1572</v>
      </c>
      <c r="D326" s="35" t="s">
        <v>1573</v>
      </c>
      <c r="E326" s="47" t="s">
        <v>1574</v>
      </c>
      <c r="F326" s="36">
        <v>28348</v>
      </c>
      <c r="G326" s="35" t="s">
        <v>288</v>
      </c>
      <c r="H326" s="35" t="s">
        <v>453</v>
      </c>
      <c r="I326" s="35" t="s">
        <v>1575</v>
      </c>
      <c r="J326" s="83">
        <v>41978</v>
      </c>
      <c r="K326" s="37" t="s">
        <v>1576</v>
      </c>
      <c r="L326" s="35" t="s">
        <v>123</v>
      </c>
      <c r="M326" s="35" t="s">
        <v>453</v>
      </c>
      <c r="N326" s="35" t="s">
        <v>63</v>
      </c>
      <c r="O326" s="35" t="s">
        <v>77</v>
      </c>
      <c r="P326" s="35" t="s">
        <v>77</v>
      </c>
      <c r="Q326" s="36">
        <v>41992</v>
      </c>
      <c r="R326" s="39" t="s">
        <v>456</v>
      </c>
      <c r="S326" s="35" t="s">
        <v>453</v>
      </c>
      <c r="T326" s="35" t="s">
        <v>67</v>
      </c>
      <c r="U326" s="40">
        <v>41998</v>
      </c>
      <c r="Z326" s="41">
        <f t="shared" ref="Z326:Z389" si="10">COUNTIF(E:E,E326)</f>
        <v>1</v>
      </c>
      <c r="AA326" s="41"/>
      <c r="AB326" s="41"/>
      <c r="AC326" s="41"/>
      <c r="AD326" s="41"/>
      <c r="AE326" s="42" t="s">
        <v>1577</v>
      </c>
      <c r="AF326" s="43">
        <v>54550</v>
      </c>
      <c r="AG326" s="44">
        <v>41133</v>
      </c>
      <c r="AH326" s="42" t="s">
        <v>630</v>
      </c>
      <c r="AI326" s="42" t="s">
        <v>1578</v>
      </c>
      <c r="AJ326" s="44">
        <v>18444</v>
      </c>
      <c r="AK326" t="b">
        <f t="shared" ref="AK326:AK389" si="11">K326=AF326</f>
        <v>0</v>
      </c>
    </row>
    <row r="327" spans="1:37" ht="18.75" customHeight="1">
      <c r="A327" s="34">
        <v>511</v>
      </c>
      <c r="B327" s="58" t="s">
        <v>86</v>
      </c>
      <c r="C327" s="35" t="s">
        <v>1579</v>
      </c>
      <c r="D327" s="35" t="s">
        <v>150</v>
      </c>
      <c r="E327" s="39" t="s">
        <v>1580</v>
      </c>
      <c r="F327" s="36">
        <v>37562</v>
      </c>
      <c r="G327" s="35" t="s">
        <v>74</v>
      </c>
      <c r="H327" s="35" t="s">
        <v>112</v>
      </c>
      <c r="I327" s="35" t="s">
        <v>1581</v>
      </c>
      <c r="J327" s="83">
        <v>41960</v>
      </c>
      <c r="K327" s="37">
        <v>34580</v>
      </c>
      <c r="L327" s="35" t="s">
        <v>123</v>
      </c>
      <c r="M327" s="35" t="s">
        <v>74</v>
      </c>
      <c r="N327" s="35" t="s">
        <v>77</v>
      </c>
      <c r="O327" s="35" t="s">
        <v>1582</v>
      </c>
      <c r="P327" s="35" t="s">
        <v>65</v>
      </c>
      <c r="Q327" s="36">
        <v>41971</v>
      </c>
      <c r="R327" s="39" t="s">
        <v>80</v>
      </c>
      <c r="S327" s="35" t="s">
        <v>75</v>
      </c>
      <c r="T327" s="35" t="s">
        <v>67</v>
      </c>
      <c r="U327" s="40">
        <v>41998</v>
      </c>
      <c r="Z327" s="41">
        <f t="shared" si="10"/>
        <v>1</v>
      </c>
      <c r="AA327" s="41"/>
      <c r="AB327" s="41"/>
      <c r="AC327" s="41"/>
      <c r="AD327" s="41"/>
      <c r="AE327" s="42" t="s">
        <v>1583</v>
      </c>
      <c r="AF327" s="43">
        <v>34580</v>
      </c>
      <c r="AG327" s="44">
        <v>41362</v>
      </c>
      <c r="AH327" s="42" t="s">
        <v>150</v>
      </c>
      <c r="AI327" s="42" t="s">
        <v>1579</v>
      </c>
      <c r="AJ327" s="44">
        <v>37562</v>
      </c>
      <c r="AK327" t="b">
        <f t="shared" si="11"/>
        <v>1</v>
      </c>
    </row>
    <row r="328" spans="1:37" ht="18.75" customHeight="1">
      <c r="A328" s="34">
        <v>630</v>
      </c>
      <c r="B328" s="58" t="s">
        <v>55</v>
      </c>
      <c r="C328" s="35" t="s">
        <v>1304</v>
      </c>
      <c r="D328" s="35" t="s">
        <v>663</v>
      </c>
      <c r="E328" s="39" t="s">
        <v>1584</v>
      </c>
      <c r="F328" s="36">
        <v>36727</v>
      </c>
      <c r="G328" s="35" t="s">
        <v>90</v>
      </c>
      <c r="H328" s="35" t="s">
        <v>477</v>
      </c>
      <c r="I328" s="35" t="s">
        <v>1585</v>
      </c>
      <c r="J328" s="83">
        <v>41973</v>
      </c>
      <c r="K328" s="37">
        <v>34590</v>
      </c>
      <c r="L328" s="35" t="s">
        <v>123</v>
      </c>
      <c r="M328" s="35" t="s">
        <v>477</v>
      </c>
      <c r="N328" s="35" t="s">
        <v>478</v>
      </c>
      <c r="O328" s="35" t="s">
        <v>1586</v>
      </c>
      <c r="P328" s="35" t="s">
        <v>65</v>
      </c>
      <c r="Q328" s="36">
        <v>41982</v>
      </c>
      <c r="R328" s="39" t="s">
        <v>480</v>
      </c>
      <c r="S328" s="35" t="s">
        <v>477</v>
      </c>
      <c r="T328" s="35" t="s">
        <v>67</v>
      </c>
      <c r="U328" s="40">
        <v>41998</v>
      </c>
      <c r="Z328" s="41">
        <f t="shared" si="10"/>
        <v>1</v>
      </c>
      <c r="AA328" s="41"/>
      <c r="AB328" s="41"/>
      <c r="AC328" s="41"/>
      <c r="AD328" s="41"/>
      <c r="AE328" s="42" t="s">
        <v>1587</v>
      </c>
      <c r="AF328" s="43">
        <v>34590</v>
      </c>
      <c r="AG328" s="44">
        <v>41905</v>
      </c>
      <c r="AH328" s="42" t="s">
        <v>663</v>
      </c>
      <c r="AI328" s="42" t="s">
        <v>1304</v>
      </c>
      <c r="AJ328" s="44">
        <v>36727</v>
      </c>
      <c r="AK328" t="b">
        <f t="shared" si="11"/>
        <v>1</v>
      </c>
    </row>
    <row r="329" spans="1:37" ht="18.75" customHeight="1">
      <c r="A329" s="34">
        <v>898</v>
      </c>
      <c r="B329" s="58" t="s">
        <v>246</v>
      </c>
      <c r="C329" s="35" t="s">
        <v>1588</v>
      </c>
      <c r="D329" s="35" t="s">
        <v>1589</v>
      </c>
      <c r="E329" s="39" t="s">
        <v>1590</v>
      </c>
      <c r="F329" s="36">
        <v>29045</v>
      </c>
      <c r="G329" s="35" t="s">
        <v>288</v>
      </c>
      <c r="H329" s="35" t="s">
        <v>453</v>
      </c>
      <c r="I329" s="35" t="s">
        <v>1591</v>
      </c>
      <c r="J329" s="83">
        <v>41989</v>
      </c>
      <c r="K329" s="37">
        <v>34600</v>
      </c>
      <c r="L329" s="35" t="s">
        <v>123</v>
      </c>
      <c r="M329" s="35" t="s">
        <v>453</v>
      </c>
      <c r="N329" s="35" t="s">
        <v>63</v>
      </c>
      <c r="O329" s="35" t="s">
        <v>77</v>
      </c>
      <c r="P329" s="35" t="s">
        <v>77</v>
      </c>
      <c r="Q329" s="36">
        <v>41992</v>
      </c>
      <c r="R329" s="39" t="s">
        <v>456</v>
      </c>
      <c r="S329" s="35" t="s">
        <v>453</v>
      </c>
      <c r="T329" s="35" t="s">
        <v>67</v>
      </c>
      <c r="U329" s="40">
        <v>41998</v>
      </c>
      <c r="Z329" s="41">
        <f t="shared" si="10"/>
        <v>1</v>
      </c>
      <c r="AA329" s="41"/>
      <c r="AB329" s="41"/>
      <c r="AC329" s="41"/>
      <c r="AD329" s="41"/>
      <c r="AE329" s="42" t="s">
        <v>1592</v>
      </c>
      <c r="AF329" s="43">
        <v>34600</v>
      </c>
      <c r="AG329" s="44">
        <v>41385</v>
      </c>
      <c r="AH329" s="42" t="s">
        <v>1589</v>
      </c>
      <c r="AI329" s="42" t="s">
        <v>1588</v>
      </c>
      <c r="AJ329" s="44">
        <v>29045</v>
      </c>
      <c r="AK329" t="b">
        <f t="shared" si="11"/>
        <v>1</v>
      </c>
    </row>
    <row r="330" spans="1:37" ht="18.75" customHeight="1">
      <c r="A330" s="34">
        <v>904</v>
      </c>
      <c r="B330" s="58" t="s">
        <v>246</v>
      </c>
      <c r="C330" s="35" t="s">
        <v>1593</v>
      </c>
      <c r="D330" s="35" t="s">
        <v>1594</v>
      </c>
      <c r="E330" s="39" t="s">
        <v>1595</v>
      </c>
      <c r="F330" s="36">
        <v>30876</v>
      </c>
      <c r="G330" s="35" t="s">
        <v>288</v>
      </c>
      <c r="H330" s="35" t="s">
        <v>453</v>
      </c>
      <c r="I330" s="35" t="s">
        <v>1591</v>
      </c>
      <c r="J330" s="83">
        <v>41989</v>
      </c>
      <c r="K330" s="37">
        <v>34600</v>
      </c>
      <c r="L330" s="35" t="s">
        <v>123</v>
      </c>
      <c r="M330" s="35" t="s">
        <v>453</v>
      </c>
      <c r="N330" s="35" t="s">
        <v>63</v>
      </c>
      <c r="O330" s="35" t="s">
        <v>77</v>
      </c>
      <c r="P330" s="35" t="s">
        <v>77</v>
      </c>
      <c r="Q330" s="36">
        <v>41992</v>
      </c>
      <c r="R330" s="39" t="s">
        <v>456</v>
      </c>
      <c r="S330" s="35" t="s">
        <v>453</v>
      </c>
      <c r="T330" s="35" t="s">
        <v>67</v>
      </c>
      <c r="U330" s="40">
        <v>41998</v>
      </c>
      <c r="Z330" s="41">
        <f t="shared" si="10"/>
        <v>1</v>
      </c>
      <c r="AA330" s="41"/>
      <c r="AB330" s="41"/>
      <c r="AC330" s="41"/>
      <c r="AD330" s="41"/>
      <c r="AE330" s="42" t="s">
        <v>1592</v>
      </c>
      <c r="AF330" s="45">
        <v>34600</v>
      </c>
      <c r="AG330" s="46">
        <v>41385</v>
      </c>
      <c r="AH330" s="42" t="s">
        <v>1594</v>
      </c>
      <c r="AI330" s="42" t="s">
        <v>1593</v>
      </c>
      <c r="AJ330" s="44">
        <v>30876</v>
      </c>
      <c r="AK330" t="b">
        <f t="shared" si="11"/>
        <v>1</v>
      </c>
    </row>
    <row r="331" spans="1:37" ht="18.75" customHeight="1">
      <c r="A331" s="34">
        <v>659</v>
      </c>
      <c r="B331" s="58" t="s">
        <v>86</v>
      </c>
      <c r="C331" s="35" t="s">
        <v>1596</v>
      </c>
      <c r="D331" s="35" t="s">
        <v>1597</v>
      </c>
      <c r="E331" s="39" t="s">
        <v>1598</v>
      </c>
      <c r="F331" s="36">
        <v>36814</v>
      </c>
      <c r="G331" s="35" t="s">
        <v>90</v>
      </c>
      <c r="H331" s="35" t="s">
        <v>91</v>
      </c>
      <c r="I331" s="35" t="s">
        <v>1599</v>
      </c>
      <c r="J331" s="83">
        <v>41976</v>
      </c>
      <c r="K331" s="37">
        <v>34830</v>
      </c>
      <c r="L331" s="35" t="s">
        <v>123</v>
      </c>
      <c r="M331" s="35" t="s">
        <v>91</v>
      </c>
      <c r="N331" s="35" t="s">
        <v>93</v>
      </c>
      <c r="O331" s="35" t="s">
        <v>1600</v>
      </c>
      <c r="P331" s="35" t="s">
        <v>65</v>
      </c>
      <c r="Q331" s="36">
        <v>41986</v>
      </c>
      <c r="R331" s="39" t="s">
        <v>218</v>
      </c>
      <c r="S331" s="35" t="s">
        <v>91</v>
      </c>
      <c r="T331" s="35" t="s">
        <v>67</v>
      </c>
      <c r="U331" s="40">
        <v>41998</v>
      </c>
      <c r="Z331" s="41">
        <f t="shared" si="10"/>
        <v>1</v>
      </c>
      <c r="AA331" s="41"/>
      <c r="AB331" s="41"/>
      <c r="AC331" s="41"/>
      <c r="AD331" s="41"/>
      <c r="AE331" s="42" t="s">
        <v>1601</v>
      </c>
      <c r="AF331" s="45">
        <v>34830</v>
      </c>
      <c r="AG331" s="46">
        <v>41227</v>
      </c>
      <c r="AH331" s="42" t="s">
        <v>1597</v>
      </c>
      <c r="AI331" s="42" t="s">
        <v>1596</v>
      </c>
      <c r="AJ331" s="44">
        <v>36814</v>
      </c>
      <c r="AK331" t="b">
        <f t="shared" si="11"/>
        <v>1</v>
      </c>
    </row>
    <row r="332" spans="1:37" ht="18.75" customHeight="1">
      <c r="A332" s="34">
        <v>861</v>
      </c>
      <c r="B332" s="58" t="s">
        <v>246</v>
      </c>
      <c r="C332" s="35" t="s">
        <v>1602</v>
      </c>
      <c r="D332" s="35" t="s">
        <v>630</v>
      </c>
      <c r="E332" s="39" t="s">
        <v>1603</v>
      </c>
      <c r="F332" s="36">
        <v>19937</v>
      </c>
      <c r="G332" s="35" t="s">
        <v>288</v>
      </c>
      <c r="H332" s="35" t="s">
        <v>289</v>
      </c>
      <c r="I332" s="35" t="s">
        <v>1604</v>
      </c>
      <c r="J332" s="83">
        <v>41984</v>
      </c>
      <c r="K332" s="37">
        <v>34930</v>
      </c>
      <c r="L332" s="35" t="s">
        <v>123</v>
      </c>
      <c r="M332" s="35" t="s">
        <v>289</v>
      </c>
      <c r="N332" s="35" t="s">
        <v>308</v>
      </c>
      <c r="O332" s="35" t="s">
        <v>77</v>
      </c>
      <c r="P332" s="35" t="s">
        <v>77</v>
      </c>
      <c r="Q332" s="36">
        <v>41992</v>
      </c>
      <c r="R332" s="39" t="s">
        <v>292</v>
      </c>
      <c r="S332" s="35" t="s">
        <v>289</v>
      </c>
      <c r="T332" s="35" t="s">
        <v>67</v>
      </c>
      <c r="U332" s="40">
        <v>41998</v>
      </c>
      <c r="Z332" s="41">
        <f t="shared" si="10"/>
        <v>1</v>
      </c>
      <c r="AA332" s="41"/>
      <c r="AB332" s="41"/>
      <c r="AC332" s="41"/>
      <c r="AD332" s="41"/>
      <c r="AE332" s="42" t="s">
        <v>1605</v>
      </c>
      <c r="AF332" s="43">
        <v>34930</v>
      </c>
      <c r="AG332" s="44">
        <v>41350</v>
      </c>
      <c r="AH332" s="42" t="s">
        <v>630</v>
      </c>
      <c r="AI332" s="42" t="s">
        <v>1602</v>
      </c>
      <c r="AJ332" s="44">
        <v>19937</v>
      </c>
      <c r="AK332" t="b">
        <f t="shared" si="11"/>
        <v>1</v>
      </c>
    </row>
    <row r="333" spans="1:37" ht="18.75" customHeight="1">
      <c r="A333" s="34">
        <v>920</v>
      </c>
      <c r="B333" s="58" t="s">
        <v>86</v>
      </c>
      <c r="C333" s="35" t="s">
        <v>1243</v>
      </c>
      <c r="D333" s="35" t="s">
        <v>1606</v>
      </c>
      <c r="E333" s="39" t="s">
        <v>1607</v>
      </c>
      <c r="F333" s="36">
        <v>36904</v>
      </c>
      <c r="G333" s="35" t="s">
        <v>90</v>
      </c>
      <c r="H333" s="35" t="s">
        <v>1367</v>
      </c>
      <c r="I333" s="35" t="s">
        <v>1608</v>
      </c>
      <c r="J333" s="83">
        <v>41982</v>
      </c>
      <c r="K333" s="37">
        <v>35030</v>
      </c>
      <c r="L333" s="35" t="s">
        <v>123</v>
      </c>
      <c r="M333" s="35" t="s">
        <v>230</v>
      </c>
      <c r="N333" s="35" t="s">
        <v>77</v>
      </c>
      <c r="O333" s="35" t="s">
        <v>1609</v>
      </c>
      <c r="P333" s="35" t="s">
        <v>233</v>
      </c>
      <c r="Q333" s="36">
        <v>41992</v>
      </c>
      <c r="R333" s="39" t="s">
        <v>1370</v>
      </c>
      <c r="S333" s="35" t="s">
        <v>1367</v>
      </c>
      <c r="T333" s="35" t="s">
        <v>67</v>
      </c>
      <c r="U333" s="40">
        <v>41998</v>
      </c>
      <c r="Z333" s="41">
        <f t="shared" si="10"/>
        <v>1</v>
      </c>
      <c r="AA333" s="41"/>
      <c r="AB333" s="41"/>
      <c r="AC333" s="41"/>
      <c r="AD333" s="41"/>
      <c r="AE333" s="42" t="s">
        <v>1610</v>
      </c>
      <c r="AF333" s="43">
        <v>35030</v>
      </c>
      <c r="AG333" s="44">
        <v>40747</v>
      </c>
      <c r="AH333" s="42" t="s">
        <v>1611</v>
      </c>
      <c r="AI333" s="42" t="s">
        <v>1243</v>
      </c>
      <c r="AJ333" s="44">
        <v>36904</v>
      </c>
      <c r="AK333" t="b">
        <f t="shared" si="11"/>
        <v>1</v>
      </c>
    </row>
    <row r="334" spans="1:37" ht="18.75" customHeight="1">
      <c r="A334" s="34">
        <v>921</v>
      </c>
      <c r="B334" s="58" t="s">
        <v>86</v>
      </c>
      <c r="C334" s="35" t="s">
        <v>1243</v>
      </c>
      <c r="D334" s="35" t="s">
        <v>1612</v>
      </c>
      <c r="E334" s="39" t="s">
        <v>1613</v>
      </c>
      <c r="F334" s="36">
        <v>35636</v>
      </c>
      <c r="G334" s="35" t="s">
        <v>90</v>
      </c>
      <c r="H334" s="35" t="s">
        <v>1614</v>
      </c>
      <c r="I334" s="35" t="s">
        <v>1608</v>
      </c>
      <c r="J334" s="83">
        <v>41982</v>
      </c>
      <c r="K334" s="37">
        <v>35030</v>
      </c>
      <c r="L334" s="35" t="s">
        <v>123</v>
      </c>
      <c r="M334" s="35" t="s">
        <v>230</v>
      </c>
      <c r="N334" s="35" t="s">
        <v>77</v>
      </c>
      <c r="O334" s="35" t="s">
        <v>1615</v>
      </c>
      <c r="P334" s="35" t="s">
        <v>233</v>
      </c>
      <c r="Q334" s="36">
        <v>41992</v>
      </c>
      <c r="R334" s="39" t="s">
        <v>1370</v>
      </c>
      <c r="S334" s="35" t="s">
        <v>1367</v>
      </c>
      <c r="T334" s="35" t="s">
        <v>67</v>
      </c>
      <c r="U334" s="40">
        <v>41998</v>
      </c>
      <c r="Z334" s="41">
        <f t="shared" si="10"/>
        <v>1</v>
      </c>
      <c r="AA334" s="41"/>
      <c r="AB334" s="41"/>
      <c r="AC334" s="41"/>
      <c r="AD334" s="41"/>
      <c r="AE334" s="42" t="s">
        <v>1610</v>
      </c>
      <c r="AF334" s="43">
        <v>35030</v>
      </c>
      <c r="AG334" s="44">
        <v>40747</v>
      </c>
      <c r="AH334" s="42" t="s">
        <v>1612</v>
      </c>
      <c r="AI334" s="42" t="s">
        <v>1243</v>
      </c>
      <c r="AJ334" s="44">
        <v>35636</v>
      </c>
      <c r="AK334" t="b">
        <f t="shared" si="11"/>
        <v>1</v>
      </c>
    </row>
    <row r="335" spans="1:37" ht="18.75" customHeight="1">
      <c r="A335" s="34">
        <v>874</v>
      </c>
      <c r="B335" s="58" t="s">
        <v>246</v>
      </c>
      <c r="C335" s="35" t="s">
        <v>1616</v>
      </c>
      <c r="D335" s="35" t="s">
        <v>367</v>
      </c>
      <c r="E335" s="39" t="s">
        <v>1617</v>
      </c>
      <c r="F335" s="36">
        <v>25405</v>
      </c>
      <c r="G335" s="35" t="s">
        <v>288</v>
      </c>
      <c r="H335" s="35" t="s">
        <v>289</v>
      </c>
      <c r="I335" s="35" t="s">
        <v>1618</v>
      </c>
      <c r="J335" s="83">
        <v>41984</v>
      </c>
      <c r="K335" s="37">
        <v>35190</v>
      </c>
      <c r="L335" s="35" t="s">
        <v>123</v>
      </c>
      <c r="M335" s="35" t="s">
        <v>289</v>
      </c>
      <c r="N335" s="35" t="s">
        <v>308</v>
      </c>
      <c r="O335" s="35" t="s">
        <v>77</v>
      </c>
      <c r="P335" s="35" t="s">
        <v>77</v>
      </c>
      <c r="Q335" s="36">
        <v>41992</v>
      </c>
      <c r="R335" s="39" t="s">
        <v>292</v>
      </c>
      <c r="S335" s="35" t="s">
        <v>289</v>
      </c>
      <c r="T335" s="35" t="s">
        <v>67</v>
      </c>
      <c r="U335" s="40">
        <v>41998</v>
      </c>
      <c r="Z335" s="41">
        <f t="shared" si="10"/>
        <v>1</v>
      </c>
      <c r="AA335" s="41"/>
      <c r="AB335" s="41"/>
      <c r="AC335" s="41"/>
      <c r="AD335" s="41"/>
      <c r="AE335" s="42" t="s">
        <v>1619</v>
      </c>
      <c r="AF335" s="43">
        <v>35190</v>
      </c>
      <c r="AG335" s="44">
        <v>41354</v>
      </c>
      <c r="AH335" s="42" t="s">
        <v>367</v>
      </c>
      <c r="AI335" s="42" t="s">
        <v>1616</v>
      </c>
      <c r="AJ335" s="44">
        <v>25405</v>
      </c>
      <c r="AK335" t="b">
        <f t="shared" si="11"/>
        <v>1</v>
      </c>
    </row>
    <row r="336" spans="1:37" ht="18.75" customHeight="1">
      <c r="A336" s="34">
        <v>708</v>
      </c>
      <c r="B336" s="58" t="s">
        <v>246</v>
      </c>
      <c r="C336" s="35" t="s">
        <v>1620</v>
      </c>
      <c r="D336" s="35" t="s">
        <v>84</v>
      </c>
      <c r="E336" s="39" t="s">
        <v>1621</v>
      </c>
      <c r="F336" s="36">
        <v>19769</v>
      </c>
      <c r="G336" s="35" t="s">
        <v>90</v>
      </c>
      <c r="H336" s="35" t="s">
        <v>91</v>
      </c>
      <c r="I336" s="35" t="s">
        <v>1622</v>
      </c>
      <c r="J336" s="83">
        <v>41975</v>
      </c>
      <c r="K336" s="37">
        <v>35200</v>
      </c>
      <c r="L336" s="35" t="s">
        <v>123</v>
      </c>
      <c r="M336" s="35" t="s">
        <v>91</v>
      </c>
      <c r="N336" s="35" t="s">
        <v>272</v>
      </c>
      <c r="O336" s="35" t="s">
        <v>77</v>
      </c>
      <c r="P336" s="35" t="s">
        <v>77</v>
      </c>
      <c r="Q336" s="36">
        <v>41986</v>
      </c>
      <c r="R336" s="39" t="s">
        <v>218</v>
      </c>
      <c r="S336" s="35" t="s">
        <v>91</v>
      </c>
      <c r="T336" s="35" t="s">
        <v>67</v>
      </c>
      <c r="U336" s="40">
        <v>41998</v>
      </c>
      <c r="Z336" s="41">
        <f t="shared" si="10"/>
        <v>1</v>
      </c>
      <c r="AA336" s="41"/>
      <c r="AB336" s="41"/>
      <c r="AC336" s="41"/>
      <c r="AD336" s="41"/>
      <c r="AE336" s="42" t="s">
        <v>1623</v>
      </c>
      <c r="AF336" s="43">
        <v>35200</v>
      </c>
      <c r="AG336" s="44">
        <v>41680</v>
      </c>
      <c r="AH336" s="42" t="s">
        <v>84</v>
      </c>
      <c r="AI336" s="42" t="s">
        <v>1620</v>
      </c>
      <c r="AJ336" s="44">
        <v>19769</v>
      </c>
      <c r="AK336" t="b">
        <f t="shared" si="11"/>
        <v>1</v>
      </c>
    </row>
    <row r="337" spans="1:37" ht="18.75" customHeight="1">
      <c r="A337" s="34">
        <v>189</v>
      </c>
      <c r="B337" s="58" t="s">
        <v>246</v>
      </c>
      <c r="C337" s="35" t="s">
        <v>1624</v>
      </c>
      <c r="D337" s="35" t="s">
        <v>1625</v>
      </c>
      <c r="E337" s="39" t="s">
        <v>1626</v>
      </c>
      <c r="F337" s="36">
        <v>28661</v>
      </c>
      <c r="G337" s="35" t="s">
        <v>74</v>
      </c>
      <c r="H337" s="35" t="s">
        <v>312</v>
      </c>
      <c r="I337" s="35" t="s">
        <v>1627</v>
      </c>
      <c r="J337" s="83">
        <v>41960</v>
      </c>
      <c r="K337" s="37">
        <v>35270</v>
      </c>
      <c r="L337" s="35" t="s">
        <v>123</v>
      </c>
      <c r="M337" s="35" t="s">
        <v>74</v>
      </c>
      <c r="N337" s="35" t="s">
        <v>314</v>
      </c>
      <c r="O337" s="35" t="s">
        <v>1628</v>
      </c>
      <c r="P337" s="35" t="s">
        <v>65</v>
      </c>
      <c r="Q337" s="36">
        <v>41968</v>
      </c>
      <c r="R337" s="39" t="s">
        <v>175</v>
      </c>
      <c r="S337" s="35" t="s">
        <v>172</v>
      </c>
      <c r="T337" s="35" t="s">
        <v>67</v>
      </c>
      <c r="U337" s="40">
        <v>41998</v>
      </c>
      <c r="Z337" s="41">
        <f t="shared" si="10"/>
        <v>1</v>
      </c>
      <c r="AA337" s="41"/>
      <c r="AB337" s="41" t="s">
        <v>5579</v>
      </c>
      <c r="AC337" s="41"/>
      <c r="AD337" s="41"/>
      <c r="AE337" s="42" t="s">
        <v>1629</v>
      </c>
      <c r="AF337" s="43">
        <v>35270</v>
      </c>
      <c r="AG337" s="44">
        <v>40621</v>
      </c>
      <c r="AH337" s="42" t="s">
        <v>1625</v>
      </c>
      <c r="AI337" s="42" t="s">
        <v>1624</v>
      </c>
      <c r="AJ337" s="44">
        <v>28661</v>
      </c>
      <c r="AK337" t="b">
        <f t="shared" si="11"/>
        <v>1</v>
      </c>
    </row>
    <row r="338" spans="1:37" ht="18.75" customHeight="1">
      <c r="A338" s="34">
        <v>766</v>
      </c>
      <c r="B338" s="58" t="s">
        <v>86</v>
      </c>
      <c r="C338" s="35" t="s">
        <v>1630</v>
      </c>
      <c r="D338" s="35" t="s">
        <v>1631</v>
      </c>
      <c r="E338" s="39" t="s">
        <v>1632</v>
      </c>
      <c r="F338" s="36">
        <v>36503</v>
      </c>
      <c r="G338" s="35" t="s">
        <v>90</v>
      </c>
      <c r="H338" s="35" t="s">
        <v>256</v>
      </c>
      <c r="I338" s="35" t="s">
        <v>1633</v>
      </c>
      <c r="J338" s="83">
        <v>41982</v>
      </c>
      <c r="K338" s="37">
        <v>35680</v>
      </c>
      <c r="L338" s="35" t="s">
        <v>123</v>
      </c>
      <c r="M338" s="35" t="s">
        <v>256</v>
      </c>
      <c r="N338" s="35" t="s">
        <v>258</v>
      </c>
      <c r="O338" s="35" t="s">
        <v>1634</v>
      </c>
      <c r="P338" s="35" t="s">
        <v>79</v>
      </c>
      <c r="Q338" s="36">
        <v>41985</v>
      </c>
      <c r="R338" s="39" t="s">
        <v>260</v>
      </c>
      <c r="S338" s="35" t="s">
        <v>256</v>
      </c>
      <c r="T338" s="35" t="s">
        <v>67</v>
      </c>
      <c r="U338" s="40">
        <v>41999</v>
      </c>
      <c r="Z338" s="41">
        <f t="shared" si="10"/>
        <v>1</v>
      </c>
      <c r="AA338" s="41"/>
      <c r="AB338" s="41"/>
      <c r="AC338" s="41"/>
      <c r="AD338" s="41"/>
      <c r="AE338" s="42" t="s">
        <v>1635</v>
      </c>
      <c r="AF338" s="45">
        <v>35680</v>
      </c>
      <c r="AG338" s="46">
        <v>41393</v>
      </c>
      <c r="AH338" s="42" t="s">
        <v>1631</v>
      </c>
      <c r="AI338" s="42" t="s">
        <v>1630</v>
      </c>
      <c r="AJ338" s="44">
        <v>36503</v>
      </c>
      <c r="AK338" t="b">
        <f t="shared" si="11"/>
        <v>1</v>
      </c>
    </row>
    <row r="339" spans="1:37" ht="18.75" customHeight="1">
      <c r="A339" s="34">
        <v>886</v>
      </c>
      <c r="B339" s="58" t="s">
        <v>246</v>
      </c>
      <c r="C339" s="35" t="s">
        <v>1636</v>
      </c>
      <c r="D339" s="35" t="s">
        <v>530</v>
      </c>
      <c r="E339" s="39" t="s">
        <v>1637</v>
      </c>
      <c r="F339" s="36">
        <v>27305</v>
      </c>
      <c r="G339" s="35" t="s">
        <v>288</v>
      </c>
      <c r="H339" s="35" t="s">
        <v>453</v>
      </c>
      <c r="I339" s="35" t="s">
        <v>1575</v>
      </c>
      <c r="J339" s="83">
        <v>41978</v>
      </c>
      <c r="K339" s="37">
        <v>36010</v>
      </c>
      <c r="L339" s="35" t="s">
        <v>123</v>
      </c>
      <c r="M339" s="35" t="s">
        <v>453</v>
      </c>
      <c r="N339" s="35" t="s">
        <v>63</v>
      </c>
      <c r="O339" s="35" t="s">
        <v>77</v>
      </c>
      <c r="P339" s="35" t="s">
        <v>77</v>
      </c>
      <c r="Q339" s="36">
        <v>41992</v>
      </c>
      <c r="R339" s="39" t="s">
        <v>456</v>
      </c>
      <c r="S339" s="35" t="s">
        <v>453</v>
      </c>
      <c r="T339" s="35" t="s">
        <v>67</v>
      </c>
      <c r="U339" s="40">
        <v>41998</v>
      </c>
      <c r="Z339" s="41">
        <f t="shared" si="10"/>
        <v>1</v>
      </c>
      <c r="AA339" s="41"/>
      <c r="AB339" s="41"/>
      <c r="AC339" s="41"/>
      <c r="AD339" s="41"/>
      <c r="AE339" s="42" t="s">
        <v>1638</v>
      </c>
      <c r="AF339" s="43">
        <v>36010</v>
      </c>
      <c r="AG339" s="44">
        <v>41763</v>
      </c>
      <c r="AH339" s="42" t="s">
        <v>530</v>
      </c>
      <c r="AI339" s="42" t="s">
        <v>1636</v>
      </c>
      <c r="AJ339" s="44">
        <v>27305</v>
      </c>
      <c r="AK339" t="b">
        <f t="shared" si="11"/>
        <v>1</v>
      </c>
    </row>
    <row r="340" spans="1:37" ht="18.75" customHeight="1">
      <c r="A340" s="34">
        <v>179</v>
      </c>
      <c r="B340" s="58" t="s">
        <v>246</v>
      </c>
      <c r="C340" s="35" t="s">
        <v>1639</v>
      </c>
      <c r="D340" s="35" t="s">
        <v>1640</v>
      </c>
      <c r="E340" s="39" t="s">
        <v>1641</v>
      </c>
      <c r="F340" s="36">
        <v>26533</v>
      </c>
      <c r="G340" s="35" t="s">
        <v>74</v>
      </c>
      <c r="H340" s="35" t="s">
        <v>132</v>
      </c>
      <c r="I340" s="35" t="s">
        <v>1642</v>
      </c>
      <c r="J340" s="83">
        <v>41963</v>
      </c>
      <c r="K340" s="37">
        <v>36240</v>
      </c>
      <c r="L340" s="35" t="s">
        <v>123</v>
      </c>
      <c r="M340" s="35" t="s">
        <v>74</v>
      </c>
      <c r="N340" s="35" t="s">
        <v>202</v>
      </c>
      <c r="O340" s="35" t="s">
        <v>1643</v>
      </c>
      <c r="P340" s="35" t="s">
        <v>1644</v>
      </c>
      <c r="Q340" s="36">
        <v>41969</v>
      </c>
      <c r="R340" s="39" t="s">
        <v>135</v>
      </c>
      <c r="S340" s="35" t="s">
        <v>136</v>
      </c>
      <c r="T340" s="35" t="s">
        <v>67</v>
      </c>
      <c r="U340" s="40">
        <v>41998</v>
      </c>
      <c r="Z340" s="41">
        <f t="shared" si="10"/>
        <v>1</v>
      </c>
      <c r="AA340" s="41"/>
      <c r="AB340" s="41" t="s">
        <v>5579</v>
      </c>
      <c r="AC340" s="41"/>
      <c r="AD340" s="41"/>
      <c r="AE340" s="42" t="s">
        <v>1645</v>
      </c>
      <c r="AF340" s="43">
        <v>36240</v>
      </c>
      <c r="AG340" s="44">
        <v>41600</v>
      </c>
      <c r="AH340" s="42" t="s">
        <v>1640</v>
      </c>
      <c r="AI340" s="42" t="s">
        <v>1639</v>
      </c>
      <c r="AJ340" s="44">
        <v>26533</v>
      </c>
      <c r="AK340" t="b">
        <f t="shared" si="11"/>
        <v>1</v>
      </c>
    </row>
    <row r="341" spans="1:37" ht="18.75" customHeight="1">
      <c r="A341" s="34">
        <v>851</v>
      </c>
      <c r="B341" s="58" t="s">
        <v>86</v>
      </c>
      <c r="C341" s="35" t="s">
        <v>1646</v>
      </c>
      <c r="D341" s="35" t="s">
        <v>138</v>
      </c>
      <c r="E341" s="39" t="s">
        <v>1647</v>
      </c>
      <c r="F341" s="36">
        <v>39737</v>
      </c>
      <c r="G341" s="35" t="s">
        <v>288</v>
      </c>
      <c r="H341" s="35" t="s">
        <v>289</v>
      </c>
      <c r="I341" s="35" t="s">
        <v>1648</v>
      </c>
      <c r="J341" s="83">
        <v>41990</v>
      </c>
      <c r="K341" s="37">
        <v>36260</v>
      </c>
      <c r="L341" s="35" t="s">
        <v>123</v>
      </c>
      <c r="M341" s="35" t="s">
        <v>289</v>
      </c>
      <c r="N341" s="35" t="s">
        <v>223</v>
      </c>
      <c r="O341" s="35" t="s">
        <v>1649</v>
      </c>
      <c r="P341" s="35" t="s">
        <v>65</v>
      </c>
      <c r="Q341" s="36">
        <v>41992</v>
      </c>
      <c r="R341" s="39" t="s">
        <v>292</v>
      </c>
      <c r="S341" s="35" t="s">
        <v>289</v>
      </c>
      <c r="T341" s="35" t="s">
        <v>67</v>
      </c>
      <c r="U341" s="40">
        <v>41998</v>
      </c>
      <c r="Z341" s="41">
        <f t="shared" si="10"/>
        <v>1</v>
      </c>
      <c r="AA341" s="41"/>
      <c r="AB341" s="41"/>
      <c r="AC341" s="41"/>
      <c r="AD341" s="41"/>
      <c r="AE341" s="42" t="s">
        <v>1650</v>
      </c>
      <c r="AF341" s="43">
        <v>36260</v>
      </c>
      <c r="AG341" s="44">
        <v>41581</v>
      </c>
      <c r="AH341" s="42" t="s">
        <v>138</v>
      </c>
      <c r="AI341" s="42" t="s">
        <v>1646</v>
      </c>
      <c r="AJ341" s="44">
        <v>39737</v>
      </c>
      <c r="AK341" t="b">
        <f t="shared" si="11"/>
        <v>1</v>
      </c>
    </row>
    <row r="342" spans="1:37" ht="18.75" customHeight="1">
      <c r="A342" s="34">
        <v>225</v>
      </c>
      <c r="B342" s="58" t="s">
        <v>246</v>
      </c>
      <c r="C342" s="35" t="s">
        <v>1651</v>
      </c>
      <c r="D342" s="35" t="s">
        <v>1652</v>
      </c>
      <c r="E342" s="39" t="s">
        <v>1653</v>
      </c>
      <c r="F342" s="36">
        <v>15229</v>
      </c>
      <c r="G342" s="35" t="s">
        <v>74</v>
      </c>
      <c r="H342" s="35" t="s">
        <v>354</v>
      </c>
      <c r="I342" s="35" t="s">
        <v>1654</v>
      </c>
      <c r="J342" s="83">
        <v>41967</v>
      </c>
      <c r="K342" s="37">
        <v>36400</v>
      </c>
      <c r="L342" s="35" t="s">
        <v>123</v>
      </c>
      <c r="M342" s="35" t="s">
        <v>74</v>
      </c>
      <c r="N342" s="35" t="s">
        <v>356</v>
      </c>
      <c r="O342" s="35" t="s">
        <v>77</v>
      </c>
      <c r="P342" s="35" t="s">
        <v>77</v>
      </c>
      <c r="Q342" s="36">
        <v>41971</v>
      </c>
      <c r="R342" s="39" t="s">
        <v>357</v>
      </c>
      <c r="S342" s="35" t="s">
        <v>354</v>
      </c>
      <c r="T342" s="35" t="s">
        <v>67</v>
      </c>
      <c r="U342" s="40">
        <v>41998</v>
      </c>
      <c r="Z342" s="41">
        <f t="shared" si="10"/>
        <v>1</v>
      </c>
      <c r="AA342" s="41"/>
      <c r="AB342" s="41" t="s">
        <v>5579</v>
      </c>
      <c r="AC342" s="41"/>
      <c r="AD342" s="41"/>
      <c r="AE342" s="42" t="s">
        <v>1655</v>
      </c>
      <c r="AF342" s="43">
        <v>36400</v>
      </c>
      <c r="AG342" s="44">
        <v>41654</v>
      </c>
      <c r="AH342" s="42" t="s">
        <v>1656</v>
      </c>
      <c r="AI342" s="42" t="s">
        <v>1651</v>
      </c>
      <c r="AJ342" s="44">
        <v>15229</v>
      </c>
      <c r="AK342" t="b">
        <f t="shared" si="11"/>
        <v>1</v>
      </c>
    </row>
    <row r="343" spans="1:37" ht="18.75" customHeight="1">
      <c r="A343" s="34">
        <v>559</v>
      </c>
      <c r="B343" s="58" t="s">
        <v>86</v>
      </c>
      <c r="C343" s="35" t="s">
        <v>1657</v>
      </c>
      <c r="D343" s="35" t="s">
        <v>1658</v>
      </c>
      <c r="E343" s="39" t="s">
        <v>1659</v>
      </c>
      <c r="F343" s="36">
        <v>37581</v>
      </c>
      <c r="G343" s="35" t="s">
        <v>90</v>
      </c>
      <c r="H343" s="35" t="s">
        <v>230</v>
      </c>
      <c r="I343" s="35" t="s">
        <v>77</v>
      </c>
      <c r="J343" s="83">
        <v>41978</v>
      </c>
      <c r="K343" s="37">
        <v>36520</v>
      </c>
      <c r="L343" s="35" t="s">
        <v>123</v>
      </c>
      <c r="M343" s="35" t="s">
        <v>230</v>
      </c>
      <c r="N343" s="35" t="s">
        <v>231</v>
      </c>
      <c r="O343" s="35" t="s">
        <v>1660</v>
      </c>
      <c r="P343" s="35" t="s">
        <v>233</v>
      </c>
      <c r="Q343" s="36">
        <v>41978</v>
      </c>
      <c r="R343" s="39" t="s">
        <v>234</v>
      </c>
      <c r="S343" s="35" t="s">
        <v>230</v>
      </c>
      <c r="T343" s="35" t="s">
        <v>67</v>
      </c>
      <c r="U343" s="40">
        <v>41998</v>
      </c>
      <c r="Z343" s="41">
        <f t="shared" si="10"/>
        <v>1</v>
      </c>
      <c r="AA343" s="41"/>
      <c r="AB343" s="41"/>
      <c r="AC343" s="41"/>
      <c r="AD343" s="41"/>
      <c r="AE343" s="42" t="s">
        <v>1661</v>
      </c>
      <c r="AF343" s="43">
        <v>36520</v>
      </c>
      <c r="AG343" s="44">
        <v>41769</v>
      </c>
      <c r="AH343" s="42" t="s">
        <v>1658</v>
      </c>
      <c r="AI343" s="42" t="s">
        <v>1657</v>
      </c>
      <c r="AJ343" s="44">
        <v>37581</v>
      </c>
      <c r="AK343" t="b">
        <f t="shared" si="11"/>
        <v>1</v>
      </c>
    </row>
    <row r="344" spans="1:37" ht="18.75" customHeight="1">
      <c r="A344" s="34">
        <v>565</v>
      </c>
      <c r="B344" s="58" t="s">
        <v>86</v>
      </c>
      <c r="C344" s="35" t="s">
        <v>1657</v>
      </c>
      <c r="D344" s="35" t="s">
        <v>162</v>
      </c>
      <c r="E344" s="39" t="s">
        <v>1662</v>
      </c>
      <c r="F344" s="36">
        <v>37581</v>
      </c>
      <c r="G344" s="35" t="s">
        <v>90</v>
      </c>
      <c r="H344" s="35" t="s">
        <v>230</v>
      </c>
      <c r="I344" s="35" t="s">
        <v>77</v>
      </c>
      <c r="J344" s="83">
        <v>41978</v>
      </c>
      <c r="K344" s="37">
        <v>36520</v>
      </c>
      <c r="L344" s="35" t="s">
        <v>123</v>
      </c>
      <c r="M344" s="35" t="s">
        <v>230</v>
      </c>
      <c r="N344" s="35" t="s">
        <v>231</v>
      </c>
      <c r="O344" s="35" t="s">
        <v>1660</v>
      </c>
      <c r="P344" s="35" t="s">
        <v>233</v>
      </c>
      <c r="Q344" s="36">
        <v>41978</v>
      </c>
      <c r="R344" s="39" t="s">
        <v>234</v>
      </c>
      <c r="S344" s="35" t="s">
        <v>230</v>
      </c>
      <c r="T344" s="35" t="s">
        <v>67</v>
      </c>
      <c r="U344" s="40">
        <v>41998</v>
      </c>
      <c r="Z344" s="41">
        <f t="shared" si="10"/>
        <v>1</v>
      </c>
      <c r="AA344" s="41"/>
      <c r="AB344" s="41"/>
      <c r="AC344" s="41"/>
      <c r="AD344" s="41"/>
      <c r="AE344" s="42" t="s">
        <v>1661</v>
      </c>
      <c r="AF344" s="43">
        <v>36520</v>
      </c>
      <c r="AG344" s="44">
        <v>41769</v>
      </c>
      <c r="AH344" s="42" t="s">
        <v>162</v>
      </c>
      <c r="AI344" s="42" t="s">
        <v>1657</v>
      </c>
      <c r="AJ344" s="44">
        <v>37581</v>
      </c>
      <c r="AK344" t="b">
        <f t="shared" si="11"/>
        <v>1</v>
      </c>
    </row>
    <row r="345" spans="1:37" ht="18.75" customHeight="1">
      <c r="A345" s="34">
        <v>108</v>
      </c>
      <c r="B345" s="58" t="s">
        <v>55</v>
      </c>
      <c r="C345" s="35" t="s">
        <v>1663</v>
      </c>
      <c r="D345" s="35" t="s">
        <v>1664</v>
      </c>
      <c r="E345" s="39" t="s">
        <v>1665</v>
      </c>
      <c r="F345" s="36">
        <v>38913</v>
      </c>
      <c r="G345" s="35" t="s">
        <v>120</v>
      </c>
      <c r="H345" s="35" t="s">
        <v>121</v>
      </c>
      <c r="I345" s="35" t="s">
        <v>1666</v>
      </c>
      <c r="J345" s="83">
        <v>41934</v>
      </c>
      <c r="K345" s="37">
        <v>36530</v>
      </c>
      <c r="L345" s="35" t="s">
        <v>123</v>
      </c>
      <c r="M345" s="35" t="s">
        <v>121</v>
      </c>
      <c r="N345" s="35" t="s">
        <v>63</v>
      </c>
      <c r="O345" s="35" t="s">
        <v>1667</v>
      </c>
      <c r="P345" s="35" t="s">
        <v>65</v>
      </c>
      <c r="Q345" s="36">
        <v>41969</v>
      </c>
      <c r="R345" s="39" t="s">
        <v>126</v>
      </c>
      <c r="S345" s="35" t="s">
        <v>127</v>
      </c>
      <c r="T345" s="35" t="s">
        <v>67</v>
      </c>
      <c r="U345" s="40">
        <v>41998</v>
      </c>
      <c r="Z345" s="41">
        <f t="shared" si="10"/>
        <v>1</v>
      </c>
      <c r="AA345" s="41"/>
      <c r="AB345" s="41"/>
      <c r="AC345" s="41"/>
      <c r="AD345" s="41"/>
      <c r="AE345" s="42" t="s">
        <v>1668</v>
      </c>
      <c r="AF345" s="43">
        <v>36530</v>
      </c>
      <c r="AG345" s="44">
        <v>42019</v>
      </c>
      <c r="AH345" s="42" t="s">
        <v>1664</v>
      </c>
      <c r="AI345" s="42" t="s">
        <v>1663</v>
      </c>
      <c r="AJ345" s="44">
        <v>38913</v>
      </c>
      <c r="AK345" t="b">
        <f t="shared" si="11"/>
        <v>1</v>
      </c>
    </row>
    <row r="346" spans="1:37" ht="18.75" customHeight="1">
      <c r="A346" s="34">
        <v>375</v>
      </c>
      <c r="B346" s="58" t="s">
        <v>86</v>
      </c>
      <c r="C346" s="35" t="s">
        <v>1669</v>
      </c>
      <c r="D346" s="35" t="s">
        <v>365</v>
      </c>
      <c r="E346" s="39" t="s">
        <v>1670</v>
      </c>
      <c r="F346" s="36">
        <v>37784</v>
      </c>
      <c r="G346" s="35" t="s">
        <v>74</v>
      </c>
      <c r="H346" s="35" t="s">
        <v>132</v>
      </c>
      <c r="I346" s="35" t="s">
        <v>1671</v>
      </c>
      <c r="J346" s="83">
        <v>41968</v>
      </c>
      <c r="K346" s="37">
        <v>36600</v>
      </c>
      <c r="L346" s="35" t="s">
        <v>123</v>
      </c>
      <c r="M346" s="35" t="s">
        <v>74</v>
      </c>
      <c r="N346" s="35" t="s">
        <v>202</v>
      </c>
      <c r="O346" s="35" t="s">
        <v>1672</v>
      </c>
      <c r="P346" s="35" t="s">
        <v>65</v>
      </c>
      <c r="Q346" s="36">
        <v>41969</v>
      </c>
      <c r="R346" s="39" t="s">
        <v>135</v>
      </c>
      <c r="S346" s="35" t="s">
        <v>136</v>
      </c>
      <c r="T346" s="35" t="s">
        <v>67</v>
      </c>
      <c r="U346" s="40">
        <v>41998</v>
      </c>
      <c r="Z346" s="41">
        <f t="shared" si="10"/>
        <v>1</v>
      </c>
      <c r="AA346" s="41"/>
      <c r="AB346" s="41"/>
      <c r="AC346" s="41"/>
      <c r="AD346" s="41"/>
      <c r="AE346" s="42" t="s">
        <v>1673</v>
      </c>
      <c r="AF346" s="43">
        <v>36600</v>
      </c>
      <c r="AG346" s="44">
        <v>41597</v>
      </c>
      <c r="AH346" s="42" t="s">
        <v>365</v>
      </c>
      <c r="AI346" s="42" t="s">
        <v>1669</v>
      </c>
      <c r="AJ346" s="44">
        <v>37784</v>
      </c>
      <c r="AK346" t="b">
        <f t="shared" si="11"/>
        <v>1</v>
      </c>
    </row>
    <row r="347" spans="1:37" ht="18.75" customHeight="1">
      <c r="A347" s="34">
        <v>404</v>
      </c>
      <c r="B347" s="58" t="s">
        <v>1202</v>
      </c>
      <c r="C347" s="35" t="s">
        <v>1674</v>
      </c>
      <c r="D347" s="35" t="s">
        <v>1675</v>
      </c>
      <c r="E347" s="39" t="s">
        <v>1676</v>
      </c>
      <c r="F347" s="36">
        <v>37424</v>
      </c>
      <c r="G347" s="35" t="s">
        <v>155</v>
      </c>
      <c r="H347" s="35" t="s">
        <v>1205</v>
      </c>
      <c r="I347" s="35" t="s">
        <v>1677</v>
      </c>
      <c r="J347" s="83">
        <v>41960</v>
      </c>
      <c r="K347" s="37">
        <v>36690</v>
      </c>
      <c r="L347" s="35" t="s">
        <v>123</v>
      </c>
      <c r="M347" s="35" t="s">
        <v>74</v>
      </c>
      <c r="N347" s="35" t="s">
        <v>1207</v>
      </c>
      <c r="O347" s="35" t="s">
        <v>1678</v>
      </c>
      <c r="P347" s="35" t="s">
        <v>1679</v>
      </c>
      <c r="Q347" s="36">
        <v>41968</v>
      </c>
      <c r="R347" s="39" t="s">
        <v>159</v>
      </c>
      <c r="S347" s="35" t="s">
        <v>160</v>
      </c>
      <c r="T347" s="35" t="s">
        <v>67</v>
      </c>
      <c r="U347" s="40">
        <v>41998</v>
      </c>
      <c r="Z347" s="41">
        <f t="shared" si="10"/>
        <v>1</v>
      </c>
      <c r="AA347" s="41"/>
      <c r="AB347" s="41"/>
      <c r="AC347" s="41"/>
      <c r="AD347" s="41"/>
      <c r="AE347" s="42" t="s">
        <v>1680</v>
      </c>
      <c r="AF347" s="43">
        <v>36690</v>
      </c>
      <c r="AG347" s="44">
        <v>41586</v>
      </c>
      <c r="AH347" s="42" t="s">
        <v>1675</v>
      </c>
      <c r="AI347" s="42" t="s">
        <v>1674</v>
      </c>
      <c r="AJ347" s="44">
        <v>37424</v>
      </c>
      <c r="AK347" t="b">
        <f t="shared" si="11"/>
        <v>1</v>
      </c>
    </row>
    <row r="348" spans="1:37" ht="18.75" customHeight="1">
      <c r="A348" s="34">
        <v>175</v>
      </c>
      <c r="B348" s="58" t="s">
        <v>246</v>
      </c>
      <c r="C348" s="35" t="s">
        <v>400</v>
      </c>
      <c r="D348" s="35" t="s">
        <v>780</v>
      </c>
      <c r="E348" s="39" t="s">
        <v>1681</v>
      </c>
      <c r="F348" s="36">
        <v>25819</v>
      </c>
      <c r="G348" s="35" t="s">
        <v>288</v>
      </c>
      <c r="H348" s="35" t="s">
        <v>289</v>
      </c>
      <c r="I348" s="35" t="s">
        <v>1682</v>
      </c>
      <c r="J348" s="83">
        <v>41880</v>
      </c>
      <c r="K348" s="37">
        <v>36700</v>
      </c>
      <c r="L348" s="35" t="s">
        <v>123</v>
      </c>
      <c r="M348" s="35" t="s">
        <v>289</v>
      </c>
      <c r="N348" s="35" t="s">
        <v>77</v>
      </c>
      <c r="O348" s="35" t="s">
        <v>77</v>
      </c>
      <c r="P348" s="35" t="s">
        <v>77</v>
      </c>
      <c r="Q348" s="36">
        <v>41907</v>
      </c>
      <c r="R348" s="39" t="s">
        <v>1683</v>
      </c>
      <c r="S348" s="35" t="s">
        <v>289</v>
      </c>
      <c r="T348" s="35" t="s">
        <v>67</v>
      </c>
      <c r="U348" s="40">
        <v>41998</v>
      </c>
      <c r="Z348" s="41">
        <f t="shared" si="10"/>
        <v>1</v>
      </c>
      <c r="AA348" s="41"/>
      <c r="AB348" s="41"/>
      <c r="AC348" s="41"/>
      <c r="AD348" s="41"/>
      <c r="AE348" s="42" t="s">
        <v>1684</v>
      </c>
      <c r="AF348" s="43">
        <v>36700</v>
      </c>
      <c r="AG348" s="44">
        <v>41853</v>
      </c>
      <c r="AH348" s="42" t="s">
        <v>780</v>
      </c>
      <c r="AI348" s="42" t="s">
        <v>400</v>
      </c>
      <c r="AJ348" s="44">
        <v>25819</v>
      </c>
      <c r="AK348" t="b">
        <f t="shared" si="11"/>
        <v>1</v>
      </c>
    </row>
    <row r="349" spans="1:37" ht="18.75" customHeight="1">
      <c r="A349" s="34">
        <v>2</v>
      </c>
      <c r="B349" s="58" t="s">
        <v>55</v>
      </c>
      <c r="C349" s="35" t="s">
        <v>1685</v>
      </c>
      <c r="D349" s="35" t="s">
        <v>352</v>
      </c>
      <c r="E349" s="39" t="s">
        <v>1686</v>
      </c>
      <c r="F349" s="36">
        <v>38946</v>
      </c>
      <c r="G349" s="35" t="s">
        <v>74</v>
      </c>
      <c r="H349" s="35" t="s">
        <v>132</v>
      </c>
      <c r="I349" s="35" t="s">
        <v>1687</v>
      </c>
      <c r="J349" s="83">
        <v>41961</v>
      </c>
      <c r="K349" s="37">
        <v>36720</v>
      </c>
      <c r="L349" s="35" t="s">
        <v>123</v>
      </c>
      <c r="M349" s="35" t="s">
        <v>74</v>
      </c>
      <c r="N349" s="35" t="s">
        <v>77</v>
      </c>
      <c r="O349" s="35" t="s">
        <v>1688</v>
      </c>
      <c r="P349" s="35" t="s">
        <v>65</v>
      </c>
      <c r="Q349" s="36">
        <v>41969</v>
      </c>
      <c r="R349" s="39" t="s">
        <v>135</v>
      </c>
      <c r="S349" s="35" t="s">
        <v>136</v>
      </c>
      <c r="T349" s="35" t="s">
        <v>67</v>
      </c>
      <c r="U349" s="40">
        <v>41998</v>
      </c>
      <c r="Z349" s="41">
        <f t="shared" si="10"/>
        <v>1</v>
      </c>
      <c r="AA349" s="41"/>
      <c r="AB349" s="41"/>
      <c r="AC349" s="41"/>
      <c r="AD349" s="41"/>
      <c r="AE349" s="42" t="s">
        <v>1689</v>
      </c>
      <c r="AF349" s="43">
        <v>36720</v>
      </c>
      <c r="AG349" s="44">
        <v>41910</v>
      </c>
      <c r="AH349" s="42" t="s">
        <v>343</v>
      </c>
      <c r="AI349" s="42" t="s">
        <v>1685</v>
      </c>
      <c r="AJ349" s="44">
        <v>38946</v>
      </c>
      <c r="AK349" t="b">
        <f t="shared" si="11"/>
        <v>1</v>
      </c>
    </row>
    <row r="350" spans="1:37" ht="18.75" customHeight="1">
      <c r="A350" s="34">
        <v>8</v>
      </c>
      <c r="B350" s="58" t="s">
        <v>55</v>
      </c>
      <c r="C350" s="35" t="s">
        <v>1690</v>
      </c>
      <c r="D350" s="35" t="s">
        <v>88</v>
      </c>
      <c r="E350" s="39" t="s">
        <v>1691</v>
      </c>
      <c r="F350" s="36">
        <v>37053</v>
      </c>
      <c r="G350" s="35" t="s">
        <v>120</v>
      </c>
      <c r="H350" s="35" t="s">
        <v>121</v>
      </c>
      <c r="I350" s="35" t="s">
        <v>1692</v>
      </c>
      <c r="J350" s="83">
        <v>41936</v>
      </c>
      <c r="K350" s="37">
        <v>36870</v>
      </c>
      <c r="L350" s="35" t="s">
        <v>123</v>
      </c>
      <c r="M350" s="35" t="s">
        <v>121</v>
      </c>
      <c r="N350" s="35" t="s">
        <v>63</v>
      </c>
      <c r="O350" s="35" t="s">
        <v>1693</v>
      </c>
      <c r="P350" s="35" t="s">
        <v>65</v>
      </c>
      <c r="Q350" s="36">
        <v>41969</v>
      </c>
      <c r="R350" s="39" t="s">
        <v>126</v>
      </c>
      <c r="S350" s="35" t="s">
        <v>127</v>
      </c>
      <c r="T350" s="35" t="s">
        <v>67</v>
      </c>
      <c r="U350" s="40">
        <v>41998</v>
      </c>
      <c r="Z350" s="41">
        <f t="shared" si="10"/>
        <v>1</v>
      </c>
      <c r="AA350" s="41"/>
      <c r="AB350" s="41"/>
      <c r="AC350" s="41"/>
      <c r="AD350" s="41"/>
      <c r="AE350" s="42" t="s">
        <v>1694</v>
      </c>
      <c r="AF350" s="43">
        <v>36870</v>
      </c>
      <c r="AG350" s="44">
        <v>41399</v>
      </c>
      <c r="AH350" s="42" t="s">
        <v>88</v>
      </c>
      <c r="AI350" s="42" t="s">
        <v>1690</v>
      </c>
      <c r="AJ350" s="44">
        <v>37053</v>
      </c>
      <c r="AK350" t="b">
        <f t="shared" si="11"/>
        <v>1</v>
      </c>
    </row>
    <row r="351" spans="1:37" ht="18.75" customHeight="1">
      <c r="A351" s="34">
        <v>650</v>
      </c>
      <c r="B351" s="58" t="s">
        <v>55</v>
      </c>
      <c r="C351" s="35" t="s">
        <v>1695</v>
      </c>
      <c r="D351" s="35" t="s">
        <v>162</v>
      </c>
      <c r="E351" s="39" t="s">
        <v>1696</v>
      </c>
      <c r="F351" s="36">
        <v>36598</v>
      </c>
      <c r="G351" s="35" t="s">
        <v>90</v>
      </c>
      <c r="H351" s="35" t="s">
        <v>91</v>
      </c>
      <c r="I351" s="35" t="s">
        <v>1697</v>
      </c>
      <c r="J351" s="83">
        <v>41985</v>
      </c>
      <c r="K351" s="37">
        <v>37010</v>
      </c>
      <c r="L351" s="35" t="s">
        <v>123</v>
      </c>
      <c r="M351" s="35" t="s">
        <v>91</v>
      </c>
      <c r="N351" s="35" t="s">
        <v>93</v>
      </c>
      <c r="O351" s="35" t="s">
        <v>1698</v>
      </c>
      <c r="P351" s="35" t="s">
        <v>65</v>
      </c>
      <c r="Q351" s="36">
        <v>41986</v>
      </c>
      <c r="R351" s="39" t="s">
        <v>218</v>
      </c>
      <c r="S351" s="35" t="s">
        <v>91</v>
      </c>
      <c r="T351" s="35" t="s">
        <v>67</v>
      </c>
      <c r="U351" s="40">
        <v>41998</v>
      </c>
      <c r="Z351" s="41">
        <f t="shared" si="10"/>
        <v>1</v>
      </c>
      <c r="AA351" s="41"/>
      <c r="AB351" s="41"/>
      <c r="AC351" s="41"/>
      <c r="AD351" s="41"/>
      <c r="AE351" s="42" t="s">
        <v>1699</v>
      </c>
      <c r="AF351" s="43">
        <v>37010</v>
      </c>
      <c r="AG351" s="44">
        <v>41466</v>
      </c>
      <c r="AH351" s="42" t="s">
        <v>162</v>
      </c>
      <c r="AI351" s="42" t="s">
        <v>1695</v>
      </c>
      <c r="AJ351" s="44">
        <v>36598</v>
      </c>
      <c r="AK351" t="b">
        <f t="shared" si="11"/>
        <v>1</v>
      </c>
    </row>
    <row r="352" spans="1:37" ht="18.75" customHeight="1">
      <c r="A352" s="34">
        <v>651</v>
      </c>
      <c r="B352" s="58" t="s">
        <v>55</v>
      </c>
      <c r="C352" s="35" t="s">
        <v>1695</v>
      </c>
      <c r="D352" s="35" t="s">
        <v>280</v>
      </c>
      <c r="E352" s="39" t="s">
        <v>1700</v>
      </c>
      <c r="F352" s="36">
        <v>37205</v>
      </c>
      <c r="G352" s="35" t="s">
        <v>90</v>
      </c>
      <c r="H352" s="35" t="s">
        <v>91</v>
      </c>
      <c r="I352" s="35" t="s">
        <v>1697</v>
      </c>
      <c r="J352" s="83">
        <v>41985</v>
      </c>
      <c r="K352" s="37">
        <v>37010</v>
      </c>
      <c r="L352" s="35" t="s">
        <v>123</v>
      </c>
      <c r="M352" s="35" t="s">
        <v>91</v>
      </c>
      <c r="N352" s="35" t="s">
        <v>93</v>
      </c>
      <c r="O352" s="35" t="s">
        <v>1698</v>
      </c>
      <c r="P352" s="35" t="s">
        <v>65</v>
      </c>
      <c r="Q352" s="36">
        <v>41986</v>
      </c>
      <c r="R352" s="39" t="s">
        <v>218</v>
      </c>
      <c r="S352" s="35" t="s">
        <v>91</v>
      </c>
      <c r="T352" s="35" t="s">
        <v>67</v>
      </c>
      <c r="U352" s="40">
        <v>41998</v>
      </c>
      <c r="Z352" s="41">
        <f t="shared" si="10"/>
        <v>1</v>
      </c>
      <c r="AA352" s="41"/>
      <c r="AB352" s="41"/>
      <c r="AC352" s="41"/>
      <c r="AD352" s="41"/>
      <c r="AE352" s="42" t="s">
        <v>1699</v>
      </c>
      <c r="AF352" s="43">
        <v>37010</v>
      </c>
      <c r="AG352" s="44">
        <v>41466</v>
      </c>
      <c r="AH352" s="42" t="s">
        <v>280</v>
      </c>
      <c r="AI352" s="42" t="s">
        <v>1695</v>
      </c>
      <c r="AJ352" s="44">
        <v>37205</v>
      </c>
      <c r="AK352" t="b">
        <f t="shared" si="11"/>
        <v>1</v>
      </c>
    </row>
    <row r="353" spans="1:37" ht="18.75" customHeight="1">
      <c r="A353" s="34">
        <v>652</v>
      </c>
      <c r="B353" s="58" t="s">
        <v>55</v>
      </c>
      <c r="C353" s="35" t="s">
        <v>1695</v>
      </c>
      <c r="D353" s="35" t="s">
        <v>88</v>
      </c>
      <c r="E353" s="39" t="s">
        <v>1701</v>
      </c>
      <c r="F353" s="36">
        <v>37614</v>
      </c>
      <c r="G353" s="35" t="s">
        <v>90</v>
      </c>
      <c r="H353" s="35" t="s">
        <v>91</v>
      </c>
      <c r="I353" s="35" t="s">
        <v>1697</v>
      </c>
      <c r="J353" s="83">
        <v>41985</v>
      </c>
      <c r="K353" s="37">
        <v>37010</v>
      </c>
      <c r="L353" s="35" t="s">
        <v>123</v>
      </c>
      <c r="M353" s="35" t="s">
        <v>91</v>
      </c>
      <c r="N353" s="35" t="s">
        <v>93</v>
      </c>
      <c r="O353" s="35" t="s">
        <v>1698</v>
      </c>
      <c r="P353" s="35" t="s">
        <v>65</v>
      </c>
      <c r="Q353" s="36">
        <v>41986</v>
      </c>
      <c r="R353" s="39" t="s">
        <v>218</v>
      </c>
      <c r="S353" s="35" t="s">
        <v>91</v>
      </c>
      <c r="T353" s="35" t="s">
        <v>67</v>
      </c>
      <c r="U353" s="40">
        <v>41998</v>
      </c>
      <c r="Z353" s="41">
        <f t="shared" si="10"/>
        <v>1</v>
      </c>
      <c r="AA353" s="41"/>
      <c r="AB353" s="41"/>
      <c r="AC353" s="41"/>
      <c r="AD353" s="41"/>
      <c r="AE353" s="42" t="s">
        <v>1699</v>
      </c>
      <c r="AF353" s="45">
        <v>37010</v>
      </c>
      <c r="AG353" s="46">
        <v>41466</v>
      </c>
      <c r="AH353" s="42" t="s">
        <v>88</v>
      </c>
      <c r="AI353" s="42" t="s">
        <v>1695</v>
      </c>
      <c r="AJ353" s="44">
        <v>37614</v>
      </c>
      <c r="AK353" t="b">
        <f t="shared" si="11"/>
        <v>1</v>
      </c>
    </row>
    <row r="354" spans="1:37" ht="18.75" customHeight="1">
      <c r="A354" s="34">
        <v>13</v>
      </c>
      <c r="B354" s="58" t="s">
        <v>55</v>
      </c>
      <c r="C354" s="35" t="s">
        <v>1702</v>
      </c>
      <c r="D354" s="35" t="s">
        <v>1463</v>
      </c>
      <c r="E354" s="39" t="s">
        <v>1703</v>
      </c>
      <c r="F354" s="36">
        <v>38751</v>
      </c>
      <c r="G354" s="35" t="s">
        <v>74</v>
      </c>
      <c r="H354" s="35" t="s">
        <v>132</v>
      </c>
      <c r="I354" s="35" t="s">
        <v>1704</v>
      </c>
      <c r="J354" s="83">
        <v>41961</v>
      </c>
      <c r="K354" s="37">
        <v>37190</v>
      </c>
      <c r="L354" s="35" t="s">
        <v>123</v>
      </c>
      <c r="M354" s="35" t="s">
        <v>74</v>
      </c>
      <c r="N354" s="35" t="s">
        <v>77</v>
      </c>
      <c r="O354" s="35" t="s">
        <v>1705</v>
      </c>
      <c r="P354" s="35" t="s">
        <v>65</v>
      </c>
      <c r="Q354" s="36">
        <v>41969</v>
      </c>
      <c r="R354" s="39" t="s">
        <v>135</v>
      </c>
      <c r="S354" s="35" t="s">
        <v>136</v>
      </c>
      <c r="T354" s="35" t="s">
        <v>67</v>
      </c>
      <c r="U354" s="40">
        <v>41998</v>
      </c>
      <c r="Z354" s="41">
        <f t="shared" si="10"/>
        <v>1</v>
      </c>
      <c r="AA354" s="41"/>
      <c r="AB354" s="41"/>
      <c r="AC354" s="41"/>
      <c r="AD354" s="41"/>
      <c r="AE354" s="42" t="s">
        <v>1706</v>
      </c>
      <c r="AF354" s="43">
        <v>37190</v>
      </c>
      <c r="AG354" s="44">
        <v>41184</v>
      </c>
      <c r="AH354" s="42" t="s">
        <v>1463</v>
      </c>
      <c r="AI354" s="42" t="s">
        <v>1702</v>
      </c>
      <c r="AJ354" s="44">
        <v>38751</v>
      </c>
      <c r="AK354" t="b">
        <f t="shared" si="11"/>
        <v>1</v>
      </c>
    </row>
    <row r="355" spans="1:37" ht="18.75" customHeight="1">
      <c r="A355" s="34">
        <v>14</v>
      </c>
      <c r="B355" s="58" t="s">
        <v>55</v>
      </c>
      <c r="C355" s="35" t="s">
        <v>1702</v>
      </c>
      <c r="D355" s="35" t="s">
        <v>150</v>
      </c>
      <c r="E355" s="39" t="s">
        <v>1707</v>
      </c>
      <c r="F355" s="36">
        <v>38215</v>
      </c>
      <c r="G355" s="35" t="s">
        <v>74</v>
      </c>
      <c r="H355" s="35" t="s">
        <v>132</v>
      </c>
      <c r="I355" s="35" t="s">
        <v>1704</v>
      </c>
      <c r="J355" s="83">
        <v>41961</v>
      </c>
      <c r="K355" s="37">
        <v>37190</v>
      </c>
      <c r="L355" s="35" t="s">
        <v>123</v>
      </c>
      <c r="M355" s="35" t="s">
        <v>74</v>
      </c>
      <c r="N355" s="35" t="s">
        <v>77</v>
      </c>
      <c r="O355" s="35" t="s">
        <v>1705</v>
      </c>
      <c r="P355" s="35" t="s">
        <v>65</v>
      </c>
      <c r="Q355" s="36">
        <v>41969</v>
      </c>
      <c r="R355" s="39" t="s">
        <v>135</v>
      </c>
      <c r="S355" s="35" t="s">
        <v>136</v>
      </c>
      <c r="T355" s="35" t="s">
        <v>67</v>
      </c>
      <c r="U355" s="40">
        <v>41998</v>
      </c>
      <c r="Z355" s="41">
        <f t="shared" si="10"/>
        <v>1</v>
      </c>
      <c r="AA355" s="41"/>
      <c r="AB355" s="41"/>
      <c r="AC355" s="41"/>
      <c r="AD355" s="41"/>
      <c r="AE355" s="42" t="s">
        <v>1706</v>
      </c>
      <c r="AF355" s="43">
        <v>37190</v>
      </c>
      <c r="AG355" s="44">
        <v>41184</v>
      </c>
      <c r="AH355" s="42" t="s">
        <v>150</v>
      </c>
      <c r="AI355" s="42" t="s">
        <v>1702</v>
      </c>
      <c r="AJ355" s="44">
        <v>38215</v>
      </c>
      <c r="AK355" t="b">
        <f t="shared" si="11"/>
        <v>1</v>
      </c>
    </row>
    <row r="356" spans="1:37" ht="18.75" customHeight="1">
      <c r="A356" s="34">
        <v>294</v>
      </c>
      <c r="B356" s="58" t="s">
        <v>86</v>
      </c>
      <c r="C356" s="35" t="s">
        <v>1708</v>
      </c>
      <c r="D356" s="35" t="s">
        <v>1709</v>
      </c>
      <c r="E356" s="39" t="s">
        <v>1710</v>
      </c>
      <c r="F356" s="36">
        <v>35580</v>
      </c>
      <c r="G356" s="35" t="s">
        <v>74</v>
      </c>
      <c r="H356" s="35" t="s">
        <v>1491</v>
      </c>
      <c r="I356" s="35" t="s">
        <v>1711</v>
      </c>
      <c r="J356" s="83">
        <v>41957</v>
      </c>
      <c r="K356" s="37">
        <v>37210</v>
      </c>
      <c r="L356" s="35" t="s">
        <v>123</v>
      </c>
      <c r="M356" s="35" t="s">
        <v>74</v>
      </c>
      <c r="N356" s="35" t="s">
        <v>77</v>
      </c>
      <c r="O356" s="35" t="s">
        <v>1712</v>
      </c>
      <c r="P356" s="35" t="s">
        <v>65</v>
      </c>
      <c r="Q356" s="36">
        <v>41969</v>
      </c>
      <c r="R356" s="39" t="s">
        <v>440</v>
      </c>
      <c r="S356" s="35" t="s">
        <v>437</v>
      </c>
      <c r="T356" s="35" t="s">
        <v>67</v>
      </c>
      <c r="U356" s="40">
        <v>41998</v>
      </c>
      <c r="Z356" s="41">
        <f t="shared" si="10"/>
        <v>1</v>
      </c>
      <c r="AA356" s="41"/>
      <c r="AB356" s="41"/>
      <c r="AC356" s="41"/>
      <c r="AD356" s="41"/>
      <c r="AE356" s="42" t="s">
        <v>1713</v>
      </c>
      <c r="AF356" s="43">
        <v>37210</v>
      </c>
      <c r="AG356" s="44">
        <v>41797</v>
      </c>
      <c r="AH356" s="42" t="s">
        <v>1709</v>
      </c>
      <c r="AI356" s="42" t="s">
        <v>1708</v>
      </c>
      <c r="AJ356" s="44">
        <v>35580</v>
      </c>
      <c r="AK356" t="b">
        <f t="shared" si="11"/>
        <v>1</v>
      </c>
    </row>
    <row r="357" spans="1:37" ht="18.75" customHeight="1">
      <c r="A357" s="34">
        <v>797</v>
      </c>
      <c r="B357" s="58" t="s">
        <v>86</v>
      </c>
      <c r="C357" s="35" t="s">
        <v>1714</v>
      </c>
      <c r="D357" s="35" t="s">
        <v>1715</v>
      </c>
      <c r="E357" s="39" t="s">
        <v>1716</v>
      </c>
      <c r="F357" s="36">
        <v>36415</v>
      </c>
      <c r="G357" s="35" t="s">
        <v>297</v>
      </c>
      <c r="H357" s="35" t="s">
        <v>751</v>
      </c>
      <c r="I357" s="35" t="s">
        <v>1717</v>
      </c>
      <c r="J357" s="83">
        <v>41990</v>
      </c>
      <c r="K357" s="37">
        <v>37310</v>
      </c>
      <c r="L357" s="35" t="s">
        <v>123</v>
      </c>
      <c r="M357" s="35" t="s">
        <v>298</v>
      </c>
      <c r="N357" s="35" t="s">
        <v>223</v>
      </c>
      <c r="O357" s="35" t="s">
        <v>1718</v>
      </c>
      <c r="P357" s="35" t="s">
        <v>233</v>
      </c>
      <c r="Q357" s="36">
        <v>41991</v>
      </c>
      <c r="R357" s="39" t="s">
        <v>754</v>
      </c>
      <c r="S357" s="35" t="s">
        <v>751</v>
      </c>
      <c r="T357" s="35" t="s">
        <v>67</v>
      </c>
      <c r="U357" s="40">
        <v>41998</v>
      </c>
      <c r="Z357" s="41">
        <f t="shared" si="10"/>
        <v>1</v>
      </c>
      <c r="AA357" s="41"/>
      <c r="AB357" s="41"/>
      <c r="AC357" s="41"/>
      <c r="AD357" s="41"/>
      <c r="AE357" s="42" t="s">
        <v>1719</v>
      </c>
      <c r="AF357" s="43">
        <v>37310</v>
      </c>
      <c r="AG357" s="44">
        <v>40894</v>
      </c>
      <c r="AH357" s="42" t="s">
        <v>1715</v>
      </c>
      <c r="AI357" s="42" t="s">
        <v>1714</v>
      </c>
      <c r="AJ357" s="44">
        <v>36415</v>
      </c>
      <c r="AK357" t="b">
        <f t="shared" si="11"/>
        <v>1</v>
      </c>
    </row>
    <row r="358" spans="1:37" ht="18.75" customHeight="1">
      <c r="A358" s="34">
        <v>396</v>
      </c>
      <c r="B358" s="58" t="s">
        <v>246</v>
      </c>
      <c r="C358" s="35" t="s">
        <v>1720</v>
      </c>
      <c r="D358" s="35" t="s">
        <v>1721</v>
      </c>
      <c r="E358" s="39" t="s">
        <v>1722</v>
      </c>
      <c r="F358" s="36">
        <v>32562</v>
      </c>
      <c r="G358" s="35" t="s">
        <v>74</v>
      </c>
      <c r="H358" s="35" t="s">
        <v>132</v>
      </c>
      <c r="I358" s="35" t="s">
        <v>1723</v>
      </c>
      <c r="J358" s="83">
        <v>41960</v>
      </c>
      <c r="K358" s="37">
        <v>37470</v>
      </c>
      <c r="L358" s="35" t="s">
        <v>123</v>
      </c>
      <c r="M358" s="35" t="s">
        <v>74</v>
      </c>
      <c r="N358" s="35" t="s">
        <v>202</v>
      </c>
      <c r="O358" s="35" t="s">
        <v>1724</v>
      </c>
      <c r="P358" s="35" t="s">
        <v>65</v>
      </c>
      <c r="Q358" s="36">
        <v>41969</v>
      </c>
      <c r="R358" s="39" t="s">
        <v>135</v>
      </c>
      <c r="S358" s="35" t="s">
        <v>136</v>
      </c>
      <c r="T358" s="35" t="s">
        <v>67</v>
      </c>
      <c r="U358" s="40">
        <v>41998</v>
      </c>
      <c r="Z358" s="41">
        <f t="shared" si="10"/>
        <v>1</v>
      </c>
      <c r="AA358" s="41"/>
      <c r="AB358" s="35" t="s">
        <v>5587</v>
      </c>
      <c r="AC358" s="68">
        <v>42032</v>
      </c>
      <c r="AD358" s="41"/>
      <c r="AE358" s="42" t="s">
        <v>1725</v>
      </c>
      <c r="AF358" s="45">
        <v>37470</v>
      </c>
      <c r="AG358" s="46">
        <v>40895</v>
      </c>
      <c r="AH358" s="42" t="s">
        <v>1721</v>
      </c>
      <c r="AI358" s="42" t="s">
        <v>1720</v>
      </c>
      <c r="AJ358" s="44">
        <v>32562</v>
      </c>
      <c r="AK358" t="b">
        <f t="shared" si="11"/>
        <v>1</v>
      </c>
    </row>
    <row r="359" spans="1:37" ht="18.75" customHeight="1">
      <c r="A359" s="34">
        <v>738</v>
      </c>
      <c r="B359" s="58" t="s">
        <v>55</v>
      </c>
      <c r="C359" s="35" t="s">
        <v>1726</v>
      </c>
      <c r="D359" s="35" t="s">
        <v>1309</v>
      </c>
      <c r="E359" s="39" t="s">
        <v>1727</v>
      </c>
      <c r="F359" s="36">
        <v>38637</v>
      </c>
      <c r="G359" s="35" t="s">
        <v>90</v>
      </c>
      <c r="H359" s="35" t="s">
        <v>91</v>
      </c>
      <c r="I359" s="35" t="s">
        <v>1728</v>
      </c>
      <c r="J359" s="83">
        <v>41988</v>
      </c>
      <c r="K359" s="37">
        <v>37620</v>
      </c>
      <c r="L359" s="35" t="s">
        <v>123</v>
      </c>
      <c r="M359" s="35" t="s">
        <v>91</v>
      </c>
      <c r="N359" s="35" t="s">
        <v>1729</v>
      </c>
      <c r="O359" s="35" t="s">
        <v>1730</v>
      </c>
      <c r="P359" s="35" t="s">
        <v>79</v>
      </c>
      <c r="Q359" s="36">
        <v>41988</v>
      </c>
      <c r="R359" s="39" t="s">
        <v>728</v>
      </c>
      <c r="S359" s="35" t="s">
        <v>91</v>
      </c>
      <c r="T359" s="35" t="s">
        <v>67</v>
      </c>
      <c r="U359" s="40">
        <v>41998</v>
      </c>
      <c r="Z359" s="41">
        <f t="shared" si="10"/>
        <v>1</v>
      </c>
      <c r="AA359" s="41"/>
      <c r="AB359" s="41"/>
      <c r="AC359" s="41"/>
      <c r="AD359" s="41"/>
      <c r="AE359" s="42" t="s">
        <v>1731</v>
      </c>
      <c r="AF359" s="43">
        <v>37620</v>
      </c>
      <c r="AG359" s="44">
        <v>41376</v>
      </c>
      <c r="AH359" s="42" t="s">
        <v>1309</v>
      </c>
      <c r="AI359" s="42" t="s">
        <v>1726</v>
      </c>
      <c r="AJ359" s="44">
        <v>38637</v>
      </c>
      <c r="AK359" t="b">
        <f t="shared" si="11"/>
        <v>1</v>
      </c>
    </row>
    <row r="360" spans="1:37" ht="18.75" customHeight="1">
      <c r="A360" s="34">
        <v>739</v>
      </c>
      <c r="B360" s="58" t="s">
        <v>55</v>
      </c>
      <c r="C360" s="35" t="s">
        <v>1726</v>
      </c>
      <c r="D360" s="35" t="s">
        <v>1732</v>
      </c>
      <c r="E360" s="39" t="s">
        <v>1733</v>
      </c>
      <c r="F360" s="36">
        <v>39015</v>
      </c>
      <c r="G360" s="35" t="s">
        <v>90</v>
      </c>
      <c r="H360" s="35" t="s">
        <v>91</v>
      </c>
      <c r="I360" s="35" t="s">
        <v>1728</v>
      </c>
      <c r="J360" s="83">
        <v>41988</v>
      </c>
      <c r="K360" s="37">
        <v>37620</v>
      </c>
      <c r="L360" s="35" t="s">
        <v>123</v>
      </c>
      <c r="M360" s="35" t="s">
        <v>91</v>
      </c>
      <c r="N360" s="35" t="s">
        <v>1729</v>
      </c>
      <c r="O360" s="35" t="s">
        <v>1730</v>
      </c>
      <c r="P360" s="35" t="s">
        <v>79</v>
      </c>
      <c r="Q360" s="36">
        <v>41988</v>
      </c>
      <c r="R360" s="39" t="s">
        <v>728</v>
      </c>
      <c r="S360" s="35" t="s">
        <v>91</v>
      </c>
      <c r="T360" s="35" t="s">
        <v>67</v>
      </c>
      <c r="U360" s="40">
        <v>41998</v>
      </c>
      <c r="Z360" s="41">
        <f t="shared" si="10"/>
        <v>1</v>
      </c>
      <c r="AA360" s="41"/>
      <c r="AB360" s="41"/>
      <c r="AC360" s="41"/>
      <c r="AD360" s="41"/>
      <c r="AE360" s="42" t="s">
        <v>1731</v>
      </c>
      <c r="AF360" s="43">
        <v>37620</v>
      </c>
      <c r="AG360" s="44">
        <v>41376</v>
      </c>
      <c r="AH360" s="42" t="s">
        <v>1732</v>
      </c>
      <c r="AI360" s="42" t="s">
        <v>1726</v>
      </c>
      <c r="AJ360" s="44">
        <v>39015</v>
      </c>
      <c r="AK360" t="b">
        <f t="shared" si="11"/>
        <v>1</v>
      </c>
    </row>
    <row r="361" spans="1:37" ht="18.75" customHeight="1">
      <c r="A361" s="34">
        <v>408</v>
      </c>
      <c r="B361" s="58" t="s">
        <v>86</v>
      </c>
      <c r="C361" s="35" t="s">
        <v>1734</v>
      </c>
      <c r="D361" s="35" t="s">
        <v>1735</v>
      </c>
      <c r="E361" s="39" t="s">
        <v>1736</v>
      </c>
      <c r="F361" s="36">
        <v>38338</v>
      </c>
      <c r="G361" s="35" t="s">
        <v>74</v>
      </c>
      <c r="H361" s="35" t="s">
        <v>437</v>
      </c>
      <c r="I361" s="35" t="s">
        <v>1737</v>
      </c>
      <c r="J361" s="83">
        <v>41954</v>
      </c>
      <c r="K361" s="37">
        <v>37720</v>
      </c>
      <c r="L361" s="35" t="s">
        <v>123</v>
      </c>
      <c r="M361" s="35" t="s">
        <v>74</v>
      </c>
      <c r="N361" s="35" t="s">
        <v>1738</v>
      </c>
      <c r="O361" s="35" t="s">
        <v>1739</v>
      </c>
      <c r="P361" s="35" t="s">
        <v>65</v>
      </c>
      <c r="Q361" s="36">
        <v>41969</v>
      </c>
      <c r="R361" s="39" t="s">
        <v>440</v>
      </c>
      <c r="S361" s="35" t="s">
        <v>437</v>
      </c>
      <c r="T361" s="35" t="s">
        <v>67</v>
      </c>
      <c r="U361" s="40">
        <v>41998</v>
      </c>
      <c r="Z361" s="41">
        <f t="shared" si="10"/>
        <v>1</v>
      </c>
      <c r="AA361" s="41"/>
      <c r="AB361" s="41"/>
      <c r="AC361" s="41"/>
      <c r="AD361" s="41"/>
      <c r="AE361" s="42" t="s">
        <v>1740</v>
      </c>
      <c r="AF361" s="45">
        <v>37720</v>
      </c>
      <c r="AG361" s="46">
        <v>41953</v>
      </c>
      <c r="AH361" s="42" t="s">
        <v>1735</v>
      </c>
      <c r="AI361" s="42" t="s">
        <v>1734</v>
      </c>
      <c r="AJ361" s="44">
        <v>38338</v>
      </c>
      <c r="AK361" t="b">
        <f t="shared" si="11"/>
        <v>1</v>
      </c>
    </row>
    <row r="362" spans="1:37" ht="18.75" customHeight="1">
      <c r="A362" s="34">
        <v>129</v>
      </c>
      <c r="B362" s="58" t="s">
        <v>55</v>
      </c>
      <c r="C362" s="35" t="s">
        <v>1741</v>
      </c>
      <c r="D362" s="35" t="s">
        <v>88</v>
      </c>
      <c r="E362" s="39" t="s">
        <v>1742</v>
      </c>
      <c r="F362" s="36">
        <v>35967</v>
      </c>
      <c r="G362" s="35" t="s">
        <v>120</v>
      </c>
      <c r="H362" s="35" t="s">
        <v>121</v>
      </c>
      <c r="I362" s="35" t="s">
        <v>1743</v>
      </c>
      <c r="J362" s="83">
        <v>41946</v>
      </c>
      <c r="K362" s="37">
        <v>37850</v>
      </c>
      <c r="L362" s="35" t="s">
        <v>123</v>
      </c>
      <c r="M362" s="35" t="s">
        <v>121</v>
      </c>
      <c r="N362" s="35" t="s">
        <v>63</v>
      </c>
      <c r="O362" s="35" t="s">
        <v>1744</v>
      </c>
      <c r="P362" s="35" t="s">
        <v>65</v>
      </c>
      <c r="Q362" s="36">
        <v>41969</v>
      </c>
      <c r="R362" s="39" t="s">
        <v>126</v>
      </c>
      <c r="S362" s="35" t="s">
        <v>127</v>
      </c>
      <c r="T362" s="35" t="s">
        <v>67</v>
      </c>
      <c r="U362" s="40">
        <v>41998</v>
      </c>
      <c r="Z362" s="41">
        <f t="shared" si="10"/>
        <v>1</v>
      </c>
      <c r="AA362" s="41"/>
      <c r="AB362" s="41"/>
      <c r="AC362" s="41"/>
      <c r="AD362" s="41"/>
      <c r="AE362" s="42" t="s">
        <v>1745</v>
      </c>
      <c r="AF362" s="43">
        <v>37850</v>
      </c>
      <c r="AG362" s="44">
        <v>41438</v>
      </c>
      <c r="AH362" s="42" t="s">
        <v>88</v>
      </c>
      <c r="AI362" s="42" t="s">
        <v>1741</v>
      </c>
      <c r="AJ362" s="44">
        <v>35967</v>
      </c>
      <c r="AK362" t="b">
        <f t="shared" si="11"/>
        <v>1</v>
      </c>
    </row>
    <row r="363" spans="1:37" ht="18.75" customHeight="1">
      <c r="A363" s="34">
        <v>336</v>
      </c>
      <c r="B363" s="58" t="s">
        <v>55</v>
      </c>
      <c r="C363" s="35" t="s">
        <v>1746</v>
      </c>
      <c r="D363" s="35" t="s">
        <v>482</v>
      </c>
      <c r="E363" s="39" t="s">
        <v>1747</v>
      </c>
      <c r="F363" s="36">
        <v>38110</v>
      </c>
      <c r="G363" s="35" t="s">
        <v>120</v>
      </c>
      <c r="H363" s="35" t="s">
        <v>121</v>
      </c>
      <c r="I363" s="35" t="s">
        <v>1743</v>
      </c>
      <c r="J363" s="83">
        <v>41946</v>
      </c>
      <c r="K363" s="37">
        <v>37850</v>
      </c>
      <c r="L363" s="35" t="s">
        <v>123</v>
      </c>
      <c r="M363" s="35" t="s">
        <v>121</v>
      </c>
      <c r="N363" s="35" t="s">
        <v>63</v>
      </c>
      <c r="O363" s="35" t="s">
        <v>1744</v>
      </c>
      <c r="P363" s="35" t="s">
        <v>65</v>
      </c>
      <c r="Q363" s="36">
        <v>41969</v>
      </c>
      <c r="R363" s="39" t="s">
        <v>126</v>
      </c>
      <c r="S363" s="35" t="s">
        <v>127</v>
      </c>
      <c r="T363" s="35" t="s">
        <v>67</v>
      </c>
      <c r="U363" s="40">
        <v>41998</v>
      </c>
      <c r="Z363" s="41">
        <f t="shared" si="10"/>
        <v>1</v>
      </c>
      <c r="AA363" s="41"/>
      <c r="AB363" s="41"/>
      <c r="AC363" s="41"/>
      <c r="AD363" s="41"/>
      <c r="AE363" s="42" t="s">
        <v>1745</v>
      </c>
      <c r="AF363" s="43">
        <v>37850</v>
      </c>
      <c r="AG363" s="44">
        <v>41438</v>
      </c>
      <c r="AH363" s="42" t="s">
        <v>482</v>
      </c>
      <c r="AI363" s="42" t="s">
        <v>1746</v>
      </c>
      <c r="AJ363" s="44">
        <v>38110</v>
      </c>
      <c r="AK363" t="b">
        <f t="shared" si="11"/>
        <v>1</v>
      </c>
    </row>
    <row r="364" spans="1:37" ht="18.75" customHeight="1">
      <c r="A364" s="34">
        <v>376</v>
      </c>
      <c r="B364" s="58" t="s">
        <v>246</v>
      </c>
      <c r="C364" s="35" t="s">
        <v>1748</v>
      </c>
      <c r="D364" s="35" t="s">
        <v>1749</v>
      </c>
      <c r="E364" s="39" t="s">
        <v>1750</v>
      </c>
      <c r="F364" s="36">
        <v>14684</v>
      </c>
      <c r="G364" s="35" t="s">
        <v>74</v>
      </c>
      <c r="H364" s="35" t="s">
        <v>354</v>
      </c>
      <c r="I364" s="35" t="s">
        <v>1751</v>
      </c>
      <c r="J364" s="83">
        <v>41963</v>
      </c>
      <c r="K364" s="37">
        <v>37940</v>
      </c>
      <c r="L364" s="35" t="s">
        <v>123</v>
      </c>
      <c r="M364" s="35" t="s">
        <v>74</v>
      </c>
      <c r="N364" s="35" t="s">
        <v>356</v>
      </c>
      <c r="O364" s="35" t="s">
        <v>77</v>
      </c>
      <c r="P364" s="35" t="s">
        <v>77</v>
      </c>
      <c r="Q364" s="36">
        <v>41971</v>
      </c>
      <c r="R364" s="39" t="s">
        <v>357</v>
      </c>
      <c r="S364" s="35" t="s">
        <v>354</v>
      </c>
      <c r="T364" s="35" t="s">
        <v>67</v>
      </c>
      <c r="U364" s="40">
        <v>41998</v>
      </c>
      <c r="Z364" s="41">
        <f t="shared" si="10"/>
        <v>1</v>
      </c>
      <c r="AA364" s="41"/>
      <c r="AB364" s="41" t="s">
        <v>5579</v>
      </c>
      <c r="AC364" s="41"/>
      <c r="AD364" s="41"/>
      <c r="AE364" s="42" t="s">
        <v>1752</v>
      </c>
      <c r="AF364" s="43">
        <v>37940</v>
      </c>
      <c r="AG364" s="44">
        <v>41505</v>
      </c>
      <c r="AH364" s="42" t="s">
        <v>1753</v>
      </c>
      <c r="AI364" s="42" t="s">
        <v>1748</v>
      </c>
      <c r="AJ364" s="44">
        <v>14684</v>
      </c>
      <c r="AK364" t="b">
        <f t="shared" si="11"/>
        <v>1</v>
      </c>
    </row>
    <row r="365" spans="1:37" ht="18.75" customHeight="1">
      <c r="A365" s="34">
        <v>478</v>
      </c>
      <c r="B365" s="58" t="s">
        <v>55</v>
      </c>
      <c r="C365" s="35" t="s">
        <v>1754</v>
      </c>
      <c r="D365" s="35" t="s">
        <v>1755</v>
      </c>
      <c r="E365" s="39" t="s">
        <v>1756</v>
      </c>
      <c r="F365" s="36">
        <v>35936</v>
      </c>
      <c r="G365" s="35" t="s">
        <v>74</v>
      </c>
      <c r="H365" s="35" t="s">
        <v>75</v>
      </c>
      <c r="I365" s="35" t="s">
        <v>1757</v>
      </c>
      <c r="J365" s="83">
        <v>41963</v>
      </c>
      <c r="K365" s="37">
        <v>38050</v>
      </c>
      <c r="L365" s="35" t="s">
        <v>123</v>
      </c>
      <c r="M365" s="35" t="s">
        <v>74</v>
      </c>
      <c r="N365" s="35" t="s">
        <v>77</v>
      </c>
      <c r="O365" s="35" t="s">
        <v>1758</v>
      </c>
      <c r="P365" s="35" t="s">
        <v>65</v>
      </c>
      <c r="Q365" s="36">
        <v>41971</v>
      </c>
      <c r="R365" s="39" t="s">
        <v>80</v>
      </c>
      <c r="S365" s="35" t="s">
        <v>75</v>
      </c>
      <c r="T365" s="35" t="s">
        <v>67</v>
      </c>
      <c r="U365" s="40">
        <v>41998</v>
      </c>
      <c r="Z365" s="41">
        <f t="shared" si="10"/>
        <v>1</v>
      </c>
      <c r="AA365" s="41"/>
      <c r="AB365" s="41"/>
      <c r="AC365" s="41"/>
      <c r="AD365" s="41"/>
      <c r="AE365" s="42" t="s">
        <v>1759</v>
      </c>
      <c r="AF365" s="43">
        <v>38050</v>
      </c>
      <c r="AG365" s="44">
        <v>40970</v>
      </c>
      <c r="AH365" s="42" t="s">
        <v>1755</v>
      </c>
      <c r="AI365" s="42" t="s">
        <v>1754</v>
      </c>
      <c r="AJ365" s="44">
        <v>35936</v>
      </c>
      <c r="AK365" t="b">
        <f t="shared" si="11"/>
        <v>1</v>
      </c>
    </row>
    <row r="366" spans="1:37" ht="18.75" customHeight="1">
      <c r="A366" s="34">
        <v>685</v>
      </c>
      <c r="B366" s="58" t="s">
        <v>246</v>
      </c>
      <c r="C366" s="35" t="s">
        <v>1760</v>
      </c>
      <c r="D366" s="35" t="s">
        <v>1761</v>
      </c>
      <c r="E366" s="39" t="s">
        <v>1762</v>
      </c>
      <c r="F366" s="36">
        <v>31350</v>
      </c>
      <c r="G366" s="35" t="s">
        <v>90</v>
      </c>
      <c r="H366" s="35" t="s">
        <v>91</v>
      </c>
      <c r="I366" s="35" t="s">
        <v>1763</v>
      </c>
      <c r="J366" s="83">
        <v>41976</v>
      </c>
      <c r="K366" s="37">
        <v>38120</v>
      </c>
      <c r="L366" s="35" t="s">
        <v>123</v>
      </c>
      <c r="M366" s="35" t="s">
        <v>91</v>
      </c>
      <c r="N366" s="35" t="s">
        <v>63</v>
      </c>
      <c r="O366" s="35" t="s">
        <v>77</v>
      </c>
      <c r="P366" s="35" t="s">
        <v>77</v>
      </c>
      <c r="Q366" s="36">
        <v>41986</v>
      </c>
      <c r="R366" s="39" t="s">
        <v>218</v>
      </c>
      <c r="S366" s="35" t="s">
        <v>91</v>
      </c>
      <c r="T366" s="35" t="s">
        <v>67</v>
      </c>
      <c r="U366" s="40">
        <v>41998</v>
      </c>
      <c r="Z366" s="41">
        <f t="shared" si="10"/>
        <v>1</v>
      </c>
      <c r="AA366" s="41"/>
      <c r="AB366" s="41"/>
      <c r="AC366" s="41"/>
      <c r="AD366" s="41"/>
      <c r="AE366" s="42" t="s">
        <v>1764</v>
      </c>
      <c r="AF366" s="43">
        <v>38120</v>
      </c>
      <c r="AG366" s="44">
        <v>40857</v>
      </c>
      <c r="AH366" s="42" t="s">
        <v>1761</v>
      </c>
      <c r="AI366" s="42" t="s">
        <v>1760</v>
      </c>
      <c r="AJ366" s="44">
        <v>31350</v>
      </c>
      <c r="AK366" t="b">
        <f t="shared" si="11"/>
        <v>1</v>
      </c>
    </row>
    <row r="367" spans="1:37" ht="18.75" customHeight="1">
      <c r="A367" s="34">
        <v>783</v>
      </c>
      <c r="B367" s="58" t="s">
        <v>55</v>
      </c>
      <c r="C367" s="35" t="s">
        <v>1765</v>
      </c>
      <c r="D367" s="35" t="s">
        <v>1625</v>
      </c>
      <c r="E367" s="39" t="s">
        <v>1766</v>
      </c>
      <c r="F367" s="36">
        <v>36797</v>
      </c>
      <c r="G367" s="35" t="s">
        <v>90</v>
      </c>
      <c r="H367" s="35" t="s">
        <v>468</v>
      </c>
      <c r="I367" s="35" t="s">
        <v>1767</v>
      </c>
      <c r="J367" s="83">
        <v>41970</v>
      </c>
      <c r="K367" s="37">
        <v>38520</v>
      </c>
      <c r="L367" s="35" t="s">
        <v>123</v>
      </c>
      <c r="M367" s="35" t="s">
        <v>468</v>
      </c>
      <c r="N367" s="35" t="s">
        <v>63</v>
      </c>
      <c r="O367" s="35" t="s">
        <v>1768</v>
      </c>
      <c r="P367" s="35" t="s">
        <v>233</v>
      </c>
      <c r="Q367" s="36">
        <v>41983</v>
      </c>
      <c r="R367" s="39" t="s">
        <v>471</v>
      </c>
      <c r="S367" s="35" t="s">
        <v>468</v>
      </c>
      <c r="T367" s="35" t="s">
        <v>67</v>
      </c>
      <c r="U367" s="40">
        <v>41998</v>
      </c>
      <c r="Z367" s="41">
        <f t="shared" si="10"/>
        <v>1</v>
      </c>
      <c r="AA367" s="41"/>
      <c r="AB367" s="41"/>
      <c r="AC367" s="41"/>
      <c r="AD367" s="41"/>
      <c r="AE367" s="42" t="s">
        <v>1769</v>
      </c>
      <c r="AF367" s="43">
        <v>38520</v>
      </c>
      <c r="AG367" s="44">
        <v>41844</v>
      </c>
      <c r="AH367" s="42" t="s">
        <v>1625</v>
      </c>
      <c r="AI367" s="42" t="s">
        <v>1765</v>
      </c>
      <c r="AJ367" s="44">
        <v>36797</v>
      </c>
      <c r="AK367" t="b">
        <f t="shared" si="11"/>
        <v>1</v>
      </c>
    </row>
    <row r="368" spans="1:37" ht="18.75" customHeight="1">
      <c r="A368" s="34">
        <v>187</v>
      </c>
      <c r="B368" s="58" t="s">
        <v>86</v>
      </c>
      <c r="C368" s="35" t="s">
        <v>1770</v>
      </c>
      <c r="D368" s="35" t="s">
        <v>1771</v>
      </c>
      <c r="E368" s="39" t="s">
        <v>1772</v>
      </c>
      <c r="F368" s="36">
        <v>36585</v>
      </c>
      <c r="G368" s="35" t="s">
        <v>74</v>
      </c>
      <c r="H368" s="35" t="s">
        <v>354</v>
      </c>
      <c r="I368" s="35" t="s">
        <v>1773</v>
      </c>
      <c r="J368" s="83">
        <v>41962</v>
      </c>
      <c r="K368" s="37">
        <v>38670</v>
      </c>
      <c r="L368" s="35" t="s">
        <v>123</v>
      </c>
      <c r="M368" s="35" t="s">
        <v>74</v>
      </c>
      <c r="N368" s="35" t="s">
        <v>1774</v>
      </c>
      <c r="O368" s="35" t="s">
        <v>1775</v>
      </c>
      <c r="P368" s="35" t="s">
        <v>65</v>
      </c>
      <c r="Q368" s="36">
        <v>41971</v>
      </c>
      <c r="R368" s="39" t="s">
        <v>357</v>
      </c>
      <c r="S368" s="35" t="s">
        <v>354</v>
      </c>
      <c r="T368" s="35" t="s">
        <v>67</v>
      </c>
      <c r="U368" s="40">
        <v>41998</v>
      </c>
      <c r="Z368" s="41">
        <f t="shared" si="10"/>
        <v>1</v>
      </c>
      <c r="AA368" s="41"/>
      <c r="AB368" s="41"/>
      <c r="AC368" s="41"/>
      <c r="AD368" s="41"/>
      <c r="AE368" s="42" t="s">
        <v>1776</v>
      </c>
      <c r="AF368" s="43">
        <v>38670</v>
      </c>
      <c r="AG368" s="44">
        <v>40806</v>
      </c>
      <c r="AH368" s="42" t="s">
        <v>1771</v>
      </c>
      <c r="AI368" s="42" t="s">
        <v>1770</v>
      </c>
      <c r="AJ368" s="44">
        <v>36585</v>
      </c>
      <c r="AK368" t="b">
        <f t="shared" si="11"/>
        <v>1</v>
      </c>
    </row>
    <row r="369" spans="1:37" ht="18.75" customHeight="1">
      <c r="A369" s="34">
        <v>571</v>
      </c>
      <c r="B369" s="58" t="s">
        <v>86</v>
      </c>
      <c r="C369" s="35" t="s">
        <v>1777</v>
      </c>
      <c r="D369" s="35" t="s">
        <v>1778</v>
      </c>
      <c r="E369" s="39" t="s">
        <v>1779</v>
      </c>
      <c r="F369" s="36">
        <v>37098</v>
      </c>
      <c r="G369" s="35" t="s">
        <v>90</v>
      </c>
      <c r="H369" s="35" t="s">
        <v>230</v>
      </c>
      <c r="I369" s="35" t="s">
        <v>77</v>
      </c>
      <c r="J369" s="83">
        <v>41977</v>
      </c>
      <c r="K369" s="37">
        <v>38830</v>
      </c>
      <c r="L369" s="35" t="s">
        <v>123</v>
      </c>
      <c r="M369" s="35" t="s">
        <v>230</v>
      </c>
      <c r="N369" s="35" t="s">
        <v>231</v>
      </c>
      <c r="O369" s="35" t="s">
        <v>1780</v>
      </c>
      <c r="P369" s="35" t="s">
        <v>233</v>
      </c>
      <c r="Q369" s="36">
        <v>41978</v>
      </c>
      <c r="R369" s="39" t="s">
        <v>234</v>
      </c>
      <c r="S369" s="35" t="s">
        <v>230</v>
      </c>
      <c r="T369" s="35" t="s">
        <v>67</v>
      </c>
      <c r="U369" s="40">
        <v>41998</v>
      </c>
      <c r="Z369" s="41">
        <f t="shared" si="10"/>
        <v>1</v>
      </c>
      <c r="AA369" s="41"/>
      <c r="AB369" s="41"/>
      <c r="AC369" s="41"/>
      <c r="AD369" s="41"/>
      <c r="AE369" s="42" t="s">
        <v>1781</v>
      </c>
      <c r="AF369" s="43">
        <v>38830</v>
      </c>
      <c r="AG369" s="44">
        <v>41635</v>
      </c>
      <c r="AH369" s="42" t="s">
        <v>1778</v>
      </c>
      <c r="AI369" s="42" t="s">
        <v>1777</v>
      </c>
      <c r="AJ369" s="44">
        <v>37098</v>
      </c>
      <c r="AK369" t="b">
        <f t="shared" si="11"/>
        <v>1</v>
      </c>
    </row>
    <row r="370" spans="1:37" ht="18.75" customHeight="1">
      <c r="A370" s="34">
        <v>24</v>
      </c>
      <c r="B370" s="58" t="s">
        <v>55</v>
      </c>
      <c r="C370" s="35" t="s">
        <v>1782</v>
      </c>
      <c r="D370" s="35" t="s">
        <v>1783</v>
      </c>
      <c r="E370" s="39" t="s">
        <v>1784</v>
      </c>
      <c r="F370" s="36">
        <v>37184</v>
      </c>
      <c r="G370" s="35" t="s">
        <v>155</v>
      </c>
      <c r="H370" s="35" t="s">
        <v>156</v>
      </c>
      <c r="I370" s="35" t="s">
        <v>1785</v>
      </c>
      <c r="J370" s="83">
        <v>41964</v>
      </c>
      <c r="K370" s="37">
        <v>39110</v>
      </c>
      <c r="L370" s="35" t="s">
        <v>123</v>
      </c>
      <c r="M370" s="35" t="s">
        <v>156</v>
      </c>
      <c r="N370" s="35" t="s">
        <v>63</v>
      </c>
      <c r="O370" s="35" t="s">
        <v>1786</v>
      </c>
      <c r="P370" s="35" t="s">
        <v>65</v>
      </c>
      <c r="Q370" s="36">
        <v>41968</v>
      </c>
      <c r="R370" s="39" t="s">
        <v>159</v>
      </c>
      <c r="S370" s="35" t="s">
        <v>160</v>
      </c>
      <c r="T370" s="35" t="s">
        <v>67</v>
      </c>
      <c r="U370" s="40">
        <v>41998</v>
      </c>
      <c r="Z370" s="41">
        <f t="shared" si="10"/>
        <v>1</v>
      </c>
      <c r="AA370" s="41"/>
      <c r="AB370" s="41"/>
      <c r="AC370" s="41"/>
      <c r="AD370" s="41"/>
      <c r="AE370" s="42" t="s">
        <v>1787</v>
      </c>
      <c r="AF370" s="43">
        <v>39110</v>
      </c>
      <c r="AG370" s="44">
        <v>41377</v>
      </c>
      <c r="AH370" s="42" t="s">
        <v>1783</v>
      </c>
      <c r="AI370" s="42" t="s">
        <v>1782</v>
      </c>
      <c r="AJ370" s="44">
        <v>37184</v>
      </c>
      <c r="AK370" t="b">
        <f t="shared" si="11"/>
        <v>1</v>
      </c>
    </row>
    <row r="371" spans="1:37" ht="18.75" customHeight="1">
      <c r="A371" s="34">
        <v>25</v>
      </c>
      <c r="B371" s="58" t="s">
        <v>55</v>
      </c>
      <c r="C371" s="35" t="s">
        <v>1782</v>
      </c>
      <c r="D371" s="35" t="s">
        <v>1788</v>
      </c>
      <c r="E371" s="39" t="s">
        <v>1789</v>
      </c>
      <c r="F371" s="36">
        <v>36470</v>
      </c>
      <c r="G371" s="35" t="s">
        <v>155</v>
      </c>
      <c r="H371" s="35" t="s">
        <v>156</v>
      </c>
      <c r="I371" s="35" t="s">
        <v>1785</v>
      </c>
      <c r="J371" s="83">
        <v>41964</v>
      </c>
      <c r="K371" s="37">
        <v>39110</v>
      </c>
      <c r="L371" s="35" t="s">
        <v>123</v>
      </c>
      <c r="M371" s="35" t="s">
        <v>156</v>
      </c>
      <c r="N371" s="35" t="s">
        <v>63</v>
      </c>
      <c r="O371" s="35" t="s">
        <v>1786</v>
      </c>
      <c r="P371" s="35" t="s">
        <v>65</v>
      </c>
      <c r="Q371" s="36">
        <v>41968</v>
      </c>
      <c r="R371" s="39" t="s">
        <v>159</v>
      </c>
      <c r="S371" s="35" t="s">
        <v>160</v>
      </c>
      <c r="T371" s="35" t="s">
        <v>67</v>
      </c>
      <c r="U371" s="40">
        <v>41998</v>
      </c>
      <c r="Z371" s="41">
        <f t="shared" si="10"/>
        <v>1</v>
      </c>
      <c r="AA371" s="41"/>
      <c r="AB371" s="41"/>
      <c r="AC371" s="41"/>
      <c r="AD371" s="41"/>
      <c r="AE371" s="42" t="s">
        <v>1787</v>
      </c>
      <c r="AF371" s="43">
        <v>39110</v>
      </c>
      <c r="AG371" s="44">
        <v>41377</v>
      </c>
      <c r="AH371" s="42" t="s">
        <v>1788</v>
      </c>
      <c r="AI371" s="42" t="s">
        <v>1782</v>
      </c>
      <c r="AJ371" s="44">
        <v>36470</v>
      </c>
      <c r="AK371" t="b">
        <f t="shared" si="11"/>
        <v>1</v>
      </c>
    </row>
    <row r="372" spans="1:37" ht="18.75" customHeight="1">
      <c r="A372" s="34">
        <v>128</v>
      </c>
      <c r="B372" s="58" t="s">
        <v>86</v>
      </c>
      <c r="C372" s="35" t="s">
        <v>1790</v>
      </c>
      <c r="D372" s="35" t="s">
        <v>148</v>
      </c>
      <c r="E372" s="39" t="s">
        <v>1791</v>
      </c>
      <c r="F372" s="36">
        <v>38449</v>
      </c>
      <c r="G372" s="35" t="s">
        <v>120</v>
      </c>
      <c r="H372" s="35" t="s">
        <v>121</v>
      </c>
      <c r="I372" s="35" t="s">
        <v>1792</v>
      </c>
      <c r="J372" s="83">
        <v>41936</v>
      </c>
      <c r="K372" s="37">
        <v>39510</v>
      </c>
      <c r="L372" s="35" t="s">
        <v>123</v>
      </c>
      <c r="M372" s="35" t="s">
        <v>121</v>
      </c>
      <c r="N372" s="35" t="s">
        <v>124</v>
      </c>
      <c r="O372" s="35" t="s">
        <v>1793</v>
      </c>
      <c r="P372" s="35" t="s">
        <v>65</v>
      </c>
      <c r="Q372" s="36">
        <v>41969</v>
      </c>
      <c r="R372" s="39" t="s">
        <v>126</v>
      </c>
      <c r="S372" s="35" t="s">
        <v>127</v>
      </c>
      <c r="T372" s="35" t="s">
        <v>67</v>
      </c>
      <c r="U372" s="40">
        <v>41998</v>
      </c>
      <c r="Z372" s="41">
        <f t="shared" si="10"/>
        <v>1</v>
      </c>
      <c r="AA372" s="41"/>
      <c r="AB372" s="41"/>
      <c r="AC372" s="41"/>
      <c r="AD372" s="41"/>
      <c r="AE372" s="42" t="s">
        <v>1794</v>
      </c>
      <c r="AF372" s="43">
        <v>39510</v>
      </c>
      <c r="AG372" s="44">
        <v>41366</v>
      </c>
      <c r="AH372" s="42" t="s">
        <v>148</v>
      </c>
      <c r="AI372" s="42" t="s">
        <v>1790</v>
      </c>
      <c r="AJ372" s="44">
        <v>38449</v>
      </c>
      <c r="AK372" t="b">
        <f t="shared" si="11"/>
        <v>1</v>
      </c>
    </row>
    <row r="373" spans="1:37" ht="18.75" customHeight="1">
      <c r="A373" s="34">
        <v>168</v>
      </c>
      <c r="B373" s="58" t="s">
        <v>86</v>
      </c>
      <c r="C373" s="35" t="s">
        <v>1795</v>
      </c>
      <c r="D373" s="35" t="s">
        <v>1796</v>
      </c>
      <c r="E373" s="39" t="s">
        <v>1797</v>
      </c>
      <c r="F373" s="36">
        <v>39150</v>
      </c>
      <c r="G373" s="35" t="s">
        <v>155</v>
      </c>
      <c r="H373" s="35" t="s">
        <v>1205</v>
      </c>
      <c r="I373" s="35" t="s">
        <v>1798</v>
      </c>
      <c r="J373" s="83">
        <v>41967</v>
      </c>
      <c r="K373" s="37">
        <v>39510</v>
      </c>
      <c r="L373" s="35" t="s">
        <v>123</v>
      </c>
      <c r="M373" s="35" t="s">
        <v>1205</v>
      </c>
      <c r="N373" s="35" t="s">
        <v>1207</v>
      </c>
      <c r="O373" s="35" t="s">
        <v>1799</v>
      </c>
      <c r="P373" s="35" t="s">
        <v>1800</v>
      </c>
      <c r="Q373" s="36">
        <v>41968</v>
      </c>
      <c r="R373" s="39" t="s">
        <v>159</v>
      </c>
      <c r="S373" s="35" t="s">
        <v>160</v>
      </c>
      <c r="T373" s="35" t="s">
        <v>67</v>
      </c>
      <c r="U373" s="40">
        <v>41998</v>
      </c>
      <c r="Z373" s="41">
        <f t="shared" si="10"/>
        <v>1</v>
      </c>
      <c r="AA373" s="41"/>
      <c r="AB373" s="41"/>
      <c r="AC373" s="41"/>
      <c r="AD373" s="41"/>
      <c r="AE373" s="42" t="s">
        <v>1801</v>
      </c>
      <c r="AF373" s="43">
        <v>39510</v>
      </c>
      <c r="AG373" s="44">
        <v>41465</v>
      </c>
      <c r="AH373" s="42" t="s">
        <v>1802</v>
      </c>
      <c r="AI373" s="42" t="s">
        <v>1795</v>
      </c>
      <c r="AJ373" s="44">
        <v>39150</v>
      </c>
      <c r="AK373" t="b">
        <f t="shared" si="11"/>
        <v>1</v>
      </c>
    </row>
    <row r="374" spans="1:37" ht="18.75" customHeight="1">
      <c r="A374" s="34">
        <v>87</v>
      </c>
      <c r="B374" s="58" t="s">
        <v>55</v>
      </c>
      <c r="C374" s="35" t="s">
        <v>1803</v>
      </c>
      <c r="D374" s="35" t="s">
        <v>458</v>
      </c>
      <c r="E374" s="39" t="s">
        <v>1804</v>
      </c>
      <c r="F374" s="36">
        <v>36868</v>
      </c>
      <c r="G374" s="35" t="s">
        <v>120</v>
      </c>
      <c r="H374" s="35" t="s">
        <v>121</v>
      </c>
      <c r="I374" s="35" t="s">
        <v>1805</v>
      </c>
      <c r="J374" s="83">
        <v>41955</v>
      </c>
      <c r="K374" s="37">
        <v>39530</v>
      </c>
      <c r="L374" s="35" t="s">
        <v>123</v>
      </c>
      <c r="M374" s="35" t="s">
        <v>121</v>
      </c>
      <c r="N374" s="35" t="s">
        <v>63</v>
      </c>
      <c r="O374" s="35" t="s">
        <v>1806</v>
      </c>
      <c r="P374" s="35" t="s">
        <v>65</v>
      </c>
      <c r="Q374" s="36">
        <v>41969</v>
      </c>
      <c r="R374" s="39" t="s">
        <v>126</v>
      </c>
      <c r="S374" s="35" t="s">
        <v>127</v>
      </c>
      <c r="T374" s="35" t="s">
        <v>67</v>
      </c>
      <c r="U374" s="40">
        <v>41998</v>
      </c>
      <c r="Z374" s="41">
        <f t="shared" si="10"/>
        <v>1</v>
      </c>
      <c r="AA374" s="41"/>
      <c r="AB374" s="41"/>
      <c r="AC374" s="41"/>
      <c r="AD374" s="41"/>
      <c r="AE374" s="42" t="s">
        <v>1807</v>
      </c>
      <c r="AF374" s="43">
        <v>39530</v>
      </c>
      <c r="AG374" s="44">
        <v>41882</v>
      </c>
      <c r="AH374" s="42" t="s">
        <v>458</v>
      </c>
      <c r="AI374" s="42" t="s">
        <v>1803</v>
      </c>
      <c r="AJ374" s="44">
        <v>36868</v>
      </c>
      <c r="AK374" t="b">
        <f t="shared" si="11"/>
        <v>1</v>
      </c>
    </row>
    <row r="375" spans="1:37" ht="18.75" customHeight="1">
      <c r="A375" s="34">
        <v>88</v>
      </c>
      <c r="B375" s="58" t="s">
        <v>55</v>
      </c>
      <c r="C375" s="35" t="s">
        <v>1803</v>
      </c>
      <c r="D375" s="35" t="s">
        <v>815</v>
      </c>
      <c r="E375" s="39" t="s">
        <v>1808</v>
      </c>
      <c r="F375" s="36">
        <v>38340</v>
      </c>
      <c r="G375" s="35" t="s">
        <v>120</v>
      </c>
      <c r="H375" s="35" t="s">
        <v>121</v>
      </c>
      <c r="I375" s="35" t="s">
        <v>1805</v>
      </c>
      <c r="J375" s="83">
        <v>41955</v>
      </c>
      <c r="K375" s="37">
        <v>39530</v>
      </c>
      <c r="L375" s="35" t="s">
        <v>123</v>
      </c>
      <c r="M375" s="35" t="s">
        <v>121</v>
      </c>
      <c r="N375" s="35" t="s">
        <v>63</v>
      </c>
      <c r="O375" s="35" t="s">
        <v>1806</v>
      </c>
      <c r="P375" s="35" t="s">
        <v>65</v>
      </c>
      <c r="Q375" s="36">
        <v>41969</v>
      </c>
      <c r="R375" s="39" t="s">
        <v>126</v>
      </c>
      <c r="S375" s="35" t="s">
        <v>127</v>
      </c>
      <c r="T375" s="35" t="s">
        <v>67</v>
      </c>
      <c r="U375" s="40">
        <v>41998</v>
      </c>
      <c r="Z375" s="41">
        <f t="shared" si="10"/>
        <v>1</v>
      </c>
      <c r="AA375" s="41"/>
      <c r="AB375" s="41"/>
      <c r="AC375" s="41"/>
      <c r="AD375" s="41"/>
      <c r="AE375" s="42" t="s">
        <v>1807</v>
      </c>
      <c r="AF375" s="43">
        <v>39530</v>
      </c>
      <c r="AG375" s="44">
        <v>41882</v>
      </c>
      <c r="AH375" s="42" t="s">
        <v>815</v>
      </c>
      <c r="AI375" s="42" t="s">
        <v>1803</v>
      </c>
      <c r="AJ375" s="44">
        <v>38340</v>
      </c>
      <c r="AK375" t="b">
        <f t="shared" si="11"/>
        <v>1</v>
      </c>
    </row>
    <row r="376" spans="1:37" ht="18.75" customHeight="1">
      <c r="A376" s="34">
        <v>450</v>
      </c>
      <c r="B376" s="58" t="s">
        <v>55</v>
      </c>
      <c r="C376" s="35" t="s">
        <v>1809</v>
      </c>
      <c r="D376" s="35" t="s">
        <v>1810</v>
      </c>
      <c r="E376" s="39" t="s">
        <v>1811</v>
      </c>
      <c r="F376" s="36">
        <v>39481</v>
      </c>
      <c r="G376" s="35" t="s">
        <v>74</v>
      </c>
      <c r="H376" s="35" t="s">
        <v>75</v>
      </c>
      <c r="I376" s="35" t="s">
        <v>1812</v>
      </c>
      <c r="J376" s="83">
        <v>41964</v>
      </c>
      <c r="K376" s="37">
        <v>39840</v>
      </c>
      <c r="L376" s="35" t="s">
        <v>123</v>
      </c>
      <c r="M376" s="35" t="s">
        <v>74</v>
      </c>
      <c r="N376" s="35" t="s">
        <v>77</v>
      </c>
      <c r="O376" s="35" t="s">
        <v>1813</v>
      </c>
      <c r="P376" s="35" t="s">
        <v>65</v>
      </c>
      <c r="Q376" s="36">
        <v>41971</v>
      </c>
      <c r="R376" s="39" t="s">
        <v>80</v>
      </c>
      <c r="S376" s="35" t="s">
        <v>75</v>
      </c>
      <c r="T376" s="35" t="s">
        <v>67</v>
      </c>
      <c r="U376" s="40">
        <v>41998</v>
      </c>
      <c r="Z376" s="41">
        <f t="shared" si="10"/>
        <v>1</v>
      </c>
      <c r="AA376" s="41"/>
      <c r="AB376" s="41"/>
      <c r="AC376" s="41"/>
      <c r="AD376" s="41"/>
      <c r="AE376" s="42" t="s">
        <v>1814</v>
      </c>
      <c r="AF376" s="43">
        <v>39840</v>
      </c>
      <c r="AG376" s="44">
        <v>41377</v>
      </c>
      <c r="AH376" s="42" t="s">
        <v>1810</v>
      </c>
      <c r="AI376" s="42" t="s">
        <v>1809</v>
      </c>
      <c r="AJ376" s="44">
        <v>39481</v>
      </c>
      <c r="AK376" t="b">
        <f t="shared" si="11"/>
        <v>1</v>
      </c>
    </row>
    <row r="377" spans="1:37" ht="18.75" customHeight="1">
      <c r="A377" s="34">
        <v>451</v>
      </c>
      <c r="B377" s="58" t="s">
        <v>55</v>
      </c>
      <c r="C377" s="35" t="s">
        <v>1809</v>
      </c>
      <c r="D377" s="35" t="s">
        <v>138</v>
      </c>
      <c r="E377" s="39" t="s">
        <v>1815</v>
      </c>
      <c r="F377" s="36">
        <v>39006</v>
      </c>
      <c r="G377" s="35" t="s">
        <v>74</v>
      </c>
      <c r="H377" s="35" t="s">
        <v>75</v>
      </c>
      <c r="I377" s="35" t="s">
        <v>1812</v>
      </c>
      <c r="J377" s="83">
        <v>41964</v>
      </c>
      <c r="K377" s="37">
        <v>39840</v>
      </c>
      <c r="L377" s="35" t="s">
        <v>123</v>
      </c>
      <c r="M377" s="35" t="s">
        <v>74</v>
      </c>
      <c r="N377" s="35" t="s">
        <v>77</v>
      </c>
      <c r="O377" s="35" t="s">
        <v>1813</v>
      </c>
      <c r="P377" s="35" t="s">
        <v>65</v>
      </c>
      <c r="Q377" s="36">
        <v>41971</v>
      </c>
      <c r="R377" s="39" t="s">
        <v>80</v>
      </c>
      <c r="S377" s="35" t="s">
        <v>75</v>
      </c>
      <c r="T377" s="35" t="s">
        <v>67</v>
      </c>
      <c r="U377" s="40">
        <v>41998</v>
      </c>
      <c r="Z377" s="41">
        <f t="shared" si="10"/>
        <v>1</v>
      </c>
      <c r="AA377" s="41"/>
      <c r="AB377" s="41"/>
      <c r="AC377" s="41"/>
      <c r="AD377" s="41"/>
      <c r="AE377" s="42" t="s">
        <v>1814</v>
      </c>
      <c r="AF377" s="43">
        <v>39840</v>
      </c>
      <c r="AG377" s="44">
        <v>41377</v>
      </c>
      <c r="AH377" s="42" t="s">
        <v>138</v>
      </c>
      <c r="AI377" s="42" t="s">
        <v>1809</v>
      </c>
      <c r="AJ377" s="44">
        <v>39006</v>
      </c>
      <c r="AK377" t="b">
        <f t="shared" si="11"/>
        <v>1</v>
      </c>
    </row>
    <row r="378" spans="1:37" ht="18.75" customHeight="1">
      <c r="A378" s="34">
        <v>31</v>
      </c>
      <c r="B378" s="58" t="s">
        <v>55</v>
      </c>
      <c r="C378" s="35" t="s">
        <v>1816</v>
      </c>
      <c r="D378" s="35" t="s">
        <v>88</v>
      </c>
      <c r="E378" s="39" t="s">
        <v>1817</v>
      </c>
      <c r="F378" s="36">
        <v>38910</v>
      </c>
      <c r="G378" s="35" t="s">
        <v>74</v>
      </c>
      <c r="H378" s="35" t="s">
        <v>132</v>
      </c>
      <c r="I378" s="35" t="s">
        <v>1818</v>
      </c>
      <c r="J378" s="83">
        <v>41957</v>
      </c>
      <c r="K378" s="37">
        <v>39980</v>
      </c>
      <c r="L378" s="35" t="s">
        <v>123</v>
      </c>
      <c r="M378" s="35" t="s">
        <v>74</v>
      </c>
      <c r="N378" s="35" t="s">
        <v>77</v>
      </c>
      <c r="O378" s="35" t="s">
        <v>1819</v>
      </c>
      <c r="P378" s="35" t="s">
        <v>65</v>
      </c>
      <c r="Q378" s="36">
        <v>41969</v>
      </c>
      <c r="R378" s="39" t="s">
        <v>135</v>
      </c>
      <c r="S378" s="35" t="s">
        <v>136</v>
      </c>
      <c r="T378" s="35" t="s">
        <v>67</v>
      </c>
      <c r="U378" s="40">
        <v>41998</v>
      </c>
      <c r="Z378" s="41">
        <f t="shared" si="10"/>
        <v>1</v>
      </c>
      <c r="AA378" s="41"/>
      <c r="AB378" s="41"/>
      <c r="AC378" s="41"/>
      <c r="AD378" s="41"/>
      <c r="AE378" s="42" t="s">
        <v>1820</v>
      </c>
      <c r="AF378" s="43">
        <v>39980</v>
      </c>
      <c r="AG378" s="44">
        <v>41157</v>
      </c>
      <c r="AH378" s="42" t="s">
        <v>88</v>
      </c>
      <c r="AI378" s="42" t="s">
        <v>1816</v>
      </c>
      <c r="AJ378" s="44">
        <v>38910</v>
      </c>
      <c r="AK378" t="b">
        <f t="shared" si="11"/>
        <v>1</v>
      </c>
    </row>
    <row r="379" spans="1:37" ht="18.75" customHeight="1">
      <c r="A379" s="34">
        <v>850</v>
      </c>
      <c r="B379" s="58" t="s">
        <v>86</v>
      </c>
      <c r="C379" s="35" t="s">
        <v>1821</v>
      </c>
      <c r="D379" s="35" t="s">
        <v>148</v>
      </c>
      <c r="E379" s="39" t="s">
        <v>1822</v>
      </c>
      <c r="F379" s="36">
        <v>39315</v>
      </c>
      <c r="G379" s="35" t="s">
        <v>288</v>
      </c>
      <c r="H379" s="35" t="s">
        <v>289</v>
      </c>
      <c r="I379" s="35" t="s">
        <v>1823</v>
      </c>
      <c r="J379" s="83">
        <v>41990</v>
      </c>
      <c r="K379" s="37">
        <v>40070</v>
      </c>
      <c r="L379" s="35" t="s">
        <v>123</v>
      </c>
      <c r="M379" s="35" t="s">
        <v>289</v>
      </c>
      <c r="N379" s="35" t="s">
        <v>223</v>
      </c>
      <c r="O379" s="35" t="s">
        <v>1824</v>
      </c>
      <c r="P379" s="35" t="s">
        <v>1825</v>
      </c>
      <c r="Q379" s="36">
        <v>41992</v>
      </c>
      <c r="R379" s="39" t="s">
        <v>292</v>
      </c>
      <c r="S379" s="35" t="s">
        <v>289</v>
      </c>
      <c r="T379" s="35" t="s">
        <v>67</v>
      </c>
      <c r="U379" s="40">
        <v>41998</v>
      </c>
      <c r="Z379" s="41">
        <f t="shared" si="10"/>
        <v>1</v>
      </c>
      <c r="AA379" s="41"/>
      <c r="AB379" s="41"/>
      <c r="AC379" s="41"/>
      <c r="AD379" s="41"/>
      <c r="AE379" s="42" t="s">
        <v>1826</v>
      </c>
      <c r="AF379" s="45">
        <v>40070</v>
      </c>
      <c r="AG379" s="46">
        <v>41386</v>
      </c>
      <c r="AH379" s="42" t="s">
        <v>162</v>
      </c>
      <c r="AI379" s="42" t="s">
        <v>1821</v>
      </c>
      <c r="AJ379" s="44">
        <v>39315</v>
      </c>
      <c r="AK379" t="b">
        <f t="shared" si="11"/>
        <v>1</v>
      </c>
    </row>
    <row r="380" spans="1:37" ht="18.75" customHeight="1">
      <c r="A380" s="34">
        <v>223</v>
      </c>
      <c r="B380" s="58" t="s">
        <v>246</v>
      </c>
      <c r="C380" s="35" t="s">
        <v>1651</v>
      </c>
      <c r="D380" s="35" t="s">
        <v>730</v>
      </c>
      <c r="E380" s="39" t="s">
        <v>1827</v>
      </c>
      <c r="F380" s="36">
        <v>16693</v>
      </c>
      <c r="G380" s="35" t="s">
        <v>74</v>
      </c>
      <c r="H380" s="35" t="s">
        <v>354</v>
      </c>
      <c r="I380" s="35" t="s">
        <v>1828</v>
      </c>
      <c r="J380" s="83">
        <v>41963</v>
      </c>
      <c r="K380" s="37">
        <v>40210</v>
      </c>
      <c r="L380" s="35" t="s">
        <v>123</v>
      </c>
      <c r="M380" s="35" t="s">
        <v>74</v>
      </c>
      <c r="N380" s="35" t="s">
        <v>356</v>
      </c>
      <c r="O380" s="35" t="s">
        <v>77</v>
      </c>
      <c r="P380" s="35" t="s">
        <v>77</v>
      </c>
      <c r="Q380" s="36">
        <v>41971</v>
      </c>
      <c r="R380" s="39" t="s">
        <v>357</v>
      </c>
      <c r="S380" s="35" t="s">
        <v>354</v>
      </c>
      <c r="T380" s="35" t="s">
        <v>67</v>
      </c>
      <c r="U380" s="40">
        <v>41998</v>
      </c>
      <c r="Z380" s="41">
        <f t="shared" si="10"/>
        <v>1</v>
      </c>
      <c r="AA380" s="41"/>
      <c r="AB380" s="41" t="s">
        <v>5579</v>
      </c>
      <c r="AC380" s="41"/>
      <c r="AD380" s="41"/>
      <c r="AE380" s="42" t="s">
        <v>1829</v>
      </c>
      <c r="AF380" s="43">
        <v>40210</v>
      </c>
      <c r="AG380" s="44">
        <v>40799</v>
      </c>
      <c r="AH380" s="42" t="s">
        <v>1261</v>
      </c>
      <c r="AI380" s="42" t="s">
        <v>1651</v>
      </c>
      <c r="AJ380" s="44">
        <v>16693</v>
      </c>
      <c r="AK380" t="b">
        <f t="shared" si="11"/>
        <v>1</v>
      </c>
    </row>
    <row r="381" spans="1:37" ht="18.75" customHeight="1">
      <c r="A381" s="34">
        <v>224</v>
      </c>
      <c r="B381" s="58" t="s">
        <v>246</v>
      </c>
      <c r="C381" s="35" t="s">
        <v>1651</v>
      </c>
      <c r="D381" s="35" t="s">
        <v>615</v>
      </c>
      <c r="E381" s="39" t="s">
        <v>1830</v>
      </c>
      <c r="F381" s="36">
        <v>22225</v>
      </c>
      <c r="G381" s="35" t="s">
        <v>74</v>
      </c>
      <c r="H381" s="35" t="s">
        <v>354</v>
      </c>
      <c r="I381" s="35" t="s">
        <v>1828</v>
      </c>
      <c r="J381" s="83">
        <v>41963</v>
      </c>
      <c r="K381" s="37">
        <v>40210</v>
      </c>
      <c r="L381" s="35" t="s">
        <v>123</v>
      </c>
      <c r="M381" s="35" t="s">
        <v>74</v>
      </c>
      <c r="N381" s="35" t="s">
        <v>356</v>
      </c>
      <c r="O381" s="35" t="s">
        <v>77</v>
      </c>
      <c r="P381" s="35" t="s">
        <v>77</v>
      </c>
      <c r="Q381" s="36">
        <v>41971</v>
      </c>
      <c r="R381" s="39" t="s">
        <v>357</v>
      </c>
      <c r="S381" s="35" t="s">
        <v>354</v>
      </c>
      <c r="T381" s="35" t="s">
        <v>67</v>
      </c>
      <c r="U381" s="40">
        <v>41998</v>
      </c>
      <c r="Z381" s="41">
        <f t="shared" si="10"/>
        <v>1</v>
      </c>
      <c r="AA381" s="41"/>
      <c r="AB381" s="41" t="s">
        <v>5579</v>
      </c>
      <c r="AC381" s="41"/>
      <c r="AD381" s="41"/>
      <c r="AE381" s="42" t="s">
        <v>1829</v>
      </c>
      <c r="AF381" s="43">
        <v>40210</v>
      </c>
      <c r="AG381" s="44">
        <v>40799</v>
      </c>
      <c r="AH381" s="42" t="s">
        <v>615</v>
      </c>
      <c r="AI381" s="42" t="s">
        <v>1651</v>
      </c>
      <c r="AJ381" s="44">
        <v>22225</v>
      </c>
      <c r="AK381" t="b">
        <f t="shared" si="11"/>
        <v>1</v>
      </c>
    </row>
    <row r="382" spans="1:37" ht="18.75" customHeight="1">
      <c r="A382" s="34">
        <v>89</v>
      </c>
      <c r="B382" s="58" t="s">
        <v>246</v>
      </c>
      <c r="C382" s="35" t="s">
        <v>1831</v>
      </c>
      <c r="D382" s="35" t="s">
        <v>670</v>
      </c>
      <c r="E382" s="39" t="s">
        <v>1832</v>
      </c>
      <c r="F382" s="36">
        <v>21514</v>
      </c>
      <c r="G382" s="35" t="s">
        <v>74</v>
      </c>
      <c r="H382" s="35" t="s">
        <v>354</v>
      </c>
      <c r="I382" s="35" t="s">
        <v>1833</v>
      </c>
      <c r="J382" s="83">
        <v>41964</v>
      </c>
      <c r="K382" s="37">
        <v>40390</v>
      </c>
      <c r="L382" s="35" t="s">
        <v>123</v>
      </c>
      <c r="M382" s="35" t="s">
        <v>74</v>
      </c>
      <c r="N382" s="35" t="s">
        <v>356</v>
      </c>
      <c r="O382" s="35" t="s">
        <v>77</v>
      </c>
      <c r="P382" s="35" t="s">
        <v>77</v>
      </c>
      <c r="Q382" s="36">
        <v>41971</v>
      </c>
      <c r="R382" s="39" t="s">
        <v>357</v>
      </c>
      <c r="S382" s="35" t="s">
        <v>354</v>
      </c>
      <c r="T382" s="35" t="s">
        <v>67</v>
      </c>
      <c r="U382" s="40">
        <v>41998</v>
      </c>
      <c r="Z382" s="41">
        <f t="shared" si="10"/>
        <v>1</v>
      </c>
      <c r="AA382" s="41"/>
      <c r="AB382" s="41" t="s">
        <v>5579</v>
      </c>
      <c r="AC382" s="41"/>
      <c r="AD382" s="41"/>
      <c r="AE382" s="42" t="s">
        <v>1834</v>
      </c>
      <c r="AF382" s="43">
        <v>40390</v>
      </c>
      <c r="AG382" s="44">
        <v>41949</v>
      </c>
      <c r="AH382" s="42" t="s">
        <v>670</v>
      </c>
      <c r="AI382" s="42" t="s">
        <v>1831</v>
      </c>
      <c r="AJ382" s="44">
        <v>21514</v>
      </c>
      <c r="AK382" t="b">
        <f t="shared" si="11"/>
        <v>1</v>
      </c>
    </row>
    <row r="383" spans="1:37" ht="18.75" customHeight="1">
      <c r="A383" s="34">
        <v>222</v>
      </c>
      <c r="B383" s="58" t="s">
        <v>246</v>
      </c>
      <c r="C383" s="35" t="s">
        <v>1835</v>
      </c>
      <c r="D383" s="35" t="s">
        <v>1836</v>
      </c>
      <c r="E383" s="39" t="s">
        <v>1837</v>
      </c>
      <c r="F383" s="36">
        <v>12620</v>
      </c>
      <c r="G383" s="35" t="s">
        <v>74</v>
      </c>
      <c r="H383" s="35" t="s">
        <v>354</v>
      </c>
      <c r="I383" s="35" t="s">
        <v>1833</v>
      </c>
      <c r="J383" s="83">
        <v>41964</v>
      </c>
      <c r="K383" s="37">
        <v>40390</v>
      </c>
      <c r="L383" s="35" t="s">
        <v>123</v>
      </c>
      <c r="M383" s="35" t="s">
        <v>74</v>
      </c>
      <c r="N383" s="35" t="s">
        <v>356</v>
      </c>
      <c r="O383" s="35" t="s">
        <v>77</v>
      </c>
      <c r="P383" s="35" t="s">
        <v>77</v>
      </c>
      <c r="Q383" s="36">
        <v>41971</v>
      </c>
      <c r="R383" s="39" t="s">
        <v>357</v>
      </c>
      <c r="S383" s="35" t="s">
        <v>354</v>
      </c>
      <c r="T383" s="35" t="s">
        <v>67</v>
      </c>
      <c r="U383" s="40">
        <v>41998</v>
      </c>
      <c r="Z383" s="41">
        <f t="shared" si="10"/>
        <v>1</v>
      </c>
      <c r="AA383" s="41"/>
      <c r="AB383" s="41" t="s">
        <v>5579</v>
      </c>
      <c r="AC383" s="41"/>
      <c r="AD383" s="41"/>
      <c r="AE383" s="42" t="s">
        <v>1834</v>
      </c>
      <c r="AF383" s="45">
        <v>40390</v>
      </c>
      <c r="AG383" s="46">
        <v>41949</v>
      </c>
      <c r="AH383" s="42" t="s">
        <v>1836</v>
      </c>
      <c r="AI383" s="42" t="s">
        <v>1835</v>
      </c>
      <c r="AJ383" s="44">
        <v>12620</v>
      </c>
      <c r="AK383" t="b">
        <f t="shared" si="11"/>
        <v>1</v>
      </c>
    </row>
    <row r="384" spans="1:37" ht="18.75" customHeight="1">
      <c r="A384" s="34">
        <v>908</v>
      </c>
      <c r="B384" s="58" t="s">
        <v>246</v>
      </c>
      <c r="C384" s="35" t="s">
        <v>1838</v>
      </c>
      <c r="D384" s="35" t="s">
        <v>1839</v>
      </c>
      <c r="E384" s="39" t="s">
        <v>1840</v>
      </c>
      <c r="F384" s="36">
        <v>33619</v>
      </c>
      <c r="G384" s="35" t="s">
        <v>288</v>
      </c>
      <c r="H384" s="35" t="s">
        <v>453</v>
      </c>
      <c r="I384" s="35" t="s">
        <v>1841</v>
      </c>
      <c r="J384" s="83">
        <v>41982</v>
      </c>
      <c r="K384" s="37">
        <v>40540</v>
      </c>
      <c r="L384" s="35" t="s">
        <v>123</v>
      </c>
      <c r="M384" s="35" t="s">
        <v>453</v>
      </c>
      <c r="N384" s="35" t="s">
        <v>202</v>
      </c>
      <c r="O384" s="35" t="s">
        <v>1842</v>
      </c>
      <c r="P384" s="35" t="s">
        <v>65</v>
      </c>
      <c r="Q384" s="36">
        <v>41992</v>
      </c>
      <c r="R384" s="39" t="s">
        <v>456</v>
      </c>
      <c r="S384" s="35" t="s">
        <v>453</v>
      </c>
      <c r="T384" s="35" t="s">
        <v>67</v>
      </c>
      <c r="U384" s="40">
        <v>41998</v>
      </c>
      <c r="Z384" s="41">
        <f t="shared" si="10"/>
        <v>1</v>
      </c>
      <c r="AA384" s="41"/>
      <c r="AB384" s="41"/>
      <c r="AC384" s="41"/>
      <c r="AD384" s="41"/>
      <c r="AE384" s="42" t="s">
        <v>1843</v>
      </c>
      <c r="AF384" s="43">
        <v>40540</v>
      </c>
      <c r="AG384" s="44">
        <v>40879</v>
      </c>
      <c r="AH384" s="42" t="s">
        <v>1839</v>
      </c>
      <c r="AI384" s="42" t="s">
        <v>1838</v>
      </c>
      <c r="AJ384" s="44">
        <v>33619</v>
      </c>
      <c r="AK384" t="b">
        <f t="shared" si="11"/>
        <v>1</v>
      </c>
    </row>
    <row r="385" spans="1:37" ht="18.75" customHeight="1">
      <c r="A385" s="34">
        <v>139</v>
      </c>
      <c r="B385" s="58" t="s">
        <v>86</v>
      </c>
      <c r="C385" s="35" t="s">
        <v>1844</v>
      </c>
      <c r="D385" s="35" t="s">
        <v>138</v>
      </c>
      <c r="E385" s="39" t="s">
        <v>1845</v>
      </c>
      <c r="F385" s="36">
        <v>38463</v>
      </c>
      <c r="G385" s="35" t="s">
        <v>74</v>
      </c>
      <c r="H385" s="35" t="s">
        <v>354</v>
      </c>
      <c r="I385" s="35" t="s">
        <v>1846</v>
      </c>
      <c r="J385" s="83">
        <v>41968</v>
      </c>
      <c r="K385" s="37">
        <v>40560</v>
      </c>
      <c r="L385" s="35" t="s">
        <v>123</v>
      </c>
      <c r="M385" s="35" t="s">
        <v>74</v>
      </c>
      <c r="N385" s="35" t="s">
        <v>1847</v>
      </c>
      <c r="O385" s="35" t="s">
        <v>1848</v>
      </c>
      <c r="P385" s="35" t="s">
        <v>65</v>
      </c>
      <c r="Q385" s="36">
        <v>41971</v>
      </c>
      <c r="R385" s="39" t="s">
        <v>357</v>
      </c>
      <c r="S385" s="35" t="s">
        <v>354</v>
      </c>
      <c r="T385" s="35" t="s">
        <v>67</v>
      </c>
      <c r="U385" s="40">
        <v>41998</v>
      </c>
      <c r="Z385" s="41">
        <f t="shared" si="10"/>
        <v>1</v>
      </c>
      <c r="AA385" s="41"/>
      <c r="AB385" s="41"/>
      <c r="AC385" s="41"/>
      <c r="AD385" s="41"/>
      <c r="AE385" s="42" t="s">
        <v>1849</v>
      </c>
      <c r="AF385" s="43">
        <v>40560</v>
      </c>
      <c r="AG385" s="44">
        <v>41789</v>
      </c>
      <c r="AH385" s="42" t="s">
        <v>138</v>
      </c>
      <c r="AI385" s="42" t="s">
        <v>1844</v>
      </c>
      <c r="AJ385" s="44">
        <v>38463</v>
      </c>
      <c r="AK385" t="b">
        <f t="shared" si="11"/>
        <v>1</v>
      </c>
    </row>
    <row r="386" spans="1:37" ht="18.75" customHeight="1">
      <c r="A386" s="34">
        <v>688</v>
      </c>
      <c r="B386" s="58" t="s">
        <v>246</v>
      </c>
      <c r="C386" s="35" t="s">
        <v>1850</v>
      </c>
      <c r="D386" s="35" t="s">
        <v>282</v>
      </c>
      <c r="E386" s="39" t="s">
        <v>1851</v>
      </c>
      <c r="F386" s="36">
        <v>25463</v>
      </c>
      <c r="G386" s="35" t="s">
        <v>90</v>
      </c>
      <c r="H386" s="35" t="s">
        <v>91</v>
      </c>
      <c r="I386" s="35" t="s">
        <v>1852</v>
      </c>
      <c r="J386" s="83">
        <v>41975</v>
      </c>
      <c r="K386" s="37">
        <v>40760</v>
      </c>
      <c r="L386" s="35" t="s">
        <v>123</v>
      </c>
      <c r="M386" s="35" t="s">
        <v>91</v>
      </c>
      <c r="N386" s="35" t="s">
        <v>272</v>
      </c>
      <c r="O386" s="35" t="s">
        <v>77</v>
      </c>
      <c r="P386" s="35" t="s">
        <v>77</v>
      </c>
      <c r="Q386" s="36">
        <v>41986</v>
      </c>
      <c r="R386" s="39" t="s">
        <v>218</v>
      </c>
      <c r="S386" s="35" t="s">
        <v>91</v>
      </c>
      <c r="T386" s="35" t="s">
        <v>67</v>
      </c>
      <c r="U386" s="40">
        <v>41998</v>
      </c>
      <c r="Z386" s="41">
        <f t="shared" si="10"/>
        <v>1</v>
      </c>
      <c r="AA386" s="41"/>
      <c r="AB386" s="41"/>
      <c r="AC386" s="41"/>
      <c r="AD386" s="41"/>
      <c r="AE386" s="42" t="s">
        <v>1853</v>
      </c>
      <c r="AF386" s="43">
        <v>40760</v>
      </c>
      <c r="AG386" s="44">
        <v>40522</v>
      </c>
      <c r="AH386" s="42" t="s">
        <v>284</v>
      </c>
      <c r="AI386" s="42" t="s">
        <v>1850</v>
      </c>
      <c r="AJ386" s="44">
        <v>25463</v>
      </c>
      <c r="AK386" t="b">
        <f t="shared" si="11"/>
        <v>1</v>
      </c>
    </row>
    <row r="387" spans="1:37" ht="18.75" customHeight="1">
      <c r="A387" s="34">
        <v>868</v>
      </c>
      <c r="B387" s="58" t="s">
        <v>246</v>
      </c>
      <c r="C387" s="35" t="s">
        <v>1854</v>
      </c>
      <c r="D387" s="35" t="s">
        <v>670</v>
      </c>
      <c r="E387" s="39" t="s">
        <v>1855</v>
      </c>
      <c r="F387" s="36">
        <v>31792</v>
      </c>
      <c r="G387" s="35" t="s">
        <v>288</v>
      </c>
      <c r="H387" s="35" t="s">
        <v>289</v>
      </c>
      <c r="I387" s="35" t="s">
        <v>1856</v>
      </c>
      <c r="J387" s="83">
        <v>41988</v>
      </c>
      <c r="K387" s="37">
        <v>41060</v>
      </c>
      <c r="L387" s="35" t="s">
        <v>123</v>
      </c>
      <c r="M387" s="35" t="s">
        <v>289</v>
      </c>
      <c r="N387" s="35" t="s">
        <v>308</v>
      </c>
      <c r="O387" s="35" t="s">
        <v>1857</v>
      </c>
      <c r="P387" s="35" t="s">
        <v>95</v>
      </c>
      <c r="Q387" s="36">
        <v>41992</v>
      </c>
      <c r="R387" s="39" t="s">
        <v>292</v>
      </c>
      <c r="S387" s="35" t="s">
        <v>289</v>
      </c>
      <c r="T387" s="35" t="s">
        <v>67</v>
      </c>
      <c r="U387" s="40">
        <v>41998</v>
      </c>
      <c r="Z387" s="41">
        <f t="shared" si="10"/>
        <v>1</v>
      </c>
      <c r="AA387" s="41"/>
      <c r="AB387" s="41"/>
      <c r="AC387" s="41"/>
      <c r="AD387" s="41"/>
      <c r="AE387" s="42" t="s">
        <v>1858</v>
      </c>
      <c r="AF387" s="43">
        <v>41060</v>
      </c>
      <c r="AG387" s="44">
        <v>41762</v>
      </c>
      <c r="AH387" s="42" t="s">
        <v>670</v>
      </c>
      <c r="AI387" s="42" t="s">
        <v>1854</v>
      </c>
      <c r="AJ387" s="44">
        <v>31792</v>
      </c>
      <c r="AK387" t="b">
        <f t="shared" si="11"/>
        <v>1</v>
      </c>
    </row>
    <row r="388" spans="1:37" ht="18.75" customHeight="1">
      <c r="A388" s="34">
        <v>508</v>
      </c>
      <c r="B388" s="58" t="s">
        <v>86</v>
      </c>
      <c r="C388" s="35" t="s">
        <v>1859</v>
      </c>
      <c r="D388" s="35" t="s">
        <v>88</v>
      </c>
      <c r="E388" s="39" t="s">
        <v>1860</v>
      </c>
      <c r="F388" s="36">
        <v>35902</v>
      </c>
      <c r="G388" s="35" t="s">
        <v>74</v>
      </c>
      <c r="H388" s="35" t="s">
        <v>112</v>
      </c>
      <c r="I388" s="35" t="s">
        <v>1861</v>
      </c>
      <c r="J388" s="83">
        <v>41962</v>
      </c>
      <c r="K388" s="37">
        <v>41340</v>
      </c>
      <c r="L388" s="35" t="s">
        <v>123</v>
      </c>
      <c r="M388" s="35" t="s">
        <v>74</v>
      </c>
      <c r="N388" s="35" t="s">
        <v>77</v>
      </c>
      <c r="O388" s="35" t="s">
        <v>1862</v>
      </c>
      <c r="P388" s="35" t="s">
        <v>65</v>
      </c>
      <c r="Q388" s="36">
        <v>41971</v>
      </c>
      <c r="R388" s="39" t="s">
        <v>80</v>
      </c>
      <c r="S388" s="35" t="s">
        <v>75</v>
      </c>
      <c r="T388" s="35" t="s">
        <v>67</v>
      </c>
      <c r="U388" s="40">
        <v>41998</v>
      </c>
      <c r="Z388" s="41">
        <f t="shared" si="10"/>
        <v>1</v>
      </c>
      <c r="AA388" s="41"/>
      <c r="AB388" s="41"/>
      <c r="AC388" s="41"/>
      <c r="AD388" s="41"/>
      <c r="AE388" s="42" t="s">
        <v>1863</v>
      </c>
      <c r="AF388" s="43">
        <v>41340</v>
      </c>
      <c r="AG388" s="44">
        <v>41839</v>
      </c>
      <c r="AH388" s="42" t="s">
        <v>88</v>
      </c>
      <c r="AI388" s="42" t="s">
        <v>1859</v>
      </c>
      <c r="AJ388" s="44">
        <v>35902</v>
      </c>
      <c r="AK388" t="b">
        <f t="shared" si="11"/>
        <v>1</v>
      </c>
    </row>
    <row r="389" spans="1:37" ht="18.75" customHeight="1">
      <c r="A389" s="34">
        <v>576</v>
      </c>
      <c r="B389" s="58" t="s">
        <v>86</v>
      </c>
      <c r="C389" s="35" t="s">
        <v>1864</v>
      </c>
      <c r="D389" s="35" t="s">
        <v>451</v>
      </c>
      <c r="E389" s="39" t="s">
        <v>1865</v>
      </c>
      <c r="F389" s="36">
        <v>38525</v>
      </c>
      <c r="G389" s="35" t="s">
        <v>90</v>
      </c>
      <c r="H389" s="35" t="s">
        <v>230</v>
      </c>
      <c r="I389" s="35" t="s">
        <v>77</v>
      </c>
      <c r="J389" s="83">
        <v>41977</v>
      </c>
      <c r="K389" s="37">
        <v>41340</v>
      </c>
      <c r="L389" s="35" t="s">
        <v>123</v>
      </c>
      <c r="M389" s="35" t="s">
        <v>230</v>
      </c>
      <c r="N389" s="35" t="s">
        <v>223</v>
      </c>
      <c r="O389" s="35" t="s">
        <v>1866</v>
      </c>
      <c r="P389" s="35" t="s">
        <v>233</v>
      </c>
      <c r="Q389" s="36">
        <v>41978</v>
      </c>
      <c r="R389" s="39" t="s">
        <v>234</v>
      </c>
      <c r="S389" s="35" t="s">
        <v>230</v>
      </c>
      <c r="T389" s="35" t="s">
        <v>67</v>
      </c>
      <c r="U389" s="40">
        <v>41998</v>
      </c>
      <c r="Z389" s="41">
        <f t="shared" si="10"/>
        <v>1</v>
      </c>
      <c r="AA389" s="41"/>
      <c r="AB389" s="41"/>
      <c r="AC389" s="41"/>
      <c r="AD389" s="41"/>
      <c r="AE389" s="42" t="s">
        <v>1867</v>
      </c>
      <c r="AF389" s="43">
        <v>41340</v>
      </c>
      <c r="AG389" s="44">
        <v>41620</v>
      </c>
      <c r="AH389" s="42" t="s">
        <v>336</v>
      </c>
      <c r="AI389" s="42" t="s">
        <v>1864</v>
      </c>
      <c r="AJ389" s="44">
        <v>38525</v>
      </c>
      <c r="AK389" t="b">
        <f t="shared" si="11"/>
        <v>1</v>
      </c>
    </row>
    <row r="390" spans="1:37" ht="18.75" customHeight="1">
      <c r="A390" s="34">
        <v>47</v>
      </c>
      <c r="B390" s="58" t="s">
        <v>55</v>
      </c>
      <c r="C390" s="35" t="s">
        <v>1868</v>
      </c>
      <c r="D390" s="35" t="s">
        <v>1309</v>
      </c>
      <c r="E390" s="39" t="s">
        <v>1869</v>
      </c>
      <c r="F390" s="36">
        <v>39290</v>
      </c>
      <c r="G390" s="35" t="s">
        <v>120</v>
      </c>
      <c r="H390" s="35" t="s">
        <v>121</v>
      </c>
      <c r="I390" s="35" t="s">
        <v>1870</v>
      </c>
      <c r="J390" s="83">
        <v>41942</v>
      </c>
      <c r="K390" s="37">
        <v>41410</v>
      </c>
      <c r="L390" s="35" t="s">
        <v>123</v>
      </c>
      <c r="M390" s="35" t="s">
        <v>121</v>
      </c>
      <c r="N390" s="35" t="s">
        <v>63</v>
      </c>
      <c r="O390" s="35" t="s">
        <v>1871</v>
      </c>
      <c r="P390" s="35" t="s">
        <v>65</v>
      </c>
      <c r="Q390" s="36">
        <v>41969</v>
      </c>
      <c r="R390" s="39" t="s">
        <v>126</v>
      </c>
      <c r="S390" s="35" t="s">
        <v>127</v>
      </c>
      <c r="T390" s="35" t="s">
        <v>67</v>
      </c>
      <c r="U390" s="40">
        <v>41998</v>
      </c>
      <c r="Z390" s="41">
        <f t="shared" ref="Z390:Z453" si="12">COUNTIF(E:E,E390)</f>
        <v>1</v>
      </c>
      <c r="AA390" s="41"/>
      <c r="AB390" s="41"/>
      <c r="AC390" s="41"/>
      <c r="AD390" s="41"/>
      <c r="AE390" s="42" t="s">
        <v>1872</v>
      </c>
      <c r="AF390" s="45">
        <v>41410</v>
      </c>
      <c r="AG390" s="46">
        <v>41349</v>
      </c>
      <c r="AH390" s="42" t="s">
        <v>1309</v>
      </c>
      <c r="AI390" s="42" t="s">
        <v>1868</v>
      </c>
      <c r="AJ390" s="44">
        <v>39290</v>
      </c>
      <c r="AK390" t="b">
        <f t="shared" ref="AK390:AK453" si="13">K390=AF390</f>
        <v>1</v>
      </c>
    </row>
    <row r="391" spans="1:37" ht="18.75" customHeight="1">
      <c r="A391" s="34">
        <v>138</v>
      </c>
      <c r="B391" s="58" t="s">
        <v>55</v>
      </c>
      <c r="C391" s="35" t="s">
        <v>1873</v>
      </c>
      <c r="D391" s="35" t="s">
        <v>1874</v>
      </c>
      <c r="E391" s="39" t="s">
        <v>1875</v>
      </c>
      <c r="F391" s="36">
        <v>37902</v>
      </c>
      <c r="G391" s="35" t="s">
        <v>120</v>
      </c>
      <c r="H391" s="35" t="s">
        <v>121</v>
      </c>
      <c r="I391" s="35" t="s">
        <v>1870</v>
      </c>
      <c r="J391" s="83">
        <v>41942</v>
      </c>
      <c r="K391" s="37">
        <v>41410</v>
      </c>
      <c r="L391" s="35" t="s">
        <v>123</v>
      </c>
      <c r="M391" s="35" t="s">
        <v>121</v>
      </c>
      <c r="N391" s="35" t="s">
        <v>63</v>
      </c>
      <c r="O391" s="35" t="s">
        <v>1871</v>
      </c>
      <c r="P391" s="35" t="s">
        <v>65</v>
      </c>
      <c r="Q391" s="36">
        <v>41969</v>
      </c>
      <c r="R391" s="39" t="s">
        <v>126</v>
      </c>
      <c r="S391" s="35" t="s">
        <v>127</v>
      </c>
      <c r="T391" s="35" t="s">
        <v>67</v>
      </c>
      <c r="U391" s="40">
        <v>41998</v>
      </c>
      <c r="Z391" s="41">
        <f t="shared" si="12"/>
        <v>1</v>
      </c>
      <c r="AA391" s="41"/>
      <c r="AB391" s="41"/>
      <c r="AC391" s="41"/>
      <c r="AD391" s="41"/>
      <c r="AE391" s="42" t="s">
        <v>1872</v>
      </c>
      <c r="AF391" s="43">
        <v>41410</v>
      </c>
      <c r="AG391" s="44">
        <v>41349</v>
      </c>
      <c r="AH391" s="42" t="s">
        <v>1874</v>
      </c>
      <c r="AI391" s="42" t="s">
        <v>1873</v>
      </c>
      <c r="AJ391" s="44">
        <v>37902</v>
      </c>
      <c r="AK391" t="b">
        <f t="shared" si="13"/>
        <v>1</v>
      </c>
    </row>
    <row r="392" spans="1:37" ht="18.75" customHeight="1">
      <c r="A392" s="34">
        <v>227</v>
      </c>
      <c r="B392" s="58" t="s">
        <v>86</v>
      </c>
      <c r="C392" s="35" t="s">
        <v>982</v>
      </c>
      <c r="D392" s="35" t="s">
        <v>1876</v>
      </c>
      <c r="E392" s="39" t="s">
        <v>1877</v>
      </c>
      <c r="F392" s="36">
        <v>38782</v>
      </c>
      <c r="G392" s="35" t="s">
        <v>120</v>
      </c>
      <c r="H392" s="35" t="s">
        <v>121</v>
      </c>
      <c r="I392" s="35" t="s">
        <v>1878</v>
      </c>
      <c r="J392" s="83">
        <v>41939</v>
      </c>
      <c r="K392" s="37">
        <v>41620</v>
      </c>
      <c r="L392" s="35" t="s">
        <v>123</v>
      </c>
      <c r="M392" s="35" t="s">
        <v>121</v>
      </c>
      <c r="N392" s="35" t="s">
        <v>124</v>
      </c>
      <c r="O392" s="35" t="s">
        <v>1879</v>
      </c>
      <c r="P392" s="35" t="s">
        <v>65</v>
      </c>
      <c r="Q392" s="36">
        <v>41969</v>
      </c>
      <c r="R392" s="39" t="s">
        <v>126</v>
      </c>
      <c r="S392" s="35" t="s">
        <v>127</v>
      </c>
      <c r="T392" s="35" t="s">
        <v>67</v>
      </c>
      <c r="U392" s="40">
        <v>41998</v>
      </c>
      <c r="Z392" s="41">
        <f t="shared" si="12"/>
        <v>1</v>
      </c>
      <c r="AA392" s="41"/>
      <c r="AB392" s="41"/>
      <c r="AC392" s="41"/>
      <c r="AD392" s="41"/>
      <c r="AE392" s="42" t="s">
        <v>1880</v>
      </c>
      <c r="AF392" s="43">
        <v>41620</v>
      </c>
      <c r="AG392" s="44">
        <v>40849</v>
      </c>
      <c r="AH392" s="42" t="s">
        <v>1876</v>
      </c>
      <c r="AI392" s="42" t="s">
        <v>982</v>
      </c>
      <c r="AJ392" s="44">
        <v>38782</v>
      </c>
      <c r="AK392" t="b">
        <f t="shared" si="13"/>
        <v>1</v>
      </c>
    </row>
    <row r="393" spans="1:37" ht="18.75" customHeight="1">
      <c r="A393" s="34">
        <v>706</v>
      </c>
      <c r="B393" s="58" t="s">
        <v>246</v>
      </c>
      <c r="C393" s="35" t="s">
        <v>1881</v>
      </c>
      <c r="D393" s="35" t="s">
        <v>401</v>
      </c>
      <c r="E393" s="39" t="s">
        <v>1882</v>
      </c>
      <c r="F393" s="36">
        <v>21157</v>
      </c>
      <c r="G393" s="35" t="s">
        <v>90</v>
      </c>
      <c r="H393" s="35" t="s">
        <v>91</v>
      </c>
      <c r="I393" s="35" t="s">
        <v>1883</v>
      </c>
      <c r="J393" s="83">
        <v>41975</v>
      </c>
      <c r="K393" s="37">
        <v>41620</v>
      </c>
      <c r="L393" s="35" t="s">
        <v>123</v>
      </c>
      <c r="M393" s="35" t="s">
        <v>91</v>
      </c>
      <c r="N393" s="35" t="s">
        <v>63</v>
      </c>
      <c r="O393" s="35" t="s">
        <v>77</v>
      </c>
      <c r="P393" s="35" t="s">
        <v>77</v>
      </c>
      <c r="Q393" s="36">
        <v>41986</v>
      </c>
      <c r="R393" s="39" t="s">
        <v>218</v>
      </c>
      <c r="S393" s="35" t="s">
        <v>91</v>
      </c>
      <c r="T393" s="35" t="s">
        <v>67</v>
      </c>
      <c r="U393" s="40">
        <v>41998</v>
      </c>
      <c r="Z393" s="41">
        <f t="shared" si="12"/>
        <v>1</v>
      </c>
      <c r="AA393" s="41"/>
      <c r="AB393" s="41"/>
      <c r="AC393" s="41"/>
      <c r="AD393" s="41"/>
      <c r="AE393" s="42" t="s">
        <v>1884</v>
      </c>
      <c r="AF393" s="43">
        <v>41620</v>
      </c>
      <c r="AG393" s="44">
        <v>40871</v>
      </c>
      <c r="AH393" s="42" t="s">
        <v>57</v>
      </c>
      <c r="AI393" s="42" t="s">
        <v>1881</v>
      </c>
      <c r="AJ393" s="44">
        <v>21157</v>
      </c>
      <c r="AK393" t="b">
        <f t="shared" si="13"/>
        <v>1</v>
      </c>
    </row>
    <row r="394" spans="1:37" ht="18.75" customHeight="1">
      <c r="A394" s="34">
        <v>913</v>
      </c>
      <c r="B394" s="58" t="s">
        <v>246</v>
      </c>
      <c r="C394" s="35" t="s">
        <v>1885</v>
      </c>
      <c r="D394" s="35" t="s">
        <v>401</v>
      </c>
      <c r="E394" s="39" t="s">
        <v>1886</v>
      </c>
      <c r="F394" s="36">
        <v>27097</v>
      </c>
      <c r="G394" s="35" t="s">
        <v>288</v>
      </c>
      <c r="H394" s="35" t="s">
        <v>453</v>
      </c>
      <c r="I394" s="35" t="s">
        <v>1887</v>
      </c>
      <c r="J394" s="83">
        <v>41978</v>
      </c>
      <c r="K394" s="37">
        <v>41730</v>
      </c>
      <c r="L394" s="35" t="s">
        <v>123</v>
      </c>
      <c r="M394" s="35" t="s">
        <v>453</v>
      </c>
      <c r="N394" s="35" t="s">
        <v>63</v>
      </c>
      <c r="O394" s="35" t="s">
        <v>77</v>
      </c>
      <c r="P394" s="35" t="s">
        <v>77</v>
      </c>
      <c r="Q394" s="36">
        <v>41992</v>
      </c>
      <c r="R394" s="39" t="s">
        <v>456</v>
      </c>
      <c r="S394" s="35" t="s">
        <v>453</v>
      </c>
      <c r="T394" s="35" t="s">
        <v>67</v>
      </c>
      <c r="U394" s="40">
        <v>41998</v>
      </c>
      <c r="Z394" s="41">
        <f t="shared" si="12"/>
        <v>1</v>
      </c>
      <c r="AA394" s="41"/>
      <c r="AB394" s="41"/>
      <c r="AC394" s="41"/>
      <c r="AD394" s="41"/>
      <c r="AE394" s="42" t="s">
        <v>1888</v>
      </c>
      <c r="AF394" s="43">
        <v>41730</v>
      </c>
      <c r="AG394" s="44">
        <v>41383</v>
      </c>
      <c r="AH394" s="42" t="s">
        <v>401</v>
      </c>
      <c r="AI394" s="42" t="s">
        <v>1885</v>
      </c>
      <c r="AJ394" s="44">
        <v>27097</v>
      </c>
      <c r="AK394" t="b">
        <f t="shared" si="13"/>
        <v>1</v>
      </c>
    </row>
    <row r="395" spans="1:37" ht="18.75" customHeight="1">
      <c r="A395" s="34">
        <v>877</v>
      </c>
      <c r="B395" s="58" t="s">
        <v>246</v>
      </c>
      <c r="C395" s="35" t="s">
        <v>1889</v>
      </c>
      <c r="D395" s="35" t="s">
        <v>865</v>
      </c>
      <c r="E395" s="39" t="s">
        <v>1890</v>
      </c>
      <c r="F395" s="36">
        <v>35347</v>
      </c>
      <c r="G395" s="35" t="s">
        <v>288</v>
      </c>
      <c r="H395" s="35" t="s">
        <v>289</v>
      </c>
      <c r="I395" s="35" t="s">
        <v>1891</v>
      </c>
      <c r="J395" s="83">
        <v>41971</v>
      </c>
      <c r="K395" s="37">
        <v>41830</v>
      </c>
      <c r="L395" s="35" t="s">
        <v>123</v>
      </c>
      <c r="M395" s="35" t="s">
        <v>289</v>
      </c>
      <c r="N395" s="35" t="s">
        <v>308</v>
      </c>
      <c r="O395" s="35" t="s">
        <v>77</v>
      </c>
      <c r="P395" s="35" t="s">
        <v>77</v>
      </c>
      <c r="Q395" s="36">
        <v>41992</v>
      </c>
      <c r="R395" s="39" t="s">
        <v>292</v>
      </c>
      <c r="S395" s="35" t="s">
        <v>289</v>
      </c>
      <c r="T395" s="35" t="s">
        <v>67</v>
      </c>
      <c r="U395" s="40">
        <v>41998</v>
      </c>
      <c r="Z395" s="41">
        <f t="shared" si="12"/>
        <v>1</v>
      </c>
      <c r="AA395" s="41"/>
      <c r="AB395" s="41"/>
      <c r="AC395" s="41"/>
      <c r="AD395" s="41"/>
      <c r="AE395" s="42" t="s">
        <v>1892</v>
      </c>
      <c r="AF395" s="45">
        <v>41830</v>
      </c>
      <c r="AG395" s="46">
        <v>41693</v>
      </c>
      <c r="AH395" s="42" t="s">
        <v>865</v>
      </c>
      <c r="AI395" s="42" t="s">
        <v>1889</v>
      </c>
      <c r="AJ395" s="44">
        <v>35347</v>
      </c>
      <c r="AK395" t="b">
        <f t="shared" si="13"/>
        <v>1</v>
      </c>
    </row>
    <row r="396" spans="1:37" ht="18.75" customHeight="1">
      <c r="A396" s="34">
        <v>910</v>
      </c>
      <c r="B396" s="58" t="s">
        <v>246</v>
      </c>
      <c r="C396" s="35" t="s">
        <v>1893</v>
      </c>
      <c r="D396" s="35" t="s">
        <v>1894</v>
      </c>
      <c r="E396" s="39" t="s">
        <v>1895</v>
      </c>
      <c r="F396" s="36">
        <v>21455</v>
      </c>
      <c r="G396" s="35" t="s">
        <v>288</v>
      </c>
      <c r="H396" s="35" t="s">
        <v>453</v>
      </c>
      <c r="I396" s="35" t="s">
        <v>1302</v>
      </c>
      <c r="J396" s="83">
        <v>41978</v>
      </c>
      <c r="K396" s="37">
        <v>41910</v>
      </c>
      <c r="L396" s="35" t="s">
        <v>123</v>
      </c>
      <c r="M396" s="35" t="s">
        <v>453</v>
      </c>
      <c r="N396" s="35" t="s">
        <v>63</v>
      </c>
      <c r="O396" s="35" t="s">
        <v>77</v>
      </c>
      <c r="P396" s="35" t="s">
        <v>77</v>
      </c>
      <c r="Q396" s="36">
        <v>41992</v>
      </c>
      <c r="R396" s="39" t="s">
        <v>456</v>
      </c>
      <c r="S396" s="35" t="s">
        <v>453</v>
      </c>
      <c r="T396" s="35" t="s">
        <v>67</v>
      </c>
      <c r="U396" s="40">
        <v>41998</v>
      </c>
      <c r="Z396" s="41">
        <f t="shared" si="12"/>
        <v>1</v>
      </c>
      <c r="AA396" s="41"/>
      <c r="AB396" s="41"/>
      <c r="AC396" s="41"/>
      <c r="AD396" s="41"/>
      <c r="AE396" s="42" t="s">
        <v>1896</v>
      </c>
      <c r="AF396" s="43">
        <v>41910</v>
      </c>
      <c r="AG396" s="44">
        <v>40695</v>
      </c>
      <c r="AH396" s="42" t="s">
        <v>1894</v>
      </c>
      <c r="AI396" s="42" t="s">
        <v>1893</v>
      </c>
      <c r="AJ396" s="44">
        <v>21455</v>
      </c>
      <c r="AK396" t="b">
        <f t="shared" si="13"/>
        <v>1</v>
      </c>
    </row>
    <row r="397" spans="1:37" ht="18.75" customHeight="1">
      <c r="A397" s="34">
        <v>604</v>
      </c>
      <c r="B397" s="58" t="s">
        <v>55</v>
      </c>
      <c r="C397" s="35" t="s">
        <v>1596</v>
      </c>
      <c r="D397" s="35" t="s">
        <v>237</v>
      </c>
      <c r="E397" s="39" t="s">
        <v>1897</v>
      </c>
      <c r="F397" s="36">
        <v>36303</v>
      </c>
      <c r="G397" s="35" t="s">
        <v>90</v>
      </c>
      <c r="H397" s="35" t="s">
        <v>477</v>
      </c>
      <c r="I397" s="35" t="s">
        <v>1898</v>
      </c>
      <c r="J397" s="83">
        <v>41969</v>
      </c>
      <c r="K397" s="37">
        <v>41930</v>
      </c>
      <c r="L397" s="35" t="s">
        <v>123</v>
      </c>
      <c r="M397" s="35" t="s">
        <v>477</v>
      </c>
      <c r="N397" s="35" t="s">
        <v>478</v>
      </c>
      <c r="O397" s="35" t="s">
        <v>1899</v>
      </c>
      <c r="P397" s="35" t="s">
        <v>65</v>
      </c>
      <c r="Q397" s="36">
        <v>41982</v>
      </c>
      <c r="R397" s="39" t="s">
        <v>480</v>
      </c>
      <c r="S397" s="35" t="s">
        <v>477</v>
      </c>
      <c r="T397" s="35" t="s">
        <v>67</v>
      </c>
      <c r="U397" s="40">
        <v>41998</v>
      </c>
      <c r="Z397" s="41">
        <f t="shared" si="12"/>
        <v>1</v>
      </c>
      <c r="AA397" s="41"/>
      <c r="AB397" s="41"/>
      <c r="AC397" s="41"/>
      <c r="AD397" s="41"/>
      <c r="AE397" s="42" t="s">
        <v>1900</v>
      </c>
      <c r="AF397" s="43">
        <v>41930</v>
      </c>
      <c r="AG397" s="44">
        <v>41706</v>
      </c>
      <c r="AH397" s="42" t="s">
        <v>237</v>
      </c>
      <c r="AI397" s="42" t="s">
        <v>1596</v>
      </c>
      <c r="AJ397" s="44">
        <v>36303</v>
      </c>
      <c r="AK397" t="b">
        <f t="shared" si="13"/>
        <v>1</v>
      </c>
    </row>
    <row r="398" spans="1:37" ht="18.75" customHeight="1">
      <c r="A398" s="34">
        <v>475</v>
      </c>
      <c r="B398" s="58" t="s">
        <v>55</v>
      </c>
      <c r="C398" s="35" t="s">
        <v>1901</v>
      </c>
      <c r="D398" s="35" t="s">
        <v>146</v>
      </c>
      <c r="E398" s="39" t="s">
        <v>1902</v>
      </c>
      <c r="F398" s="36">
        <v>36305</v>
      </c>
      <c r="G398" s="35" t="s">
        <v>74</v>
      </c>
      <c r="H398" s="35" t="s">
        <v>75</v>
      </c>
      <c r="I398" s="35" t="s">
        <v>1903</v>
      </c>
      <c r="J398" s="83">
        <v>41968</v>
      </c>
      <c r="K398" s="37">
        <v>42080</v>
      </c>
      <c r="L398" s="35" t="s">
        <v>123</v>
      </c>
      <c r="M398" s="35" t="s">
        <v>74</v>
      </c>
      <c r="N398" s="35" t="s">
        <v>77</v>
      </c>
      <c r="O398" s="35" t="s">
        <v>1904</v>
      </c>
      <c r="P398" s="35" t="s">
        <v>65</v>
      </c>
      <c r="Q398" s="36">
        <v>41971</v>
      </c>
      <c r="R398" s="39" t="s">
        <v>80</v>
      </c>
      <c r="S398" s="35" t="s">
        <v>75</v>
      </c>
      <c r="T398" s="35" t="s">
        <v>67</v>
      </c>
      <c r="U398" s="40">
        <v>41998</v>
      </c>
      <c r="Z398" s="41">
        <f t="shared" si="12"/>
        <v>1</v>
      </c>
      <c r="AA398" s="41"/>
      <c r="AB398" s="41"/>
      <c r="AC398" s="41"/>
      <c r="AD398" s="41"/>
      <c r="AE398" s="42" t="s">
        <v>1905</v>
      </c>
      <c r="AF398" s="43">
        <v>42080</v>
      </c>
      <c r="AG398" s="44">
        <v>40592</v>
      </c>
      <c r="AH398" s="42" t="s">
        <v>146</v>
      </c>
      <c r="AI398" s="42" t="s">
        <v>1901</v>
      </c>
      <c r="AJ398" s="44">
        <v>36305</v>
      </c>
      <c r="AK398" t="b">
        <f t="shared" si="13"/>
        <v>1</v>
      </c>
    </row>
    <row r="399" spans="1:37" ht="18.75" customHeight="1">
      <c r="A399" s="34">
        <v>476</v>
      </c>
      <c r="B399" s="58" t="s">
        <v>55</v>
      </c>
      <c r="C399" s="35" t="s">
        <v>1901</v>
      </c>
      <c r="D399" s="35" t="s">
        <v>544</v>
      </c>
      <c r="E399" s="39" t="s">
        <v>1906</v>
      </c>
      <c r="F399" s="36">
        <v>36905</v>
      </c>
      <c r="G399" s="35" t="s">
        <v>74</v>
      </c>
      <c r="H399" s="35" t="s">
        <v>75</v>
      </c>
      <c r="I399" s="35" t="s">
        <v>1903</v>
      </c>
      <c r="J399" s="83">
        <v>41968</v>
      </c>
      <c r="K399" s="37">
        <v>42080</v>
      </c>
      <c r="L399" s="35" t="s">
        <v>123</v>
      </c>
      <c r="M399" s="35" t="s">
        <v>74</v>
      </c>
      <c r="N399" s="35" t="s">
        <v>77</v>
      </c>
      <c r="O399" s="35" t="s">
        <v>1904</v>
      </c>
      <c r="P399" s="35" t="s">
        <v>65</v>
      </c>
      <c r="Q399" s="36">
        <v>41971</v>
      </c>
      <c r="R399" s="39" t="s">
        <v>80</v>
      </c>
      <c r="S399" s="35" t="s">
        <v>75</v>
      </c>
      <c r="T399" s="35" t="s">
        <v>67</v>
      </c>
      <c r="U399" s="40">
        <v>41998</v>
      </c>
      <c r="Z399" s="41">
        <f t="shared" si="12"/>
        <v>1</v>
      </c>
      <c r="AA399" s="41"/>
      <c r="AB399" s="41"/>
      <c r="AC399" s="41"/>
      <c r="AD399" s="41"/>
      <c r="AE399" s="42" t="s">
        <v>1905</v>
      </c>
      <c r="AF399" s="43">
        <v>42080</v>
      </c>
      <c r="AG399" s="44">
        <v>40592</v>
      </c>
      <c r="AH399" s="42" t="s">
        <v>544</v>
      </c>
      <c r="AI399" s="42" t="s">
        <v>1901</v>
      </c>
      <c r="AJ399" s="44">
        <v>36905</v>
      </c>
      <c r="AK399" t="b">
        <f t="shared" si="13"/>
        <v>1</v>
      </c>
    </row>
    <row r="400" spans="1:37" ht="18.75" customHeight="1">
      <c r="A400" s="34">
        <v>123</v>
      </c>
      <c r="B400" s="58" t="s">
        <v>86</v>
      </c>
      <c r="C400" s="35" t="s">
        <v>1907</v>
      </c>
      <c r="D400" s="35" t="s">
        <v>741</v>
      </c>
      <c r="E400" s="39" t="s">
        <v>1908</v>
      </c>
      <c r="F400" s="36">
        <v>37259</v>
      </c>
      <c r="G400" s="35" t="s">
        <v>155</v>
      </c>
      <c r="H400" s="35" t="s">
        <v>1205</v>
      </c>
      <c r="I400" s="35" t="s">
        <v>1909</v>
      </c>
      <c r="J400" s="83">
        <v>41962</v>
      </c>
      <c r="K400" s="37" t="s">
        <v>1910</v>
      </c>
      <c r="L400" s="35" t="s">
        <v>123</v>
      </c>
      <c r="M400" s="35" t="s">
        <v>1205</v>
      </c>
      <c r="N400" s="35" t="s">
        <v>1207</v>
      </c>
      <c r="O400" s="35" t="s">
        <v>1911</v>
      </c>
      <c r="P400" s="35" t="s">
        <v>1353</v>
      </c>
      <c r="Q400" s="36">
        <v>41968</v>
      </c>
      <c r="R400" s="39" t="s">
        <v>159</v>
      </c>
      <c r="S400" s="35" t="s">
        <v>160</v>
      </c>
      <c r="T400" s="35" t="s">
        <v>67</v>
      </c>
      <c r="U400" s="40">
        <v>41998</v>
      </c>
      <c r="Z400" s="41">
        <f t="shared" si="12"/>
        <v>1</v>
      </c>
      <c r="AA400" s="41"/>
      <c r="AB400" s="41"/>
      <c r="AC400" s="41"/>
      <c r="AD400" s="41"/>
      <c r="AE400" s="42" t="s">
        <v>1912</v>
      </c>
      <c r="AF400" s="45">
        <v>74210</v>
      </c>
      <c r="AG400" s="46">
        <v>41992</v>
      </c>
      <c r="AH400" s="42" t="s">
        <v>741</v>
      </c>
      <c r="AI400" s="42" t="s">
        <v>1907</v>
      </c>
      <c r="AJ400" s="44">
        <v>37259</v>
      </c>
      <c r="AK400" t="b">
        <f t="shared" si="13"/>
        <v>0</v>
      </c>
    </row>
    <row r="401" spans="1:37" ht="18.75" customHeight="1">
      <c r="A401" s="34">
        <v>504</v>
      </c>
      <c r="B401" s="58" t="s">
        <v>246</v>
      </c>
      <c r="C401" s="35" t="s">
        <v>1913</v>
      </c>
      <c r="D401" s="35" t="s">
        <v>1914</v>
      </c>
      <c r="E401" s="39" t="s">
        <v>1915</v>
      </c>
      <c r="F401" s="36">
        <v>9865</v>
      </c>
      <c r="G401" s="35" t="s">
        <v>74</v>
      </c>
      <c r="H401" s="35" t="s">
        <v>112</v>
      </c>
      <c r="I401" s="35" t="s">
        <v>1916</v>
      </c>
      <c r="J401" s="83">
        <v>41970</v>
      </c>
      <c r="K401" s="37">
        <v>42120</v>
      </c>
      <c r="L401" s="35" t="s">
        <v>123</v>
      </c>
      <c r="M401" s="35" t="s">
        <v>74</v>
      </c>
      <c r="N401" s="35" t="s">
        <v>77</v>
      </c>
      <c r="O401" s="35" t="s">
        <v>77</v>
      </c>
      <c r="P401" s="35" t="s">
        <v>77</v>
      </c>
      <c r="Q401" s="36">
        <v>41971</v>
      </c>
      <c r="R401" s="39" t="s">
        <v>80</v>
      </c>
      <c r="S401" s="35" t="s">
        <v>75</v>
      </c>
      <c r="T401" s="35" t="s">
        <v>67</v>
      </c>
      <c r="U401" s="40">
        <v>41998</v>
      </c>
      <c r="Z401" s="41">
        <f t="shared" si="12"/>
        <v>1</v>
      </c>
      <c r="AA401" s="41"/>
      <c r="AB401" s="41" t="s">
        <v>5579</v>
      </c>
      <c r="AC401" s="41"/>
      <c r="AD401" s="41"/>
      <c r="AE401" s="42" t="s">
        <v>1917</v>
      </c>
      <c r="AF401" s="43">
        <v>42120</v>
      </c>
      <c r="AG401" s="44">
        <v>41532</v>
      </c>
      <c r="AH401" s="42" t="s">
        <v>1914</v>
      </c>
      <c r="AI401" s="42" t="s">
        <v>1913</v>
      </c>
      <c r="AJ401" s="44">
        <v>9865</v>
      </c>
      <c r="AK401" t="b">
        <f t="shared" si="13"/>
        <v>1</v>
      </c>
    </row>
    <row r="402" spans="1:37" ht="18.75" customHeight="1">
      <c r="A402" s="34">
        <v>77</v>
      </c>
      <c r="B402" s="58" t="s">
        <v>246</v>
      </c>
      <c r="C402" s="35" t="s">
        <v>1918</v>
      </c>
      <c r="D402" s="35" t="s">
        <v>162</v>
      </c>
      <c r="E402" s="39" t="s">
        <v>1919</v>
      </c>
      <c r="F402" s="36">
        <v>23247</v>
      </c>
      <c r="G402" s="35" t="s">
        <v>74</v>
      </c>
      <c r="H402" s="35" t="s">
        <v>354</v>
      </c>
      <c r="I402" s="35" t="s">
        <v>1920</v>
      </c>
      <c r="J402" s="83">
        <v>41964</v>
      </c>
      <c r="K402" s="37">
        <v>42220</v>
      </c>
      <c r="L402" s="35" t="s">
        <v>123</v>
      </c>
      <c r="M402" s="35" t="s">
        <v>74</v>
      </c>
      <c r="N402" s="35" t="s">
        <v>356</v>
      </c>
      <c r="O402" s="35" t="s">
        <v>77</v>
      </c>
      <c r="P402" s="35" t="s">
        <v>77</v>
      </c>
      <c r="Q402" s="36">
        <v>41971</v>
      </c>
      <c r="R402" s="39" t="s">
        <v>357</v>
      </c>
      <c r="S402" s="35" t="s">
        <v>354</v>
      </c>
      <c r="T402" s="35" t="s">
        <v>67</v>
      </c>
      <c r="U402" s="40">
        <v>41998</v>
      </c>
      <c r="Z402" s="41">
        <f t="shared" si="12"/>
        <v>1</v>
      </c>
      <c r="AA402" s="41"/>
      <c r="AB402" s="41" t="s">
        <v>5579</v>
      </c>
      <c r="AC402" s="41"/>
      <c r="AD402" s="41"/>
      <c r="AE402" s="42" t="s">
        <v>1921</v>
      </c>
      <c r="AF402" s="45">
        <v>42220</v>
      </c>
      <c r="AG402" s="46">
        <v>41880</v>
      </c>
      <c r="AH402" s="42" t="s">
        <v>148</v>
      </c>
      <c r="AI402" s="42" t="s">
        <v>1918</v>
      </c>
      <c r="AJ402" s="44">
        <v>23247</v>
      </c>
      <c r="AK402" t="b">
        <f t="shared" si="13"/>
        <v>1</v>
      </c>
    </row>
    <row r="403" spans="1:37" ht="18.75" customHeight="1">
      <c r="A403" s="34">
        <v>890</v>
      </c>
      <c r="B403" s="58" t="s">
        <v>246</v>
      </c>
      <c r="C403" s="35" t="s">
        <v>1922</v>
      </c>
      <c r="D403" s="35" t="s">
        <v>1923</v>
      </c>
      <c r="E403" s="39" t="s">
        <v>1924</v>
      </c>
      <c r="F403" s="36">
        <v>31860</v>
      </c>
      <c r="G403" s="35" t="s">
        <v>288</v>
      </c>
      <c r="H403" s="35" t="s">
        <v>453</v>
      </c>
      <c r="I403" s="35" t="s">
        <v>1925</v>
      </c>
      <c r="J403" s="83">
        <v>41989</v>
      </c>
      <c r="K403" s="37">
        <v>42330</v>
      </c>
      <c r="L403" s="35" t="s">
        <v>123</v>
      </c>
      <c r="M403" s="35" t="s">
        <v>453</v>
      </c>
      <c r="N403" s="35" t="s">
        <v>63</v>
      </c>
      <c r="O403" s="35" t="s">
        <v>77</v>
      </c>
      <c r="P403" s="35" t="s">
        <v>77</v>
      </c>
      <c r="Q403" s="36">
        <v>41992</v>
      </c>
      <c r="R403" s="39" t="s">
        <v>456</v>
      </c>
      <c r="S403" s="35" t="s">
        <v>453</v>
      </c>
      <c r="T403" s="35" t="s">
        <v>67</v>
      </c>
      <c r="U403" s="40">
        <v>41998</v>
      </c>
      <c r="Z403" s="41">
        <f t="shared" si="12"/>
        <v>1</v>
      </c>
      <c r="AA403" s="41"/>
      <c r="AB403" s="41"/>
      <c r="AC403" s="41"/>
      <c r="AD403" s="41"/>
      <c r="AE403" s="42" t="s">
        <v>1926</v>
      </c>
      <c r="AF403" s="43">
        <v>42330</v>
      </c>
      <c r="AG403" s="44">
        <v>41383</v>
      </c>
      <c r="AH403" s="42" t="s">
        <v>1923</v>
      </c>
      <c r="AI403" s="42" t="s">
        <v>1922</v>
      </c>
      <c r="AJ403" s="44">
        <v>31860</v>
      </c>
      <c r="AK403" t="b">
        <f t="shared" si="13"/>
        <v>1</v>
      </c>
    </row>
    <row r="404" spans="1:37" ht="18.75" customHeight="1">
      <c r="A404" s="34">
        <v>533</v>
      </c>
      <c r="B404" s="58" t="s">
        <v>86</v>
      </c>
      <c r="C404" s="35" t="s">
        <v>1927</v>
      </c>
      <c r="D404" s="35" t="s">
        <v>148</v>
      </c>
      <c r="E404" s="39" t="s">
        <v>1928</v>
      </c>
      <c r="F404" s="36">
        <v>36191</v>
      </c>
      <c r="G404" s="35" t="s">
        <v>90</v>
      </c>
      <c r="H404" s="35" t="s">
        <v>573</v>
      </c>
      <c r="I404" s="35" t="s">
        <v>1929</v>
      </c>
      <c r="J404" s="83">
        <v>41974</v>
      </c>
      <c r="K404" s="37">
        <v>42430</v>
      </c>
      <c r="L404" s="35" t="s">
        <v>123</v>
      </c>
      <c r="M404" s="35" t="s">
        <v>573</v>
      </c>
      <c r="N404" s="35" t="s">
        <v>77</v>
      </c>
      <c r="O404" s="35" t="s">
        <v>1930</v>
      </c>
      <c r="P404" s="35" t="s">
        <v>233</v>
      </c>
      <c r="Q404" s="36">
        <v>41975</v>
      </c>
      <c r="R404" s="39" t="s">
        <v>576</v>
      </c>
      <c r="S404" s="35" t="s">
        <v>573</v>
      </c>
      <c r="T404" s="35" t="s">
        <v>67</v>
      </c>
      <c r="U404" s="40">
        <v>41998</v>
      </c>
      <c r="Z404" s="41">
        <f t="shared" si="12"/>
        <v>1</v>
      </c>
      <c r="AA404" s="41"/>
      <c r="AB404" s="41"/>
      <c r="AC404" s="41"/>
      <c r="AD404" s="41"/>
      <c r="AE404" s="42" t="s">
        <v>1931</v>
      </c>
      <c r="AF404" s="43">
        <v>42430</v>
      </c>
      <c r="AG404" s="44">
        <v>41858</v>
      </c>
      <c r="AH404" s="42" t="s">
        <v>148</v>
      </c>
      <c r="AI404" s="42" t="s">
        <v>1927</v>
      </c>
      <c r="AJ404" s="44">
        <v>36191</v>
      </c>
      <c r="AK404" t="b">
        <f t="shared" si="13"/>
        <v>1</v>
      </c>
    </row>
    <row r="405" spans="1:37" ht="18.75" customHeight="1">
      <c r="A405" s="34">
        <v>938</v>
      </c>
      <c r="B405" s="58" t="s">
        <v>55</v>
      </c>
      <c r="C405" s="35" t="s">
        <v>1932</v>
      </c>
      <c r="D405" s="35" t="s">
        <v>186</v>
      </c>
      <c r="E405" s="39" t="s">
        <v>1933</v>
      </c>
      <c r="F405" s="36">
        <v>36951</v>
      </c>
      <c r="G405" s="35" t="s">
        <v>90</v>
      </c>
      <c r="H405" s="35" t="s">
        <v>91</v>
      </c>
      <c r="I405" s="35" t="s">
        <v>1934</v>
      </c>
      <c r="J405" s="83">
        <v>41989</v>
      </c>
      <c r="K405" s="37">
        <v>42430</v>
      </c>
      <c r="L405" s="35" t="s">
        <v>123</v>
      </c>
      <c r="M405" s="35" t="s">
        <v>91</v>
      </c>
      <c r="N405" s="35" t="s">
        <v>93</v>
      </c>
      <c r="O405" s="35" t="s">
        <v>1935</v>
      </c>
      <c r="P405" s="35" t="s">
        <v>65</v>
      </c>
      <c r="Q405" s="36">
        <v>41996</v>
      </c>
      <c r="R405" s="39" t="s">
        <v>1936</v>
      </c>
      <c r="S405" s="35" t="s">
        <v>91</v>
      </c>
      <c r="T405" s="35" t="s">
        <v>67</v>
      </c>
      <c r="U405" s="40">
        <v>41998</v>
      </c>
      <c r="Z405" s="41">
        <f t="shared" si="12"/>
        <v>1</v>
      </c>
      <c r="AA405" s="41"/>
      <c r="AB405" s="41"/>
      <c r="AC405" s="41"/>
      <c r="AD405" s="41"/>
      <c r="AE405" s="42" t="s">
        <v>1937</v>
      </c>
      <c r="AF405" s="43">
        <v>42430</v>
      </c>
      <c r="AG405" s="44">
        <v>40642</v>
      </c>
      <c r="AH405" s="42" t="s">
        <v>186</v>
      </c>
      <c r="AI405" s="42" t="s">
        <v>1932</v>
      </c>
      <c r="AJ405" s="44">
        <v>36951</v>
      </c>
      <c r="AK405" t="b">
        <f t="shared" si="13"/>
        <v>1</v>
      </c>
    </row>
    <row r="406" spans="1:37" ht="18.75" customHeight="1">
      <c r="A406" s="34">
        <v>370</v>
      </c>
      <c r="B406" s="58" t="s">
        <v>86</v>
      </c>
      <c r="C406" s="35" t="s">
        <v>1938</v>
      </c>
      <c r="D406" s="35" t="s">
        <v>138</v>
      </c>
      <c r="E406" s="39" t="s">
        <v>1939</v>
      </c>
      <c r="F406" s="36">
        <v>36855</v>
      </c>
      <c r="G406" s="35" t="s">
        <v>120</v>
      </c>
      <c r="H406" s="35" t="s">
        <v>121</v>
      </c>
      <c r="I406" s="35" t="s">
        <v>1940</v>
      </c>
      <c r="J406" s="83">
        <v>41964</v>
      </c>
      <c r="K406" s="37">
        <v>42440</v>
      </c>
      <c r="L406" s="35" t="s">
        <v>123</v>
      </c>
      <c r="M406" s="35" t="s">
        <v>121</v>
      </c>
      <c r="N406" s="35" t="s">
        <v>124</v>
      </c>
      <c r="O406" s="35" t="s">
        <v>1941</v>
      </c>
      <c r="P406" s="35" t="s">
        <v>65</v>
      </c>
      <c r="Q406" s="36">
        <v>41969</v>
      </c>
      <c r="R406" s="39" t="s">
        <v>126</v>
      </c>
      <c r="S406" s="35" t="s">
        <v>127</v>
      </c>
      <c r="T406" s="35" t="s">
        <v>67</v>
      </c>
      <c r="U406" s="40">
        <v>41998</v>
      </c>
      <c r="Z406" s="41">
        <f t="shared" si="12"/>
        <v>1</v>
      </c>
      <c r="AA406" s="41"/>
      <c r="AB406" s="41"/>
      <c r="AC406" s="41"/>
      <c r="AD406" s="41"/>
      <c r="AE406" s="42" t="s">
        <v>1942</v>
      </c>
      <c r="AF406" s="43">
        <v>42440</v>
      </c>
      <c r="AG406" s="44">
        <v>41322</v>
      </c>
      <c r="AH406" s="42" t="s">
        <v>138</v>
      </c>
      <c r="AI406" s="42" t="s">
        <v>1938</v>
      </c>
      <c r="AJ406" s="44">
        <v>36855</v>
      </c>
      <c r="AK406" t="b">
        <f t="shared" si="13"/>
        <v>1</v>
      </c>
    </row>
    <row r="407" spans="1:37" ht="18.75" customHeight="1">
      <c r="A407" s="34">
        <v>732</v>
      </c>
      <c r="B407" s="58" t="s">
        <v>55</v>
      </c>
      <c r="C407" s="35" t="s">
        <v>1943</v>
      </c>
      <c r="D407" s="35" t="s">
        <v>1438</v>
      </c>
      <c r="E407" s="47" t="s">
        <v>1944</v>
      </c>
      <c r="F407" s="36">
        <v>38068</v>
      </c>
      <c r="G407" s="35" t="s">
        <v>90</v>
      </c>
      <c r="H407" s="35" t="s">
        <v>91</v>
      </c>
      <c r="I407" s="35" t="s">
        <v>1945</v>
      </c>
      <c r="J407" s="83">
        <v>41985</v>
      </c>
      <c r="K407" s="37" t="s">
        <v>1946</v>
      </c>
      <c r="L407" s="35" t="s">
        <v>123</v>
      </c>
      <c r="M407" s="35" t="s">
        <v>91</v>
      </c>
      <c r="N407" s="35" t="s">
        <v>93</v>
      </c>
      <c r="O407" s="35" t="s">
        <v>1947</v>
      </c>
      <c r="P407" s="35" t="s">
        <v>65</v>
      </c>
      <c r="Q407" s="36">
        <v>41988</v>
      </c>
      <c r="R407" s="39" t="s">
        <v>728</v>
      </c>
      <c r="S407" s="35" t="s">
        <v>91</v>
      </c>
      <c r="T407" s="35" t="s">
        <v>67</v>
      </c>
      <c r="U407" s="40">
        <v>41998</v>
      </c>
      <c r="Z407" s="41">
        <f t="shared" si="12"/>
        <v>1</v>
      </c>
      <c r="AA407" s="41"/>
      <c r="AB407" s="41"/>
      <c r="AC407" s="41"/>
      <c r="AD407" s="41"/>
      <c r="AE407" s="42" t="s">
        <v>77</v>
      </c>
      <c r="AF407" s="48"/>
      <c r="AG407" s="49"/>
      <c r="AH407" s="42" t="s">
        <v>77</v>
      </c>
      <c r="AI407" s="42" t="s">
        <v>77</v>
      </c>
      <c r="AJ407" s="49"/>
      <c r="AK407" t="b">
        <f t="shared" si="13"/>
        <v>0</v>
      </c>
    </row>
    <row r="408" spans="1:37" ht="18.75" customHeight="1">
      <c r="A408" s="34">
        <v>733</v>
      </c>
      <c r="B408" s="58" t="s">
        <v>55</v>
      </c>
      <c r="C408" s="35" t="s">
        <v>1943</v>
      </c>
      <c r="D408" s="35" t="s">
        <v>1349</v>
      </c>
      <c r="E408" s="39" t="s">
        <v>1948</v>
      </c>
      <c r="F408" s="36">
        <v>38952</v>
      </c>
      <c r="G408" s="35" t="s">
        <v>90</v>
      </c>
      <c r="H408" s="35" t="s">
        <v>91</v>
      </c>
      <c r="I408" s="35" t="s">
        <v>1945</v>
      </c>
      <c r="J408" s="83">
        <v>41985</v>
      </c>
      <c r="K408" s="37">
        <v>42570</v>
      </c>
      <c r="L408" s="35" t="s">
        <v>123</v>
      </c>
      <c r="M408" s="35" t="s">
        <v>91</v>
      </c>
      <c r="N408" s="35" t="s">
        <v>93</v>
      </c>
      <c r="O408" s="35" t="s">
        <v>1947</v>
      </c>
      <c r="P408" s="35" t="s">
        <v>65</v>
      </c>
      <c r="Q408" s="36">
        <v>41988</v>
      </c>
      <c r="R408" s="39" t="s">
        <v>728</v>
      </c>
      <c r="S408" s="35" t="s">
        <v>91</v>
      </c>
      <c r="T408" s="35" t="s">
        <v>67</v>
      </c>
      <c r="U408" s="40">
        <v>41998</v>
      </c>
      <c r="Z408" s="41">
        <f t="shared" si="12"/>
        <v>1</v>
      </c>
      <c r="AA408" s="41"/>
      <c r="AB408" s="41"/>
      <c r="AC408" s="41"/>
      <c r="AD408" s="41"/>
      <c r="AE408" s="42" t="s">
        <v>1949</v>
      </c>
      <c r="AF408" s="43">
        <v>42570</v>
      </c>
      <c r="AG408" s="44">
        <v>41494</v>
      </c>
      <c r="AH408" s="42" t="s">
        <v>1349</v>
      </c>
      <c r="AI408" s="42" t="s">
        <v>1943</v>
      </c>
      <c r="AJ408" s="44">
        <v>38952</v>
      </c>
      <c r="AK408" t="b">
        <f t="shared" si="13"/>
        <v>1</v>
      </c>
    </row>
    <row r="409" spans="1:37" ht="18.75" customHeight="1">
      <c r="A409" s="34">
        <v>734</v>
      </c>
      <c r="B409" s="58" t="s">
        <v>55</v>
      </c>
      <c r="C409" s="35" t="s">
        <v>1943</v>
      </c>
      <c r="D409" s="35" t="s">
        <v>1749</v>
      </c>
      <c r="E409" s="39" t="s">
        <v>1950</v>
      </c>
      <c r="F409" s="36">
        <v>37743</v>
      </c>
      <c r="G409" s="35" t="s">
        <v>90</v>
      </c>
      <c r="H409" s="35" t="s">
        <v>91</v>
      </c>
      <c r="I409" s="35" t="s">
        <v>1945</v>
      </c>
      <c r="J409" s="83">
        <v>41985</v>
      </c>
      <c r="K409" s="37">
        <v>42570</v>
      </c>
      <c r="L409" s="35" t="s">
        <v>123</v>
      </c>
      <c r="M409" s="35" t="s">
        <v>91</v>
      </c>
      <c r="N409" s="35" t="s">
        <v>93</v>
      </c>
      <c r="O409" s="35" t="s">
        <v>1947</v>
      </c>
      <c r="P409" s="35" t="s">
        <v>65</v>
      </c>
      <c r="Q409" s="36">
        <v>41988</v>
      </c>
      <c r="R409" s="39" t="s">
        <v>728</v>
      </c>
      <c r="S409" s="35" t="s">
        <v>91</v>
      </c>
      <c r="T409" s="35" t="s">
        <v>67</v>
      </c>
      <c r="U409" s="40">
        <v>41998</v>
      </c>
      <c r="Z409" s="41">
        <f t="shared" si="12"/>
        <v>1</v>
      </c>
      <c r="AA409" s="41"/>
      <c r="AB409" s="41"/>
      <c r="AC409" s="41"/>
      <c r="AD409" s="41"/>
      <c r="AE409" s="42" t="s">
        <v>1949</v>
      </c>
      <c r="AF409" s="43">
        <v>42570</v>
      </c>
      <c r="AG409" s="44">
        <v>41494</v>
      </c>
      <c r="AH409" s="42" t="s">
        <v>1753</v>
      </c>
      <c r="AI409" s="42" t="s">
        <v>1943</v>
      </c>
      <c r="AJ409" s="44">
        <v>37743</v>
      </c>
      <c r="AK409" t="b">
        <f t="shared" si="13"/>
        <v>1</v>
      </c>
    </row>
    <row r="410" spans="1:37" ht="18.75" customHeight="1">
      <c r="A410" s="34">
        <v>266</v>
      </c>
      <c r="B410" s="58" t="s">
        <v>55</v>
      </c>
      <c r="C410" s="35" t="s">
        <v>1951</v>
      </c>
      <c r="D410" s="35" t="s">
        <v>1952</v>
      </c>
      <c r="E410" s="39" t="s">
        <v>1953</v>
      </c>
      <c r="F410" s="36">
        <v>37990</v>
      </c>
      <c r="G410" s="35" t="s">
        <v>74</v>
      </c>
      <c r="H410" s="35" t="s">
        <v>132</v>
      </c>
      <c r="I410" s="35" t="s">
        <v>1954</v>
      </c>
      <c r="J410" s="83">
        <v>41946</v>
      </c>
      <c r="K410" s="37">
        <v>42610</v>
      </c>
      <c r="L410" s="35" t="s">
        <v>123</v>
      </c>
      <c r="M410" s="35" t="s">
        <v>74</v>
      </c>
      <c r="N410" s="35" t="s">
        <v>77</v>
      </c>
      <c r="O410" s="35" t="s">
        <v>1955</v>
      </c>
      <c r="P410" s="35" t="s">
        <v>65</v>
      </c>
      <c r="Q410" s="36">
        <v>41969</v>
      </c>
      <c r="R410" s="39" t="s">
        <v>135</v>
      </c>
      <c r="S410" s="35" t="s">
        <v>136</v>
      </c>
      <c r="T410" s="35" t="s">
        <v>67</v>
      </c>
      <c r="U410" s="40">
        <v>41998</v>
      </c>
      <c r="Z410" s="41">
        <f t="shared" si="12"/>
        <v>1</v>
      </c>
      <c r="AA410" s="41"/>
      <c r="AB410" s="41"/>
      <c r="AC410" s="41"/>
      <c r="AD410" s="41"/>
      <c r="AE410" s="42" t="s">
        <v>1956</v>
      </c>
      <c r="AF410" s="43">
        <v>42610</v>
      </c>
      <c r="AG410" s="44">
        <v>40755</v>
      </c>
      <c r="AH410" s="42" t="s">
        <v>1952</v>
      </c>
      <c r="AI410" s="42" t="s">
        <v>1951</v>
      </c>
      <c r="AJ410" s="44">
        <v>37990</v>
      </c>
      <c r="AK410" t="b">
        <f t="shared" si="13"/>
        <v>1</v>
      </c>
    </row>
    <row r="411" spans="1:37" ht="18.75" customHeight="1">
      <c r="A411" s="34">
        <v>858</v>
      </c>
      <c r="B411" s="58" t="s">
        <v>246</v>
      </c>
      <c r="C411" s="35" t="s">
        <v>1957</v>
      </c>
      <c r="D411" s="35" t="s">
        <v>490</v>
      </c>
      <c r="E411" s="39" t="s">
        <v>1958</v>
      </c>
      <c r="F411" s="36">
        <v>27569</v>
      </c>
      <c r="G411" s="35" t="s">
        <v>288</v>
      </c>
      <c r="H411" s="35" t="s">
        <v>289</v>
      </c>
      <c r="I411" s="35" t="s">
        <v>1959</v>
      </c>
      <c r="J411" s="83">
        <v>41983</v>
      </c>
      <c r="K411" s="37">
        <v>42690</v>
      </c>
      <c r="L411" s="35" t="s">
        <v>123</v>
      </c>
      <c r="M411" s="35" t="s">
        <v>289</v>
      </c>
      <c r="N411" s="35" t="s">
        <v>308</v>
      </c>
      <c r="O411" s="35" t="s">
        <v>77</v>
      </c>
      <c r="P411" s="35" t="s">
        <v>77</v>
      </c>
      <c r="Q411" s="36">
        <v>41992</v>
      </c>
      <c r="R411" s="39" t="s">
        <v>292</v>
      </c>
      <c r="S411" s="35" t="s">
        <v>289</v>
      </c>
      <c r="T411" s="35" t="s">
        <v>67</v>
      </c>
      <c r="U411" s="40">
        <v>41998</v>
      </c>
      <c r="Z411" s="41">
        <f t="shared" si="12"/>
        <v>1</v>
      </c>
      <c r="AA411" s="41"/>
      <c r="AB411" s="41"/>
      <c r="AC411" s="41"/>
      <c r="AD411" s="41"/>
      <c r="AE411" s="42" t="s">
        <v>1960</v>
      </c>
      <c r="AF411" s="45">
        <v>42690</v>
      </c>
      <c r="AG411" s="46">
        <v>41376</v>
      </c>
      <c r="AH411" s="42" t="s">
        <v>490</v>
      </c>
      <c r="AI411" s="42" t="s">
        <v>1957</v>
      </c>
      <c r="AJ411" s="44">
        <v>27569</v>
      </c>
      <c r="AK411" t="b">
        <f t="shared" si="13"/>
        <v>1</v>
      </c>
    </row>
    <row r="412" spans="1:37" ht="18.75" customHeight="1">
      <c r="A412" s="34">
        <v>501</v>
      </c>
      <c r="B412" s="58" t="s">
        <v>246</v>
      </c>
      <c r="C412" s="35" t="s">
        <v>1961</v>
      </c>
      <c r="D412" s="35" t="s">
        <v>367</v>
      </c>
      <c r="E412" s="39" t="s">
        <v>1962</v>
      </c>
      <c r="F412" s="36">
        <v>31465</v>
      </c>
      <c r="G412" s="35" t="s">
        <v>74</v>
      </c>
      <c r="H412" s="35" t="s">
        <v>112</v>
      </c>
      <c r="I412" s="35" t="s">
        <v>1963</v>
      </c>
      <c r="J412" s="83">
        <v>41967</v>
      </c>
      <c r="K412" s="37">
        <v>42970</v>
      </c>
      <c r="L412" s="35" t="s">
        <v>123</v>
      </c>
      <c r="M412" s="35" t="s">
        <v>74</v>
      </c>
      <c r="N412" s="35" t="s">
        <v>77</v>
      </c>
      <c r="O412" s="35" t="s">
        <v>77</v>
      </c>
      <c r="P412" s="35" t="s">
        <v>77</v>
      </c>
      <c r="Q412" s="36">
        <v>41971</v>
      </c>
      <c r="R412" s="39" t="s">
        <v>80</v>
      </c>
      <c r="S412" s="35" t="s">
        <v>75</v>
      </c>
      <c r="T412" s="35" t="s">
        <v>67</v>
      </c>
      <c r="U412" s="40">
        <v>41998</v>
      </c>
      <c r="Z412" s="41">
        <f t="shared" si="12"/>
        <v>1</v>
      </c>
      <c r="AA412" s="41"/>
      <c r="AB412" s="41" t="s">
        <v>5579</v>
      </c>
      <c r="AC412" s="41"/>
      <c r="AD412" s="41"/>
      <c r="AE412" s="42" t="s">
        <v>1964</v>
      </c>
      <c r="AF412" s="43">
        <v>42970</v>
      </c>
      <c r="AG412" s="44">
        <v>41435</v>
      </c>
      <c r="AH412" s="42" t="s">
        <v>367</v>
      </c>
      <c r="AI412" s="42" t="s">
        <v>1961</v>
      </c>
      <c r="AJ412" s="44">
        <v>31465</v>
      </c>
      <c r="AK412" t="b">
        <f t="shared" si="13"/>
        <v>1</v>
      </c>
    </row>
    <row r="413" spans="1:37" ht="18.75" customHeight="1">
      <c r="A413" s="34">
        <v>184</v>
      </c>
      <c r="B413" s="58" t="s">
        <v>246</v>
      </c>
      <c r="C413" s="35" t="s">
        <v>1965</v>
      </c>
      <c r="D413" s="35" t="s">
        <v>99</v>
      </c>
      <c r="E413" s="39" t="s">
        <v>1966</v>
      </c>
      <c r="F413" s="36">
        <v>33239</v>
      </c>
      <c r="G413" s="35" t="s">
        <v>74</v>
      </c>
      <c r="H413" s="35" t="s">
        <v>354</v>
      </c>
      <c r="I413" s="35" t="s">
        <v>1967</v>
      </c>
      <c r="J413" s="83">
        <v>41968</v>
      </c>
      <c r="K413" s="37">
        <v>42970</v>
      </c>
      <c r="L413" s="35" t="s">
        <v>123</v>
      </c>
      <c r="M413" s="35" t="s">
        <v>74</v>
      </c>
      <c r="N413" s="35" t="s">
        <v>356</v>
      </c>
      <c r="O413" s="35" t="s">
        <v>77</v>
      </c>
      <c r="P413" s="35" t="s">
        <v>77</v>
      </c>
      <c r="Q413" s="36">
        <v>41971</v>
      </c>
      <c r="R413" s="39" t="s">
        <v>357</v>
      </c>
      <c r="S413" s="35" t="s">
        <v>354</v>
      </c>
      <c r="T413" s="35" t="s">
        <v>67</v>
      </c>
      <c r="U413" s="40">
        <v>41998</v>
      </c>
      <c r="Z413" s="41">
        <f t="shared" si="12"/>
        <v>1</v>
      </c>
      <c r="AA413" s="41"/>
      <c r="AB413" s="41" t="s">
        <v>5579</v>
      </c>
      <c r="AC413" s="41"/>
      <c r="AD413" s="41"/>
      <c r="AE413" s="42" t="s">
        <v>1968</v>
      </c>
      <c r="AF413" s="43">
        <v>42970</v>
      </c>
      <c r="AG413" s="44">
        <v>40842</v>
      </c>
      <c r="AH413" s="42" t="s">
        <v>99</v>
      </c>
      <c r="AI413" s="42" t="s">
        <v>1965</v>
      </c>
      <c r="AJ413" s="44">
        <v>33239</v>
      </c>
      <c r="AK413" t="b">
        <f t="shared" si="13"/>
        <v>1</v>
      </c>
    </row>
    <row r="414" spans="1:37" ht="18.75" customHeight="1">
      <c r="A414" s="34">
        <v>902</v>
      </c>
      <c r="B414" s="58" t="s">
        <v>246</v>
      </c>
      <c r="C414" s="35" t="s">
        <v>1969</v>
      </c>
      <c r="D414" s="35" t="s">
        <v>721</v>
      </c>
      <c r="E414" s="39" t="s">
        <v>1970</v>
      </c>
      <c r="F414" s="36">
        <v>30463</v>
      </c>
      <c r="G414" s="35" t="s">
        <v>288</v>
      </c>
      <c r="H414" s="35" t="s">
        <v>453</v>
      </c>
      <c r="I414" s="35" t="s">
        <v>1971</v>
      </c>
      <c r="J414" s="83">
        <v>41983</v>
      </c>
      <c r="K414" s="37">
        <v>43020</v>
      </c>
      <c r="L414" s="35" t="s">
        <v>123</v>
      </c>
      <c r="M414" s="35" t="s">
        <v>453</v>
      </c>
      <c r="N414" s="35" t="s">
        <v>63</v>
      </c>
      <c r="O414" s="35" t="s">
        <v>77</v>
      </c>
      <c r="P414" s="35" t="s">
        <v>77</v>
      </c>
      <c r="Q414" s="36">
        <v>41992</v>
      </c>
      <c r="R414" s="39" t="s">
        <v>456</v>
      </c>
      <c r="S414" s="35" t="s">
        <v>453</v>
      </c>
      <c r="T414" s="35" t="s">
        <v>67</v>
      </c>
      <c r="U414" s="40">
        <v>41998</v>
      </c>
      <c r="Z414" s="41">
        <f t="shared" si="12"/>
        <v>1</v>
      </c>
      <c r="AA414" s="41"/>
      <c r="AB414" s="41"/>
      <c r="AC414" s="41"/>
      <c r="AD414" s="41"/>
      <c r="AE414" s="42" t="s">
        <v>1972</v>
      </c>
      <c r="AF414" s="43">
        <v>43020</v>
      </c>
      <c r="AG414" s="44">
        <v>41431</v>
      </c>
      <c r="AH414" s="42" t="s">
        <v>721</v>
      </c>
      <c r="AI414" s="42" t="s">
        <v>1969</v>
      </c>
      <c r="AJ414" s="44">
        <v>30463</v>
      </c>
      <c r="AK414" t="b">
        <f t="shared" si="13"/>
        <v>1</v>
      </c>
    </row>
    <row r="415" spans="1:37" ht="18.75" customHeight="1">
      <c r="A415" s="34">
        <v>228</v>
      </c>
      <c r="B415" s="58" t="s">
        <v>246</v>
      </c>
      <c r="C415" s="35" t="s">
        <v>982</v>
      </c>
      <c r="D415" s="35" t="s">
        <v>511</v>
      </c>
      <c r="E415" s="39" t="s">
        <v>1973</v>
      </c>
      <c r="F415" s="36">
        <v>18360</v>
      </c>
      <c r="G415" s="35" t="s">
        <v>74</v>
      </c>
      <c r="H415" s="35" t="s">
        <v>867</v>
      </c>
      <c r="I415" s="35" t="s">
        <v>1974</v>
      </c>
      <c r="J415" s="83">
        <v>41923</v>
      </c>
      <c r="K415" s="37">
        <v>43040</v>
      </c>
      <c r="L415" s="35" t="s">
        <v>123</v>
      </c>
      <c r="M415" s="35" t="s">
        <v>74</v>
      </c>
      <c r="N415" s="35" t="s">
        <v>63</v>
      </c>
      <c r="O415" s="35" t="s">
        <v>77</v>
      </c>
      <c r="P415" s="35" t="s">
        <v>77</v>
      </c>
      <c r="Q415" s="36">
        <v>41969</v>
      </c>
      <c r="R415" s="39" t="s">
        <v>440</v>
      </c>
      <c r="S415" s="35" t="s">
        <v>437</v>
      </c>
      <c r="T415" s="35" t="s">
        <v>67</v>
      </c>
      <c r="U415" s="40">
        <v>41998</v>
      </c>
      <c r="Z415" s="41">
        <f t="shared" si="12"/>
        <v>1</v>
      </c>
      <c r="AA415" s="41"/>
      <c r="AB415" s="41" t="s">
        <v>5579</v>
      </c>
      <c r="AC415" s="41"/>
      <c r="AD415" s="41"/>
      <c r="AE415" s="42" t="s">
        <v>1975</v>
      </c>
      <c r="AF415" s="43">
        <v>43040</v>
      </c>
      <c r="AG415" s="44">
        <v>40416</v>
      </c>
      <c r="AH415" s="42" t="s">
        <v>511</v>
      </c>
      <c r="AI415" s="42" t="s">
        <v>982</v>
      </c>
      <c r="AJ415" s="44">
        <v>18360</v>
      </c>
      <c r="AK415" t="b">
        <f t="shared" si="13"/>
        <v>1</v>
      </c>
    </row>
    <row r="416" spans="1:37" ht="18.75" customHeight="1">
      <c r="A416" s="34">
        <v>749</v>
      </c>
      <c r="B416" s="58" t="s">
        <v>246</v>
      </c>
      <c r="C416" s="35" t="s">
        <v>1976</v>
      </c>
      <c r="D416" s="35" t="s">
        <v>1573</v>
      </c>
      <c r="E416" s="39" t="s">
        <v>1977</v>
      </c>
      <c r="F416" s="36">
        <v>25751</v>
      </c>
      <c r="G416" s="35" t="s">
        <v>74</v>
      </c>
      <c r="H416" s="35" t="s">
        <v>172</v>
      </c>
      <c r="I416" s="35" t="s">
        <v>1978</v>
      </c>
      <c r="J416" s="83">
        <v>41962</v>
      </c>
      <c r="K416" s="37">
        <v>43210</v>
      </c>
      <c r="L416" s="35" t="s">
        <v>123</v>
      </c>
      <c r="M416" s="35" t="s">
        <v>74</v>
      </c>
      <c r="N416" s="35" t="s">
        <v>105</v>
      </c>
      <c r="O416" s="35" t="s">
        <v>463</v>
      </c>
      <c r="P416" s="35" t="s">
        <v>463</v>
      </c>
      <c r="Q416" s="36">
        <v>41988</v>
      </c>
      <c r="R416" s="39" t="s">
        <v>1450</v>
      </c>
      <c r="S416" s="35" t="s">
        <v>172</v>
      </c>
      <c r="T416" s="35" t="s">
        <v>67</v>
      </c>
      <c r="U416" s="40">
        <v>41998</v>
      </c>
      <c r="Z416" s="41">
        <f t="shared" si="12"/>
        <v>1</v>
      </c>
      <c r="AA416" s="41"/>
      <c r="AB416" s="41" t="s">
        <v>5579</v>
      </c>
      <c r="AC416" s="41"/>
      <c r="AD416" s="41"/>
      <c r="AE416" s="42" t="s">
        <v>1979</v>
      </c>
      <c r="AF416" s="43">
        <v>43210</v>
      </c>
      <c r="AG416" s="44">
        <v>42012</v>
      </c>
      <c r="AH416" s="42" t="s">
        <v>1573</v>
      </c>
      <c r="AI416" s="42" t="s">
        <v>1976</v>
      </c>
      <c r="AJ416" s="44">
        <v>25751</v>
      </c>
      <c r="AK416" t="b">
        <f t="shared" si="13"/>
        <v>1</v>
      </c>
    </row>
    <row r="417" spans="1:37" ht="18.75" customHeight="1">
      <c r="A417" s="34">
        <v>163</v>
      </c>
      <c r="B417" s="58" t="s">
        <v>246</v>
      </c>
      <c r="C417" s="35" t="s">
        <v>645</v>
      </c>
      <c r="D417" s="35" t="s">
        <v>1300</v>
      </c>
      <c r="E417" s="39" t="s">
        <v>1980</v>
      </c>
      <c r="F417" s="36">
        <v>23693</v>
      </c>
      <c r="G417" s="35" t="s">
        <v>74</v>
      </c>
      <c r="H417" s="35" t="s">
        <v>979</v>
      </c>
      <c r="I417" s="35" t="s">
        <v>1981</v>
      </c>
      <c r="J417" s="83">
        <v>41960</v>
      </c>
      <c r="K417" s="37">
        <v>43280</v>
      </c>
      <c r="L417" s="35" t="s">
        <v>123</v>
      </c>
      <c r="M417" s="35" t="s">
        <v>74</v>
      </c>
      <c r="N417" s="35" t="s">
        <v>1982</v>
      </c>
      <c r="O417" s="35" t="s">
        <v>77</v>
      </c>
      <c r="P417" s="35" t="s">
        <v>77</v>
      </c>
      <c r="Q417" s="36">
        <v>41969</v>
      </c>
      <c r="R417" s="39" t="s">
        <v>440</v>
      </c>
      <c r="S417" s="35" t="s">
        <v>437</v>
      </c>
      <c r="T417" s="35" t="s">
        <v>67</v>
      </c>
      <c r="U417" s="40">
        <v>41998</v>
      </c>
      <c r="Z417" s="41">
        <f t="shared" si="12"/>
        <v>1</v>
      </c>
      <c r="AA417" s="41"/>
      <c r="AB417" s="41" t="s">
        <v>5579</v>
      </c>
      <c r="AC417" s="41"/>
      <c r="AD417" s="41"/>
      <c r="AE417" s="42" t="s">
        <v>1983</v>
      </c>
      <c r="AF417" s="43">
        <v>43280</v>
      </c>
      <c r="AG417" s="44">
        <v>41542</v>
      </c>
      <c r="AH417" s="42" t="s">
        <v>1300</v>
      </c>
      <c r="AI417" s="42" t="s">
        <v>645</v>
      </c>
      <c r="AJ417" s="44">
        <v>23693</v>
      </c>
      <c r="AK417" t="b">
        <f t="shared" si="13"/>
        <v>1</v>
      </c>
    </row>
    <row r="418" spans="1:37" ht="18.75" customHeight="1">
      <c r="A418" s="34">
        <v>413</v>
      </c>
      <c r="B418" s="58" t="s">
        <v>55</v>
      </c>
      <c r="C418" s="35" t="s">
        <v>1984</v>
      </c>
      <c r="D418" s="35" t="s">
        <v>162</v>
      </c>
      <c r="E418" s="39" t="s">
        <v>1985</v>
      </c>
      <c r="F418" s="36">
        <v>37179</v>
      </c>
      <c r="G418" s="35" t="s">
        <v>74</v>
      </c>
      <c r="H418" s="35" t="s">
        <v>132</v>
      </c>
      <c r="I418" s="35" t="s">
        <v>1986</v>
      </c>
      <c r="J418" s="83">
        <v>41955</v>
      </c>
      <c r="K418" s="37">
        <v>43330</v>
      </c>
      <c r="L418" s="35" t="s">
        <v>123</v>
      </c>
      <c r="M418" s="35" t="s">
        <v>74</v>
      </c>
      <c r="N418" s="35" t="s">
        <v>77</v>
      </c>
      <c r="O418" s="35" t="s">
        <v>1987</v>
      </c>
      <c r="P418" s="35" t="s">
        <v>65</v>
      </c>
      <c r="Q418" s="36">
        <v>41969</v>
      </c>
      <c r="R418" s="39" t="s">
        <v>135</v>
      </c>
      <c r="S418" s="35" t="s">
        <v>136</v>
      </c>
      <c r="T418" s="35" t="s">
        <v>67</v>
      </c>
      <c r="U418" s="40">
        <v>41998</v>
      </c>
      <c r="Z418" s="41">
        <f t="shared" si="12"/>
        <v>1</v>
      </c>
      <c r="AA418" s="41"/>
      <c r="AB418" s="41"/>
      <c r="AC418" s="41"/>
      <c r="AD418" s="41"/>
      <c r="AE418" s="42" t="s">
        <v>1988</v>
      </c>
      <c r="AF418" s="43">
        <v>43330</v>
      </c>
      <c r="AG418" s="44">
        <v>41561</v>
      </c>
      <c r="AH418" s="42" t="s">
        <v>148</v>
      </c>
      <c r="AI418" s="42" t="s">
        <v>1984</v>
      </c>
      <c r="AJ418" s="44">
        <v>37179</v>
      </c>
      <c r="AK418" t="b">
        <f t="shared" si="13"/>
        <v>1</v>
      </c>
    </row>
    <row r="419" spans="1:37" ht="18.75" customHeight="1">
      <c r="A419" s="34">
        <v>619</v>
      </c>
      <c r="B419" s="58" t="s">
        <v>55</v>
      </c>
      <c r="C419" s="35" t="s">
        <v>1989</v>
      </c>
      <c r="D419" s="35" t="s">
        <v>1990</v>
      </c>
      <c r="E419" s="39" t="s">
        <v>1991</v>
      </c>
      <c r="F419" s="36">
        <v>38588</v>
      </c>
      <c r="G419" s="35" t="s">
        <v>90</v>
      </c>
      <c r="H419" s="35" t="s">
        <v>477</v>
      </c>
      <c r="I419" s="35" t="s">
        <v>1992</v>
      </c>
      <c r="J419" s="83">
        <v>41973</v>
      </c>
      <c r="K419" s="37">
        <v>43400</v>
      </c>
      <c r="L419" s="35" t="s">
        <v>123</v>
      </c>
      <c r="M419" s="35" t="s">
        <v>477</v>
      </c>
      <c r="N419" s="35" t="s">
        <v>478</v>
      </c>
      <c r="O419" s="35" t="s">
        <v>1993</v>
      </c>
      <c r="P419" s="35" t="s">
        <v>65</v>
      </c>
      <c r="Q419" s="36">
        <v>41982</v>
      </c>
      <c r="R419" s="39" t="s">
        <v>480</v>
      </c>
      <c r="S419" s="35" t="s">
        <v>477</v>
      </c>
      <c r="T419" s="35" t="s">
        <v>67</v>
      </c>
      <c r="U419" s="40">
        <v>41998</v>
      </c>
      <c r="Z419" s="41">
        <f t="shared" si="12"/>
        <v>1</v>
      </c>
      <c r="AA419" s="41"/>
      <c r="AB419" s="41"/>
      <c r="AC419" s="41"/>
      <c r="AD419" s="41"/>
      <c r="AE419" s="42" t="s">
        <v>1994</v>
      </c>
      <c r="AF419" s="45">
        <v>43400</v>
      </c>
      <c r="AG419" s="46">
        <v>41586</v>
      </c>
      <c r="AH419" s="42" t="s">
        <v>1990</v>
      </c>
      <c r="AI419" s="42" t="s">
        <v>1989</v>
      </c>
      <c r="AJ419" s="44">
        <v>38588</v>
      </c>
      <c r="AK419" t="b">
        <f t="shared" si="13"/>
        <v>1</v>
      </c>
    </row>
    <row r="420" spans="1:37" ht="18.75" customHeight="1">
      <c r="A420" s="34">
        <v>354</v>
      </c>
      <c r="B420" s="58" t="s">
        <v>55</v>
      </c>
      <c r="C420" s="35" t="s">
        <v>1995</v>
      </c>
      <c r="D420" s="35" t="s">
        <v>523</v>
      </c>
      <c r="E420" s="39" t="s">
        <v>1996</v>
      </c>
      <c r="F420" s="36">
        <v>37725</v>
      </c>
      <c r="G420" s="35" t="s">
        <v>120</v>
      </c>
      <c r="H420" s="35" t="s">
        <v>121</v>
      </c>
      <c r="I420" s="35" t="s">
        <v>1997</v>
      </c>
      <c r="J420" s="83">
        <v>41934</v>
      </c>
      <c r="K420" s="37">
        <v>43510</v>
      </c>
      <c r="L420" s="35" t="s">
        <v>123</v>
      </c>
      <c r="M420" s="35" t="s">
        <v>121</v>
      </c>
      <c r="N420" s="35" t="s">
        <v>63</v>
      </c>
      <c r="O420" s="35" t="s">
        <v>1998</v>
      </c>
      <c r="P420" s="35" t="s">
        <v>65</v>
      </c>
      <c r="Q420" s="36">
        <v>41969</v>
      </c>
      <c r="R420" s="39" t="s">
        <v>126</v>
      </c>
      <c r="S420" s="35" t="s">
        <v>127</v>
      </c>
      <c r="T420" s="35" t="s">
        <v>67</v>
      </c>
      <c r="U420" s="40">
        <v>41998</v>
      </c>
      <c r="Z420" s="41">
        <f t="shared" si="12"/>
        <v>1</v>
      </c>
      <c r="AA420" s="41"/>
      <c r="AB420" s="41"/>
      <c r="AC420" s="41"/>
      <c r="AD420" s="41"/>
      <c r="AE420" s="42" t="s">
        <v>1999</v>
      </c>
      <c r="AF420" s="43">
        <v>43510</v>
      </c>
      <c r="AG420" s="44">
        <v>40643</v>
      </c>
      <c r="AH420" s="42" t="s">
        <v>523</v>
      </c>
      <c r="AI420" s="42" t="s">
        <v>1995</v>
      </c>
      <c r="AJ420" s="44">
        <v>37725</v>
      </c>
      <c r="AK420" t="b">
        <f t="shared" si="13"/>
        <v>1</v>
      </c>
    </row>
    <row r="421" spans="1:37" ht="18.75" customHeight="1">
      <c r="A421" s="34">
        <v>853</v>
      </c>
      <c r="B421" s="58" t="s">
        <v>86</v>
      </c>
      <c r="C421" s="35" t="s">
        <v>2000</v>
      </c>
      <c r="D421" s="35" t="s">
        <v>2001</v>
      </c>
      <c r="E421" s="39" t="s">
        <v>2002</v>
      </c>
      <c r="F421" s="36">
        <v>38967</v>
      </c>
      <c r="G421" s="35" t="s">
        <v>288</v>
      </c>
      <c r="H421" s="35" t="s">
        <v>289</v>
      </c>
      <c r="I421" s="35" t="s">
        <v>2003</v>
      </c>
      <c r="J421" s="83">
        <v>41991</v>
      </c>
      <c r="K421" s="37">
        <v>43730</v>
      </c>
      <c r="L421" s="35" t="s">
        <v>123</v>
      </c>
      <c r="M421" s="35" t="s">
        <v>289</v>
      </c>
      <c r="N421" s="35" t="s">
        <v>223</v>
      </c>
      <c r="O421" s="35" t="s">
        <v>2004</v>
      </c>
      <c r="P421" s="35" t="s">
        <v>65</v>
      </c>
      <c r="Q421" s="36">
        <v>41992</v>
      </c>
      <c r="R421" s="39" t="s">
        <v>292</v>
      </c>
      <c r="S421" s="35" t="s">
        <v>289</v>
      </c>
      <c r="T421" s="35" t="s">
        <v>67</v>
      </c>
      <c r="U421" s="40">
        <v>41998</v>
      </c>
      <c r="Z421" s="41">
        <f t="shared" si="12"/>
        <v>1</v>
      </c>
      <c r="AA421" s="41"/>
      <c r="AB421" s="41"/>
      <c r="AC421" s="41"/>
      <c r="AD421" s="41"/>
      <c r="AE421" s="42" t="s">
        <v>2005</v>
      </c>
      <c r="AF421" s="45">
        <v>43730</v>
      </c>
      <c r="AG421" s="46">
        <v>41380</v>
      </c>
      <c r="AH421" s="42" t="s">
        <v>2001</v>
      </c>
      <c r="AI421" s="42" t="s">
        <v>2000</v>
      </c>
      <c r="AJ421" s="44">
        <v>38967</v>
      </c>
      <c r="AK421" t="b">
        <f t="shared" si="13"/>
        <v>1</v>
      </c>
    </row>
    <row r="422" spans="1:37" ht="18.75" customHeight="1">
      <c r="A422" s="34">
        <v>916</v>
      </c>
      <c r="B422" s="58" t="s">
        <v>246</v>
      </c>
      <c r="C422" s="35" t="s">
        <v>2006</v>
      </c>
      <c r="D422" s="35" t="s">
        <v>863</v>
      </c>
      <c r="E422" s="39" t="s">
        <v>2007</v>
      </c>
      <c r="F422" s="36">
        <v>18921</v>
      </c>
      <c r="G422" s="35" t="s">
        <v>288</v>
      </c>
      <c r="H422" s="35" t="s">
        <v>2008</v>
      </c>
      <c r="I422" s="35" t="s">
        <v>991</v>
      </c>
      <c r="J422" s="83">
        <v>41982</v>
      </c>
      <c r="K422" s="37">
        <v>43770</v>
      </c>
      <c r="L422" s="35" t="s">
        <v>123</v>
      </c>
      <c r="M422" s="35" t="s">
        <v>453</v>
      </c>
      <c r="N422" s="35" t="s">
        <v>63</v>
      </c>
      <c r="O422" s="35" t="s">
        <v>77</v>
      </c>
      <c r="P422" s="35" t="s">
        <v>77</v>
      </c>
      <c r="Q422" s="36">
        <v>41992</v>
      </c>
      <c r="R422" s="39" t="s">
        <v>456</v>
      </c>
      <c r="S422" s="35" t="s">
        <v>453</v>
      </c>
      <c r="T422" s="35" t="s">
        <v>67</v>
      </c>
      <c r="U422" s="40">
        <v>41998</v>
      </c>
      <c r="Z422" s="41">
        <f t="shared" si="12"/>
        <v>1</v>
      </c>
      <c r="AA422" s="41"/>
      <c r="AB422" s="41"/>
      <c r="AC422" s="41"/>
      <c r="AD422" s="41"/>
      <c r="AE422" s="42" t="s">
        <v>2009</v>
      </c>
      <c r="AF422" s="43">
        <v>43770</v>
      </c>
      <c r="AG422" s="44">
        <v>41393</v>
      </c>
      <c r="AH422" s="42" t="s">
        <v>863</v>
      </c>
      <c r="AI422" s="42" t="s">
        <v>2006</v>
      </c>
      <c r="AJ422" s="44">
        <v>18921</v>
      </c>
      <c r="AK422" t="b">
        <f t="shared" si="13"/>
        <v>1</v>
      </c>
    </row>
    <row r="423" spans="1:37" ht="18.75" customHeight="1">
      <c r="A423" s="34">
        <v>883</v>
      </c>
      <c r="B423" s="58" t="s">
        <v>246</v>
      </c>
      <c r="C423" s="35" t="s">
        <v>2010</v>
      </c>
      <c r="D423" s="35" t="s">
        <v>2011</v>
      </c>
      <c r="E423" s="47" t="s">
        <v>2012</v>
      </c>
      <c r="F423" s="36">
        <v>21543</v>
      </c>
      <c r="G423" s="35" t="s">
        <v>288</v>
      </c>
      <c r="H423" s="35" t="s">
        <v>289</v>
      </c>
      <c r="I423" s="35" t="s">
        <v>2013</v>
      </c>
      <c r="J423" s="83">
        <v>41982</v>
      </c>
      <c r="K423" s="37" t="s">
        <v>2014</v>
      </c>
      <c r="L423" s="35" t="s">
        <v>123</v>
      </c>
      <c r="M423" s="35" t="s">
        <v>289</v>
      </c>
      <c r="N423" s="35" t="s">
        <v>308</v>
      </c>
      <c r="O423" s="35" t="s">
        <v>77</v>
      </c>
      <c r="P423" s="35" t="s">
        <v>77</v>
      </c>
      <c r="Q423" s="36">
        <v>41992</v>
      </c>
      <c r="R423" s="39" t="s">
        <v>292</v>
      </c>
      <c r="S423" s="35" t="s">
        <v>289</v>
      </c>
      <c r="T423" s="35" t="s">
        <v>67</v>
      </c>
      <c r="U423" s="40">
        <v>41998</v>
      </c>
      <c r="Z423" s="41">
        <f t="shared" si="12"/>
        <v>1</v>
      </c>
      <c r="AA423" s="41"/>
      <c r="AB423" s="41"/>
      <c r="AC423" s="41"/>
      <c r="AD423" s="41"/>
      <c r="AE423" s="42" t="s">
        <v>77</v>
      </c>
      <c r="AF423" s="48"/>
      <c r="AG423" s="49"/>
      <c r="AH423" s="42" t="s">
        <v>77</v>
      </c>
      <c r="AI423" s="42" t="s">
        <v>77</v>
      </c>
      <c r="AJ423" s="49"/>
      <c r="AK423" t="b">
        <f t="shared" si="13"/>
        <v>0</v>
      </c>
    </row>
    <row r="424" spans="1:37" ht="18.75" customHeight="1">
      <c r="A424" s="34">
        <v>91</v>
      </c>
      <c r="B424" s="58" t="s">
        <v>246</v>
      </c>
      <c r="C424" s="35" t="s">
        <v>2015</v>
      </c>
      <c r="D424" s="35" t="s">
        <v>406</v>
      </c>
      <c r="E424" s="39" t="s">
        <v>2016</v>
      </c>
      <c r="F424" s="36">
        <v>34030</v>
      </c>
      <c r="G424" s="35" t="s">
        <v>74</v>
      </c>
      <c r="H424" s="35" t="s">
        <v>132</v>
      </c>
      <c r="I424" s="35" t="s">
        <v>2017</v>
      </c>
      <c r="J424" s="83">
        <v>41963</v>
      </c>
      <c r="K424" s="37">
        <v>43820</v>
      </c>
      <c r="L424" s="35" t="s">
        <v>123</v>
      </c>
      <c r="M424" s="35" t="s">
        <v>74</v>
      </c>
      <c r="N424" s="35" t="s">
        <v>202</v>
      </c>
      <c r="O424" s="35" t="s">
        <v>77</v>
      </c>
      <c r="P424" s="35" t="s">
        <v>77</v>
      </c>
      <c r="Q424" s="36">
        <v>41969</v>
      </c>
      <c r="R424" s="39" t="s">
        <v>135</v>
      </c>
      <c r="S424" s="35" t="s">
        <v>136</v>
      </c>
      <c r="T424" s="35" t="s">
        <v>67</v>
      </c>
      <c r="U424" s="40">
        <v>41998</v>
      </c>
      <c r="Z424" s="41">
        <f t="shared" si="12"/>
        <v>1</v>
      </c>
      <c r="AA424" s="41"/>
      <c r="AB424" s="41" t="s">
        <v>5579</v>
      </c>
      <c r="AC424" s="41"/>
      <c r="AD424" s="41"/>
      <c r="AE424" s="42" t="s">
        <v>2018</v>
      </c>
      <c r="AF424" s="43">
        <v>43820</v>
      </c>
      <c r="AG424" s="44">
        <v>41286</v>
      </c>
      <c r="AH424" s="42" t="s">
        <v>406</v>
      </c>
      <c r="AI424" s="42" t="s">
        <v>2015</v>
      </c>
      <c r="AJ424" s="44">
        <v>34030</v>
      </c>
      <c r="AK424" t="b">
        <f t="shared" si="13"/>
        <v>1</v>
      </c>
    </row>
    <row r="425" spans="1:37" ht="18.75" customHeight="1">
      <c r="A425" s="34">
        <v>373</v>
      </c>
      <c r="B425" s="58" t="s">
        <v>86</v>
      </c>
      <c r="C425" s="35" t="s">
        <v>604</v>
      </c>
      <c r="D425" s="35" t="s">
        <v>1349</v>
      </c>
      <c r="E425" s="39" t="s">
        <v>2019</v>
      </c>
      <c r="F425" s="36">
        <v>39197</v>
      </c>
      <c r="G425" s="35" t="s">
        <v>74</v>
      </c>
      <c r="H425" s="35" t="s">
        <v>132</v>
      </c>
      <c r="I425" s="35" t="s">
        <v>2020</v>
      </c>
      <c r="J425" s="83">
        <v>41948</v>
      </c>
      <c r="K425" s="37">
        <v>43850</v>
      </c>
      <c r="L425" s="35" t="s">
        <v>123</v>
      </c>
      <c r="M425" s="35" t="s">
        <v>74</v>
      </c>
      <c r="N425" s="35" t="s">
        <v>202</v>
      </c>
      <c r="O425" s="35" t="s">
        <v>2021</v>
      </c>
      <c r="P425" s="35" t="s">
        <v>65</v>
      </c>
      <c r="Q425" s="36">
        <v>41969</v>
      </c>
      <c r="R425" s="39" t="s">
        <v>135</v>
      </c>
      <c r="S425" s="35" t="s">
        <v>136</v>
      </c>
      <c r="T425" s="35" t="s">
        <v>67</v>
      </c>
      <c r="U425" s="40">
        <v>41998</v>
      </c>
      <c r="Z425" s="41">
        <f t="shared" si="12"/>
        <v>1</v>
      </c>
      <c r="AA425" s="41"/>
      <c r="AB425" s="41"/>
      <c r="AC425" s="41"/>
      <c r="AD425" s="41"/>
      <c r="AE425" s="42" t="s">
        <v>2022</v>
      </c>
      <c r="AF425" s="43">
        <v>43850</v>
      </c>
      <c r="AG425" s="44">
        <v>41279</v>
      </c>
      <c r="AH425" s="42" t="s">
        <v>1349</v>
      </c>
      <c r="AI425" s="42" t="s">
        <v>604</v>
      </c>
      <c r="AJ425" s="44">
        <v>39197</v>
      </c>
      <c r="AK425" t="b">
        <f t="shared" si="13"/>
        <v>1</v>
      </c>
    </row>
    <row r="426" spans="1:37" ht="18.75" customHeight="1">
      <c r="A426" s="34">
        <v>131</v>
      </c>
      <c r="B426" s="58" t="s">
        <v>246</v>
      </c>
      <c r="C426" s="35" t="s">
        <v>2023</v>
      </c>
      <c r="D426" s="35" t="s">
        <v>2024</v>
      </c>
      <c r="E426" s="39" t="s">
        <v>2025</v>
      </c>
      <c r="F426" s="36">
        <v>28122</v>
      </c>
      <c r="G426" s="35" t="s">
        <v>74</v>
      </c>
      <c r="H426" s="35" t="s">
        <v>354</v>
      </c>
      <c r="I426" s="35" t="s">
        <v>2026</v>
      </c>
      <c r="J426" s="83">
        <v>41964</v>
      </c>
      <c r="K426" s="37">
        <v>43990</v>
      </c>
      <c r="L426" s="35" t="s">
        <v>123</v>
      </c>
      <c r="M426" s="35" t="s">
        <v>74</v>
      </c>
      <c r="N426" s="35" t="s">
        <v>356</v>
      </c>
      <c r="O426" s="35" t="s">
        <v>77</v>
      </c>
      <c r="P426" s="35" t="s">
        <v>77</v>
      </c>
      <c r="Q426" s="36">
        <v>41971</v>
      </c>
      <c r="R426" s="39" t="s">
        <v>357</v>
      </c>
      <c r="S426" s="35" t="s">
        <v>354</v>
      </c>
      <c r="T426" s="35" t="s">
        <v>67</v>
      </c>
      <c r="U426" s="40">
        <v>41998</v>
      </c>
      <c r="Z426" s="41">
        <f t="shared" si="12"/>
        <v>1</v>
      </c>
      <c r="AA426" s="41"/>
      <c r="AB426" s="41" t="s">
        <v>5579</v>
      </c>
      <c r="AC426" s="41"/>
      <c r="AD426" s="41"/>
      <c r="AE426" s="42" t="s">
        <v>2027</v>
      </c>
      <c r="AF426" s="43">
        <v>43990</v>
      </c>
      <c r="AG426" s="44">
        <v>41846</v>
      </c>
      <c r="AH426" s="42" t="s">
        <v>2024</v>
      </c>
      <c r="AI426" s="42" t="s">
        <v>2023</v>
      </c>
      <c r="AJ426" s="44">
        <v>28122</v>
      </c>
      <c r="AK426" t="b">
        <f t="shared" si="13"/>
        <v>1</v>
      </c>
    </row>
    <row r="427" spans="1:37" ht="18.75" customHeight="1">
      <c r="A427" s="34">
        <v>790</v>
      </c>
      <c r="B427" s="58" t="s">
        <v>246</v>
      </c>
      <c r="C427" s="35" t="s">
        <v>2028</v>
      </c>
      <c r="D427" s="35" t="s">
        <v>2029</v>
      </c>
      <c r="E427" s="39" t="s">
        <v>2030</v>
      </c>
      <c r="F427" s="36">
        <v>20521</v>
      </c>
      <c r="G427" s="35" t="s">
        <v>74</v>
      </c>
      <c r="H427" s="35" t="s">
        <v>354</v>
      </c>
      <c r="I427" s="35" t="s">
        <v>2031</v>
      </c>
      <c r="J427" s="83">
        <v>41991</v>
      </c>
      <c r="K427" s="37">
        <v>44070</v>
      </c>
      <c r="L427" s="35" t="s">
        <v>123</v>
      </c>
      <c r="M427" s="35" t="s">
        <v>74</v>
      </c>
      <c r="N427" s="35" t="s">
        <v>1569</v>
      </c>
      <c r="O427" s="35" t="s">
        <v>77</v>
      </c>
      <c r="P427" s="35" t="s">
        <v>77</v>
      </c>
      <c r="Q427" s="36">
        <v>41991</v>
      </c>
      <c r="R427" s="39" t="s">
        <v>2032</v>
      </c>
      <c r="S427" s="35" t="s">
        <v>354</v>
      </c>
      <c r="T427" s="35" t="s">
        <v>67</v>
      </c>
      <c r="U427" s="40">
        <v>41998</v>
      </c>
      <c r="Z427" s="41">
        <f t="shared" si="12"/>
        <v>1</v>
      </c>
      <c r="AA427" s="41"/>
      <c r="AB427" s="41" t="s">
        <v>5579</v>
      </c>
      <c r="AC427" s="41"/>
      <c r="AD427" s="41"/>
      <c r="AE427" s="42" t="s">
        <v>2033</v>
      </c>
      <c r="AF427" s="43">
        <v>44070</v>
      </c>
      <c r="AG427" s="44">
        <v>41161</v>
      </c>
      <c r="AH427" s="42" t="s">
        <v>141</v>
      </c>
      <c r="AI427" s="42" t="s">
        <v>2028</v>
      </c>
      <c r="AJ427" s="44">
        <v>20521</v>
      </c>
      <c r="AK427" t="b">
        <f t="shared" si="13"/>
        <v>1</v>
      </c>
    </row>
    <row r="428" spans="1:37" ht="18.75" customHeight="1">
      <c r="A428" s="34">
        <v>200</v>
      </c>
      <c r="B428" s="58" t="s">
        <v>86</v>
      </c>
      <c r="C428" s="35" t="s">
        <v>2034</v>
      </c>
      <c r="D428" s="35" t="s">
        <v>343</v>
      </c>
      <c r="E428" s="39" t="s">
        <v>2035</v>
      </c>
      <c r="F428" s="36">
        <v>38213</v>
      </c>
      <c r="G428" s="35" t="s">
        <v>120</v>
      </c>
      <c r="H428" s="35" t="s">
        <v>121</v>
      </c>
      <c r="I428" s="35" t="s">
        <v>654</v>
      </c>
      <c r="J428" s="83">
        <v>41943</v>
      </c>
      <c r="K428" s="37">
        <v>44210</v>
      </c>
      <c r="L428" s="35" t="s">
        <v>123</v>
      </c>
      <c r="M428" s="35" t="s">
        <v>121</v>
      </c>
      <c r="N428" s="35" t="s">
        <v>124</v>
      </c>
      <c r="O428" s="35" t="s">
        <v>2036</v>
      </c>
      <c r="P428" s="35" t="s">
        <v>65</v>
      </c>
      <c r="Q428" s="36">
        <v>41969</v>
      </c>
      <c r="R428" s="39" t="s">
        <v>126</v>
      </c>
      <c r="S428" s="35" t="s">
        <v>127</v>
      </c>
      <c r="T428" s="35" t="s">
        <v>67</v>
      </c>
      <c r="U428" s="40">
        <v>41998</v>
      </c>
      <c r="Z428" s="41">
        <f t="shared" si="12"/>
        <v>1</v>
      </c>
      <c r="AA428" s="41"/>
      <c r="AB428" s="41"/>
      <c r="AC428" s="41"/>
      <c r="AD428" s="41"/>
      <c r="AE428" s="42" t="s">
        <v>2037</v>
      </c>
      <c r="AF428" s="43">
        <v>44210</v>
      </c>
      <c r="AG428" s="44">
        <v>40733</v>
      </c>
      <c r="AH428" s="42" t="s">
        <v>343</v>
      </c>
      <c r="AI428" s="42" t="s">
        <v>2034</v>
      </c>
      <c r="AJ428" s="44">
        <v>38213</v>
      </c>
      <c r="AK428" t="b">
        <f t="shared" si="13"/>
        <v>1</v>
      </c>
    </row>
    <row r="429" spans="1:37" ht="18.75" customHeight="1">
      <c r="A429" s="34">
        <v>801</v>
      </c>
      <c r="B429" s="58" t="s">
        <v>86</v>
      </c>
      <c r="C429" s="35" t="s">
        <v>2038</v>
      </c>
      <c r="D429" s="35" t="s">
        <v>88</v>
      </c>
      <c r="E429" s="39" t="s">
        <v>2039</v>
      </c>
      <c r="F429" s="36">
        <v>37959</v>
      </c>
      <c r="G429" s="35" t="s">
        <v>297</v>
      </c>
      <c r="H429" s="35" t="s">
        <v>298</v>
      </c>
      <c r="I429" s="35" t="s">
        <v>2040</v>
      </c>
      <c r="J429" s="83">
        <v>41990</v>
      </c>
      <c r="K429" s="37">
        <v>44540</v>
      </c>
      <c r="L429" s="35" t="s">
        <v>123</v>
      </c>
      <c r="M429" s="35" t="s">
        <v>298</v>
      </c>
      <c r="N429" s="35" t="s">
        <v>105</v>
      </c>
      <c r="O429" s="35" t="s">
        <v>2041</v>
      </c>
      <c r="P429" s="35" t="s">
        <v>79</v>
      </c>
      <c r="Q429" s="36">
        <v>41991</v>
      </c>
      <c r="R429" s="39" t="s">
        <v>301</v>
      </c>
      <c r="S429" s="35" t="s">
        <v>302</v>
      </c>
      <c r="T429" s="35" t="s">
        <v>67</v>
      </c>
      <c r="U429" s="40">
        <v>41998</v>
      </c>
      <c r="Z429" s="41">
        <f t="shared" si="12"/>
        <v>1</v>
      </c>
      <c r="AA429" s="41"/>
      <c r="AB429" s="41"/>
      <c r="AC429" s="41"/>
      <c r="AD429" s="41"/>
      <c r="AE429" s="42" t="s">
        <v>2042</v>
      </c>
      <c r="AF429" s="43">
        <v>44540</v>
      </c>
      <c r="AG429" s="44">
        <v>41744</v>
      </c>
      <c r="AH429" s="42" t="s">
        <v>88</v>
      </c>
      <c r="AI429" s="42" t="s">
        <v>2038</v>
      </c>
      <c r="AJ429" s="44">
        <v>37959</v>
      </c>
      <c r="AK429" t="b">
        <f t="shared" si="13"/>
        <v>1</v>
      </c>
    </row>
    <row r="430" spans="1:37" ht="18.75" customHeight="1">
      <c r="A430" s="34">
        <v>817</v>
      </c>
      <c r="B430" s="58" t="s">
        <v>86</v>
      </c>
      <c r="C430" s="35" t="s">
        <v>2043</v>
      </c>
      <c r="D430" s="35" t="s">
        <v>1349</v>
      </c>
      <c r="E430" s="39" t="s">
        <v>2044</v>
      </c>
      <c r="F430" s="36">
        <v>37448</v>
      </c>
      <c r="G430" s="35" t="s">
        <v>297</v>
      </c>
      <c r="H430" s="35" t="s">
        <v>298</v>
      </c>
      <c r="I430" s="35" t="s">
        <v>2045</v>
      </c>
      <c r="J430" s="83">
        <v>41990</v>
      </c>
      <c r="K430" s="37">
        <v>44770</v>
      </c>
      <c r="L430" s="35" t="s">
        <v>123</v>
      </c>
      <c r="M430" s="35" t="s">
        <v>298</v>
      </c>
      <c r="N430" s="35" t="s">
        <v>105</v>
      </c>
      <c r="O430" s="35" t="s">
        <v>2046</v>
      </c>
      <c r="P430" s="35" t="s">
        <v>79</v>
      </c>
      <c r="Q430" s="36">
        <v>41991</v>
      </c>
      <c r="R430" s="39" t="s">
        <v>301</v>
      </c>
      <c r="S430" s="35" t="s">
        <v>302</v>
      </c>
      <c r="T430" s="35" t="s">
        <v>67</v>
      </c>
      <c r="U430" s="40">
        <v>41998</v>
      </c>
      <c r="Z430" s="41">
        <f t="shared" si="12"/>
        <v>1</v>
      </c>
      <c r="AA430" s="41"/>
      <c r="AB430" s="41"/>
      <c r="AC430" s="41"/>
      <c r="AD430" s="41"/>
      <c r="AE430" s="42" t="s">
        <v>2047</v>
      </c>
      <c r="AF430" s="43">
        <v>44770</v>
      </c>
      <c r="AG430" s="44">
        <v>41474</v>
      </c>
      <c r="AH430" s="42" t="s">
        <v>1349</v>
      </c>
      <c r="AI430" s="42" t="s">
        <v>2043</v>
      </c>
      <c r="AJ430" s="44">
        <v>37448</v>
      </c>
      <c r="AK430" t="b">
        <f t="shared" si="13"/>
        <v>1</v>
      </c>
    </row>
    <row r="431" spans="1:37" ht="18.75" customHeight="1">
      <c r="A431" s="34">
        <v>583</v>
      </c>
      <c r="B431" s="58" t="s">
        <v>86</v>
      </c>
      <c r="C431" s="35" t="s">
        <v>2048</v>
      </c>
      <c r="D431" s="35" t="s">
        <v>88</v>
      </c>
      <c r="E431" s="39" t="s">
        <v>2049</v>
      </c>
      <c r="F431" s="36">
        <v>36443</v>
      </c>
      <c r="G431" s="35" t="s">
        <v>90</v>
      </c>
      <c r="H431" s="35" t="s">
        <v>230</v>
      </c>
      <c r="I431" s="35" t="s">
        <v>77</v>
      </c>
      <c r="J431" s="83">
        <v>41978</v>
      </c>
      <c r="K431" s="37">
        <v>44810</v>
      </c>
      <c r="L431" s="35" t="s">
        <v>123</v>
      </c>
      <c r="M431" s="35" t="s">
        <v>230</v>
      </c>
      <c r="N431" s="35" t="s">
        <v>231</v>
      </c>
      <c r="O431" s="35" t="s">
        <v>2050</v>
      </c>
      <c r="P431" s="35" t="s">
        <v>233</v>
      </c>
      <c r="Q431" s="36">
        <v>41978</v>
      </c>
      <c r="R431" s="39" t="s">
        <v>234</v>
      </c>
      <c r="S431" s="35" t="s">
        <v>230</v>
      </c>
      <c r="T431" s="35" t="s">
        <v>67</v>
      </c>
      <c r="U431" s="40">
        <v>41998</v>
      </c>
      <c r="Z431" s="41">
        <f t="shared" si="12"/>
        <v>1</v>
      </c>
      <c r="AA431" s="41"/>
      <c r="AB431" s="41"/>
      <c r="AC431" s="41"/>
      <c r="AD431" s="41"/>
      <c r="AE431" s="42" t="s">
        <v>2051</v>
      </c>
      <c r="AF431" s="43">
        <v>44810</v>
      </c>
      <c r="AG431" s="44">
        <v>41393</v>
      </c>
      <c r="AH431" s="42" t="s">
        <v>88</v>
      </c>
      <c r="AI431" s="42" t="s">
        <v>2048</v>
      </c>
      <c r="AJ431" s="44">
        <v>36443</v>
      </c>
      <c r="AK431" t="b">
        <f t="shared" si="13"/>
        <v>1</v>
      </c>
    </row>
    <row r="432" spans="1:37" ht="18.75" customHeight="1">
      <c r="A432" s="34">
        <v>509</v>
      </c>
      <c r="B432" s="58" t="s">
        <v>86</v>
      </c>
      <c r="C432" s="35" t="s">
        <v>2052</v>
      </c>
      <c r="D432" s="35" t="s">
        <v>565</v>
      </c>
      <c r="E432" s="39" t="s">
        <v>2053</v>
      </c>
      <c r="F432" s="36">
        <v>36628</v>
      </c>
      <c r="G432" s="35" t="s">
        <v>74</v>
      </c>
      <c r="H432" s="35" t="s">
        <v>112</v>
      </c>
      <c r="I432" s="35" t="s">
        <v>2054</v>
      </c>
      <c r="J432" s="83">
        <v>41948</v>
      </c>
      <c r="K432" s="37">
        <v>44860</v>
      </c>
      <c r="L432" s="35" t="s">
        <v>123</v>
      </c>
      <c r="M432" s="35" t="s">
        <v>74</v>
      </c>
      <c r="N432" s="35" t="s">
        <v>77</v>
      </c>
      <c r="O432" s="35" t="s">
        <v>2055</v>
      </c>
      <c r="P432" s="35" t="s">
        <v>65</v>
      </c>
      <c r="Q432" s="36">
        <v>41971</v>
      </c>
      <c r="R432" s="39" t="s">
        <v>80</v>
      </c>
      <c r="S432" s="35" t="s">
        <v>75</v>
      </c>
      <c r="T432" s="35" t="s">
        <v>67</v>
      </c>
      <c r="U432" s="40">
        <v>41998</v>
      </c>
      <c r="Z432" s="41">
        <f t="shared" si="12"/>
        <v>1</v>
      </c>
      <c r="AA432" s="41"/>
      <c r="AB432" s="41"/>
      <c r="AC432" s="41"/>
      <c r="AD432" s="41"/>
      <c r="AE432" s="42" t="s">
        <v>2056</v>
      </c>
      <c r="AF432" s="43">
        <v>44860</v>
      </c>
      <c r="AG432" s="44">
        <v>41390</v>
      </c>
      <c r="AH432" s="42" t="s">
        <v>511</v>
      </c>
      <c r="AI432" s="42" t="s">
        <v>2052</v>
      </c>
      <c r="AJ432" s="44">
        <v>36628</v>
      </c>
      <c r="AK432" t="b">
        <f t="shared" si="13"/>
        <v>1</v>
      </c>
    </row>
    <row r="433" spans="1:37" ht="18.75" customHeight="1">
      <c r="A433" s="34">
        <v>551</v>
      </c>
      <c r="B433" s="58" t="s">
        <v>246</v>
      </c>
      <c r="C433" s="35" t="s">
        <v>2057</v>
      </c>
      <c r="D433" s="35" t="s">
        <v>2058</v>
      </c>
      <c r="E433" s="39" t="s">
        <v>2059</v>
      </c>
      <c r="F433" s="36">
        <v>21071</v>
      </c>
      <c r="G433" s="35" t="s">
        <v>74</v>
      </c>
      <c r="H433" s="35" t="s">
        <v>354</v>
      </c>
      <c r="I433" s="35" t="s">
        <v>2060</v>
      </c>
      <c r="J433" s="83">
        <v>41976</v>
      </c>
      <c r="K433" s="37">
        <v>45090</v>
      </c>
      <c r="L433" s="35" t="s">
        <v>123</v>
      </c>
      <c r="M433" s="35" t="s">
        <v>74</v>
      </c>
      <c r="N433" s="35" t="s">
        <v>356</v>
      </c>
      <c r="O433" s="35" t="s">
        <v>77</v>
      </c>
      <c r="P433" s="35" t="s">
        <v>77</v>
      </c>
      <c r="Q433" s="36">
        <v>41977</v>
      </c>
      <c r="R433" s="39" t="s">
        <v>386</v>
      </c>
      <c r="S433" s="35" t="s">
        <v>354</v>
      </c>
      <c r="T433" s="35" t="s">
        <v>67</v>
      </c>
      <c r="U433" s="40">
        <v>41998</v>
      </c>
      <c r="Z433" s="41">
        <f t="shared" si="12"/>
        <v>1</v>
      </c>
      <c r="AA433" s="41"/>
      <c r="AB433" s="41" t="s">
        <v>5579</v>
      </c>
      <c r="AC433" s="41"/>
      <c r="AD433" s="41"/>
      <c r="AE433" s="42" t="s">
        <v>2061</v>
      </c>
      <c r="AF433" s="43">
        <v>45090</v>
      </c>
      <c r="AG433" s="44">
        <v>40754</v>
      </c>
      <c r="AH433" s="42" t="s">
        <v>2058</v>
      </c>
      <c r="AI433" s="42" t="s">
        <v>2057</v>
      </c>
      <c r="AJ433" s="44">
        <v>21071</v>
      </c>
      <c r="AK433" t="b">
        <f t="shared" si="13"/>
        <v>1</v>
      </c>
    </row>
    <row r="434" spans="1:37" ht="18.75" customHeight="1">
      <c r="A434" s="34">
        <v>421</v>
      </c>
      <c r="B434" s="58" t="s">
        <v>55</v>
      </c>
      <c r="C434" s="35" t="s">
        <v>2062</v>
      </c>
      <c r="D434" s="35" t="s">
        <v>88</v>
      </c>
      <c r="E434" s="39" t="s">
        <v>2063</v>
      </c>
      <c r="F434" s="36">
        <v>39299</v>
      </c>
      <c r="G434" s="35" t="s">
        <v>944</v>
      </c>
      <c r="H434" s="35" t="s">
        <v>945</v>
      </c>
      <c r="I434" s="35" t="s">
        <v>2064</v>
      </c>
      <c r="J434" s="83">
        <v>41913</v>
      </c>
      <c r="K434" s="37">
        <v>45230</v>
      </c>
      <c r="L434" s="35" t="s">
        <v>123</v>
      </c>
      <c r="M434" s="35" t="s">
        <v>945</v>
      </c>
      <c r="N434" s="35" t="s">
        <v>63</v>
      </c>
      <c r="O434" s="35" t="s">
        <v>2065</v>
      </c>
      <c r="P434" s="35" t="s">
        <v>233</v>
      </c>
      <c r="Q434" s="36">
        <v>41968</v>
      </c>
      <c r="R434" s="39" t="s">
        <v>2066</v>
      </c>
      <c r="S434" s="35" t="s">
        <v>949</v>
      </c>
      <c r="T434" s="35" t="s">
        <v>67</v>
      </c>
      <c r="U434" s="40">
        <v>41998</v>
      </c>
      <c r="Z434" s="41">
        <f t="shared" si="12"/>
        <v>1</v>
      </c>
      <c r="AA434" s="41"/>
      <c r="AB434" s="41"/>
      <c r="AC434" s="41"/>
      <c r="AD434" s="41"/>
      <c r="AE434" s="42" t="s">
        <v>2067</v>
      </c>
      <c r="AF434" s="43">
        <v>45230</v>
      </c>
      <c r="AG434" s="44">
        <v>41278</v>
      </c>
      <c r="AH434" s="42" t="s">
        <v>88</v>
      </c>
      <c r="AI434" s="42" t="s">
        <v>2062</v>
      </c>
      <c r="AJ434" s="44">
        <v>39299</v>
      </c>
      <c r="AK434" t="b">
        <f t="shared" si="13"/>
        <v>1</v>
      </c>
    </row>
    <row r="435" spans="1:37" ht="18.75" customHeight="1">
      <c r="A435" s="34">
        <v>422</v>
      </c>
      <c r="B435" s="58" t="s">
        <v>55</v>
      </c>
      <c r="C435" s="35" t="s">
        <v>2062</v>
      </c>
      <c r="D435" s="35" t="s">
        <v>2068</v>
      </c>
      <c r="E435" s="39" t="s">
        <v>2069</v>
      </c>
      <c r="F435" s="36">
        <v>39712</v>
      </c>
      <c r="G435" s="35" t="s">
        <v>944</v>
      </c>
      <c r="H435" s="35" t="s">
        <v>945</v>
      </c>
      <c r="I435" s="35" t="s">
        <v>2064</v>
      </c>
      <c r="J435" s="83">
        <v>41913</v>
      </c>
      <c r="K435" s="37">
        <v>45230</v>
      </c>
      <c r="L435" s="35" t="s">
        <v>123</v>
      </c>
      <c r="M435" s="35" t="s">
        <v>945</v>
      </c>
      <c r="N435" s="35" t="s">
        <v>63</v>
      </c>
      <c r="O435" s="35" t="s">
        <v>2065</v>
      </c>
      <c r="P435" s="35" t="s">
        <v>233</v>
      </c>
      <c r="Q435" s="36">
        <v>41968</v>
      </c>
      <c r="R435" s="39" t="s">
        <v>2066</v>
      </c>
      <c r="S435" s="35" t="s">
        <v>949</v>
      </c>
      <c r="T435" s="35" t="s">
        <v>67</v>
      </c>
      <c r="U435" s="40">
        <v>41998</v>
      </c>
      <c r="Z435" s="41">
        <f t="shared" si="12"/>
        <v>1</v>
      </c>
      <c r="AA435" s="41"/>
      <c r="AB435" s="41"/>
      <c r="AC435" s="41"/>
      <c r="AD435" s="41"/>
      <c r="AE435" s="42" t="s">
        <v>2067</v>
      </c>
      <c r="AF435" s="43">
        <v>45230</v>
      </c>
      <c r="AG435" s="44">
        <v>41278</v>
      </c>
      <c r="AH435" s="42" t="s">
        <v>2068</v>
      </c>
      <c r="AI435" s="42" t="s">
        <v>2062</v>
      </c>
      <c r="AJ435" s="44">
        <v>39712</v>
      </c>
      <c r="AK435" t="b">
        <f t="shared" si="13"/>
        <v>1</v>
      </c>
    </row>
    <row r="436" spans="1:37" ht="18.75" customHeight="1">
      <c r="A436" s="34">
        <v>359</v>
      </c>
      <c r="B436" s="58" t="s">
        <v>86</v>
      </c>
      <c r="C436" s="35" t="s">
        <v>2070</v>
      </c>
      <c r="D436" s="35" t="s">
        <v>1788</v>
      </c>
      <c r="E436" s="39" t="s">
        <v>2071</v>
      </c>
      <c r="F436" s="36">
        <v>35774</v>
      </c>
      <c r="G436" s="35" t="s">
        <v>120</v>
      </c>
      <c r="H436" s="35" t="s">
        <v>121</v>
      </c>
      <c r="I436" s="35" t="s">
        <v>2072</v>
      </c>
      <c r="J436" s="83">
        <v>41936</v>
      </c>
      <c r="K436" s="37">
        <v>45290</v>
      </c>
      <c r="L436" s="35" t="s">
        <v>123</v>
      </c>
      <c r="M436" s="35" t="s">
        <v>121</v>
      </c>
      <c r="N436" s="35" t="s">
        <v>124</v>
      </c>
      <c r="O436" s="35" t="s">
        <v>2073</v>
      </c>
      <c r="P436" s="35" t="s">
        <v>65</v>
      </c>
      <c r="Q436" s="36">
        <v>41969</v>
      </c>
      <c r="R436" s="39" t="s">
        <v>126</v>
      </c>
      <c r="S436" s="35" t="s">
        <v>127</v>
      </c>
      <c r="T436" s="35" t="s">
        <v>67</v>
      </c>
      <c r="U436" s="40">
        <v>41998</v>
      </c>
      <c r="Z436" s="41">
        <f t="shared" si="12"/>
        <v>1</v>
      </c>
      <c r="AA436" s="41"/>
      <c r="AB436" s="41"/>
      <c r="AC436" s="41"/>
      <c r="AD436" s="41"/>
      <c r="AE436" s="42" t="s">
        <v>2074</v>
      </c>
      <c r="AF436" s="43">
        <v>45290</v>
      </c>
      <c r="AG436" s="44">
        <v>41351</v>
      </c>
      <c r="AH436" s="42" t="s">
        <v>1788</v>
      </c>
      <c r="AI436" s="42" t="s">
        <v>2070</v>
      </c>
      <c r="AJ436" s="44">
        <v>35774</v>
      </c>
      <c r="AK436" t="b">
        <f t="shared" si="13"/>
        <v>1</v>
      </c>
    </row>
    <row r="437" spans="1:37" ht="18.75" customHeight="1">
      <c r="A437" s="34">
        <v>37</v>
      </c>
      <c r="B437" s="58" t="s">
        <v>55</v>
      </c>
      <c r="C437" s="35" t="s">
        <v>2075</v>
      </c>
      <c r="D437" s="35" t="s">
        <v>421</v>
      </c>
      <c r="E437" s="39" t="s">
        <v>2076</v>
      </c>
      <c r="F437" s="36">
        <v>36406</v>
      </c>
      <c r="G437" s="35" t="s">
        <v>120</v>
      </c>
      <c r="H437" s="35" t="s">
        <v>121</v>
      </c>
      <c r="I437" s="35" t="s">
        <v>2077</v>
      </c>
      <c r="J437" s="83">
        <v>41964</v>
      </c>
      <c r="K437" s="37">
        <v>45400</v>
      </c>
      <c r="L437" s="35" t="s">
        <v>123</v>
      </c>
      <c r="M437" s="35" t="s">
        <v>121</v>
      </c>
      <c r="N437" s="35" t="s">
        <v>63</v>
      </c>
      <c r="O437" s="35" t="s">
        <v>2078</v>
      </c>
      <c r="P437" s="35" t="s">
        <v>65</v>
      </c>
      <c r="Q437" s="36">
        <v>41969</v>
      </c>
      <c r="R437" s="39" t="s">
        <v>126</v>
      </c>
      <c r="S437" s="35" t="s">
        <v>127</v>
      </c>
      <c r="T437" s="35" t="s">
        <v>67</v>
      </c>
      <c r="U437" s="40">
        <v>41998</v>
      </c>
      <c r="Z437" s="41">
        <f t="shared" si="12"/>
        <v>1</v>
      </c>
      <c r="AA437" s="41"/>
      <c r="AB437" s="41"/>
      <c r="AC437" s="41"/>
      <c r="AD437" s="41"/>
      <c r="AE437" s="42" t="s">
        <v>2079</v>
      </c>
      <c r="AF437" s="43">
        <v>45400</v>
      </c>
      <c r="AG437" s="44">
        <v>41424</v>
      </c>
      <c r="AH437" s="42" t="s">
        <v>421</v>
      </c>
      <c r="AI437" s="42" t="s">
        <v>2075</v>
      </c>
      <c r="AJ437" s="44">
        <v>36406</v>
      </c>
      <c r="AK437" t="b">
        <f t="shared" si="13"/>
        <v>1</v>
      </c>
    </row>
    <row r="438" spans="1:37" ht="18.75" customHeight="1">
      <c r="A438" s="34">
        <v>39</v>
      </c>
      <c r="B438" s="58" t="s">
        <v>55</v>
      </c>
      <c r="C438" s="35" t="s">
        <v>2075</v>
      </c>
      <c r="D438" s="35" t="s">
        <v>2080</v>
      </c>
      <c r="E438" s="39" t="s">
        <v>2081</v>
      </c>
      <c r="F438" s="36">
        <v>38261</v>
      </c>
      <c r="G438" s="35" t="s">
        <v>120</v>
      </c>
      <c r="H438" s="35" t="s">
        <v>121</v>
      </c>
      <c r="I438" s="35" t="s">
        <v>2077</v>
      </c>
      <c r="J438" s="83">
        <v>41964</v>
      </c>
      <c r="K438" s="37">
        <v>45400</v>
      </c>
      <c r="L438" s="35" t="s">
        <v>123</v>
      </c>
      <c r="M438" s="35" t="s">
        <v>121</v>
      </c>
      <c r="N438" s="35" t="s">
        <v>63</v>
      </c>
      <c r="O438" s="35" t="s">
        <v>2078</v>
      </c>
      <c r="P438" s="35" t="s">
        <v>65</v>
      </c>
      <c r="Q438" s="36">
        <v>41969</v>
      </c>
      <c r="R438" s="39" t="s">
        <v>126</v>
      </c>
      <c r="S438" s="35" t="s">
        <v>127</v>
      </c>
      <c r="T438" s="35" t="s">
        <v>67</v>
      </c>
      <c r="U438" s="40">
        <v>41998</v>
      </c>
      <c r="Z438" s="41">
        <f t="shared" si="12"/>
        <v>1</v>
      </c>
      <c r="AA438" s="41"/>
      <c r="AB438" s="41"/>
      <c r="AC438" s="41"/>
      <c r="AD438" s="41"/>
      <c r="AE438" s="42" t="s">
        <v>2079</v>
      </c>
      <c r="AF438" s="43">
        <v>45400</v>
      </c>
      <c r="AG438" s="44">
        <v>41424</v>
      </c>
      <c r="AH438" s="42" t="s">
        <v>2080</v>
      </c>
      <c r="AI438" s="42" t="s">
        <v>2075</v>
      </c>
      <c r="AJ438" s="44">
        <v>38261</v>
      </c>
      <c r="AK438" t="b">
        <f t="shared" si="13"/>
        <v>1</v>
      </c>
    </row>
    <row r="439" spans="1:37" ht="18.75" customHeight="1">
      <c r="A439" s="34">
        <v>40</v>
      </c>
      <c r="B439" s="58" t="s">
        <v>55</v>
      </c>
      <c r="C439" s="35" t="s">
        <v>2075</v>
      </c>
      <c r="D439" s="35" t="s">
        <v>2082</v>
      </c>
      <c r="E439" s="39" t="s">
        <v>2083</v>
      </c>
      <c r="F439" s="36">
        <v>38726</v>
      </c>
      <c r="G439" s="35" t="s">
        <v>120</v>
      </c>
      <c r="H439" s="35" t="s">
        <v>121</v>
      </c>
      <c r="I439" s="35" t="s">
        <v>2077</v>
      </c>
      <c r="J439" s="83">
        <v>41964</v>
      </c>
      <c r="K439" s="37">
        <v>45400</v>
      </c>
      <c r="L439" s="35" t="s">
        <v>123</v>
      </c>
      <c r="M439" s="35" t="s">
        <v>121</v>
      </c>
      <c r="N439" s="35" t="s">
        <v>63</v>
      </c>
      <c r="O439" s="35" t="s">
        <v>2078</v>
      </c>
      <c r="P439" s="35" t="s">
        <v>65</v>
      </c>
      <c r="Q439" s="36">
        <v>41969</v>
      </c>
      <c r="R439" s="39" t="s">
        <v>126</v>
      </c>
      <c r="S439" s="35" t="s">
        <v>127</v>
      </c>
      <c r="T439" s="35" t="s">
        <v>67</v>
      </c>
      <c r="U439" s="40">
        <v>41998</v>
      </c>
      <c r="Z439" s="41">
        <f t="shared" si="12"/>
        <v>1</v>
      </c>
      <c r="AA439" s="41"/>
      <c r="AB439" s="41"/>
      <c r="AC439" s="41"/>
      <c r="AD439" s="41"/>
      <c r="AE439" s="42" t="s">
        <v>2079</v>
      </c>
      <c r="AF439" s="43">
        <v>45400</v>
      </c>
      <c r="AG439" s="44">
        <v>41424</v>
      </c>
      <c r="AH439" s="42" t="s">
        <v>2082</v>
      </c>
      <c r="AI439" s="42" t="s">
        <v>2075</v>
      </c>
      <c r="AJ439" s="44">
        <v>38726</v>
      </c>
      <c r="AK439" t="b">
        <f t="shared" si="13"/>
        <v>1</v>
      </c>
    </row>
    <row r="440" spans="1:37" ht="18.75" customHeight="1">
      <c r="A440" s="34">
        <v>41</v>
      </c>
      <c r="B440" s="58" t="s">
        <v>55</v>
      </c>
      <c r="C440" s="35" t="s">
        <v>2075</v>
      </c>
      <c r="D440" s="35" t="s">
        <v>2084</v>
      </c>
      <c r="E440" s="39" t="s">
        <v>2085</v>
      </c>
      <c r="F440" s="36">
        <v>37041</v>
      </c>
      <c r="G440" s="35" t="s">
        <v>120</v>
      </c>
      <c r="H440" s="35" t="s">
        <v>121</v>
      </c>
      <c r="I440" s="35" t="s">
        <v>2077</v>
      </c>
      <c r="J440" s="83">
        <v>41964</v>
      </c>
      <c r="K440" s="37">
        <v>45400</v>
      </c>
      <c r="L440" s="35" t="s">
        <v>123</v>
      </c>
      <c r="M440" s="35" t="s">
        <v>121</v>
      </c>
      <c r="N440" s="35" t="s">
        <v>63</v>
      </c>
      <c r="O440" s="35" t="s">
        <v>2078</v>
      </c>
      <c r="P440" s="35" t="s">
        <v>65</v>
      </c>
      <c r="Q440" s="36">
        <v>41969</v>
      </c>
      <c r="R440" s="39" t="s">
        <v>126</v>
      </c>
      <c r="S440" s="35" t="s">
        <v>127</v>
      </c>
      <c r="T440" s="35" t="s">
        <v>67</v>
      </c>
      <c r="U440" s="40">
        <v>41998</v>
      </c>
      <c r="Z440" s="41">
        <f t="shared" si="12"/>
        <v>1</v>
      </c>
      <c r="AA440" s="41"/>
      <c r="AB440" s="41"/>
      <c r="AC440" s="41"/>
      <c r="AD440" s="41"/>
      <c r="AE440" s="42" t="s">
        <v>2079</v>
      </c>
      <c r="AF440" s="43">
        <v>45400</v>
      </c>
      <c r="AG440" s="44">
        <v>41424</v>
      </c>
      <c r="AH440" s="42" t="s">
        <v>2084</v>
      </c>
      <c r="AI440" s="42" t="s">
        <v>2075</v>
      </c>
      <c r="AJ440" s="44">
        <v>37041</v>
      </c>
      <c r="AK440" t="b">
        <f t="shared" si="13"/>
        <v>1</v>
      </c>
    </row>
    <row r="441" spans="1:37" ht="18.75" customHeight="1">
      <c r="A441" s="34">
        <v>600</v>
      </c>
      <c r="B441" s="58" t="s">
        <v>55</v>
      </c>
      <c r="C441" s="35" t="s">
        <v>2086</v>
      </c>
      <c r="D441" s="35" t="s">
        <v>2087</v>
      </c>
      <c r="E441" s="39" t="s">
        <v>2088</v>
      </c>
      <c r="F441" s="36">
        <v>35886</v>
      </c>
      <c r="G441" s="35" t="s">
        <v>90</v>
      </c>
      <c r="H441" s="35" t="s">
        <v>475</v>
      </c>
      <c r="I441" s="35" t="s">
        <v>2089</v>
      </c>
      <c r="J441" s="83">
        <v>41973</v>
      </c>
      <c r="K441" s="37">
        <v>45690</v>
      </c>
      <c r="L441" s="35" t="s">
        <v>123</v>
      </c>
      <c r="M441" s="35" t="s">
        <v>477</v>
      </c>
      <c r="N441" s="35" t="s">
        <v>478</v>
      </c>
      <c r="O441" s="35" t="s">
        <v>2090</v>
      </c>
      <c r="P441" s="35" t="s">
        <v>65</v>
      </c>
      <c r="Q441" s="36">
        <v>41982</v>
      </c>
      <c r="R441" s="39" t="s">
        <v>480</v>
      </c>
      <c r="S441" s="35" t="s">
        <v>477</v>
      </c>
      <c r="T441" s="35" t="s">
        <v>67</v>
      </c>
      <c r="U441" s="40">
        <v>41998</v>
      </c>
      <c r="Z441" s="41">
        <f t="shared" si="12"/>
        <v>1</v>
      </c>
      <c r="AA441" s="41"/>
      <c r="AB441" s="41"/>
      <c r="AC441" s="41"/>
      <c r="AD441" s="41"/>
      <c r="AE441" s="42" t="s">
        <v>2091</v>
      </c>
      <c r="AF441" s="43">
        <v>45690</v>
      </c>
      <c r="AG441" s="44">
        <v>41366</v>
      </c>
      <c r="AH441" s="42" t="s">
        <v>2087</v>
      </c>
      <c r="AI441" s="42" t="s">
        <v>2086</v>
      </c>
      <c r="AJ441" s="44">
        <v>35886</v>
      </c>
      <c r="AK441" t="b">
        <f t="shared" si="13"/>
        <v>1</v>
      </c>
    </row>
    <row r="442" spans="1:37" ht="18.75" customHeight="1">
      <c r="A442" s="34">
        <v>601</v>
      </c>
      <c r="B442" s="58" t="s">
        <v>55</v>
      </c>
      <c r="C442" s="35" t="s">
        <v>2086</v>
      </c>
      <c r="D442" s="35" t="s">
        <v>395</v>
      </c>
      <c r="E442" s="39" t="s">
        <v>2092</v>
      </c>
      <c r="F442" s="36">
        <v>36302</v>
      </c>
      <c r="G442" s="35" t="s">
        <v>90</v>
      </c>
      <c r="H442" s="35" t="s">
        <v>475</v>
      </c>
      <c r="I442" s="35" t="s">
        <v>2089</v>
      </c>
      <c r="J442" s="83">
        <v>41973</v>
      </c>
      <c r="K442" s="37">
        <v>45690</v>
      </c>
      <c r="L442" s="35" t="s">
        <v>123</v>
      </c>
      <c r="M442" s="35" t="s">
        <v>477</v>
      </c>
      <c r="N442" s="35" t="s">
        <v>478</v>
      </c>
      <c r="O442" s="35" t="s">
        <v>2090</v>
      </c>
      <c r="P442" s="35" t="s">
        <v>65</v>
      </c>
      <c r="Q442" s="36">
        <v>41982</v>
      </c>
      <c r="R442" s="39" t="s">
        <v>480</v>
      </c>
      <c r="S442" s="35" t="s">
        <v>477</v>
      </c>
      <c r="T442" s="35" t="s">
        <v>67</v>
      </c>
      <c r="U442" s="40">
        <v>41998</v>
      </c>
      <c r="Z442" s="41">
        <f t="shared" si="12"/>
        <v>1</v>
      </c>
      <c r="AA442" s="41"/>
      <c r="AB442" s="41"/>
      <c r="AC442" s="41"/>
      <c r="AD442" s="41"/>
      <c r="AE442" s="42" t="s">
        <v>2091</v>
      </c>
      <c r="AF442" s="43">
        <v>45690</v>
      </c>
      <c r="AG442" s="44">
        <v>41366</v>
      </c>
      <c r="AH442" s="42" t="s">
        <v>395</v>
      </c>
      <c r="AI442" s="42" t="s">
        <v>2086</v>
      </c>
      <c r="AJ442" s="44">
        <v>36302</v>
      </c>
      <c r="AK442" t="b">
        <f t="shared" si="13"/>
        <v>1</v>
      </c>
    </row>
    <row r="443" spans="1:37" ht="18.75" customHeight="1">
      <c r="A443" s="34">
        <v>498</v>
      </c>
      <c r="B443" s="58" t="s">
        <v>246</v>
      </c>
      <c r="C443" s="35" t="s">
        <v>2093</v>
      </c>
      <c r="D443" s="35" t="s">
        <v>406</v>
      </c>
      <c r="E443" s="39" t="s">
        <v>2094</v>
      </c>
      <c r="F443" s="36">
        <v>22094</v>
      </c>
      <c r="G443" s="35" t="s">
        <v>74</v>
      </c>
      <c r="H443" s="35" t="s">
        <v>112</v>
      </c>
      <c r="I443" s="35" t="s">
        <v>2095</v>
      </c>
      <c r="J443" s="83">
        <v>41964</v>
      </c>
      <c r="K443" s="37">
        <v>45740</v>
      </c>
      <c r="L443" s="35" t="s">
        <v>123</v>
      </c>
      <c r="M443" s="35" t="s">
        <v>74</v>
      </c>
      <c r="N443" s="35" t="s">
        <v>77</v>
      </c>
      <c r="O443" s="35" t="s">
        <v>77</v>
      </c>
      <c r="P443" s="35" t="s">
        <v>77</v>
      </c>
      <c r="Q443" s="36">
        <v>41971</v>
      </c>
      <c r="R443" s="39" t="s">
        <v>80</v>
      </c>
      <c r="S443" s="35" t="s">
        <v>75</v>
      </c>
      <c r="T443" s="35" t="s">
        <v>67</v>
      </c>
      <c r="U443" s="40">
        <v>41998</v>
      </c>
      <c r="Z443" s="41">
        <f t="shared" si="12"/>
        <v>1</v>
      </c>
      <c r="AA443" s="41"/>
      <c r="AB443" s="41" t="s">
        <v>5579</v>
      </c>
      <c r="AC443" s="41"/>
      <c r="AD443" s="41"/>
      <c r="AE443" s="42" t="s">
        <v>2096</v>
      </c>
      <c r="AF443" s="43">
        <v>45740</v>
      </c>
      <c r="AG443" s="44">
        <v>40620</v>
      </c>
      <c r="AH443" s="42" t="s">
        <v>406</v>
      </c>
      <c r="AI443" s="42" t="s">
        <v>2093</v>
      </c>
      <c r="AJ443" s="44">
        <v>22094</v>
      </c>
      <c r="AK443" t="b">
        <f t="shared" si="13"/>
        <v>1</v>
      </c>
    </row>
    <row r="444" spans="1:37" ht="18.75" customHeight="1">
      <c r="A444" s="34">
        <v>410</v>
      </c>
      <c r="B444" s="58" t="s">
        <v>246</v>
      </c>
      <c r="C444" s="35" t="s">
        <v>2097</v>
      </c>
      <c r="D444" s="35" t="s">
        <v>2098</v>
      </c>
      <c r="E444" s="39" t="s">
        <v>2099</v>
      </c>
      <c r="F444" s="36">
        <v>16979</v>
      </c>
      <c r="G444" s="35" t="s">
        <v>74</v>
      </c>
      <c r="H444" s="35" t="s">
        <v>354</v>
      </c>
      <c r="I444" s="35" t="s">
        <v>2100</v>
      </c>
      <c r="J444" s="83">
        <v>41963</v>
      </c>
      <c r="K444" s="37">
        <v>45760</v>
      </c>
      <c r="L444" s="35" t="s">
        <v>123</v>
      </c>
      <c r="M444" s="35" t="s">
        <v>74</v>
      </c>
      <c r="N444" s="35" t="s">
        <v>356</v>
      </c>
      <c r="O444" s="35" t="s">
        <v>77</v>
      </c>
      <c r="P444" s="35" t="s">
        <v>77</v>
      </c>
      <c r="Q444" s="36">
        <v>41971</v>
      </c>
      <c r="R444" s="39" t="s">
        <v>357</v>
      </c>
      <c r="S444" s="35" t="s">
        <v>354</v>
      </c>
      <c r="T444" s="35" t="s">
        <v>67</v>
      </c>
      <c r="U444" s="40">
        <v>41998</v>
      </c>
      <c r="Z444" s="41">
        <f t="shared" si="12"/>
        <v>1</v>
      </c>
      <c r="AA444" s="41"/>
      <c r="AB444" s="41" t="s">
        <v>5579</v>
      </c>
      <c r="AC444" s="41"/>
      <c r="AD444" s="41"/>
      <c r="AE444" s="42" t="s">
        <v>2101</v>
      </c>
      <c r="AF444" s="43">
        <v>45760</v>
      </c>
      <c r="AG444" s="44">
        <v>41312</v>
      </c>
      <c r="AH444" s="42" t="s">
        <v>2098</v>
      </c>
      <c r="AI444" s="42" t="s">
        <v>2097</v>
      </c>
      <c r="AJ444" s="44">
        <v>16979</v>
      </c>
      <c r="AK444" t="b">
        <f t="shared" si="13"/>
        <v>1</v>
      </c>
    </row>
    <row r="445" spans="1:37" ht="18.75" customHeight="1">
      <c r="A445" s="34">
        <v>26</v>
      </c>
      <c r="B445" s="58" t="s">
        <v>86</v>
      </c>
      <c r="C445" s="35" t="s">
        <v>2102</v>
      </c>
      <c r="D445" s="35" t="s">
        <v>2103</v>
      </c>
      <c r="E445" s="39" t="s">
        <v>2104</v>
      </c>
      <c r="F445" s="36">
        <v>39239</v>
      </c>
      <c r="G445" s="35" t="s">
        <v>74</v>
      </c>
      <c r="H445" s="35" t="s">
        <v>312</v>
      </c>
      <c r="I445" s="35" t="s">
        <v>2105</v>
      </c>
      <c r="J445" s="83">
        <v>41964</v>
      </c>
      <c r="K445" s="37">
        <v>45840</v>
      </c>
      <c r="L445" s="35" t="s">
        <v>123</v>
      </c>
      <c r="M445" s="35" t="s">
        <v>74</v>
      </c>
      <c r="N445" s="35" t="s">
        <v>314</v>
      </c>
      <c r="O445" s="35" t="s">
        <v>2106</v>
      </c>
      <c r="P445" s="35" t="s">
        <v>65</v>
      </c>
      <c r="Q445" s="36">
        <v>41968</v>
      </c>
      <c r="R445" s="39" t="s">
        <v>175</v>
      </c>
      <c r="S445" s="35" t="s">
        <v>172</v>
      </c>
      <c r="T445" s="35" t="s">
        <v>67</v>
      </c>
      <c r="U445" s="40">
        <v>41998</v>
      </c>
      <c r="Z445" s="41">
        <f t="shared" si="12"/>
        <v>1</v>
      </c>
      <c r="AA445" s="41"/>
      <c r="AB445" s="41"/>
      <c r="AC445" s="41"/>
      <c r="AD445" s="41"/>
      <c r="AE445" s="42" t="s">
        <v>2107</v>
      </c>
      <c r="AF445" s="43">
        <v>45840</v>
      </c>
      <c r="AG445" s="44">
        <v>41719</v>
      </c>
      <c r="AH445" s="42" t="s">
        <v>2103</v>
      </c>
      <c r="AI445" s="42" t="s">
        <v>2102</v>
      </c>
      <c r="AJ445" s="44">
        <v>39239</v>
      </c>
      <c r="AK445" t="b">
        <f t="shared" si="13"/>
        <v>1</v>
      </c>
    </row>
    <row r="446" spans="1:37" ht="18.75" customHeight="1">
      <c r="A446" s="34">
        <v>216</v>
      </c>
      <c r="B446" s="58" t="s">
        <v>246</v>
      </c>
      <c r="C446" s="35" t="s">
        <v>629</v>
      </c>
      <c r="D446" s="35" t="s">
        <v>2108</v>
      </c>
      <c r="E446" s="39" t="s">
        <v>2109</v>
      </c>
      <c r="F446" s="36">
        <v>9328</v>
      </c>
      <c r="G446" s="35" t="s">
        <v>74</v>
      </c>
      <c r="H446" s="35" t="s">
        <v>354</v>
      </c>
      <c r="I446" s="35" t="s">
        <v>2110</v>
      </c>
      <c r="J446" s="83">
        <v>41964</v>
      </c>
      <c r="K446" s="37">
        <v>45860</v>
      </c>
      <c r="L446" s="35" t="s">
        <v>123</v>
      </c>
      <c r="M446" s="35" t="s">
        <v>74</v>
      </c>
      <c r="N446" s="35" t="s">
        <v>356</v>
      </c>
      <c r="O446" s="35" t="s">
        <v>77</v>
      </c>
      <c r="P446" s="35" t="s">
        <v>77</v>
      </c>
      <c r="Q446" s="36">
        <v>41971</v>
      </c>
      <c r="R446" s="39" t="s">
        <v>357</v>
      </c>
      <c r="S446" s="35" t="s">
        <v>354</v>
      </c>
      <c r="T446" s="35" t="s">
        <v>67</v>
      </c>
      <c r="U446" s="40">
        <v>41998</v>
      </c>
      <c r="Z446" s="41">
        <f t="shared" si="12"/>
        <v>1</v>
      </c>
      <c r="AA446" s="41"/>
      <c r="AB446" s="41" t="s">
        <v>5579</v>
      </c>
      <c r="AC446" s="41"/>
      <c r="AD446" s="41"/>
      <c r="AE446" s="42" t="s">
        <v>2111</v>
      </c>
      <c r="AF446" s="43">
        <v>45860</v>
      </c>
      <c r="AG446" s="44">
        <v>41558</v>
      </c>
      <c r="AH446" s="42" t="s">
        <v>2108</v>
      </c>
      <c r="AI446" s="42" t="s">
        <v>629</v>
      </c>
      <c r="AJ446" s="44">
        <v>9328</v>
      </c>
      <c r="AK446" t="b">
        <f t="shared" si="13"/>
        <v>1</v>
      </c>
    </row>
    <row r="447" spans="1:37" ht="18.75" customHeight="1">
      <c r="A447" s="34">
        <v>162</v>
      </c>
      <c r="B447" s="58" t="s">
        <v>246</v>
      </c>
      <c r="C447" s="35" t="s">
        <v>2112</v>
      </c>
      <c r="D447" s="35" t="s">
        <v>682</v>
      </c>
      <c r="E447" s="39" t="s">
        <v>2113</v>
      </c>
      <c r="F447" s="36">
        <v>22434</v>
      </c>
      <c r="G447" s="35" t="s">
        <v>74</v>
      </c>
      <c r="H447" s="35" t="s">
        <v>354</v>
      </c>
      <c r="I447" s="35" t="s">
        <v>2114</v>
      </c>
      <c r="J447" s="83">
        <v>41964</v>
      </c>
      <c r="K447" s="37">
        <v>45890</v>
      </c>
      <c r="L447" s="35" t="s">
        <v>123</v>
      </c>
      <c r="M447" s="35" t="s">
        <v>74</v>
      </c>
      <c r="N447" s="35" t="s">
        <v>356</v>
      </c>
      <c r="O447" s="35" t="s">
        <v>77</v>
      </c>
      <c r="P447" s="35" t="s">
        <v>77</v>
      </c>
      <c r="Q447" s="36">
        <v>41971</v>
      </c>
      <c r="R447" s="39" t="s">
        <v>357</v>
      </c>
      <c r="S447" s="35" t="s">
        <v>354</v>
      </c>
      <c r="T447" s="35" t="s">
        <v>67</v>
      </c>
      <c r="U447" s="40">
        <v>41998</v>
      </c>
      <c r="Z447" s="41">
        <f t="shared" si="12"/>
        <v>1</v>
      </c>
      <c r="AA447" s="41"/>
      <c r="AB447" s="41" t="s">
        <v>5579</v>
      </c>
      <c r="AC447" s="41"/>
      <c r="AD447" s="41"/>
      <c r="AE447" s="42" t="s">
        <v>2115</v>
      </c>
      <c r="AF447" s="43">
        <v>45890</v>
      </c>
      <c r="AG447" s="44">
        <v>41494</v>
      </c>
      <c r="AH447" s="42" t="s">
        <v>682</v>
      </c>
      <c r="AI447" s="42" t="s">
        <v>2112</v>
      </c>
      <c r="AJ447" s="44">
        <v>22434</v>
      </c>
      <c r="AK447" t="b">
        <f t="shared" si="13"/>
        <v>1</v>
      </c>
    </row>
    <row r="448" spans="1:37" ht="18.75" customHeight="1">
      <c r="A448" s="34">
        <v>538</v>
      </c>
      <c r="B448" s="58" t="s">
        <v>86</v>
      </c>
      <c r="C448" s="35" t="s">
        <v>2116</v>
      </c>
      <c r="D448" s="35" t="s">
        <v>1664</v>
      </c>
      <c r="E448" s="39" t="s">
        <v>2117</v>
      </c>
      <c r="F448" s="36">
        <v>39097</v>
      </c>
      <c r="G448" s="35" t="s">
        <v>90</v>
      </c>
      <c r="H448" s="35" t="s">
        <v>573</v>
      </c>
      <c r="I448" s="35" t="s">
        <v>2118</v>
      </c>
      <c r="J448" s="83">
        <v>41974</v>
      </c>
      <c r="K448" s="37">
        <v>46120</v>
      </c>
      <c r="L448" s="35" t="s">
        <v>123</v>
      </c>
      <c r="M448" s="35" t="s">
        <v>573</v>
      </c>
      <c r="N448" s="35" t="s">
        <v>77</v>
      </c>
      <c r="O448" s="35" t="s">
        <v>2119</v>
      </c>
      <c r="P448" s="35" t="s">
        <v>233</v>
      </c>
      <c r="Q448" s="36">
        <v>41975</v>
      </c>
      <c r="R448" s="39" t="s">
        <v>576</v>
      </c>
      <c r="S448" s="35" t="s">
        <v>573</v>
      </c>
      <c r="T448" s="35" t="s">
        <v>67</v>
      </c>
      <c r="U448" s="40">
        <v>41998</v>
      </c>
      <c r="Z448" s="41">
        <f t="shared" si="12"/>
        <v>1</v>
      </c>
      <c r="AA448" s="41"/>
      <c r="AB448" s="41"/>
      <c r="AC448" s="41"/>
      <c r="AD448" s="41"/>
      <c r="AE448" s="42" t="s">
        <v>2120</v>
      </c>
      <c r="AF448" s="45">
        <v>46120</v>
      </c>
      <c r="AG448" s="46">
        <v>41527</v>
      </c>
      <c r="AH448" s="42" t="s">
        <v>1664</v>
      </c>
      <c r="AI448" s="42" t="s">
        <v>2116</v>
      </c>
      <c r="AJ448" s="44">
        <v>39097</v>
      </c>
      <c r="AK448" t="b">
        <f t="shared" si="13"/>
        <v>1</v>
      </c>
    </row>
    <row r="449" spans="1:37" ht="18.75" customHeight="1">
      <c r="A449" s="34">
        <v>855</v>
      </c>
      <c r="B449" s="58" t="s">
        <v>246</v>
      </c>
      <c r="C449" s="35" t="s">
        <v>2121</v>
      </c>
      <c r="D449" s="35" t="s">
        <v>194</v>
      </c>
      <c r="E449" s="39" t="s">
        <v>2122</v>
      </c>
      <c r="F449" s="36">
        <v>28578</v>
      </c>
      <c r="G449" s="35" t="s">
        <v>288</v>
      </c>
      <c r="H449" s="35" t="s">
        <v>289</v>
      </c>
      <c r="I449" s="35" t="s">
        <v>2123</v>
      </c>
      <c r="J449" s="83">
        <v>41983</v>
      </c>
      <c r="K449" s="37">
        <v>46350</v>
      </c>
      <c r="L449" s="35" t="s">
        <v>123</v>
      </c>
      <c r="M449" s="35" t="s">
        <v>289</v>
      </c>
      <c r="N449" s="35" t="s">
        <v>308</v>
      </c>
      <c r="O449" s="35" t="s">
        <v>77</v>
      </c>
      <c r="P449" s="35" t="s">
        <v>77</v>
      </c>
      <c r="Q449" s="36">
        <v>41992</v>
      </c>
      <c r="R449" s="39" t="s">
        <v>292</v>
      </c>
      <c r="S449" s="35" t="s">
        <v>289</v>
      </c>
      <c r="T449" s="35" t="s">
        <v>67</v>
      </c>
      <c r="U449" s="40">
        <v>41998</v>
      </c>
      <c r="Z449" s="41">
        <f t="shared" si="12"/>
        <v>1</v>
      </c>
      <c r="AA449" s="41"/>
      <c r="AB449" s="41"/>
      <c r="AC449" s="41"/>
      <c r="AD449" s="41"/>
      <c r="AE449" s="42" t="s">
        <v>2124</v>
      </c>
      <c r="AF449" s="43">
        <v>46350</v>
      </c>
      <c r="AG449" s="44">
        <v>40957</v>
      </c>
      <c r="AH449" s="42" t="s">
        <v>194</v>
      </c>
      <c r="AI449" s="42" t="s">
        <v>2121</v>
      </c>
      <c r="AJ449" s="44">
        <v>28578</v>
      </c>
      <c r="AK449" t="b">
        <f t="shared" si="13"/>
        <v>1</v>
      </c>
    </row>
    <row r="450" spans="1:37" ht="18.75" customHeight="1">
      <c r="A450" s="34">
        <v>387</v>
      </c>
      <c r="B450" s="58" t="s">
        <v>86</v>
      </c>
      <c r="C450" s="35" t="s">
        <v>2125</v>
      </c>
      <c r="D450" s="35" t="s">
        <v>2029</v>
      </c>
      <c r="E450" s="39" t="s">
        <v>2126</v>
      </c>
      <c r="F450" s="36">
        <v>38804</v>
      </c>
      <c r="G450" s="35" t="s">
        <v>74</v>
      </c>
      <c r="H450" s="35" t="s">
        <v>312</v>
      </c>
      <c r="I450" s="35" t="s">
        <v>2127</v>
      </c>
      <c r="J450" s="83">
        <v>41957</v>
      </c>
      <c r="K450" s="37">
        <v>46450</v>
      </c>
      <c r="L450" s="35" t="s">
        <v>123</v>
      </c>
      <c r="M450" s="35" t="s">
        <v>74</v>
      </c>
      <c r="N450" s="35" t="s">
        <v>314</v>
      </c>
      <c r="O450" s="35" t="s">
        <v>2128</v>
      </c>
      <c r="P450" s="35" t="s">
        <v>65</v>
      </c>
      <c r="Q450" s="36">
        <v>41968</v>
      </c>
      <c r="R450" s="39" t="s">
        <v>175</v>
      </c>
      <c r="S450" s="35" t="s">
        <v>172</v>
      </c>
      <c r="T450" s="35" t="s">
        <v>67</v>
      </c>
      <c r="U450" s="40">
        <v>41998</v>
      </c>
      <c r="Z450" s="41">
        <f t="shared" si="12"/>
        <v>1</v>
      </c>
      <c r="AA450" s="41"/>
      <c r="AB450" s="41"/>
      <c r="AC450" s="41"/>
      <c r="AD450" s="41"/>
      <c r="AE450" s="42" t="s">
        <v>2129</v>
      </c>
      <c r="AF450" s="45">
        <v>46450</v>
      </c>
      <c r="AG450" s="46">
        <v>40614</v>
      </c>
      <c r="AH450" s="42" t="s">
        <v>2029</v>
      </c>
      <c r="AI450" s="42" t="s">
        <v>2125</v>
      </c>
      <c r="AJ450" s="44">
        <v>38804</v>
      </c>
      <c r="AK450" t="b">
        <f t="shared" si="13"/>
        <v>1</v>
      </c>
    </row>
    <row r="451" spans="1:37" ht="18.75" customHeight="1">
      <c r="A451" s="34">
        <v>384</v>
      </c>
      <c r="B451" s="58" t="s">
        <v>246</v>
      </c>
      <c r="C451" s="35" t="s">
        <v>2130</v>
      </c>
      <c r="D451" s="35" t="s">
        <v>1026</v>
      </c>
      <c r="E451" s="39" t="s">
        <v>2131</v>
      </c>
      <c r="F451" s="36">
        <v>25293</v>
      </c>
      <c r="G451" s="35" t="s">
        <v>74</v>
      </c>
      <c r="H451" s="35" t="s">
        <v>354</v>
      </c>
      <c r="I451" s="35" t="s">
        <v>2132</v>
      </c>
      <c r="J451" s="83">
        <v>41960</v>
      </c>
      <c r="K451" s="37">
        <v>46460</v>
      </c>
      <c r="L451" s="35" t="s">
        <v>123</v>
      </c>
      <c r="M451" s="35" t="s">
        <v>74</v>
      </c>
      <c r="N451" s="35" t="s">
        <v>356</v>
      </c>
      <c r="O451" s="35" t="s">
        <v>77</v>
      </c>
      <c r="P451" s="35" t="s">
        <v>77</v>
      </c>
      <c r="Q451" s="36">
        <v>41971</v>
      </c>
      <c r="R451" s="39" t="s">
        <v>357</v>
      </c>
      <c r="S451" s="35" t="s">
        <v>354</v>
      </c>
      <c r="T451" s="35" t="s">
        <v>67</v>
      </c>
      <c r="U451" s="40">
        <v>41998</v>
      </c>
      <c r="Z451" s="41">
        <f t="shared" si="12"/>
        <v>1</v>
      </c>
      <c r="AA451" s="41"/>
      <c r="AB451" s="41" t="s">
        <v>5579</v>
      </c>
      <c r="AC451" s="41"/>
      <c r="AD451" s="41"/>
      <c r="AE451" s="42" t="s">
        <v>2133</v>
      </c>
      <c r="AF451" s="43">
        <v>46460</v>
      </c>
      <c r="AG451" s="44">
        <v>41248</v>
      </c>
      <c r="AH451" s="42" t="s">
        <v>458</v>
      </c>
      <c r="AI451" s="42" t="s">
        <v>2130</v>
      </c>
      <c r="AJ451" s="44">
        <v>25293</v>
      </c>
      <c r="AK451" t="b">
        <f t="shared" si="13"/>
        <v>1</v>
      </c>
    </row>
    <row r="452" spans="1:37" ht="18.75" customHeight="1">
      <c r="A452" s="34">
        <v>66</v>
      </c>
      <c r="B452" s="58" t="s">
        <v>86</v>
      </c>
      <c r="C452" s="35" t="s">
        <v>2134</v>
      </c>
      <c r="D452" s="35" t="s">
        <v>2135</v>
      </c>
      <c r="E452" s="39" t="s">
        <v>2136</v>
      </c>
      <c r="F452" s="36">
        <v>36495</v>
      </c>
      <c r="G452" s="35" t="s">
        <v>74</v>
      </c>
      <c r="H452" s="35" t="s">
        <v>312</v>
      </c>
      <c r="I452" s="35" t="s">
        <v>2137</v>
      </c>
      <c r="J452" s="83">
        <v>41964</v>
      </c>
      <c r="K452" s="37">
        <v>46650</v>
      </c>
      <c r="L452" s="35" t="s">
        <v>123</v>
      </c>
      <c r="M452" s="35" t="s">
        <v>74</v>
      </c>
      <c r="N452" s="35" t="s">
        <v>314</v>
      </c>
      <c r="O452" s="35" t="s">
        <v>2138</v>
      </c>
      <c r="P452" s="35" t="s">
        <v>65</v>
      </c>
      <c r="Q452" s="36">
        <v>41968</v>
      </c>
      <c r="R452" s="39" t="s">
        <v>175</v>
      </c>
      <c r="S452" s="35" t="s">
        <v>172</v>
      </c>
      <c r="T452" s="35" t="s">
        <v>67</v>
      </c>
      <c r="U452" s="40">
        <v>41998</v>
      </c>
      <c r="Z452" s="41">
        <f t="shared" si="12"/>
        <v>1</v>
      </c>
      <c r="AA452" s="41"/>
      <c r="AB452" s="41"/>
      <c r="AC452" s="41"/>
      <c r="AD452" s="41"/>
      <c r="AE452" s="42" t="s">
        <v>2139</v>
      </c>
      <c r="AF452" s="45">
        <v>46650</v>
      </c>
      <c r="AG452" s="46">
        <v>42016</v>
      </c>
      <c r="AH452" s="42" t="s">
        <v>2135</v>
      </c>
      <c r="AI452" s="42" t="s">
        <v>2134</v>
      </c>
      <c r="AJ452" s="44">
        <v>36495</v>
      </c>
      <c r="AK452" t="b">
        <f t="shared" si="13"/>
        <v>1</v>
      </c>
    </row>
    <row r="453" spans="1:37" ht="18.75" customHeight="1">
      <c r="A453" s="34">
        <v>690</v>
      </c>
      <c r="B453" s="58" t="s">
        <v>246</v>
      </c>
      <c r="C453" s="35" t="s">
        <v>2140</v>
      </c>
      <c r="D453" s="35" t="s">
        <v>88</v>
      </c>
      <c r="E453" s="39" t="s">
        <v>2141</v>
      </c>
      <c r="F453" s="36">
        <v>29617</v>
      </c>
      <c r="G453" s="35" t="s">
        <v>90</v>
      </c>
      <c r="H453" s="35" t="s">
        <v>91</v>
      </c>
      <c r="I453" s="35" t="s">
        <v>2142</v>
      </c>
      <c r="J453" s="83">
        <v>41982</v>
      </c>
      <c r="K453" s="37">
        <v>46830</v>
      </c>
      <c r="L453" s="35" t="s">
        <v>123</v>
      </c>
      <c r="M453" s="35" t="s">
        <v>91</v>
      </c>
      <c r="N453" s="35" t="s">
        <v>63</v>
      </c>
      <c r="O453" s="35" t="s">
        <v>77</v>
      </c>
      <c r="P453" s="35" t="s">
        <v>77</v>
      </c>
      <c r="Q453" s="36">
        <v>41986</v>
      </c>
      <c r="R453" s="39" t="s">
        <v>218</v>
      </c>
      <c r="S453" s="35" t="s">
        <v>91</v>
      </c>
      <c r="T453" s="35" t="s">
        <v>67</v>
      </c>
      <c r="U453" s="40">
        <v>41998</v>
      </c>
      <c r="Z453" s="41">
        <f t="shared" si="12"/>
        <v>1</v>
      </c>
      <c r="AA453" s="41"/>
      <c r="AB453" s="41"/>
      <c r="AC453" s="41"/>
      <c r="AD453" s="41"/>
      <c r="AE453" s="42" t="s">
        <v>2143</v>
      </c>
      <c r="AF453" s="43">
        <v>46830</v>
      </c>
      <c r="AG453" s="44">
        <v>41954</v>
      </c>
      <c r="AH453" s="42" t="s">
        <v>88</v>
      </c>
      <c r="AI453" s="42" t="s">
        <v>2140</v>
      </c>
      <c r="AJ453" s="44">
        <v>29617</v>
      </c>
      <c r="AK453" t="b">
        <f t="shared" si="13"/>
        <v>1</v>
      </c>
    </row>
    <row r="454" spans="1:37" ht="18.75" customHeight="1">
      <c r="A454" s="34">
        <v>846</v>
      </c>
      <c r="B454" s="58" t="s">
        <v>86</v>
      </c>
      <c r="C454" s="35" t="s">
        <v>430</v>
      </c>
      <c r="D454" s="35" t="s">
        <v>118</v>
      </c>
      <c r="E454" s="39" t="s">
        <v>2144</v>
      </c>
      <c r="F454" s="36">
        <v>36373</v>
      </c>
      <c r="G454" s="35" t="s">
        <v>288</v>
      </c>
      <c r="H454" s="35" t="s">
        <v>289</v>
      </c>
      <c r="I454" s="35" t="s">
        <v>2145</v>
      </c>
      <c r="J454" s="83">
        <v>41985</v>
      </c>
      <c r="K454" s="37">
        <v>47130</v>
      </c>
      <c r="L454" s="35" t="s">
        <v>123</v>
      </c>
      <c r="M454" s="35" t="s">
        <v>289</v>
      </c>
      <c r="N454" s="35" t="s">
        <v>223</v>
      </c>
      <c r="O454" s="35" t="s">
        <v>2146</v>
      </c>
      <c r="P454" s="35" t="s">
        <v>65</v>
      </c>
      <c r="Q454" s="36">
        <v>41992</v>
      </c>
      <c r="R454" s="39" t="s">
        <v>292</v>
      </c>
      <c r="S454" s="35" t="s">
        <v>289</v>
      </c>
      <c r="T454" s="35" t="s">
        <v>67</v>
      </c>
      <c r="U454" s="40">
        <v>41998</v>
      </c>
      <c r="Z454" s="41">
        <f t="shared" ref="Z454:Z517" si="14">COUNTIF(E:E,E454)</f>
        <v>1</v>
      </c>
      <c r="AA454" s="41"/>
      <c r="AB454" s="41"/>
      <c r="AC454" s="41"/>
      <c r="AD454" s="41"/>
      <c r="AE454" s="42" t="s">
        <v>2147</v>
      </c>
      <c r="AF454" s="43">
        <v>47130</v>
      </c>
      <c r="AG454" s="44">
        <v>41494</v>
      </c>
      <c r="AH454" s="42" t="s">
        <v>118</v>
      </c>
      <c r="AI454" s="42" t="s">
        <v>430</v>
      </c>
      <c r="AJ454" s="44">
        <v>36373</v>
      </c>
      <c r="AK454" t="b">
        <f t="shared" ref="AK454:AK517" si="15">K454=AF454</f>
        <v>1</v>
      </c>
    </row>
    <row r="455" spans="1:37" ht="18.75" customHeight="1">
      <c r="A455" s="34">
        <v>741</v>
      </c>
      <c r="B455" s="58" t="s">
        <v>246</v>
      </c>
      <c r="C455" s="35" t="s">
        <v>1284</v>
      </c>
      <c r="D455" s="35" t="s">
        <v>516</v>
      </c>
      <c r="E455" s="39" t="s">
        <v>2148</v>
      </c>
      <c r="F455" s="36">
        <v>23728</v>
      </c>
      <c r="G455" s="35" t="s">
        <v>90</v>
      </c>
      <c r="H455" s="35" t="s">
        <v>91</v>
      </c>
      <c r="I455" s="35" t="s">
        <v>2149</v>
      </c>
      <c r="J455" s="83">
        <v>41975</v>
      </c>
      <c r="K455" s="37">
        <v>47150</v>
      </c>
      <c r="L455" s="35" t="s">
        <v>123</v>
      </c>
      <c r="M455" s="35" t="s">
        <v>91</v>
      </c>
      <c r="N455" s="35" t="s">
        <v>105</v>
      </c>
      <c r="O455" s="35" t="s">
        <v>77</v>
      </c>
      <c r="P455" s="35" t="s">
        <v>77</v>
      </c>
      <c r="Q455" s="36">
        <v>41988</v>
      </c>
      <c r="R455" s="39" t="s">
        <v>861</v>
      </c>
      <c r="S455" s="35" t="s">
        <v>91</v>
      </c>
      <c r="T455" s="35" t="s">
        <v>67</v>
      </c>
      <c r="U455" s="40">
        <v>41998</v>
      </c>
      <c r="Z455" s="41">
        <f t="shared" si="14"/>
        <v>1</v>
      </c>
      <c r="AA455" s="41"/>
      <c r="AB455" s="41"/>
      <c r="AC455" s="41"/>
      <c r="AD455" s="41"/>
      <c r="AE455" s="42" t="s">
        <v>2150</v>
      </c>
      <c r="AF455" s="43">
        <v>47150</v>
      </c>
      <c r="AG455" s="44">
        <v>41925</v>
      </c>
      <c r="AH455" s="42" t="s">
        <v>516</v>
      </c>
      <c r="AI455" s="42" t="s">
        <v>1284</v>
      </c>
      <c r="AJ455" s="44">
        <v>23728</v>
      </c>
      <c r="AK455" t="b">
        <f t="shared" si="15"/>
        <v>1</v>
      </c>
    </row>
    <row r="456" spans="1:37" ht="18.75" customHeight="1">
      <c r="A456" s="34">
        <v>543</v>
      </c>
      <c r="B456" s="58" t="s">
        <v>55</v>
      </c>
      <c r="C456" s="35" t="s">
        <v>2151</v>
      </c>
      <c r="D456" s="35" t="s">
        <v>343</v>
      </c>
      <c r="E456" s="39" t="s">
        <v>2152</v>
      </c>
      <c r="F456" s="36">
        <v>39276</v>
      </c>
      <c r="G456" s="35" t="s">
        <v>59</v>
      </c>
      <c r="H456" s="35" t="s">
        <v>60</v>
      </c>
      <c r="I456" s="35" t="s">
        <v>2153</v>
      </c>
      <c r="J456" s="83">
        <v>41970</v>
      </c>
      <c r="K456" s="37">
        <v>47180</v>
      </c>
      <c r="L456" s="35" t="s">
        <v>123</v>
      </c>
      <c r="M456" s="35" t="s">
        <v>60</v>
      </c>
      <c r="N456" s="35" t="s">
        <v>63</v>
      </c>
      <c r="O456" s="35" t="s">
        <v>2154</v>
      </c>
      <c r="P456" s="35" t="s">
        <v>65</v>
      </c>
      <c r="Q456" s="36">
        <v>41976</v>
      </c>
      <c r="R456" s="39" t="s">
        <v>66</v>
      </c>
      <c r="S456" s="35" t="s">
        <v>59</v>
      </c>
      <c r="T456" s="35" t="s">
        <v>67</v>
      </c>
      <c r="U456" s="40">
        <v>41998</v>
      </c>
      <c r="Z456" s="41">
        <f t="shared" si="14"/>
        <v>1</v>
      </c>
      <c r="AA456" s="41"/>
      <c r="AB456" s="41"/>
      <c r="AC456" s="41"/>
      <c r="AD456" s="41"/>
      <c r="AE456" s="42" t="s">
        <v>2155</v>
      </c>
      <c r="AF456" s="43">
        <v>47180</v>
      </c>
      <c r="AG456" s="44">
        <v>41795</v>
      </c>
      <c r="AH456" s="42" t="s">
        <v>343</v>
      </c>
      <c r="AI456" s="42" t="s">
        <v>2151</v>
      </c>
      <c r="AJ456" s="44">
        <v>39276</v>
      </c>
      <c r="AK456" t="b">
        <f t="shared" si="15"/>
        <v>1</v>
      </c>
    </row>
    <row r="457" spans="1:37" ht="18.75" customHeight="1">
      <c r="A457" s="34">
        <v>248</v>
      </c>
      <c r="B457" s="58" t="s">
        <v>55</v>
      </c>
      <c r="C457" s="35" t="s">
        <v>1171</v>
      </c>
      <c r="D457" s="35" t="s">
        <v>1594</v>
      </c>
      <c r="E457" s="39" t="s">
        <v>2156</v>
      </c>
      <c r="F457" s="36">
        <v>37578</v>
      </c>
      <c r="G457" s="35" t="s">
        <v>120</v>
      </c>
      <c r="H457" s="35" t="s">
        <v>121</v>
      </c>
      <c r="I457" s="35" t="s">
        <v>2157</v>
      </c>
      <c r="J457" s="83">
        <v>41963</v>
      </c>
      <c r="K457" s="37">
        <v>47210</v>
      </c>
      <c r="L457" s="35" t="s">
        <v>123</v>
      </c>
      <c r="M457" s="35" t="s">
        <v>121</v>
      </c>
      <c r="N457" s="35" t="s">
        <v>63</v>
      </c>
      <c r="O457" s="35" t="s">
        <v>2158</v>
      </c>
      <c r="P457" s="35" t="s">
        <v>65</v>
      </c>
      <c r="Q457" s="36">
        <v>41969</v>
      </c>
      <c r="R457" s="39" t="s">
        <v>126</v>
      </c>
      <c r="S457" s="35" t="s">
        <v>127</v>
      </c>
      <c r="T457" s="35" t="s">
        <v>67</v>
      </c>
      <c r="U457" s="40">
        <v>41998</v>
      </c>
      <c r="Z457" s="41">
        <f t="shared" si="14"/>
        <v>1</v>
      </c>
      <c r="AA457" s="41"/>
      <c r="AB457" s="41"/>
      <c r="AC457" s="41"/>
      <c r="AD457" s="41"/>
      <c r="AE457" s="42" t="s">
        <v>2159</v>
      </c>
      <c r="AF457" s="43">
        <v>47210</v>
      </c>
      <c r="AG457" s="44">
        <v>41700</v>
      </c>
      <c r="AH457" s="42" t="s">
        <v>1594</v>
      </c>
      <c r="AI457" s="42" t="s">
        <v>1171</v>
      </c>
      <c r="AJ457" s="44">
        <v>37578</v>
      </c>
      <c r="AK457" t="b">
        <f t="shared" si="15"/>
        <v>1</v>
      </c>
    </row>
    <row r="458" spans="1:37" ht="18.75" customHeight="1">
      <c r="A458" s="34">
        <v>311</v>
      </c>
      <c r="B458" s="58" t="s">
        <v>55</v>
      </c>
      <c r="C458" s="35" t="s">
        <v>2160</v>
      </c>
      <c r="D458" s="35" t="s">
        <v>88</v>
      </c>
      <c r="E458" s="39" t="s">
        <v>2161</v>
      </c>
      <c r="F458" s="36">
        <v>36762</v>
      </c>
      <c r="G458" s="35" t="s">
        <v>120</v>
      </c>
      <c r="H458" s="35" t="s">
        <v>121</v>
      </c>
      <c r="I458" s="35" t="s">
        <v>2157</v>
      </c>
      <c r="J458" s="83">
        <v>41963</v>
      </c>
      <c r="K458" s="37">
        <v>47210</v>
      </c>
      <c r="L458" s="35" t="s">
        <v>123</v>
      </c>
      <c r="M458" s="35" t="s">
        <v>121</v>
      </c>
      <c r="N458" s="35" t="s">
        <v>63</v>
      </c>
      <c r="O458" s="35" t="s">
        <v>2158</v>
      </c>
      <c r="P458" s="35" t="s">
        <v>65</v>
      </c>
      <c r="Q458" s="36">
        <v>41969</v>
      </c>
      <c r="R458" s="39" t="s">
        <v>126</v>
      </c>
      <c r="S458" s="35" t="s">
        <v>127</v>
      </c>
      <c r="T458" s="35" t="s">
        <v>67</v>
      </c>
      <c r="U458" s="40">
        <v>41998</v>
      </c>
      <c r="Z458" s="41">
        <f t="shared" si="14"/>
        <v>1</v>
      </c>
      <c r="AA458" s="41"/>
      <c r="AB458" s="41"/>
      <c r="AC458" s="41"/>
      <c r="AD458" s="41"/>
      <c r="AE458" s="42" t="s">
        <v>2159</v>
      </c>
      <c r="AF458" s="43">
        <v>47210</v>
      </c>
      <c r="AG458" s="44">
        <v>41700</v>
      </c>
      <c r="AH458" s="42" t="s">
        <v>88</v>
      </c>
      <c r="AI458" s="42" t="s">
        <v>2160</v>
      </c>
      <c r="AJ458" s="44">
        <v>36762</v>
      </c>
      <c r="AK458" t="b">
        <f t="shared" si="15"/>
        <v>1</v>
      </c>
    </row>
    <row r="459" spans="1:37" ht="18.75" customHeight="1">
      <c r="A459" s="34">
        <v>153</v>
      </c>
      <c r="B459" s="58" t="s">
        <v>55</v>
      </c>
      <c r="C459" s="35" t="s">
        <v>2162</v>
      </c>
      <c r="D459" s="35" t="s">
        <v>482</v>
      </c>
      <c r="E459" s="39" t="s">
        <v>2163</v>
      </c>
      <c r="F459" s="36">
        <v>39357</v>
      </c>
      <c r="G459" s="35" t="s">
        <v>74</v>
      </c>
      <c r="H459" s="35" t="s">
        <v>132</v>
      </c>
      <c r="I459" s="35" t="s">
        <v>2164</v>
      </c>
      <c r="J459" s="83">
        <v>41957</v>
      </c>
      <c r="K459" s="37">
        <v>47290</v>
      </c>
      <c r="L459" s="35" t="s">
        <v>123</v>
      </c>
      <c r="M459" s="35" t="s">
        <v>74</v>
      </c>
      <c r="N459" s="35" t="s">
        <v>77</v>
      </c>
      <c r="O459" s="35" t="s">
        <v>2165</v>
      </c>
      <c r="P459" s="35" t="s">
        <v>65</v>
      </c>
      <c r="Q459" s="36">
        <v>41969</v>
      </c>
      <c r="R459" s="39" t="s">
        <v>135</v>
      </c>
      <c r="S459" s="35" t="s">
        <v>136</v>
      </c>
      <c r="T459" s="35" t="s">
        <v>67</v>
      </c>
      <c r="U459" s="40">
        <v>41998</v>
      </c>
      <c r="Z459" s="41">
        <f t="shared" si="14"/>
        <v>1</v>
      </c>
      <c r="AA459" s="41"/>
      <c r="AB459" s="41"/>
      <c r="AC459" s="41"/>
      <c r="AD459" s="41"/>
      <c r="AE459" s="42" t="s">
        <v>2166</v>
      </c>
      <c r="AF459" s="43">
        <v>47290</v>
      </c>
      <c r="AG459" s="44">
        <v>41263</v>
      </c>
      <c r="AH459" s="42" t="s">
        <v>482</v>
      </c>
      <c r="AI459" s="42" t="s">
        <v>2162</v>
      </c>
      <c r="AJ459" s="44">
        <v>39357</v>
      </c>
      <c r="AK459" t="b">
        <f t="shared" si="15"/>
        <v>1</v>
      </c>
    </row>
    <row r="460" spans="1:37" ht="18.75" customHeight="1">
      <c r="A460" s="34">
        <v>155</v>
      </c>
      <c r="B460" s="58" t="s">
        <v>55</v>
      </c>
      <c r="C460" s="35" t="s">
        <v>2162</v>
      </c>
      <c r="D460" s="35" t="s">
        <v>401</v>
      </c>
      <c r="E460" s="39" t="s">
        <v>2167</v>
      </c>
      <c r="F460" s="36">
        <v>38719</v>
      </c>
      <c r="G460" s="35" t="s">
        <v>74</v>
      </c>
      <c r="H460" s="35" t="s">
        <v>132</v>
      </c>
      <c r="I460" s="35" t="s">
        <v>2164</v>
      </c>
      <c r="J460" s="83">
        <v>41957</v>
      </c>
      <c r="K460" s="37">
        <v>47290</v>
      </c>
      <c r="L460" s="35" t="s">
        <v>123</v>
      </c>
      <c r="M460" s="35" t="s">
        <v>74</v>
      </c>
      <c r="N460" s="35" t="s">
        <v>77</v>
      </c>
      <c r="O460" s="35" t="s">
        <v>2165</v>
      </c>
      <c r="P460" s="35" t="s">
        <v>65</v>
      </c>
      <c r="Q460" s="36">
        <v>41969</v>
      </c>
      <c r="R460" s="39" t="s">
        <v>135</v>
      </c>
      <c r="S460" s="35" t="s">
        <v>136</v>
      </c>
      <c r="T460" s="35" t="s">
        <v>67</v>
      </c>
      <c r="U460" s="40">
        <v>41998</v>
      </c>
      <c r="Z460" s="41">
        <f t="shared" si="14"/>
        <v>1</v>
      </c>
      <c r="AA460" s="41"/>
      <c r="AB460" s="41"/>
      <c r="AC460" s="41"/>
      <c r="AD460" s="41"/>
      <c r="AE460" s="42" t="s">
        <v>2166</v>
      </c>
      <c r="AF460" s="43">
        <v>47290</v>
      </c>
      <c r="AG460" s="44">
        <v>41263</v>
      </c>
      <c r="AH460" s="42" t="s">
        <v>57</v>
      </c>
      <c r="AI460" s="42" t="s">
        <v>2162</v>
      </c>
      <c r="AJ460" s="44">
        <v>38719</v>
      </c>
      <c r="AK460" t="b">
        <f t="shared" si="15"/>
        <v>1</v>
      </c>
    </row>
    <row r="461" spans="1:37" ht="18.75" customHeight="1">
      <c r="A461" s="34">
        <v>586</v>
      </c>
      <c r="B461" s="58" t="s">
        <v>86</v>
      </c>
      <c r="C461" s="35" t="s">
        <v>2168</v>
      </c>
      <c r="D461" s="35" t="s">
        <v>146</v>
      </c>
      <c r="E461" s="39" t="s">
        <v>2169</v>
      </c>
      <c r="F461" s="36">
        <v>38183</v>
      </c>
      <c r="G461" s="35" t="s">
        <v>90</v>
      </c>
      <c r="H461" s="35" t="s">
        <v>230</v>
      </c>
      <c r="I461" s="35" t="s">
        <v>77</v>
      </c>
      <c r="J461" s="83">
        <v>41978</v>
      </c>
      <c r="K461" s="37">
        <v>47650</v>
      </c>
      <c r="L461" s="35" t="s">
        <v>123</v>
      </c>
      <c r="M461" s="35" t="s">
        <v>230</v>
      </c>
      <c r="N461" s="35" t="s">
        <v>231</v>
      </c>
      <c r="O461" s="35" t="s">
        <v>2170</v>
      </c>
      <c r="P461" s="35" t="s">
        <v>233</v>
      </c>
      <c r="Q461" s="36">
        <v>41978</v>
      </c>
      <c r="R461" s="39" t="s">
        <v>234</v>
      </c>
      <c r="S461" s="35" t="s">
        <v>230</v>
      </c>
      <c r="T461" s="35" t="s">
        <v>67</v>
      </c>
      <c r="U461" s="40">
        <v>41998</v>
      </c>
      <c r="Z461" s="41">
        <f t="shared" si="14"/>
        <v>1</v>
      </c>
      <c r="AA461" s="41"/>
      <c r="AB461" s="41"/>
      <c r="AC461" s="41"/>
      <c r="AD461" s="41"/>
      <c r="AE461" s="42" t="s">
        <v>2171</v>
      </c>
      <c r="AF461" s="43">
        <v>47650</v>
      </c>
      <c r="AG461" s="44">
        <v>41372</v>
      </c>
      <c r="AH461" s="42" t="s">
        <v>146</v>
      </c>
      <c r="AI461" s="42" t="s">
        <v>2168</v>
      </c>
      <c r="AJ461" s="44">
        <v>38183</v>
      </c>
      <c r="AK461" t="b">
        <f t="shared" si="15"/>
        <v>1</v>
      </c>
    </row>
    <row r="462" spans="1:37" ht="18.75" customHeight="1">
      <c r="A462" s="34">
        <v>124</v>
      </c>
      <c r="B462" s="58" t="s">
        <v>86</v>
      </c>
      <c r="C462" s="35" t="s">
        <v>2172</v>
      </c>
      <c r="D462" s="35" t="s">
        <v>1778</v>
      </c>
      <c r="E462" s="39" t="s">
        <v>2173</v>
      </c>
      <c r="F462" s="36">
        <v>38766</v>
      </c>
      <c r="G462" s="35" t="s">
        <v>155</v>
      </c>
      <c r="H462" s="35" t="s">
        <v>1205</v>
      </c>
      <c r="I462" s="35" t="s">
        <v>2174</v>
      </c>
      <c r="J462" s="83">
        <v>41964</v>
      </c>
      <c r="K462" s="37">
        <v>47730</v>
      </c>
      <c r="L462" s="35" t="s">
        <v>123</v>
      </c>
      <c r="M462" s="35" t="s">
        <v>1205</v>
      </c>
      <c r="N462" s="35" t="s">
        <v>1207</v>
      </c>
      <c r="O462" s="35" t="s">
        <v>2175</v>
      </c>
      <c r="P462" s="35" t="s">
        <v>1353</v>
      </c>
      <c r="Q462" s="36">
        <v>41968</v>
      </c>
      <c r="R462" s="39" t="s">
        <v>159</v>
      </c>
      <c r="S462" s="35" t="s">
        <v>160</v>
      </c>
      <c r="T462" s="35" t="s">
        <v>67</v>
      </c>
      <c r="U462" s="40">
        <v>41998</v>
      </c>
      <c r="Z462" s="41">
        <f t="shared" si="14"/>
        <v>1</v>
      </c>
      <c r="AA462" s="41"/>
      <c r="AB462" s="41"/>
      <c r="AC462" s="41"/>
      <c r="AD462" s="41"/>
      <c r="AE462" s="42" t="s">
        <v>2176</v>
      </c>
      <c r="AF462" s="43">
        <v>47730</v>
      </c>
      <c r="AG462" s="44">
        <v>41436</v>
      </c>
      <c r="AH462" s="42" t="s">
        <v>1778</v>
      </c>
      <c r="AI462" s="42" t="s">
        <v>2172</v>
      </c>
      <c r="AJ462" s="44">
        <v>38766</v>
      </c>
      <c r="AK462" t="b">
        <f t="shared" si="15"/>
        <v>1</v>
      </c>
    </row>
    <row r="463" spans="1:37" ht="18.75" customHeight="1">
      <c r="A463" s="34">
        <v>125</v>
      </c>
      <c r="B463" s="58" t="s">
        <v>86</v>
      </c>
      <c r="C463" s="35" t="s">
        <v>2172</v>
      </c>
      <c r="D463" s="35" t="s">
        <v>148</v>
      </c>
      <c r="E463" s="39" t="s">
        <v>2177</v>
      </c>
      <c r="F463" s="36">
        <v>38766</v>
      </c>
      <c r="G463" s="35" t="s">
        <v>155</v>
      </c>
      <c r="H463" s="35" t="s">
        <v>1205</v>
      </c>
      <c r="I463" s="35" t="s">
        <v>2174</v>
      </c>
      <c r="J463" s="83">
        <v>41964</v>
      </c>
      <c r="K463" s="37">
        <v>47730</v>
      </c>
      <c r="L463" s="35" t="s">
        <v>123</v>
      </c>
      <c r="M463" s="35" t="s">
        <v>1205</v>
      </c>
      <c r="N463" s="35" t="s">
        <v>1207</v>
      </c>
      <c r="O463" s="35" t="s">
        <v>2175</v>
      </c>
      <c r="P463" s="35" t="s">
        <v>1353</v>
      </c>
      <c r="Q463" s="36">
        <v>41968</v>
      </c>
      <c r="R463" s="39" t="s">
        <v>159</v>
      </c>
      <c r="S463" s="35" t="s">
        <v>160</v>
      </c>
      <c r="T463" s="35" t="s">
        <v>67</v>
      </c>
      <c r="U463" s="40">
        <v>41998</v>
      </c>
      <c r="Z463" s="41">
        <f t="shared" si="14"/>
        <v>1</v>
      </c>
      <c r="AA463" s="41"/>
      <c r="AB463" s="41"/>
      <c r="AC463" s="41"/>
      <c r="AD463" s="41"/>
      <c r="AE463" s="42" t="s">
        <v>2176</v>
      </c>
      <c r="AF463" s="43">
        <v>47730</v>
      </c>
      <c r="AG463" s="44">
        <v>41436</v>
      </c>
      <c r="AH463" s="42" t="s">
        <v>162</v>
      </c>
      <c r="AI463" s="42" t="s">
        <v>2172</v>
      </c>
      <c r="AJ463" s="44">
        <v>38766</v>
      </c>
      <c r="AK463" t="b">
        <f t="shared" si="15"/>
        <v>1</v>
      </c>
    </row>
    <row r="464" spans="1:37" ht="18.75" customHeight="1">
      <c r="A464" s="34">
        <v>534</v>
      </c>
      <c r="B464" s="58" t="s">
        <v>86</v>
      </c>
      <c r="C464" s="35" t="s">
        <v>2178</v>
      </c>
      <c r="D464" s="35" t="s">
        <v>138</v>
      </c>
      <c r="E464" s="39" t="s">
        <v>2179</v>
      </c>
      <c r="F464" s="36">
        <v>38926</v>
      </c>
      <c r="G464" s="35" t="s">
        <v>90</v>
      </c>
      <c r="H464" s="35" t="s">
        <v>573</v>
      </c>
      <c r="I464" s="35" t="s">
        <v>2180</v>
      </c>
      <c r="J464" s="83">
        <v>41974</v>
      </c>
      <c r="K464" s="37">
        <v>47840</v>
      </c>
      <c r="L464" s="35" t="s">
        <v>123</v>
      </c>
      <c r="M464" s="35" t="s">
        <v>573</v>
      </c>
      <c r="N464" s="35" t="s">
        <v>77</v>
      </c>
      <c r="O464" s="35" t="s">
        <v>2181</v>
      </c>
      <c r="P464" s="35" t="s">
        <v>233</v>
      </c>
      <c r="Q464" s="36">
        <v>41975</v>
      </c>
      <c r="R464" s="39" t="s">
        <v>576</v>
      </c>
      <c r="S464" s="35" t="s">
        <v>573</v>
      </c>
      <c r="T464" s="35" t="s">
        <v>67</v>
      </c>
      <c r="U464" s="40">
        <v>41998</v>
      </c>
      <c r="Z464" s="41">
        <f t="shared" si="14"/>
        <v>1</v>
      </c>
      <c r="AA464" s="41"/>
      <c r="AB464" s="41"/>
      <c r="AC464" s="41"/>
      <c r="AD464" s="41"/>
      <c r="AE464" s="42" t="s">
        <v>2182</v>
      </c>
      <c r="AF464" s="43">
        <v>47840</v>
      </c>
      <c r="AG464" s="44">
        <v>41716</v>
      </c>
      <c r="AH464" s="42" t="s">
        <v>138</v>
      </c>
      <c r="AI464" s="42" t="s">
        <v>2178</v>
      </c>
      <c r="AJ464" s="44">
        <v>38926</v>
      </c>
      <c r="AK464" t="b">
        <f t="shared" si="15"/>
        <v>1</v>
      </c>
    </row>
    <row r="465" spans="1:37" ht="18.75" customHeight="1">
      <c r="A465" s="34">
        <v>535</v>
      </c>
      <c r="B465" s="58" t="s">
        <v>86</v>
      </c>
      <c r="C465" s="35" t="s">
        <v>2178</v>
      </c>
      <c r="D465" s="35" t="s">
        <v>1664</v>
      </c>
      <c r="E465" s="39" t="s">
        <v>2183</v>
      </c>
      <c r="F465" s="36">
        <v>38926</v>
      </c>
      <c r="G465" s="35" t="s">
        <v>90</v>
      </c>
      <c r="H465" s="35" t="s">
        <v>573</v>
      </c>
      <c r="I465" s="35" t="s">
        <v>2180</v>
      </c>
      <c r="J465" s="83">
        <v>41974</v>
      </c>
      <c r="K465" s="37">
        <v>47840</v>
      </c>
      <c r="L465" s="35" t="s">
        <v>123</v>
      </c>
      <c r="M465" s="35" t="s">
        <v>573</v>
      </c>
      <c r="N465" s="35" t="s">
        <v>77</v>
      </c>
      <c r="O465" s="35" t="s">
        <v>2181</v>
      </c>
      <c r="P465" s="35" t="s">
        <v>233</v>
      </c>
      <c r="Q465" s="36">
        <v>41975</v>
      </c>
      <c r="R465" s="39" t="s">
        <v>576</v>
      </c>
      <c r="S465" s="35" t="s">
        <v>573</v>
      </c>
      <c r="T465" s="35" t="s">
        <v>67</v>
      </c>
      <c r="U465" s="40">
        <v>41998</v>
      </c>
      <c r="Z465" s="41">
        <f t="shared" si="14"/>
        <v>1</v>
      </c>
      <c r="AA465" s="41"/>
      <c r="AB465" s="41"/>
      <c r="AC465" s="41"/>
      <c r="AD465" s="41"/>
      <c r="AE465" s="42" t="s">
        <v>2182</v>
      </c>
      <c r="AF465" s="43">
        <v>47840</v>
      </c>
      <c r="AG465" s="44">
        <v>41716</v>
      </c>
      <c r="AH465" s="42" t="s">
        <v>1664</v>
      </c>
      <c r="AI465" s="42" t="s">
        <v>2178</v>
      </c>
      <c r="AJ465" s="44">
        <v>38926</v>
      </c>
      <c r="AK465" t="b">
        <f t="shared" si="15"/>
        <v>1</v>
      </c>
    </row>
    <row r="466" spans="1:37" ht="18.75" customHeight="1">
      <c r="A466" s="34">
        <v>470</v>
      </c>
      <c r="B466" s="58" t="s">
        <v>55</v>
      </c>
      <c r="C466" s="35" t="s">
        <v>2184</v>
      </c>
      <c r="D466" s="35" t="s">
        <v>2185</v>
      </c>
      <c r="E466" s="39" t="s">
        <v>2186</v>
      </c>
      <c r="F466" s="36">
        <v>38057</v>
      </c>
      <c r="G466" s="35" t="s">
        <v>74</v>
      </c>
      <c r="H466" s="35" t="s">
        <v>75</v>
      </c>
      <c r="I466" s="35" t="s">
        <v>2187</v>
      </c>
      <c r="J466" s="83">
        <v>41967</v>
      </c>
      <c r="K466" s="37">
        <v>47860</v>
      </c>
      <c r="L466" s="35" t="s">
        <v>123</v>
      </c>
      <c r="M466" s="35" t="s">
        <v>74</v>
      </c>
      <c r="N466" s="35" t="s">
        <v>77</v>
      </c>
      <c r="O466" s="35" t="s">
        <v>2188</v>
      </c>
      <c r="P466" s="35" t="s">
        <v>65</v>
      </c>
      <c r="Q466" s="36">
        <v>41971</v>
      </c>
      <c r="R466" s="39" t="s">
        <v>80</v>
      </c>
      <c r="S466" s="35" t="s">
        <v>75</v>
      </c>
      <c r="T466" s="35" t="s">
        <v>67</v>
      </c>
      <c r="U466" s="40">
        <v>41998</v>
      </c>
      <c r="Z466" s="41">
        <f t="shared" si="14"/>
        <v>1</v>
      </c>
      <c r="AA466" s="41"/>
      <c r="AB466" s="41"/>
      <c r="AC466" s="41"/>
      <c r="AD466" s="41"/>
      <c r="AE466" s="42" t="s">
        <v>2189</v>
      </c>
      <c r="AF466" s="43">
        <v>47860</v>
      </c>
      <c r="AG466" s="44">
        <v>41863</v>
      </c>
      <c r="AH466" s="42" t="s">
        <v>2185</v>
      </c>
      <c r="AI466" s="42" t="s">
        <v>2184</v>
      </c>
      <c r="AJ466" s="44">
        <v>38057</v>
      </c>
      <c r="AK466" t="b">
        <f t="shared" si="15"/>
        <v>1</v>
      </c>
    </row>
    <row r="467" spans="1:37" ht="18.75" customHeight="1">
      <c r="A467" s="34">
        <v>471</v>
      </c>
      <c r="B467" s="58" t="s">
        <v>55</v>
      </c>
      <c r="C467" s="35" t="s">
        <v>2184</v>
      </c>
      <c r="D467" s="35" t="s">
        <v>482</v>
      </c>
      <c r="E467" s="39" t="s">
        <v>2190</v>
      </c>
      <c r="F467" s="36">
        <v>36280</v>
      </c>
      <c r="G467" s="35" t="s">
        <v>74</v>
      </c>
      <c r="H467" s="35" t="s">
        <v>75</v>
      </c>
      <c r="I467" s="35" t="s">
        <v>2187</v>
      </c>
      <c r="J467" s="83">
        <v>41967</v>
      </c>
      <c r="K467" s="37">
        <v>47860</v>
      </c>
      <c r="L467" s="35" t="s">
        <v>123</v>
      </c>
      <c r="M467" s="35" t="s">
        <v>74</v>
      </c>
      <c r="N467" s="35" t="s">
        <v>77</v>
      </c>
      <c r="O467" s="35" t="s">
        <v>2188</v>
      </c>
      <c r="P467" s="35" t="s">
        <v>65</v>
      </c>
      <c r="Q467" s="36">
        <v>41971</v>
      </c>
      <c r="R467" s="39" t="s">
        <v>80</v>
      </c>
      <c r="S467" s="35" t="s">
        <v>75</v>
      </c>
      <c r="T467" s="35" t="s">
        <v>67</v>
      </c>
      <c r="U467" s="40">
        <v>41998</v>
      </c>
      <c r="Z467" s="41">
        <f t="shared" si="14"/>
        <v>1</v>
      </c>
      <c r="AA467" s="41"/>
      <c r="AB467" s="41"/>
      <c r="AC467" s="41"/>
      <c r="AD467" s="41"/>
      <c r="AE467" s="42" t="s">
        <v>2189</v>
      </c>
      <c r="AF467" s="43">
        <v>47860</v>
      </c>
      <c r="AG467" s="44">
        <v>41863</v>
      </c>
      <c r="AH467" s="42" t="s">
        <v>482</v>
      </c>
      <c r="AI467" s="42" t="s">
        <v>2184</v>
      </c>
      <c r="AJ467" s="44">
        <v>36280</v>
      </c>
      <c r="AK467" t="b">
        <f t="shared" si="15"/>
        <v>1</v>
      </c>
    </row>
    <row r="468" spans="1:37" ht="18.75" customHeight="1">
      <c r="A468" s="34">
        <v>365</v>
      </c>
      <c r="B468" s="58" t="s">
        <v>55</v>
      </c>
      <c r="C468" s="35" t="s">
        <v>2191</v>
      </c>
      <c r="D468" s="35" t="s">
        <v>88</v>
      </c>
      <c r="E468" s="39" t="s">
        <v>2192</v>
      </c>
      <c r="F468" s="36">
        <v>37758</v>
      </c>
      <c r="G468" s="35" t="s">
        <v>120</v>
      </c>
      <c r="H468" s="35" t="s">
        <v>121</v>
      </c>
      <c r="I468" s="35" t="s">
        <v>1940</v>
      </c>
      <c r="J468" s="83">
        <v>41933</v>
      </c>
      <c r="K468" s="37">
        <v>47900</v>
      </c>
      <c r="L468" s="35" t="s">
        <v>123</v>
      </c>
      <c r="M468" s="35" t="s">
        <v>121</v>
      </c>
      <c r="N468" s="35" t="s">
        <v>63</v>
      </c>
      <c r="O468" s="35" t="s">
        <v>2193</v>
      </c>
      <c r="P468" s="35" t="s">
        <v>65</v>
      </c>
      <c r="Q468" s="36">
        <v>41969</v>
      </c>
      <c r="R468" s="39" t="s">
        <v>126</v>
      </c>
      <c r="S468" s="35" t="s">
        <v>127</v>
      </c>
      <c r="T468" s="35" t="s">
        <v>67</v>
      </c>
      <c r="U468" s="40">
        <v>41998</v>
      </c>
      <c r="Z468" s="41">
        <f t="shared" si="14"/>
        <v>1</v>
      </c>
      <c r="AA468" s="41"/>
      <c r="AB468" s="41"/>
      <c r="AC468" s="41"/>
      <c r="AD468" s="41"/>
      <c r="AE468" s="42" t="s">
        <v>2194</v>
      </c>
      <c r="AF468" s="43">
        <v>47900</v>
      </c>
      <c r="AG468" s="44">
        <v>41379</v>
      </c>
      <c r="AH468" s="42" t="s">
        <v>88</v>
      </c>
      <c r="AI468" s="42" t="s">
        <v>2191</v>
      </c>
      <c r="AJ468" s="44">
        <v>37758</v>
      </c>
      <c r="AK468" t="b">
        <f t="shared" si="15"/>
        <v>1</v>
      </c>
    </row>
    <row r="469" spans="1:37" ht="18.75" customHeight="1">
      <c r="A469" s="34">
        <v>366</v>
      </c>
      <c r="B469" s="58" t="s">
        <v>55</v>
      </c>
      <c r="C469" s="35" t="s">
        <v>2191</v>
      </c>
      <c r="D469" s="35" t="s">
        <v>511</v>
      </c>
      <c r="E469" s="39" t="s">
        <v>2195</v>
      </c>
      <c r="F469" s="36">
        <v>36979</v>
      </c>
      <c r="G469" s="35" t="s">
        <v>120</v>
      </c>
      <c r="H469" s="35" t="s">
        <v>121</v>
      </c>
      <c r="I469" s="35" t="s">
        <v>1940</v>
      </c>
      <c r="J469" s="83">
        <v>41933</v>
      </c>
      <c r="K469" s="37">
        <v>47900</v>
      </c>
      <c r="L469" s="35" t="s">
        <v>123</v>
      </c>
      <c r="M469" s="35" t="s">
        <v>121</v>
      </c>
      <c r="N469" s="35" t="s">
        <v>63</v>
      </c>
      <c r="O469" s="35" t="s">
        <v>2193</v>
      </c>
      <c r="P469" s="35" t="s">
        <v>65</v>
      </c>
      <c r="Q469" s="36">
        <v>41969</v>
      </c>
      <c r="R469" s="39" t="s">
        <v>126</v>
      </c>
      <c r="S469" s="35" t="s">
        <v>127</v>
      </c>
      <c r="T469" s="35" t="s">
        <v>67</v>
      </c>
      <c r="U469" s="40">
        <v>41998</v>
      </c>
      <c r="Z469" s="41">
        <f t="shared" si="14"/>
        <v>1</v>
      </c>
      <c r="AA469" s="41"/>
      <c r="AB469" s="41"/>
      <c r="AC469" s="41"/>
      <c r="AD469" s="41"/>
      <c r="AE469" s="42" t="s">
        <v>2194</v>
      </c>
      <c r="AF469" s="43">
        <v>47900</v>
      </c>
      <c r="AG469" s="44">
        <v>41379</v>
      </c>
      <c r="AH469" s="42" t="s">
        <v>511</v>
      </c>
      <c r="AI469" s="42" t="s">
        <v>2191</v>
      </c>
      <c r="AJ469" s="44">
        <v>36979</v>
      </c>
      <c r="AK469" t="b">
        <f t="shared" si="15"/>
        <v>1</v>
      </c>
    </row>
    <row r="470" spans="1:37" ht="18.75" customHeight="1">
      <c r="A470" s="34">
        <v>127</v>
      </c>
      <c r="B470" s="58" t="s">
        <v>86</v>
      </c>
      <c r="C470" s="35" t="s">
        <v>2196</v>
      </c>
      <c r="D470" s="35" t="s">
        <v>2197</v>
      </c>
      <c r="E470" s="39" t="s">
        <v>2198</v>
      </c>
      <c r="F470" s="36">
        <v>35507</v>
      </c>
      <c r="G470" s="35" t="s">
        <v>120</v>
      </c>
      <c r="H470" s="35" t="s">
        <v>121</v>
      </c>
      <c r="I470" s="35" t="s">
        <v>1940</v>
      </c>
      <c r="J470" s="83">
        <v>41957</v>
      </c>
      <c r="K470" s="37">
        <v>48200</v>
      </c>
      <c r="L470" s="35" t="s">
        <v>123</v>
      </c>
      <c r="M470" s="35" t="s">
        <v>121</v>
      </c>
      <c r="N470" s="35" t="s">
        <v>124</v>
      </c>
      <c r="O470" s="35" t="s">
        <v>2199</v>
      </c>
      <c r="P470" s="35" t="s">
        <v>65</v>
      </c>
      <c r="Q470" s="36">
        <v>41969</v>
      </c>
      <c r="R470" s="39" t="s">
        <v>126</v>
      </c>
      <c r="S470" s="35" t="s">
        <v>127</v>
      </c>
      <c r="T470" s="35" t="s">
        <v>67</v>
      </c>
      <c r="U470" s="40">
        <v>41998</v>
      </c>
      <c r="Z470" s="41">
        <f t="shared" si="14"/>
        <v>1</v>
      </c>
      <c r="AA470" s="41"/>
      <c r="AB470" s="41"/>
      <c r="AC470" s="41"/>
      <c r="AD470" s="41"/>
      <c r="AE470" s="42" t="s">
        <v>2200</v>
      </c>
      <c r="AF470" s="43">
        <v>48200</v>
      </c>
      <c r="AG470" s="44">
        <v>41922</v>
      </c>
      <c r="AH470" s="42" t="s">
        <v>2197</v>
      </c>
      <c r="AI470" s="42" t="s">
        <v>2196</v>
      </c>
      <c r="AJ470" s="44">
        <v>35507</v>
      </c>
      <c r="AK470" t="b">
        <f t="shared" si="15"/>
        <v>1</v>
      </c>
    </row>
    <row r="471" spans="1:37" ht="18.75" customHeight="1">
      <c r="A471" s="34">
        <v>811</v>
      </c>
      <c r="B471" s="58" t="s">
        <v>86</v>
      </c>
      <c r="C471" s="35" t="s">
        <v>2201</v>
      </c>
      <c r="D471" s="35" t="s">
        <v>2202</v>
      </c>
      <c r="E471" s="39" t="s">
        <v>2203</v>
      </c>
      <c r="F471" s="36">
        <v>36215</v>
      </c>
      <c r="G471" s="35" t="s">
        <v>297</v>
      </c>
      <c r="H471" s="35" t="s">
        <v>298</v>
      </c>
      <c r="I471" s="35" t="s">
        <v>2204</v>
      </c>
      <c r="J471" s="83">
        <v>41990</v>
      </c>
      <c r="K471" s="37">
        <v>48330</v>
      </c>
      <c r="L471" s="35" t="s">
        <v>123</v>
      </c>
      <c r="M471" s="35" t="s">
        <v>298</v>
      </c>
      <c r="N471" s="35" t="s">
        <v>105</v>
      </c>
      <c r="O471" s="35" t="s">
        <v>2205</v>
      </c>
      <c r="P471" s="35" t="s">
        <v>65</v>
      </c>
      <c r="Q471" s="36">
        <v>41991</v>
      </c>
      <c r="R471" s="39" t="s">
        <v>301</v>
      </c>
      <c r="S471" s="35" t="s">
        <v>302</v>
      </c>
      <c r="T471" s="35" t="s">
        <v>67</v>
      </c>
      <c r="U471" s="40">
        <v>41998</v>
      </c>
      <c r="Z471" s="41">
        <f t="shared" si="14"/>
        <v>1</v>
      </c>
      <c r="AA471" s="41"/>
      <c r="AB471" s="41"/>
      <c r="AC471" s="41"/>
      <c r="AD471" s="41"/>
      <c r="AE471" s="42" t="s">
        <v>2206</v>
      </c>
      <c r="AF471" s="43">
        <v>48330</v>
      </c>
      <c r="AG471" s="44">
        <v>41942</v>
      </c>
      <c r="AH471" s="42" t="s">
        <v>2202</v>
      </c>
      <c r="AI471" s="42" t="s">
        <v>2201</v>
      </c>
      <c r="AJ471" s="44">
        <v>36215</v>
      </c>
      <c r="AK471" t="b">
        <f t="shared" si="15"/>
        <v>1</v>
      </c>
    </row>
    <row r="472" spans="1:37" ht="18.75" customHeight="1">
      <c r="A472" s="34">
        <v>320</v>
      </c>
      <c r="B472" s="58" t="s">
        <v>55</v>
      </c>
      <c r="C472" s="35" t="s">
        <v>2207</v>
      </c>
      <c r="D472" s="35" t="s">
        <v>2208</v>
      </c>
      <c r="E472" s="39" t="s">
        <v>2209</v>
      </c>
      <c r="F472" s="36">
        <v>36230</v>
      </c>
      <c r="G472" s="35" t="s">
        <v>120</v>
      </c>
      <c r="H472" s="35" t="s">
        <v>121</v>
      </c>
      <c r="I472" s="35" t="s">
        <v>2210</v>
      </c>
      <c r="J472" s="83">
        <v>41942</v>
      </c>
      <c r="K472" s="37">
        <v>48400</v>
      </c>
      <c r="L472" s="35" t="s">
        <v>123</v>
      </c>
      <c r="M472" s="35" t="s">
        <v>121</v>
      </c>
      <c r="N472" s="35" t="s">
        <v>63</v>
      </c>
      <c r="O472" s="35" t="s">
        <v>2211</v>
      </c>
      <c r="P472" s="35" t="s">
        <v>95</v>
      </c>
      <c r="Q472" s="36">
        <v>41969</v>
      </c>
      <c r="R472" s="39" t="s">
        <v>126</v>
      </c>
      <c r="S472" s="35" t="s">
        <v>127</v>
      </c>
      <c r="T472" s="35" t="s">
        <v>67</v>
      </c>
      <c r="U472" s="40">
        <v>41998</v>
      </c>
      <c r="Z472" s="41">
        <f t="shared" si="14"/>
        <v>1</v>
      </c>
      <c r="AA472" s="41"/>
      <c r="AB472" s="41"/>
      <c r="AC472" s="41"/>
      <c r="AD472" s="41"/>
      <c r="AE472" s="42" t="s">
        <v>2212</v>
      </c>
      <c r="AF472" s="43">
        <v>48400</v>
      </c>
      <c r="AG472" s="44">
        <v>41393</v>
      </c>
      <c r="AH472" s="42" t="s">
        <v>2208</v>
      </c>
      <c r="AI472" s="42" t="s">
        <v>2207</v>
      </c>
      <c r="AJ472" s="44">
        <v>36230</v>
      </c>
      <c r="AK472" t="b">
        <f t="shared" si="15"/>
        <v>1</v>
      </c>
    </row>
    <row r="473" spans="1:37" ht="18.75" customHeight="1">
      <c r="A473" s="34">
        <v>894</v>
      </c>
      <c r="B473" s="58" t="s">
        <v>246</v>
      </c>
      <c r="C473" s="35" t="s">
        <v>2213</v>
      </c>
      <c r="D473" s="35" t="s">
        <v>214</v>
      </c>
      <c r="E473" s="39" t="s">
        <v>2214</v>
      </c>
      <c r="F473" s="36">
        <v>26929</v>
      </c>
      <c r="G473" s="35" t="s">
        <v>288</v>
      </c>
      <c r="H473" s="35" t="s">
        <v>453</v>
      </c>
      <c r="I473" s="35" t="s">
        <v>2215</v>
      </c>
      <c r="J473" s="83">
        <v>41982</v>
      </c>
      <c r="K473" s="37">
        <v>48930</v>
      </c>
      <c r="L473" s="35" t="s">
        <v>123</v>
      </c>
      <c r="M473" s="35" t="s">
        <v>453</v>
      </c>
      <c r="N473" s="35" t="s">
        <v>63</v>
      </c>
      <c r="O473" s="35" t="s">
        <v>77</v>
      </c>
      <c r="P473" s="35" t="s">
        <v>77</v>
      </c>
      <c r="Q473" s="36">
        <v>41992</v>
      </c>
      <c r="R473" s="39" t="s">
        <v>456</v>
      </c>
      <c r="S473" s="35" t="s">
        <v>453</v>
      </c>
      <c r="T473" s="35" t="s">
        <v>67</v>
      </c>
      <c r="U473" s="40">
        <v>41998</v>
      </c>
      <c r="Z473" s="41">
        <f t="shared" si="14"/>
        <v>1</v>
      </c>
      <c r="AA473" s="41"/>
      <c r="AB473" s="41"/>
      <c r="AC473" s="41"/>
      <c r="AD473" s="41"/>
      <c r="AE473" s="42" t="s">
        <v>2216</v>
      </c>
      <c r="AF473" s="43">
        <v>48930</v>
      </c>
      <c r="AG473" s="44">
        <v>41889</v>
      </c>
      <c r="AH473" s="42" t="s">
        <v>214</v>
      </c>
      <c r="AI473" s="42" t="s">
        <v>2213</v>
      </c>
      <c r="AJ473" s="44">
        <v>26929</v>
      </c>
      <c r="AK473" t="b">
        <f t="shared" si="15"/>
        <v>1</v>
      </c>
    </row>
    <row r="474" spans="1:37" ht="18.75" customHeight="1">
      <c r="A474" s="34">
        <v>34</v>
      </c>
      <c r="B474" s="58" t="s">
        <v>246</v>
      </c>
      <c r="C474" s="35" t="s">
        <v>1602</v>
      </c>
      <c r="D474" s="35" t="s">
        <v>88</v>
      </c>
      <c r="E474" s="39" t="s">
        <v>2217</v>
      </c>
      <c r="F474" s="36">
        <v>29885</v>
      </c>
      <c r="G474" s="35" t="s">
        <v>74</v>
      </c>
      <c r="H474" s="35" t="s">
        <v>132</v>
      </c>
      <c r="I474" s="35" t="s">
        <v>2218</v>
      </c>
      <c r="J474" s="83">
        <v>41961</v>
      </c>
      <c r="K474" s="37">
        <v>49320</v>
      </c>
      <c r="L474" s="35" t="s">
        <v>123</v>
      </c>
      <c r="M474" s="35" t="s">
        <v>74</v>
      </c>
      <c r="N474" s="35" t="s">
        <v>202</v>
      </c>
      <c r="O474" s="35" t="s">
        <v>77</v>
      </c>
      <c r="P474" s="35" t="s">
        <v>77</v>
      </c>
      <c r="Q474" s="36">
        <v>41969</v>
      </c>
      <c r="R474" s="39" t="s">
        <v>135</v>
      </c>
      <c r="S474" s="35" t="s">
        <v>136</v>
      </c>
      <c r="T474" s="35" t="s">
        <v>67</v>
      </c>
      <c r="U474" s="40">
        <v>41998</v>
      </c>
      <c r="Z474" s="41">
        <f t="shared" si="14"/>
        <v>1</v>
      </c>
      <c r="AA474" s="41"/>
      <c r="AB474" s="41" t="s">
        <v>5579</v>
      </c>
      <c r="AC474" s="41"/>
      <c r="AD474" s="41"/>
      <c r="AE474" s="42" t="s">
        <v>2219</v>
      </c>
      <c r="AF474" s="43">
        <v>49320</v>
      </c>
      <c r="AG474" s="44">
        <v>41548</v>
      </c>
      <c r="AH474" s="42" t="s">
        <v>88</v>
      </c>
      <c r="AI474" s="42" t="s">
        <v>1602</v>
      </c>
      <c r="AJ474" s="44">
        <v>29885</v>
      </c>
      <c r="AK474" t="b">
        <f t="shared" si="15"/>
        <v>1</v>
      </c>
    </row>
    <row r="475" spans="1:37" ht="18.75" customHeight="1">
      <c r="A475" s="34">
        <v>159</v>
      </c>
      <c r="B475" s="58" t="s">
        <v>246</v>
      </c>
      <c r="C475" s="35" t="s">
        <v>1288</v>
      </c>
      <c r="D475" s="35" t="s">
        <v>88</v>
      </c>
      <c r="E475" s="39" t="s">
        <v>2220</v>
      </c>
      <c r="F475" s="36">
        <v>32198</v>
      </c>
      <c r="G475" s="35" t="s">
        <v>74</v>
      </c>
      <c r="H475" s="35" t="s">
        <v>354</v>
      </c>
      <c r="I475" s="35" t="s">
        <v>2221</v>
      </c>
      <c r="J475" s="83">
        <v>41962</v>
      </c>
      <c r="K475" s="37">
        <v>49470</v>
      </c>
      <c r="L475" s="35" t="s">
        <v>123</v>
      </c>
      <c r="M475" s="35" t="s">
        <v>74</v>
      </c>
      <c r="N475" s="35" t="s">
        <v>356</v>
      </c>
      <c r="O475" s="35" t="s">
        <v>77</v>
      </c>
      <c r="P475" s="35" t="s">
        <v>77</v>
      </c>
      <c r="Q475" s="36">
        <v>41971</v>
      </c>
      <c r="R475" s="39" t="s">
        <v>357</v>
      </c>
      <c r="S475" s="35" t="s">
        <v>354</v>
      </c>
      <c r="T475" s="35" t="s">
        <v>67</v>
      </c>
      <c r="U475" s="40">
        <v>41998</v>
      </c>
      <c r="Z475" s="41">
        <f t="shared" si="14"/>
        <v>1</v>
      </c>
      <c r="AA475" s="41"/>
      <c r="AB475" s="41" t="s">
        <v>5579</v>
      </c>
      <c r="AC475" s="41"/>
      <c r="AD475" s="41"/>
      <c r="AE475" s="42" t="s">
        <v>2222</v>
      </c>
      <c r="AF475" s="43">
        <v>49470</v>
      </c>
      <c r="AG475" s="44">
        <v>41371</v>
      </c>
      <c r="AH475" s="42" t="s">
        <v>88</v>
      </c>
      <c r="AI475" s="42" t="s">
        <v>1288</v>
      </c>
      <c r="AJ475" s="44">
        <v>32198</v>
      </c>
      <c r="AK475" t="b">
        <f t="shared" si="15"/>
        <v>1</v>
      </c>
    </row>
    <row r="476" spans="1:37" ht="18.75" customHeight="1">
      <c r="A476" s="34">
        <v>160</v>
      </c>
      <c r="B476" s="58" t="s">
        <v>246</v>
      </c>
      <c r="C476" s="35" t="s">
        <v>1288</v>
      </c>
      <c r="D476" s="35" t="s">
        <v>2223</v>
      </c>
      <c r="E476" s="39" t="s">
        <v>2224</v>
      </c>
      <c r="F476" s="36">
        <v>30745</v>
      </c>
      <c r="G476" s="35" t="s">
        <v>74</v>
      </c>
      <c r="H476" s="35" t="s">
        <v>354</v>
      </c>
      <c r="I476" s="35" t="s">
        <v>2221</v>
      </c>
      <c r="J476" s="83">
        <v>41962</v>
      </c>
      <c r="K476" s="37">
        <v>49470</v>
      </c>
      <c r="L476" s="35" t="s">
        <v>123</v>
      </c>
      <c r="M476" s="35" t="s">
        <v>74</v>
      </c>
      <c r="N476" s="35" t="s">
        <v>356</v>
      </c>
      <c r="O476" s="35" t="s">
        <v>77</v>
      </c>
      <c r="P476" s="35" t="s">
        <v>77</v>
      </c>
      <c r="Q476" s="36">
        <v>41971</v>
      </c>
      <c r="R476" s="39" t="s">
        <v>357</v>
      </c>
      <c r="S476" s="35" t="s">
        <v>354</v>
      </c>
      <c r="T476" s="35" t="s">
        <v>67</v>
      </c>
      <c r="U476" s="40">
        <v>41998</v>
      </c>
      <c r="Z476" s="41">
        <f t="shared" si="14"/>
        <v>1</v>
      </c>
      <c r="AA476" s="41"/>
      <c r="AB476" s="41" t="s">
        <v>5579</v>
      </c>
      <c r="AC476" s="41"/>
      <c r="AD476" s="41"/>
      <c r="AE476" s="42" t="s">
        <v>2222</v>
      </c>
      <c r="AF476" s="43">
        <v>49470</v>
      </c>
      <c r="AG476" s="44">
        <v>41371</v>
      </c>
      <c r="AH476" s="42" t="s">
        <v>2225</v>
      </c>
      <c r="AI476" s="42" t="s">
        <v>1288</v>
      </c>
      <c r="AJ476" s="44">
        <v>30745</v>
      </c>
      <c r="AK476" t="b">
        <f t="shared" si="15"/>
        <v>1</v>
      </c>
    </row>
    <row r="477" spans="1:37" ht="18.75" customHeight="1">
      <c r="A477" s="34">
        <v>344</v>
      </c>
      <c r="B477" s="58" t="s">
        <v>86</v>
      </c>
      <c r="C477" s="35" t="s">
        <v>2226</v>
      </c>
      <c r="D477" s="35" t="s">
        <v>148</v>
      </c>
      <c r="E477" s="39" t="s">
        <v>2227</v>
      </c>
      <c r="F477" s="36">
        <v>38394</v>
      </c>
      <c r="G477" s="35" t="s">
        <v>74</v>
      </c>
      <c r="H477" s="35" t="s">
        <v>312</v>
      </c>
      <c r="I477" s="35" t="s">
        <v>2228</v>
      </c>
      <c r="J477" s="83">
        <v>41960</v>
      </c>
      <c r="K477" s="37">
        <v>49520</v>
      </c>
      <c r="L477" s="35" t="s">
        <v>123</v>
      </c>
      <c r="M477" s="35" t="s">
        <v>74</v>
      </c>
      <c r="N477" s="35" t="s">
        <v>314</v>
      </c>
      <c r="O477" s="35" t="s">
        <v>2229</v>
      </c>
      <c r="P477" s="35" t="s">
        <v>65</v>
      </c>
      <c r="Q477" s="36">
        <v>41968</v>
      </c>
      <c r="R477" s="39" t="s">
        <v>175</v>
      </c>
      <c r="S477" s="35" t="s">
        <v>172</v>
      </c>
      <c r="T477" s="35" t="s">
        <v>67</v>
      </c>
      <c r="U477" s="40">
        <v>41998</v>
      </c>
      <c r="Z477" s="41">
        <f t="shared" si="14"/>
        <v>2</v>
      </c>
      <c r="AA477" s="41"/>
      <c r="AB477" s="41"/>
      <c r="AC477" s="41"/>
      <c r="AD477" s="41"/>
      <c r="AE477" s="42" t="s">
        <v>2230</v>
      </c>
      <c r="AF477" s="43">
        <v>49520</v>
      </c>
      <c r="AG477" s="44">
        <v>41290</v>
      </c>
      <c r="AH477" s="42" t="s">
        <v>148</v>
      </c>
      <c r="AI477" s="42" t="s">
        <v>2226</v>
      </c>
      <c r="AJ477" s="44">
        <v>38394</v>
      </c>
      <c r="AK477" t="b">
        <f t="shared" si="15"/>
        <v>1</v>
      </c>
    </row>
    <row r="478" spans="1:37" ht="18.75" customHeight="1">
      <c r="A478" s="34">
        <v>95</v>
      </c>
      <c r="B478" s="58" t="s">
        <v>55</v>
      </c>
      <c r="C478" s="35" t="s">
        <v>2231</v>
      </c>
      <c r="D478" s="35" t="s">
        <v>523</v>
      </c>
      <c r="E478" s="39" t="s">
        <v>2232</v>
      </c>
      <c r="F478" s="36">
        <v>38437</v>
      </c>
      <c r="G478" s="35" t="s">
        <v>155</v>
      </c>
      <c r="H478" s="35" t="s">
        <v>156</v>
      </c>
      <c r="I478" s="35" t="s">
        <v>2233</v>
      </c>
      <c r="J478" s="83">
        <v>41962</v>
      </c>
      <c r="K478" s="37">
        <v>49560</v>
      </c>
      <c r="L478" s="35" t="s">
        <v>123</v>
      </c>
      <c r="M478" s="35" t="s">
        <v>156</v>
      </c>
      <c r="N478" s="35" t="s">
        <v>63</v>
      </c>
      <c r="O478" s="35" t="s">
        <v>2234</v>
      </c>
      <c r="P478" s="35" t="s">
        <v>65</v>
      </c>
      <c r="Q478" s="36">
        <v>41968</v>
      </c>
      <c r="R478" s="39" t="s">
        <v>159</v>
      </c>
      <c r="S478" s="35" t="s">
        <v>160</v>
      </c>
      <c r="T478" s="35" t="s">
        <v>67</v>
      </c>
      <c r="U478" s="40">
        <v>41998</v>
      </c>
      <c r="Z478" s="41">
        <f t="shared" si="14"/>
        <v>1</v>
      </c>
      <c r="AA478" s="41"/>
      <c r="AB478" s="41"/>
      <c r="AC478" s="41"/>
      <c r="AD478" s="41"/>
      <c r="AE478" s="42" t="s">
        <v>2235</v>
      </c>
      <c r="AF478" s="43">
        <v>49560</v>
      </c>
      <c r="AG478" s="44">
        <v>41518</v>
      </c>
      <c r="AH478" s="42" t="s">
        <v>523</v>
      </c>
      <c r="AI478" s="42" t="s">
        <v>2231</v>
      </c>
      <c r="AJ478" s="44">
        <v>38437</v>
      </c>
      <c r="AK478" t="b">
        <f t="shared" si="15"/>
        <v>1</v>
      </c>
    </row>
    <row r="479" spans="1:37" ht="18.75" customHeight="1">
      <c r="A479" s="34">
        <v>96</v>
      </c>
      <c r="B479" s="58" t="s">
        <v>55</v>
      </c>
      <c r="C479" s="35" t="s">
        <v>2231</v>
      </c>
      <c r="D479" s="35" t="s">
        <v>150</v>
      </c>
      <c r="E479" s="39" t="s">
        <v>2236</v>
      </c>
      <c r="F479" s="36">
        <v>36561</v>
      </c>
      <c r="G479" s="35" t="s">
        <v>155</v>
      </c>
      <c r="H479" s="35" t="s">
        <v>2237</v>
      </c>
      <c r="I479" s="35" t="s">
        <v>2233</v>
      </c>
      <c r="J479" s="83">
        <v>41962</v>
      </c>
      <c r="K479" s="37">
        <v>49560</v>
      </c>
      <c r="L479" s="35" t="s">
        <v>123</v>
      </c>
      <c r="M479" s="35" t="s">
        <v>156</v>
      </c>
      <c r="N479" s="35" t="s">
        <v>63</v>
      </c>
      <c r="O479" s="35" t="s">
        <v>2234</v>
      </c>
      <c r="P479" s="35" t="s">
        <v>77</v>
      </c>
      <c r="Q479" s="36">
        <v>41968</v>
      </c>
      <c r="R479" s="39" t="s">
        <v>159</v>
      </c>
      <c r="S479" s="35" t="s">
        <v>160</v>
      </c>
      <c r="T479" s="35" t="s">
        <v>67</v>
      </c>
      <c r="U479" s="40">
        <v>41998</v>
      </c>
      <c r="Z479" s="41">
        <f t="shared" si="14"/>
        <v>1</v>
      </c>
      <c r="AA479" s="41"/>
      <c r="AB479" s="41"/>
      <c r="AC479" s="41"/>
      <c r="AD479" s="41"/>
      <c r="AE479" s="42" t="s">
        <v>2235</v>
      </c>
      <c r="AF479" s="43">
        <v>49560</v>
      </c>
      <c r="AG479" s="44">
        <v>41518</v>
      </c>
      <c r="AH479" s="42" t="s">
        <v>150</v>
      </c>
      <c r="AI479" s="42" t="s">
        <v>2231</v>
      </c>
      <c r="AJ479" s="44">
        <v>36561</v>
      </c>
      <c r="AK479" t="b">
        <f t="shared" si="15"/>
        <v>1</v>
      </c>
    </row>
    <row r="480" spans="1:37" ht="18.75" customHeight="1">
      <c r="A480" s="34">
        <v>97</v>
      </c>
      <c r="B480" s="58" t="s">
        <v>55</v>
      </c>
      <c r="C480" s="35" t="s">
        <v>2231</v>
      </c>
      <c r="D480" s="35" t="s">
        <v>406</v>
      </c>
      <c r="E480" s="39" t="s">
        <v>2238</v>
      </c>
      <c r="F480" s="36">
        <v>36011</v>
      </c>
      <c r="G480" s="35" t="s">
        <v>155</v>
      </c>
      <c r="H480" s="35" t="s">
        <v>156</v>
      </c>
      <c r="I480" s="35" t="s">
        <v>2233</v>
      </c>
      <c r="J480" s="83">
        <v>41962</v>
      </c>
      <c r="K480" s="37">
        <v>49560</v>
      </c>
      <c r="L480" s="35" t="s">
        <v>123</v>
      </c>
      <c r="M480" s="35" t="s">
        <v>156</v>
      </c>
      <c r="N480" s="35" t="s">
        <v>63</v>
      </c>
      <c r="O480" s="35" t="s">
        <v>2234</v>
      </c>
      <c r="P480" s="35" t="s">
        <v>65</v>
      </c>
      <c r="Q480" s="36">
        <v>41968</v>
      </c>
      <c r="R480" s="39" t="s">
        <v>159</v>
      </c>
      <c r="S480" s="35" t="s">
        <v>160</v>
      </c>
      <c r="T480" s="35" t="s">
        <v>67</v>
      </c>
      <c r="U480" s="40">
        <v>41998</v>
      </c>
      <c r="Z480" s="41">
        <f t="shared" si="14"/>
        <v>1</v>
      </c>
      <c r="AA480" s="41"/>
      <c r="AB480" s="41"/>
      <c r="AC480" s="41"/>
      <c r="AD480" s="41"/>
      <c r="AE480" s="42" t="s">
        <v>2235</v>
      </c>
      <c r="AF480" s="43">
        <v>49560</v>
      </c>
      <c r="AG480" s="44">
        <v>41518</v>
      </c>
      <c r="AH480" s="42" t="s">
        <v>406</v>
      </c>
      <c r="AI480" s="42" t="s">
        <v>2231</v>
      </c>
      <c r="AJ480" s="44">
        <v>36011</v>
      </c>
      <c r="AK480" t="b">
        <f t="shared" si="15"/>
        <v>1</v>
      </c>
    </row>
    <row r="481" spans="1:37" ht="18.75" customHeight="1">
      <c r="A481" s="34">
        <v>763</v>
      </c>
      <c r="B481" s="58" t="s">
        <v>86</v>
      </c>
      <c r="C481" s="35" t="s">
        <v>2239</v>
      </c>
      <c r="D481" s="35" t="s">
        <v>148</v>
      </c>
      <c r="E481" s="39" t="s">
        <v>2240</v>
      </c>
      <c r="F481" s="36">
        <v>38183</v>
      </c>
      <c r="G481" s="35" t="s">
        <v>90</v>
      </c>
      <c r="H481" s="35" t="s">
        <v>256</v>
      </c>
      <c r="I481" s="35" t="s">
        <v>2241</v>
      </c>
      <c r="J481" s="83">
        <v>41982</v>
      </c>
      <c r="K481" s="37">
        <v>49590</v>
      </c>
      <c r="L481" s="35" t="s">
        <v>123</v>
      </c>
      <c r="M481" s="35" t="s">
        <v>256</v>
      </c>
      <c r="N481" s="35" t="s">
        <v>258</v>
      </c>
      <c r="O481" s="35" t="s">
        <v>2242</v>
      </c>
      <c r="P481" s="35" t="s">
        <v>65</v>
      </c>
      <c r="Q481" s="36">
        <v>41985</v>
      </c>
      <c r="R481" s="39" t="s">
        <v>260</v>
      </c>
      <c r="S481" s="35" t="s">
        <v>256</v>
      </c>
      <c r="T481" s="35" t="s">
        <v>67</v>
      </c>
      <c r="U481" s="40">
        <v>41999</v>
      </c>
      <c r="Z481" s="41">
        <f t="shared" si="14"/>
        <v>1</v>
      </c>
      <c r="AA481" s="41"/>
      <c r="AB481" s="41"/>
      <c r="AC481" s="41"/>
      <c r="AD481" s="41"/>
      <c r="AE481" s="42" t="s">
        <v>2243</v>
      </c>
      <c r="AF481" s="43">
        <v>49590</v>
      </c>
      <c r="AG481" s="44">
        <v>41392</v>
      </c>
      <c r="AH481" s="42" t="s">
        <v>148</v>
      </c>
      <c r="AI481" s="42" t="s">
        <v>2239</v>
      </c>
      <c r="AJ481" s="44">
        <v>38183</v>
      </c>
      <c r="AK481" t="b">
        <f t="shared" si="15"/>
        <v>1</v>
      </c>
    </row>
    <row r="482" spans="1:37" ht="18.75" customHeight="1">
      <c r="A482" s="34">
        <v>104</v>
      </c>
      <c r="B482" s="58" t="s">
        <v>86</v>
      </c>
      <c r="C482" s="35" t="s">
        <v>2244</v>
      </c>
      <c r="D482" s="35" t="s">
        <v>2245</v>
      </c>
      <c r="E482" s="39" t="s">
        <v>2246</v>
      </c>
      <c r="F482" s="36">
        <v>37873</v>
      </c>
      <c r="G482" s="35" t="s">
        <v>74</v>
      </c>
      <c r="H482" s="35" t="s">
        <v>312</v>
      </c>
      <c r="I482" s="35" t="s">
        <v>2247</v>
      </c>
      <c r="J482" s="83">
        <v>41964</v>
      </c>
      <c r="K482" s="37">
        <v>49610</v>
      </c>
      <c r="L482" s="35" t="s">
        <v>123</v>
      </c>
      <c r="M482" s="35" t="s">
        <v>74</v>
      </c>
      <c r="N482" s="35" t="s">
        <v>314</v>
      </c>
      <c r="O482" s="35" t="s">
        <v>2248</v>
      </c>
      <c r="P482" s="35" t="s">
        <v>65</v>
      </c>
      <c r="Q482" s="36">
        <v>41968</v>
      </c>
      <c r="R482" s="39" t="s">
        <v>175</v>
      </c>
      <c r="S482" s="35" t="s">
        <v>172</v>
      </c>
      <c r="T482" s="35" t="s">
        <v>67</v>
      </c>
      <c r="U482" s="40">
        <v>41998</v>
      </c>
      <c r="Z482" s="41">
        <f t="shared" si="14"/>
        <v>1</v>
      </c>
      <c r="AA482" s="41"/>
      <c r="AB482" s="41"/>
      <c r="AC482" s="41"/>
      <c r="AD482" s="41"/>
      <c r="AE482" s="42" t="s">
        <v>2249</v>
      </c>
      <c r="AF482" s="43">
        <v>49610</v>
      </c>
      <c r="AG482" s="44">
        <v>40730</v>
      </c>
      <c r="AH482" s="42" t="s">
        <v>2245</v>
      </c>
      <c r="AI482" s="42" t="s">
        <v>2244</v>
      </c>
      <c r="AJ482" s="44">
        <v>37873</v>
      </c>
      <c r="AK482" t="b">
        <f t="shared" si="15"/>
        <v>1</v>
      </c>
    </row>
    <row r="483" spans="1:37" ht="18.75" customHeight="1">
      <c r="A483" s="34">
        <v>379</v>
      </c>
      <c r="B483" s="58" t="s">
        <v>55</v>
      </c>
      <c r="C483" s="35" t="s">
        <v>564</v>
      </c>
      <c r="D483" s="35" t="s">
        <v>2250</v>
      </c>
      <c r="E483" s="39" t="s">
        <v>2251</v>
      </c>
      <c r="F483" s="36">
        <v>37097</v>
      </c>
      <c r="G483" s="35" t="s">
        <v>120</v>
      </c>
      <c r="H483" s="35" t="s">
        <v>121</v>
      </c>
      <c r="I483" s="35" t="s">
        <v>2252</v>
      </c>
      <c r="J483" s="83">
        <v>41936</v>
      </c>
      <c r="K483" s="37">
        <v>49690</v>
      </c>
      <c r="L483" s="35" t="s">
        <v>123</v>
      </c>
      <c r="M483" s="35" t="s">
        <v>121</v>
      </c>
      <c r="N483" s="35" t="s">
        <v>63</v>
      </c>
      <c r="O483" s="35" t="s">
        <v>2253</v>
      </c>
      <c r="P483" s="35" t="s">
        <v>65</v>
      </c>
      <c r="Q483" s="36">
        <v>41969</v>
      </c>
      <c r="R483" s="39" t="s">
        <v>126</v>
      </c>
      <c r="S483" s="35" t="s">
        <v>127</v>
      </c>
      <c r="T483" s="35" t="s">
        <v>67</v>
      </c>
      <c r="U483" s="40">
        <v>41998</v>
      </c>
      <c r="Z483" s="41">
        <f t="shared" si="14"/>
        <v>1</v>
      </c>
      <c r="AA483" s="41"/>
      <c r="AB483" s="41"/>
      <c r="AC483" s="41"/>
      <c r="AD483" s="41"/>
      <c r="AE483" s="42" t="s">
        <v>2254</v>
      </c>
      <c r="AF483" s="43">
        <v>49690</v>
      </c>
      <c r="AG483" s="44">
        <v>41637</v>
      </c>
      <c r="AH483" s="42" t="s">
        <v>2250</v>
      </c>
      <c r="AI483" s="42" t="s">
        <v>564</v>
      </c>
      <c r="AJ483" s="44">
        <v>37097</v>
      </c>
      <c r="AK483" t="b">
        <f t="shared" si="15"/>
        <v>1</v>
      </c>
    </row>
    <row r="484" spans="1:37" ht="18.75" customHeight="1">
      <c r="A484" s="34">
        <v>380</v>
      </c>
      <c r="B484" s="58" t="s">
        <v>55</v>
      </c>
      <c r="C484" s="35" t="s">
        <v>564</v>
      </c>
      <c r="D484" s="35" t="s">
        <v>714</v>
      </c>
      <c r="E484" s="39" t="s">
        <v>2255</v>
      </c>
      <c r="F484" s="36">
        <v>36706</v>
      </c>
      <c r="G484" s="35" t="s">
        <v>120</v>
      </c>
      <c r="H484" s="35" t="s">
        <v>121</v>
      </c>
      <c r="I484" s="35" t="s">
        <v>2252</v>
      </c>
      <c r="J484" s="83">
        <v>41936</v>
      </c>
      <c r="K484" s="37">
        <v>49690</v>
      </c>
      <c r="L484" s="35" t="s">
        <v>123</v>
      </c>
      <c r="M484" s="35" t="s">
        <v>121</v>
      </c>
      <c r="N484" s="35" t="s">
        <v>63</v>
      </c>
      <c r="O484" s="35" t="s">
        <v>2253</v>
      </c>
      <c r="P484" s="35" t="s">
        <v>65</v>
      </c>
      <c r="Q484" s="36">
        <v>41969</v>
      </c>
      <c r="R484" s="39" t="s">
        <v>126</v>
      </c>
      <c r="S484" s="35" t="s">
        <v>127</v>
      </c>
      <c r="T484" s="35" t="s">
        <v>67</v>
      </c>
      <c r="U484" s="40">
        <v>41998</v>
      </c>
      <c r="Z484" s="41">
        <f t="shared" si="14"/>
        <v>1</v>
      </c>
      <c r="AA484" s="41"/>
      <c r="AB484" s="41"/>
      <c r="AC484" s="41"/>
      <c r="AD484" s="41"/>
      <c r="AE484" s="42" t="s">
        <v>2254</v>
      </c>
      <c r="AF484" s="43">
        <v>49690</v>
      </c>
      <c r="AG484" s="44">
        <v>41637</v>
      </c>
      <c r="AH484" s="42" t="s">
        <v>714</v>
      </c>
      <c r="AI484" s="42" t="s">
        <v>564</v>
      </c>
      <c r="AJ484" s="44">
        <v>36706</v>
      </c>
      <c r="AK484" t="b">
        <f t="shared" si="15"/>
        <v>1</v>
      </c>
    </row>
    <row r="485" spans="1:37" ht="18.75" customHeight="1">
      <c r="A485" s="34">
        <v>740</v>
      </c>
      <c r="B485" s="58" t="s">
        <v>55</v>
      </c>
      <c r="C485" s="35" t="s">
        <v>2256</v>
      </c>
      <c r="D485" s="35" t="s">
        <v>1778</v>
      </c>
      <c r="E485" s="39" t="s">
        <v>2257</v>
      </c>
      <c r="F485" s="36">
        <v>36767</v>
      </c>
      <c r="G485" s="35" t="s">
        <v>90</v>
      </c>
      <c r="H485" s="35" t="s">
        <v>91</v>
      </c>
      <c r="I485" s="35" t="s">
        <v>2258</v>
      </c>
      <c r="J485" s="83">
        <v>41981</v>
      </c>
      <c r="K485" s="37">
        <v>49880</v>
      </c>
      <c r="L485" s="35" t="s">
        <v>123</v>
      </c>
      <c r="M485" s="35" t="s">
        <v>91</v>
      </c>
      <c r="N485" s="35" t="s">
        <v>478</v>
      </c>
      <c r="O485" s="35" t="s">
        <v>2259</v>
      </c>
      <c r="P485" s="35" t="s">
        <v>65</v>
      </c>
      <c r="Q485" s="36">
        <v>41988</v>
      </c>
      <c r="R485" s="39" t="s">
        <v>2260</v>
      </c>
      <c r="S485" s="35" t="s">
        <v>91</v>
      </c>
      <c r="T485" s="35" t="s">
        <v>67</v>
      </c>
      <c r="U485" s="40">
        <v>41998</v>
      </c>
      <c r="Z485" s="41">
        <f t="shared" si="14"/>
        <v>1</v>
      </c>
      <c r="AA485" s="41"/>
      <c r="AB485" s="41"/>
      <c r="AC485" s="41"/>
      <c r="AD485" s="41"/>
      <c r="AE485" s="42" t="s">
        <v>2261</v>
      </c>
      <c r="AF485" s="43">
        <v>49880</v>
      </c>
      <c r="AG485" s="44">
        <v>41807</v>
      </c>
      <c r="AH485" s="42" t="s">
        <v>1778</v>
      </c>
      <c r="AI485" s="42" t="s">
        <v>2256</v>
      </c>
      <c r="AJ485" s="44">
        <v>36767</v>
      </c>
      <c r="AK485" t="b">
        <f t="shared" si="15"/>
        <v>1</v>
      </c>
    </row>
    <row r="486" spans="1:37" ht="18.75" customHeight="1">
      <c r="A486" s="34">
        <v>154</v>
      </c>
      <c r="B486" s="58" t="s">
        <v>246</v>
      </c>
      <c r="C486" s="35" t="s">
        <v>2162</v>
      </c>
      <c r="D486" s="35" t="s">
        <v>1536</v>
      </c>
      <c r="E486" s="39" t="s">
        <v>2262</v>
      </c>
      <c r="F486" s="36">
        <v>31216</v>
      </c>
      <c r="G486" s="35" t="s">
        <v>74</v>
      </c>
      <c r="H486" s="35" t="s">
        <v>354</v>
      </c>
      <c r="I486" s="35" t="s">
        <v>2263</v>
      </c>
      <c r="J486" s="83">
        <v>41964</v>
      </c>
      <c r="K486" s="37">
        <v>49900</v>
      </c>
      <c r="L486" s="35" t="s">
        <v>123</v>
      </c>
      <c r="M486" s="35" t="s">
        <v>74</v>
      </c>
      <c r="N486" s="35" t="s">
        <v>356</v>
      </c>
      <c r="O486" s="35" t="s">
        <v>77</v>
      </c>
      <c r="P486" s="35" t="s">
        <v>77</v>
      </c>
      <c r="Q486" s="36">
        <v>41971</v>
      </c>
      <c r="R486" s="39" t="s">
        <v>357</v>
      </c>
      <c r="S486" s="35" t="s">
        <v>354</v>
      </c>
      <c r="T486" s="35" t="s">
        <v>67</v>
      </c>
      <c r="U486" s="40">
        <v>41998</v>
      </c>
      <c r="Z486" s="41">
        <f t="shared" si="14"/>
        <v>1</v>
      </c>
      <c r="AA486" s="41"/>
      <c r="AB486" s="41" t="s">
        <v>5579</v>
      </c>
      <c r="AC486" s="41"/>
      <c r="AD486" s="41"/>
      <c r="AE486" s="42" t="s">
        <v>2264</v>
      </c>
      <c r="AF486" s="43">
        <v>49900</v>
      </c>
      <c r="AG486" s="44">
        <v>41129</v>
      </c>
      <c r="AH486" s="42" t="s">
        <v>1536</v>
      </c>
      <c r="AI486" s="42" t="s">
        <v>2162</v>
      </c>
      <c r="AJ486" s="44">
        <v>31216</v>
      </c>
      <c r="AK486" t="b">
        <f t="shared" si="15"/>
        <v>1</v>
      </c>
    </row>
    <row r="487" spans="1:37" ht="18.75" customHeight="1">
      <c r="A487" s="34">
        <v>7</v>
      </c>
      <c r="B487" s="58" t="s">
        <v>86</v>
      </c>
      <c r="C487" s="35" t="s">
        <v>2265</v>
      </c>
      <c r="D487" s="35" t="s">
        <v>148</v>
      </c>
      <c r="E487" s="39" t="s">
        <v>2266</v>
      </c>
      <c r="F487" s="36">
        <v>37139</v>
      </c>
      <c r="G487" s="35" t="s">
        <v>155</v>
      </c>
      <c r="H487" s="35" t="s">
        <v>1205</v>
      </c>
      <c r="I487" s="35" t="s">
        <v>2267</v>
      </c>
      <c r="J487" s="83">
        <v>41968</v>
      </c>
      <c r="K487" s="37">
        <v>50120</v>
      </c>
      <c r="L487" s="35" t="s">
        <v>123</v>
      </c>
      <c r="M487" s="35" t="s">
        <v>1205</v>
      </c>
      <c r="N487" s="35" t="s">
        <v>1207</v>
      </c>
      <c r="O487" s="35" t="s">
        <v>2268</v>
      </c>
      <c r="P487" s="35" t="s">
        <v>1353</v>
      </c>
      <c r="Q487" s="36">
        <v>41968</v>
      </c>
      <c r="R487" s="39" t="s">
        <v>159</v>
      </c>
      <c r="S487" s="35" t="s">
        <v>160</v>
      </c>
      <c r="T487" s="35" t="s">
        <v>67</v>
      </c>
      <c r="U487" s="40">
        <v>41998</v>
      </c>
      <c r="Z487" s="41">
        <f t="shared" si="14"/>
        <v>1</v>
      </c>
      <c r="AA487" s="41"/>
      <c r="AB487" s="41"/>
      <c r="AC487" s="41"/>
      <c r="AD487" s="41"/>
      <c r="AE487" s="42" t="s">
        <v>2269</v>
      </c>
      <c r="AF487" s="43">
        <v>50120</v>
      </c>
      <c r="AG487" s="44">
        <v>41420</v>
      </c>
      <c r="AH487" s="42" t="s">
        <v>148</v>
      </c>
      <c r="AI487" s="42" t="s">
        <v>2265</v>
      </c>
      <c r="AJ487" s="44">
        <v>37139</v>
      </c>
      <c r="AK487" t="b">
        <f t="shared" si="15"/>
        <v>1</v>
      </c>
    </row>
    <row r="488" spans="1:37" ht="18.75" customHeight="1">
      <c r="A488" s="34">
        <v>591</v>
      </c>
      <c r="B488" s="58" t="s">
        <v>55</v>
      </c>
      <c r="C488" s="35" t="s">
        <v>2270</v>
      </c>
      <c r="D488" s="35" t="s">
        <v>1083</v>
      </c>
      <c r="E488" s="39" t="s">
        <v>2271</v>
      </c>
      <c r="F488" s="36">
        <v>38026</v>
      </c>
      <c r="G488" s="35" t="s">
        <v>90</v>
      </c>
      <c r="H488" s="35" t="s">
        <v>475</v>
      </c>
      <c r="I488" s="35" t="s">
        <v>2272</v>
      </c>
      <c r="J488" s="83">
        <v>41977</v>
      </c>
      <c r="K488" s="37" t="s">
        <v>2273</v>
      </c>
      <c r="L488" s="35" t="s">
        <v>123</v>
      </c>
      <c r="M488" s="35" t="s">
        <v>477</v>
      </c>
      <c r="N488" s="35" t="s">
        <v>478</v>
      </c>
      <c r="O488" s="35" t="s">
        <v>2274</v>
      </c>
      <c r="P488" s="35" t="s">
        <v>65</v>
      </c>
      <c r="Q488" s="36">
        <v>41982</v>
      </c>
      <c r="R488" s="39" t="s">
        <v>480</v>
      </c>
      <c r="S488" s="35" t="s">
        <v>477</v>
      </c>
      <c r="T488" s="35" t="s">
        <v>67</v>
      </c>
      <c r="U488" s="40">
        <v>41998</v>
      </c>
      <c r="Z488" s="41">
        <f t="shared" si="14"/>
        <v>1</v>
      </c>
      <c r="AA488" s="41"/>
      <c r="AB488" s="41"/>
      <c r="AC488" s="41"/>
      <c r="AD488" s="41"/>
      <c r="AE488" s="42" t="s">
        <v>2275</v>
      </c>
      <c r="AF488" s="43">
        <v>1000</v>
      </c>
      <c r="AG488" s="44">
        <v>41991</v>
      </c>
      <c r="AH488" s="42" t="s">
        <v>1083</v>
      </c>
      <c r="AI488" s="42" t="s">
        <v>2270</v>
      </c>
      <c r="AJ488" s="44">
        <v>38026</v>
      </c>
      <c r="AK488" t="b">
        <f t="shared" si="15"/>
        <v>0</v>
      </c>
    </row>
    <row r="489" spans="1:37" ht="18.75" customHeight="1">
      <c r="A489" s="34">
        <v>592</v>
      </c>
      <c r="B489" s="58" t="s">
        <v>55</v>
      </c>
      <c r="C489" s="35" t="s">
        <v>2270</v>
      </c>
      <c r="D489" s="35" t="s">
        <v>2276</v>
      </c>
      <c r="E489" s="39" t="s">
        <v>2277</v>
      </c>
      <c r="F489" s="36">
        <v>38895</v>
      </c>
      <c r="G489" s="35" t="s">
        <v>90</v>
      </c>
      <c r="H489" s="35" t="s">
        <v>475</v>
      </c>
      <c r="I489" s="35" t="s">
        <v>2272</v>
      </c>
      <c r="J489" s="83">
        <v>41977</v>
      </c>
      <c r="K489" s="37" t="s">
        <v>2273</v>
      </c>
      <c r="L489" s="35" t="s">
        <v>123</v>
      </c>
      <c r="M489" s="35" t="s">
        <v>477</v>
      </c>
      <c r="N489" s="35" t="s">
        <v>478</v>
      </c>
      <c r="O489" s="35" t="s">
        <v>2274</v>
      </c>
      <c r="P489" s="35" t="s">
        <v>65</v>
      </c>
      <c r="Q489" s="36">
        <v>41982</v>
      </c>
      <c r="R489" s="39" t="s">
        <v>480</v>
      </c>
      <c r="S489" s="35" t="s">
        <v>477</v>
      </c>
      <c r="T489" s="35" t="s">
        <v>67</v>
      </c>
      <c r="U489" s="40">
        <v>41998</v>
      </c>
      <c r="Z489" s="41">
        <f t="shared" si="14"/>
        <v>1</v>
      </c>
      <c r="AA489" s="41"/>
      <c r="AB489" s="41"/>
      <c r="AC489" s="41"/>
      <c r="AD489" s="41"/>
      <c r="AE489" s="42" t="s">
        <v>2275</v>
      </c>
      <c r="AF489" s="43">
        <v>1000</v>
      </c>
      <c r="AG489" s="44">
        <v>41991</v>
      </c>
      <c r="AH489" s="42" t="s">
        <v>2278</v>
      </c>
      <c r="AI489" s="42" t="s">
        <v>2270</v>
      </c>
      <c r="AJ489" s="44">
        <v>38895</v>
      </c>
      <c r="AK489" t="b">
        <f t="shared" si="15"/>
        <v>0</v>
      </c>
    </row>
    <row r="490" spans="1:37" ht="18.75" customHeight="1">
      <c r="A490" s="34">
        <v>548</v>
      </c>
      <c r="B490" s="58" t="s">
        <v>55</v>
      </c>
      <c r="C490" s="35" t="s">
        <v>2279</v>
      </c>
      <c r="D490" s="35" t="s">
        <v>214</v>
      </c>
      <c r="E490" s="39" t="s">
        <v>2280</v>
      </c>
      <c r="F490" s="36">
        <v>37998</v>
      </c>
      <c r="G490" s="35" t="s">
        <v>59</v>
      </c>
      <c r="H490" s="35" t="s">
        <v>60</v>
      </c>
      <c r="I490" s="35" t="s">
        <v>2281</v>
      </c>
      <c r="J490" s="83">
        <v>41974</v>
      </c>
      <c r="K490" s="37">
        <v>50220</v>
      </c>
      <c r="L490" s="35" t="s">
        <v>123</v>
      </c>
      <c r="M490" s="35" t="s">
        <v>60</v>
      </c>
      <c r="N490" s="35" t="s">
        <v>63</v>
      </c>
      <c r="O490" s="35" t="s">
        <v>2282</v>
      </c>
      <c r="P490" s="35" t="s">
        <v>79</v>
      </c>
      <c r="Q490" s="36">
        <v>41976</v>
      </c>
      <c r="R490" s="39" t="s">
        <v>66</v>
      </c>
      <c r="S490" s="35" t="s">
        <v>59</v>
      </c>
      <c r="T490" s="35" t="s">
        <v>67</v>
      </c>
      <c r="U490" s="40">
        <v>41998</v>
      </c>
      <c r="Z490" s="41">
        <f t="shared" si="14"/>
        <v>1</v>
      </c>
      <c r="AA490" s="41"/>
      <c r="AB490" s="41"/>
      <c r="AC490" s="41"/>
      <c r="AD490" s="41"/>
      <c r="AE490" s="42" t="s">
        <v>2283</v>
      </c>
      <c r="AF490" s="45">
        <v>50220</v>
      </c>
      <c r="AG490" s="46">
        <v>41680</v>
      </c>
      <c r="AH490" s="42" t="s">
        <v>214</v>
      </c>
      <c r="AI490" s="42" t="s">
        <v>2279</v>
      </c>
      <c r="AJ490" s="44">
        <v>37998</v>
      </c>
      <c r="AK490" t="b">
        <f t="shared" si="15"/>
        <v>1</v>
      </c>
    </row>
    <row r="491" spans="1:37" ht="18.75" customHeight="1">
      <c r="A491" s="34">
        <v>519</v>
      </c>
      <c r="B491" s="58" t="s">
        <v>246</v>
      </c>
      <c r="C491" s="35" t="s">
        <v>2284</v>
      </c>
      <c r="D491" s="35" t="s">
        <v>99</v>
      </c>
      <c r="E491" s="39" t="s">
        <v>2285</v>
      </c>
      <c r="F491" s="36">
        <v>33512</v>
      </c>
      <c r="G491" s="35" t="s">
        <v>74</v>
      </c>
      <c r="H491" s="35" t="s">
        <v>354</v>
      </c>
      <c r="I491" s="35" t="s">
        <v>2286</v>
      </c>
      <c r="J491" s="83">
        <v>41971</v>
      </c>
      <c r="K491" s="37">
        <v>50310</v>
      </c>
      <c r="L491" s="35" t="s">
        <v>123</v>
      </c>
      <c r="M491" s="35" t="s">
        <v>74</v>
      </c>
      <c r="N491" s="35" t="s">
        <v>356</v>
      </c>
      <c r="O491" s="35" t="s">
        <v>77</v>
      </c>
      <c r="P491" s="35" t="s">
        <v>77</v>
      </c>
      <c r="Q491" s="36">
        <v>41971</v>
      </c>
      <c r="R491" s="39" t="s">
        <v>2287</v>
      </c>
      <c r="S491" s="35" t="s">
        <v>354</v>
      </c>
      <c r="T491" s="35" t="s">
        <v>67</v>
      </c>
      <c r="U491" s="40">
        <v>41998</v>
      </c>
      <c r="Z491" s="41">
        <f t="shared" si="14"/>
        <v>1</v>
      </c>
      <c r="AA491" s="41"/>
      <c r="AB491" s="41" t="s">
        <v>5579</v>
      </c>
      <c r="AC491" s="41"/>
      <c r="AD491" s="41"/>
      <c r="AE491" s="42" t="s">
        <v>2288</v>
      </c>
      <c r="AF491" s="45">
        <v>50310</v>
      </c>
      <c r="AG491" s="46">
        <v>41352</v>
      </c>
      <c r="AH491" s="42" t="s">
        <v>99</v>
      </c>
      <c r="AI491" s="42" t="s">
        <v>2284</v>
      </c>
      <c r="AJ491" s="44">
        <v>33512</v>
      </c>
      <c r="AK491" t="b">
        <f t="shared" si="15"/>
        <v>1</v>
      </c>
    </row>
    <row r="492" spans="1:37" ht="18.75" customHeight="1">
      <c r="A492" s="34">
        <v>791</v>
      </c>
      <c r="B492" s="58" t="s">
        <v>86</v>
      </c>
      <c r="C492" s="35" t="s">
        <v>247</v>
      </c>
      <c r="D492" s="35" t="s">
        <v>2289</v>
      </c>
      <c r="E492" s="39" t="s">
        <v>2290</v>
      </c>
      <c r="F492" s="36">
        <v>39567</v>
      </c>
      <c r="G492" s="35" t="s">
        <v>297</v>
      </c>
      <c r="H492" s="35" t="s">
        <v>751</v>
      </c>
      <c r="I492" s="35" t="s">
        <v>2291</v>
      </c>
      <c r="J492" s="83">
        <v>41990</v>
      </c>
      <c r="K492" s="37">
        <v>51010</v>
      </c>
      <c r="L492" s="35" t="s">
        <v>123</v>
      </c>
      <c r="M492" s="35" t="s">
        <v>298</v>
      </c>
      <c r="N492" s="35" t="s">
        <v>223</v>
      </c>
      <c r="O492" s="35" t="s">
        <v>2292</v>
      </c>
      <c r="P492" s="35" t="s">
        <v>233</v>
      </c>
      <c r="Q492" s="36">
        <v>41991</v>
      </c>
      <c r="R492" s="39" t="s">
        <v>754</v>
      </c>
      <c r="S492" s="35" t="s">
        <v>751</v>
      </c>
      <c r="T492" s="35" t="s">
        <v>67</v>
      </c>
      <c r="U492" s="40">
        <v>41998</v>
      </c>
      <c r="Z492" s="41">
        <f t="shared" si="14"/>
        <v>1</v>
      </c>
      <c r="AA492" s="41"/>
      <c r="AB492" s="41"/>
      <c r="AC492" s="41"/>
      <c r="AD492" s="41"/>
      <c r="AE492" s="42" t="s">
        <v>2293</v>
      </c>
      <c r="AF492" s="43">
        <v>51010</v>
      </c>
      <c r="AG492" s="44">
        <v>41380</v>
      </c>
      <c r="AH492" s="42" t="s">
        <v>2289</v>
      </c>
      <c r="AI492" s="42" t="s">
        <v>247</v>
      </c>
      <c r="AJ492" s="44">
        <v>39567</v>
      </c>
      <c r="AK492" t="b">
        <f t="shared" si="15"/>
        <v>1</v>
      </c>
    </row>
    <row r="493" spans="1:37" ht="18.75" customHeight="1">
      <c r="A493" s="34">
        <v>892</v>
      </c>
      <c r="B493" s="58" t="s">
        <v>246</v>
      </c>
      <c r="C493" s="35" t="s">
        <v>2294</v>
      </c>
      <c r="D493" s="35" t="s">
        <v>1108</v>
      </c>
      <c r="E493" s="39" t="s">
        <v>2295</v>
      </c>
      <c r="F493" s="36">
        <v>34062</v>
      </c>
      <c r="G493" s="35" t="s">
        <v>288</v>
      </c>
      <c r="H493" s="35" t="s">
        <v>453</v>
      </c>
      <c r="I493" s="35" t="s">
        <v>2296</v>
      </c>
      <c r="J493" s="83">
        <v>41983</v>
      </c>
      <c r="K493" s="37">
        <v>51080</v>
      </c>
      <c r="L493" s="35" t="s">
        <v>123</v>
      </c>
      <c r="M493" s="35" t="s">
        <v>453</v>
      </c>
      <c r="N493" s="35" t="s">
        <v>63</v>
      </c>
      <c r="O493" s="35" t="s">
        <v>77</v>
      </c>
      <c r="P493" s="35" t="s">
        <v>77</v>
      </c>
      <c r="Q493" s="36">
        <v>41992</v>
      </c>
      <c r="R493" s="39" t="s">
        <v>456</v>
      </c>
      <c r="S493" s="35" t="s">
        <v>453</v>
      </c>
      <c r="T493" s="35" t="s">
        <v>67</v>
      </c>
      <c r="U493" s="40">
        <v>41998</v>
      </c>
      <c r="Z493" s="41">
        <f t="shared" si="14"/>
        <v>1</v>
      </c>
      <c r="AA493" s="41"/>
      <c r="AB493" s="41"/>
      <c r="AC493" s="41"/>
      <c r="AD493" s="41"/>
      <c r="AE493" s="42" t="s">
        <v>2297</v>
      </c>
      <c r="AF493" s="43">
        <v>51080</v>
      </c>
      <c r="AG493" s="44">
        <v>41480</v>
      </c>
      <c r="AH493" s="42" t="s">
        <v>1108</v>
      </c>
      <c r="AI493" s="42" t="s">
        <v>2294</v>
      </c>
      <c r="AJ493" s="44">
        <v>34062</v>
      </c>
      <c r="AK493" t="b">
        <f t="shared" si="15"/>
        <v>1</v>
      </c>
    </row>
    <row r="494" spans="1:37" ht="18.75" customHeight="1">
      <c r="A494" s="34">
        <v>217</v>
      </c>
      <c r="B494" s="58" t="s">
        <v>1202</v>
      </c>
      <c r="C494" s="35" t="s">
        <v>2298</v>
      </c>
      <c r="D494" s="35" t="s">
        <v>406</v>
      </c>
      <c r="E494" s="39" t="s">
        <v>2299</v>
      </c>
      <c r="F494" s="36">
        <v>37904</v>
      </c>
      <c r="G494" s="35" t="s">
        <v>74</v>
      </c>
      <c r="H494" s="35" t="s">
        <v>132</v>
      </c>
      <c r="I494" s="35" t="s">
        <v>2300</v>
      </c>
      <c r="J494" s="83">
        <v>41964</v>
      </c>
      <c r="K494" s="37">
        <v>51180</v>
      </c>
      <c r="L494" s="35" t="s">
        <v>123</v>
      </c>
      <c r="M494" s="35" t="s">
        <v>74</v>
      </c>
      <c r="N494" s="35" t="s">
        <v>202</v>
      </c>
      <c r="O494" s="35" t="s">
        <v>2301</v>
      </c>
      <c r="P494" s="35" t="s">
        <v>65</v>
      </c>
      <c r="Q494" s="36">
        <v>41969</v>
      </c>
      <c r="R494" s="39" t="s">
        <v>135</v>
      </c>
      <c r="S494" s="35" t="s">
        <v>136</v>
      </c>
      <c r="T494" s="35" t="s">
        <v>67</v>
      </c>
      <c r="U494" s="40">
        <v>41998</v>
      </c>
      <c r="Z494" s="41">
        <f t="shared" si="14"/>
        <v>1</v>
      </c>
      <c r="AA494" s="41"/>
      <c r="AB494" s="41"/>
      <c r="AC494" s="41"/>
      <c r="AD494" s="41"/>
      <c r="AE494" s="42" t="s">
        <v>2302</v>
      </c>
      <c r="AF494" s="43">
        <v>51180</v>
      </c>
      <c r="AG494" s="44">
        <v>41951</v>
      </c>
      <c r="AH494" s="42" t="s">
        <v>406</v>
      </c>
      <c r="AI494" s="42" t="s">
        <v>2298</v>
      </c>
      <c r="AJ494" s="44">
        <v>37904</v>
      </c>
      <c r="AK494" t="b">
        <f t="shared" si="15"/>
        <v>1</v>
      </c>
    </row>
    <row r="495" spans="1:37" ht="18.75" customHeight="1">
      <c r="A495" s="34">
        <v>20</v>
      </c>
      <c r="B495" s="58" t="s">
        <v>55</v>
      </c>
      <c r="C495" s="35" t="s">
        <v>2303</v>
      </c>
      <c r="D495" s="35" t="s">
        <v>148</v>
      </c>
      <c r="E495" s="39" t="s">
        <v>2304</v>
      </c>
      <c r="F495" s="36">
        <v>36036</v>
      </c>
      <c r="G495" s="35" t="s">
        <v>120</v>
      </c>
      <c r="H495" s="35" t="s">
        <v>121</v>
      </c>
      <c r="I495" s="35" t="s">
        <v>2305</v>
      </c>
      <c r="J495" s="83">
        <v>41950</v>
      </c>
      <c r="K495" s="37">
        <v>51290</v>
      </c>
      <c r="L495" s="35" t="s">
        <v>123</v>
      </c>
      <c r="M495" s="35" t="s">
        <v>121</v>
      </c>
      <c r="N495" s="35" t="s">
        <v>63</v>
      </c>
      <c r="O495" s="35" t="s">
        <v>2306</v>
      </c>
      <c r="P495" s="35" t="s">
        <v>65</v>
      </c>
      <c r="Q495" s="36">
        <v>41969</v>
      </c>
      <c r="R495" s="39" t="s">
        <v>126</v>
      </c>
      <c r="S495" s="35" t="s">
        <v>127</v>
      </c>
      <c r="T495" s="35" t="s">
        <v>67</v>
      </c>
      <c r="U495" s="40">
        <v>41998</v>
      </c>
      <c r="Z495" s="41">
        <f t="shared" si="14"/>
        <v>1</v>
      </c>
      <c r="AA495" s="41"/>
      <c r="AB495" s="41"/>
      <c r="AC495" s="41"/>
      <c r="AD495" s="41"/>
      <c r="AE495" s="42" t="s">
        <v>2307</v>
      </c>
      <c r="AF495" s="43">
        <v>51290</v>
      </c>
      <c r="AG495" s="44">
        <v>40751</v>
      </c>
      <c r="AH495" s="42" t="s">
        <v>148</v>
      </c>
      <c r="AI495" s="42" t="s">
        <v>2303</v>
      </c>
      <c r="AJ495" s="44">
        <v>36036</v>
      </c>
      <c r="AK495" t="b">
        <f t="shared" si="15"/>
        <v>1</v>
      </c>
    </row>
    <row r="496" spans="1:37" ht="18.75" customHeight="1">
      <c r="A496" s="34">
        <v>621</v>
      </c>
      <c r="B496" s="58" t="s">
        <v>55</v>
      </c>
      <c r="C496" s="35" t="s">
        <v>2308</v>
      </c>
      <c r="D496" s="35" t="s">
        <v>2309</v>
      </c>
      <c r="E496" s="39" t="s">
        <v>2310</v>
      </c>
      <c r="F496" s="36">
        <v>36489</v>
      </c>
      <c r="G496" s="35" t="s">
        <v>90</v>
      </c>
      <c r="H496" s="35" t="s">
        <v>475</v>
      </c>
      <c r="I496" s="35" t="s">
        <v>2311</v>
      </c>
      <c r="J496" s="83">
        <v>41971</v>
      </c>
      <c r="K496" s="37" t="s">
        <v>2312</v>
      </c>
      <c r="L496" s="35" t="s">
        <v>123</v>
      </c>
      <c r="M496" s="35" t="s">
        <v>477</v>
      </c>
      <c r="N496" s="35" t="s">
        <v>478</v>
      </c>
      <c r="O496" s="35" t="s">
        <v>2313</v>
      </c>
      <c r="P496" s="35" t="s">
        <v>65</v>
      </c>
      <c r="Q496" s="36">
        <v>41982</v>
      </c>
      <c r="R496" s="39" t="s">
        <v>480</v>
      </c>
      <c r="S496" s="35" t="s">
        <v>477</v>
      </c>
      <c r="T496" s="35" t="s">
        <v>67</v>
      </c>
      <c r="U496" s="40">
        <v>41998</v>
      </c>
      <c r="Z496" s="41">
        <f t="shared" si="14"/>
        <v>1</v>
      </c>
      <c r="AA496" s="41"/>
      <c r="AB496" s="41"/>
      <c r="AC496" s="41"/>
      <c r="AD496" s="41"/>
      <c r="AE496" s="42" t="s">
        <v>77</v>
      </c>
      <c r="AF496" s="48"/>
      <c r="AG496" s="49"/>
      <c r="AH496" s="42" t="s">
        <v>2309</v>
      </c>
      <c r="AI496" s="42" t="s">
        <v>2308</v>
      </c>
      <c r="AJ496" s="44">
        <v>36489</v>
      </c>
      <c r="AK496" t="b">
        <f t="shared" si="15"/>
        <v>0</v>
      </c>
    </row>
    <row r="497" spans="1:37" ht="18.75" customHeight="1">
      <c r="A497" s="34">
        <v>622</v>
      </c>
      <c r="B497" s="58" t="s">
        <v>55</v>
      </c>
      <c r="C497" s="35" t="s">
        <v>2308</v>
      </c>
      <c r="D497" s="35" t="s">
        <v>2314</v>
      </c>
      <c r="E497" s="39" t="s">
        <v>2315</v>
      </c>
      <c r="F497" s="36">
        <v>36900</v>
      </c>
      <c r="G497" s="35" t="s">
        <v>90</v>
      </c>
      <c r="H497" s="35" t="s">
        <v>475</v>
      </c>
      <c r="I497" s="35" t="s">
        <v>2311</v>
      </c>
      <c r="J497" s="83">
        <v>41971</v>
      </c>
      <c r="K497" s="37" t="s">
        <v>2312</v>
      </c>
      <c r="L497" s="35" t="s">
        <v>123</v>
      </c>
      <c r="M497" s="35" t="s">
        <v>477</v>
      </c>
      <c r="N497" s="35" t="s">
        <v>478</v>
      </c>
      <c r="O497" s="35" t="s">
        <v>2313</v>
      </c>
      <c r="P497" s="35" t="s">
        <v>65</v>
      </c>
      <c r="Q497" s="36">
        <v>41982</v>
      </c>
      <c r="R497" s="39" t="s">
        <v>480</v>
      </c>
      <c r="S497" s="35" t="s">
        <v>477</v>
      </c>
      <c r="T497" s="35" t="s">
        <v>67</v>
      </c>
      <c r="U497" s="40">
        <v>41998</v>
      </c>
      <c r="Z497" s="41">
        <f t="shared" si="14"/>
        <v>1</v>
      </c>
      <c r="AA497" s="41"/>
      <c r="AB497" s="41"/>
      <c r="AC497" s="41"/>
      <c r="AD497" s="41"/>
      <c r="AE497" s="42" t="s">
        <v>77</v>
      </c>
      <c r="AF497" s="48"/>
      <c r="AG497" s="49"/>
      <c r="AH497" s="42" t="s">
        <v>2314</v>
      </c>
      <c r="AI497" s="42" t="s">
        <v>2308</v>
      </c>
      <c r="AJ497" s="44">
        <v>36900</v>
      </c>
      <c r="AK497" t="b">
        <f t="shared" si="15"/>
        <v>0</v>
      </c>
    </row>
    <row r="498" spans="1:37" ht="18.75" customHeight="1">
      <c r="A498" s="34">
        <v>623</v>
      </c>
      <c r="B498" s="58" t="s">
        <v>55</v>
      </c>
      <c r="C498" s="35" t="s">
        <v>2308</v>
      </c>
      <c r="D498" s="35" t="s">
        <v>1300</v>
      </c>
      <c r="E498" s="39" t="s">
        <v>2316</v>
      </c>
      <c r="F498" s="36">
        <v>35995</v>
      </c>
      <c r="G498" s="35" t="s">
        <v>90</v>
      </c>
      <c r="H498" s="35" t="s">
        <v>475</v>
      </c>
      <c r="I498" s="35" t="s">
        <v>2311</v>
      </c>
      <c r="J498" s="83">
        <v>41971</v>
      </c>
      <c r="K498" s="37" t="s">
        <v>2312</v>
      </c>
      <c r="L498" s="35" t="s">
        <v>123</v>
      </c>
      <c r="M498" s="35" t="s">
        <v>477</v>
      </c>
      <c r="N498" s="35" t="s">
        <v>478</v>
      </c>
      <c r="O498" s="35" t="s">
        <v>2313</v>
      </c>
      <c r="P498" s="35" t="s">
        <v>65</v>
      </c>
      <c r="Q498" s="36">
        <v>41982</v>
      </c>
      <c r="R498" s="39" t="s">
        <v>480</v>
      </c>
      <c r="S498" s="35" t="s">
        <v>477</v>
      </c>
      <c r="T498" s="35" t="s">
        <v>67</v>
      </c>
      <c r="U498" s="40">
        <v>41998</v>
      </c>
      <c r="Z498" s="41">
        <f t="shared" si="14"/>
        <v>1</v>
      </c>
      <c r="AA498" s="41"/>
      <c r="AB498" s="41"/>
      <c r="AC498" s="41"/>
      <c r="AD498" s="41"/>
      <c r="AE498" s="42" t="s">
        <v>77</v>
      </c>
      <c r="AF498" s="48"/>
      <c r="AG498" s="49"/>
      <c r="AH498" s="42" t="s">
        <v>1300</v>
      </c>
      <c r="AI498" s="42" t="s">
        <v>2308</v>
      </c>
      <c r="AJ498" s="44">
        <v>35995</v>
      </c>
      <c r="AK498" t="b">
        <f t="shared" si="15"/>
        <v>0</v>
      </c>
    </row>
    <row r="499" spans="1:37" ht="18.75" customHeight="1">
      <c r="A499" s="34">
        <v>678</v>
      </c>
      <c r="B499" s="58" t="s">
        <v>86</v>
      </c>
      <c r="C499" s="35" t="s">
        <v>2317</v>
      </c>
      <c r="D499" s="35" t="s">
        <v>1015</v>
      </c>
      <c r="E499" s="47" t="s">
        <v>2318</v>
      </c>
      <c r="F499" s="36">
        <v>37097</v>
      </c>
      <c r="G499" s="35" t="s">
        <v>90</v>
      </c>
      <c r="H499" s="35" t="s">
        <v>91</v>
      </c>
      <c r="I499" s="35" t="s">
        <v>2319</v>
      </c>
      <c r="J499" s="83">
        <v>41983</v>
      </c>
      <c r="K499" s="37" t="s">
        <v>2320</v>
      </c>
      <c r="L499" s="35" t="s">
        <v>123</v>
      </c>
      <c r="M499" s="35" t="s">
        <v>91</v>
      </c>
      <c r="N499" s="35" t="s">
        <v>223</v>
      </c>
      <c r="O499" s="35" t="s">
        <v>2321</v>
      </c>
      <c r="P499" s="35" t="s">
        <v>65</v>
      </c>
      <c r="Q499" s="36">
        <v>41986</v>
      </c>
      <c r="R499" s="39" t="s">
        <v>218</v>
      </c>
      <c r="S499" s="35" t="s">
        <v>91</v>
      </c>
      <c r="T499" s="35" t="s">
        <v>67</v>
      </c>
      <c r="U499" s="40">
        <v>41998</v>
      </c>
      <c r="Z499" s="41">
        <f t="shared" si="14"/>
        <v>1</v>
      </c>
      <c r="AA499" s="41"/>
      <c r="AB499" s="41"/>
      <c r="AC499" s="41"/>
      <c r="AD499" s="41"/>
      <c r="AE499" s="42" t="s">
        <v>77</v>
      </c>
      <c r="AF499" s="48"/>
      <c r="AG499" s="49"/>
      <c r="AH499" s="42" t="s">
        <v>615</v>
      </c>
      <c r="AI499" s="42" t="s">
        <v>2322</v>
      </c>
      <c r="AJ499" s="44">
        <v>25851</v>
      </c>
      <c r="AK499" t="b">
        <f t="shared" si="15"/>
        <v>0</v>
      </c>
    </row>
    <row r="500" spans="1:37" ht="18.75" customHeight="1">
      <c r="A500" s="34">
        <v>351</v>
      </c>
      <c r="B500" s="58" t="s">
        <v>246</v>
      </c>
      <c r="C500" s="35" t="s">
        <v>2323</v>
      </c>
      <c r="D500" s="35" t="s">
        <v>395</v>
      </c>
      <c r="E500" s="39" t="s">
        <v>2324</v>
      </c>
      <c r="F500" s="36">
        <v>34549</v>
      </c>
      <c r="G500" s="35" t="s">
        <v>74</v>
      </c>
      <c r="H500" s="35" t="s">
        <v>979</v>
      </c>
      <c r="I500" s="35" t="s">
        <v>2325</v>
      </c>
      <c r="J500" s="83">
        <v>41962</v>
      </c>
      <c r="K500" s="37">
        <v>51650</v>
      </c>
      <c r="L500" s="35" t="s">
        <v>123</v>
      </c>
      <c r="M500" s="35" t="s">
        <v>74</v>
      </c>
      <c r="N500" s="35" t="s">
        <v>202</v>
      </c>
      <c r="O500" s="35" t="s">
        <v>2326</v>
      </c>
      <c r="P500" s="35" t="s">
        <v>65</v>
      </c>
      <c r="Q500" s="36">
        <v>41969</v>
      </c>
      <c r="R500" s="39" t="s">
        <v>440</v>
      </c>
      <c r="S500" s="35" t="s">
        <v>437</v>
      </c>
      <c r="T500" s="35" t="s">
        <v>67</v>
      </c>
      <c r="U500" s="40">
        <v>41998</v>
      </c>
      <c r="Z500" s="41">
        <f t="shared" si="14"/>
        <v>1</v>
      </c>
      <c r="AA500" s="41"/>
      <c r="AB500" s="41" t="s">
        <v>5579</v>
      </c>
      <c r="AC500" s="41"/>
      <c r="AD500" s="41"/>
      <c r="AE500" s="42" t="s">
        <v>2327</v>
      </c>
      <c r="AF500" s="43">
        <v>51650</v>
      </c>
      <c r="AG500" s="44">
        <v>41694</v>
      </c>
      <c r="AH500" s="42" t="s">
        <v>395</v>
      </c>
      <c r="AI500" s="42" t="s">
        <v>2323</v>
      </c>
      <c r="AJ500" s="44">
        <v>34549</v>
      </c>
      <c r="AK500" t="b">
        <f t="shared" si="15"/>
        <v>1</v>
      </c>
    </row>
    <row r="501" spans="1:37" ht="18.75" customHeight="1">
      <c r="A501" s="34">
        <v>810</v>
      </c>
      <c r="B501" s="58" t="s">
        <v>86</v>
      </c>
      <c r="C501" s="35" t="s">
        <v>2328</v>
      </c>
      <c r="D501" s="35" t="s">
        <v>516</v>
      </c>
      <c r="E501" s="39" t="s">
        <v>2329</v>
      </c>
      <c r="F501" s="36">
        <v>37157</v>
      </c>
      <c r="G501" s="35" t="s">
        <v>297</v>
      </c>
      <c r="H501" s="35" t="s">
        <v>298</v>
      </c>
      <c r="I501" s="35" t="s">
        <v>2330</v>
      </c>
      <c r="J501" s="83">
        <v>41990</v>
      </c>
      <c r="K501" s="37">
        <v>51690</v>
      </c>
      <c r="L501" s="35" t="s">
        <v>123</v>
      </c>
      <c r="M501" s="35" t="s">
        <v>298</v>
      </c>
      <c r="N501" s="35" t="s">
        <v>105</v>
      </c>
      <c r="O501" s="35" t="s">
        <v>2331</v>
      </c>
      <c r="P501" s="35" t="s">
        <v>65</v>
      </c>
      <c r="Q501" s="36">
        <v>41991</v>
      </c>
      <c r="R501" s="39" t="s">
        <v>301</v>
      </c>
      <c r="S501" s="35" t="s">
        <v>302</v>
      </c>
      <c r="T501" s="35" t="s">
        <v>67</v>
      </c>
      <c r="U501" s="40">
        <v>41998</v>
      </c>
      <c r="Z501" s="41">
        <f t="shared" si="14"/>
        <v>1</v>
      </c>
      <c r="AA501" s="41"/>
      <c r="AB501" s="41"/>
      <c r="AC501" s="41"/>
      <c r="AD501" s="41"/>
      <c r="AE501" s="42" t="s">
        <v>2332</v>
      </c>
      <c r="AF501" s="43">
        <v>51690</v>
      </c>
      <c r="AG501" s="44">
        <v>41323</v>
      </c>
      <c r="AH501" s="42" t="s">
        <v>516</v>
      </c>
      <c r="AI501" s="42" t="s">
        <v>2328</v>
      </c>
      <c r="AJ501" s="44">
        <v>37157</v>
      </c>
      <c r="AK501" t="b">
        <f t="shared" si="15"/>
        <v>1</v>
      </c>
    </row>
    <row r="502" spans="1:37" ht="18.75" customHeight="1">
      <c r="A502" s="34">
        <v>805</v>
      </c>
      <c r="B502" s="58" t="s">
        <v>86</v>
      </c>
      <c r="C502" s="35" t="s">
        <v>2333</v>
      </c>
      <c r="D502" s="35" t="s">
        <v>138</v>
      </c>
      <c r="E502" s="39" t="s">
        <v>2334</v>
      </c>
      <c r="F502" s="36">
        <v>38246</v>
      </c>
      <c r="G502" s="35" t="s">
        <v>297</v>
      </c>
      <c r="H502" s="35" t="s">
        <v>298</v>
      </c>
      <c r="I502" s="35" t="s">
        <v>2335</v>
      </c>
      <c r="J502" s="83">
        <v>41991</v>
      </c>
      <c r="K502" s="37">
        <v>51750</v>
      </c>
      <c r="L502" s="35" t="s">
        <v>123</v>
      </c>
      <c r="M502" s="35" t="s">
        <v>298</v>
      </c>
      <c r="N502" s="35" t="s">
        <v>105</v>
      </c>
      <c r="O502" s="35" t="s">
        <v>2336</v>
      </c>
      <c r="P502" s="35" t="s">
        <v>65</v>
      </c>
      <c r="Q502" s="36">
        <v>41991</v>
      </c>
      <c r="R502" s="39" t="s">
        <v>301</v>
      </c>
      <c r="S502" s="35" t="s">
        <v>302</v>
      </c>
      <c r="T502" s="35" t="s">
        <v>67</v>
      </c>
      <c r="U502" s="40">
        <v>41998</v>
      </c>
      <c r="Z502" s="41">
        <f t="shared" si="14"/>
        <v>1</v>
      </c>
      <c r="AA502" s="41"/>
      <c r="AB502" s="41"/>
      <c r="AC502" s="41"/>
      <c r="AD502" s="41"/>
      <c r="AE502" s="42" t="s">
        <v>2337</v>
      </c>
      <c r="AF502" s="43">
        <v>51750</v>
      </c>
      <c r="AG502" s="44">
        <v>41806</v>
      </c>
      <c r="AH502" s="42" t="s">
        <v>138</v>
      </c>
      <c r="AI502" s="42" t="s">
        <v>2333</v>
      </c>
      <c r="AJ502" s="44">
        <v>38246</v>
      </c>
      <c r="AK502" t="b">
        <f t="shared" si="15"/>
        <v>1</v>
      </c>
    </row>
    <row r="503" spans="1:37" ht="18.75" customHeight="1">
      <c r="A503" s="34">
        <v>432</v>
      </c>
      <c r="B503" s="58" t="s">
        <v>86</v>
      </c>
      <c r="C503" s="35" t="s">
        <v>2338</v>
      </c>
      <c r="D503" s="35" t="s">
        <v>1483</v>
      </c>
      <c r="E503" s="39" t="s">
        <v>2339</v>
      </c>
      <c r="F503" s="36">
        <v>39028</v>
      </c>
      <c r="G503" s="35" t="s">
        <v>155</v>
      </c>
      <c r="H503" s="35" t="s">
        <v>1205</v>
      </c>
      <c r="I503" s="35" t="s">
        <v>1798</v>
      </c>
      <c r="J503" s="83">
        <v>41967</v>
      </c>
      <c r="K503" s="37">
        <v>51930</v>
      </c>
      <c r="L503" s="35" t="s">
        <v>123</v>
      </c>
      <c r="M503" s="35" t="s">
        <v>1205</v>
      </c>
      <c r="N503" s="35" t="s">
        <v>1207</v>
      </c>
      <c r="O503" s="35" t="s">
        <v>2340</v>
      </c>
      <c r="P503" s="35" t="s">
        <v>1353</v>
      </c>
      <c r="Q503" s="36">
        <v>41968</v>
      </c>
      <c r="R503" s="39" t="s">
        <v>159</v>
      </c>
      <c r="S503" s="35" t="s">
        <v>160</v>
      </c>
      <c r="T503" s="35" t="s">
        <v>67</v>
      </c>
      <c r="U503" s="40">
        <v>41998</v>
      </c>
      <c r="Z503" s="41">
        <f t="shared" si="14"/>
        <v>1</v>
      </c>
      <c r="AA503" s="41"/>
      <c r="AB503" s="41"/>
      <c r="AC503" s="41"/>
      <c r="AD503" s="41"/>
      <c r="AE503" s="42" t="s">
        <v>2341</v>
      </c>
      <c r="AF503" s="43">
        <v>51930</v>
      </c>
      <c r="AG503" s="44">
        <v>40873</v>
      </c>
      <c r="AH503" s="42" t="s">
        <v>1483</v>
      </c>
      <c r="AI503" s="42" t="s">
        <v>2338</v>
      </c>
      <c r="AJ503" s="44">
        <v>39028</v>
      </c>
      <c r="AK503" t="b">
        <f t="shared" si="15"/>
        <v>1</v>
      </c>
    </row>
    <row r="504" spans="1:37" ht="18.75" customHeight="1">
      <c r="A504" s="34">
        <v>515</v>
      </c>
      <c r="B504" s="58" t="s">
        <v>86</v>
      </c>
      <c r="C504" s="35" t="s">
        <v>2342</v>
      </c>
      <c r="D504" s="35" t="s">
        <v>99</v>
      </c>
      <c r="E504" s="39" t="s">
        <v>2343</v>
      </c>
      <c r="F504" s="36">
        <v>36657</v>
      </c>
      <c r="G504" s="35" t="s">
        <v>74</v>
      </c>
      <c r="H504" s="35" t="s">
        <v>112</v>
      </c>
      <c r="I504" s="35" t="s">
        <v>2344</v>
      </c>
      <c r="J504" s="83">
        <v>41969</v>
      </c>
      <c r="K504" s="37">
        <v>52000</v>
      </c>
      <c r="L504" s="35" t="s">
        <v>123</v>
      </c>
      <c r="M504" s="35" t="s">
        <v>74</v>
      </c>
      <c r="N504" s="35" t="s">
        <v>77</v>
      </c>
      <c r="O504" s="35" t="s">
        <v>2345</v>
      </c>
      <c r="P504" s="35" t="s">
        <v>65</v>
      </c>
      <c r="Q504" s="36">
        <v>41971</v>
      </c>
      <c r="R504" s="39" t="s">
        <v>80</v>
      </c>
      <c r="S504" s="35" t="s">
        <v>75</v>
      </c>
      <c r="T504" s="35" t="s">
        <v>67</v>
      </c>
      <c r="U504" s="40">
        <v>41998</v>
      </c>
      <c r="Z504" s="41">
        <f t="shared" si="14"/>
        <v>1</v>
      </c>
      <c r="AA504" s="41"/>
      <c r="AB504" s="41"/>
      <c r="AC504" s="41"/>
      <c r="AD504" s="41"/>
      <c r="AE504" s="42" t="s">
        <v>2346</v>
      </c>
      <c r="AF504" s="43">
        <v>52000</v>
      </c>
      <c r="AG504" s="44">
        <v>40998</v>
      </c>
      <c r="AH504" s="42" t="s">
        <v>99</v>
      </c>
      <c r="AI504" s="42" t="s">
        <v>2342</v>
      </c>
      <c r="AJ504" s="44">
        <v>36657</v>
      </c>
      <c r="AK504" t="b">
        <f t="shared" si="15"/>
        <v>1</v>
      </c>
    </row>
    <row r="505" spans="1:37" ht="18.75" customHeight="1">
      <c r="A505" s="34">
        <v>254</v>
      </c>
      <c r="B505" s="58" t="s">
        <v>55</v>
      </c>
      <c r="C505" s="35" t="s">
        <v>2347</v>
      </c>
      <c r="D505" s="35" t="s">
        <v>395</v>
      </c>
      <c r="E505" s="39" t="s">
        <v>2348</v>
      </c>
      <c r="F505" s="36">
        <v>36435</v>
      </c>
      <c r="G505" s="35" t="s">
        <v>120</v>
      </c>
      <c r="H505" s="35" t="s">
        <v>121</v>
      </c>
      <c r="I505" s="35" t="s">
        <v>2349</v>
      </c>
      <c r="J505" s="83">
        <v>41943</v>
      </c>
      <c r="K505" s="37">
        <v>52050</v>
      </c>
      <c r="L505" s="35" t="s">
        <v>123</v>
      </c>
      <c r="M505" s="35" t="s">
        <v>121</v>
      </c>
      <c r="N505" s="35" t="s">
        <v>63</v>
      </c>
      <c r="O505" s="35" t="s">
        <v>2350</v>
      </c>
      <c r="P505" s="35" t="s">
        <v>65</v>
      </c>
      <c r="Q505" s="36">
        <v>41969</v>
      </c>
      <c r="R505" s="39" t="s">
        <v>126</v>
      </c>
      <c r="S505" s="35" t="s">
        <v>127</v>
      </c>
      <c r="T505" s="35" t="s">
        <v>67</v>
      </c>
      <c r="U505" s="40">
        <v>41998</v>
      </c>
      <c r="Z505" s="41">
        <f t="shared" si="14"/>
        <v>1</v>
      </c>
      <c r="AA505" s="41"/>
      <c r="AB505" s="41"/>
      <c r="AC505" s="41"/>
      <c r="AD505" s="41"/>
      <c r="AE505" s="42" t="s">
        <v>2351</v>
      </c>
      <c r="AF505" s="43">
        <v>52050</v>
      </c>
      <c r="AG505" s="44">
        <v>41469</v>
      </c>
      <c r="AH505" s="42" t="s">
        <v>395</v>
      </c>
      <c r="AI505" s="42" t="s">
        <v>2347</v>
      </c>
      <c r="AJ505" s="44">
        <v>36435</v>
      </c>
      <c r="AK505" t="b">
        <f t="shared" si="15"/>
        <v>1</v>
      </c>
    </row>
    <row r="506" spans="1:37" ht="18.75" customHeight="1">
      <c r="A506" s="34">
        <v>255</v>
      </c>
      <c r="B506" s="58" t="s">
        <v>55</v>
      </c>
      <c r="C506" s="35" t="s">
        <v>2347</v>
      </c>
      <c r="D506" s="35" t="s">
        <v>88</v>
      </c>
      <c r="E506" s="39" t="s">
        <v>2352</v>
      </c>
      <c r="F506" s="36">
        <v>36101</v>
      </c>
      <c r="G506" s="35" t="s">
        <v>120</v>
      </c>
      <c r="H506" s="35" t="s">
        <v>121</v>
      </c>
      <c r="I506" s="35" t="s">
        <v>2349</v>
      </c>
      <c r="J506" s="83">
        <v>41943</v>
      </c>
      <c r="K506" s="37">
        <v>52050</v>
      </c>
      <c r="L506" s="35" t="s">
        <v>123</v>
      </c>
      <c r="M506" s="35" t="s">
        <v>121</v>
      </c>
      <c r="N506" s="35" t="s">
        <v>63</v>
      </c>
      <c r="O506" s="35" t="s">
        <v>2350</v>
      </c>
      <c r="P506" s="35" t="s">
        <v>65</v>
      </c>
      <c r="Q506" s="36">
        <v>41969</v>
      </c>
      <c r="R506" s="39" t="s">
        <v>126</v>
      </c>
      <c r="S506" s="35" t="s">
        <v>127</v>
      </c>
      <c r="T506" s="35" t="s">
        <v>67</v>
      </c>
      <c r="U506" s="40">
        <v>41998</v>
      </c>
      <c r="Z506" s="41">
        <f t="shared" si="14"/>
        <v>1</v>
      </c>
      <c r="AA506" s="41"/>
      <c r="AB506" s="41"/>
      <c r="AC506" s="41"/>
      <c r="AD506" s="41"/>
      <c r="AE506" s="42" t="s">
        <v>2351</v>
      </c>
      <c r="AF506" s="43">
        <v>52050</v>
      </c>
      <c r="AG506" s="44">
        <v>41469</v>
      </c>
      <c r="AH506" s="42" t="s">
        <v>88</v>
      </c>
      <c r="AI506" s="42" t="s">
        <v>2347</v>
      </c>
      <c r="AJ506" s="44">
        <v>36101</v>
      </c>
      <c r="AK506" t="b">
        <f t="shared" si="15"/>
        <v>1</v>
      </c>
    </row>
    <row r="507" spans="1:37" ht="18.75" customHeight="1">
      <c r="A507" s="34">
        <v>617</v>
      </c>
      <c r="B507" s="58" t="s">
        <v>55</v>
      </c>
      <c r="C507" s="35" t="s">
        <v>2353</v>
      </c>
      <c r="D507" s="35" t="s">
        <v>565</v>
      </c>
      <c r="E507" s="39" t="s">
        <v>2354</v>
      </c>
      <c r="F507" s="36">
        <v>37934</v>
      </c>
      <c r="G507" s="35" t="s">
        <v>90</v>
      </c>
      <c r="H507" s="35" t="s">
        <v>475</v>
      </c>
      <c r="I507" s="35" t="s">
        <v>2355</v>
      </c>
      <c r="J507" s="83">
        <v>41969</v>
      </c>
      <c r="K507" s="37">
        <v>52070</v>
      </c>
      <c r="L507" s="35" t="s">
        <v>123</v>
      </c>
      <c r="M507" s="35" t="s">
        <v>477</v>
      </c>
      <c r="N507" s="35" t="s">
        <v>478</v>
      </c>
      <c r="O507" s="35" t="s">
        <v>2356</v>
      </c>
      <c r="P507" s="35" t="s">
        <v>65</v>
      </c>
      <c r="Q507" s="36">
        <v>41982</v>
      </c>
      <c r="R507" s="39" t="s">
        <v>480</v>
      </c>
      <c r="S507" s="35" t="s">
        <v>477</v>
      </c>
      <c r="T507" s="35" t="s">
        <v>67</v>
      </c>
      <c r="U507" s="40">
        <v>41998</v>
      </c>
      <c r="Z507" s="41">
        <f t="shared" si="14"/>
        <v>1</v>
      </c>
      <c r="AA507" s="41"/>
      <c r="AB507" s="41"/>
      <c r="AC507" s="41"/>
      <c r="AD507" s="41"/>
      <c r="AE507" s="42" t="s">
        <v>2357</v>
      </c>
      <c r="AF507" s="43">
        <v>52070</v>
      </c>
      <c r="AG507" s="44">
        <v>40612</v>
      </c>
      <c r="AH507" s="42" t="s">
        <v>565</v>
      </c>
      <c r="AI507" s="42" t="s">
        <v>2353</v>
      </c>
      <c r="AJ507" s="44">
        <v>37934</v>
      </c>
      <c r="AK507" t="b">
        <f t="shared" si="15"/>
        <v>1</v>
      </c>
    </row>
    <row r="508" spans="1:37" ht="18.75" customHeight="1">
      <c r="A508" s="34">
        <v>618</v>
      </c>
      <c r="B508" s="58" t="s">
        <v>55</v>
      </c>
      <c r="C508" s="35" t="s">
        <v>2353</v>
      </c>
      <c r="D508" s="35" t="s">
        <v>269</v>
      </c>
      <c r="E508" s="39" t="s">
        <v>2358</v>
      </c>
      <c r="F508" s="36">
        <v>38525</v>
      </c>
      <c r="G508" s="35" t="s">
        <v>90</v>
      </c>
      <c r="H508" s="35" t="s">
        <v>475</v>
      </c>
      <c r="I508" s="35" t="s">
        <v>2355</v>
      </c>
      <c r="J508" s="83">
        <v>41969</v>
      </c>
      <c r="K508" s="37">
        <v>52070</v>
      </c>
      <c r="L508" s="35" t="s">
        <v>123</v>
      </c>
      <c r="M508" s="35" t="s">
        <v>477</v>
      </c>
      <c r="N508" s="35" t="s">
        <v>478</v>
      </c>
      <c r="O508" s="35" t="s">
        <v>2356</v>
      </c>
      <c r="P508" s="35" t="s">
        <v>65</v>
      </c>
      <c r="Q508" s="36">
        <v>41982</v>
      </c>
      <c r="R508" s="39" t="s">
        <v>480</v>
      </c>
      <c r="S508" s="35" t="s">
        <v>477</v>
      </c>
      <c r="T508" s="35" t="s">
        <v>67</v>
      </c>
      <c r="U508" s="40">
        <v>41998</v>
      </c>
      <c r="Z508" s="41">
        <f t="shared" si="14"/>
        <v>1</v>
      </c>
      <c r="AA508" s="41"/>
      <c r="AB508" s="41"/>
      <c r="AC508" s="41"/>
      <c r="AD508" s="41"/>
      <c r="AE508" s="42" t="s">
        <v>2357</v>
      </c>
      <c r="AF508" s="43">
        <v>52070</v>
      </c>
      <c r="AG508" s="44">
        <v>40612</v>
      </c>
      <c r="AH508" s="42" t="s">
        <v>274</v>
      </c>
      <c r="AI508" s="42" t="s">
        <v>2353</v>
      </c>
      <c r="AJ508" s="44">
        <v>38525</v>
      </c>
      <c r="AK508" t="b">
        <f t="shared" si="15"/>
        <v>1</v>
      </c>
    </row>
    <row r="509" spans="1:37" ht="18.75" customHeight="1">
      <c r="A509" s="34">
        <v>570</v>
      </c>
      <c r="B509" s="58" t="s">
        <v>86</v>
      </c>
      <c r="C509" s="35" t="s">
        <v>998</v>
      </c>
      <c r="D509" s="35" t="s">
        <v>305</v>
      </c>
      <c r="E509" s="39" t="s">
        <v>2359</v>
      </c>
      <c r="F509" s="36">
        <v>38300</v>
      </c>
      <c r="G509" s="35" t="s">
        <v>90</v>
      </c>
      <c r="H509" s="35" t="s">
        <v>230</v>
      </c>
      <c r="I509" s="35" t="s">
        <v>77</v>
      </c>
      <c r="J509" s="83">
        <v>41977</v>
      </c>
      <c r="K509" s="37">
        <v>52240</v>
      </c>
      <c r="L509" s="35" t="s">
        <v>123</v>
      </c>
      <c r="M509" s="35" t="s">
        <v>230</v>
      </c>
      <c r="N509" s="35" t="s">
        <v>231</v>
      </c>
      <c r="O509" s="35" t="s">
        <v>2360</v>
      </c>
      <c r="P509" s="35" t="s">
        <v>233</v>
      </c>
      <c r="Q509" s="36">
        <v>41978</v>
      </c>
      <c r="R509" s="39" t="s">
        <v>234</v>
      </c>
      <c r="S509" s="35" t="s">
        <v>230</v>
      </c>
      <c r="T509" s="35" t="s">
        <v>67</v>
      </c>
      <c r="U509" s="40">
        <v>41998</v>
      </c>
      <c r="Z509" s="41">
        <f t="shared" si="14"/>
        <v>1</v>
      </c>
      <c r="AA509" s="41"/>
      <c r="AB509" s="41"/>
      <c r="AC509" s="41"/>
      <c r="AD509" s="41"/>
      <c r="AE509" s="42" t="s">
        <v>2361</v>
      </c>
      <c r="AF509" s="43">
        <v>52240</v>
      </c>
      <c r="AG509" s="44">
        <v>40879</v>
      </c>
      <c r="AH509" s="42" t="s">
        <v>305</v>
      </c>
      <c r="AI509" s="42" t="s">
        <v>998</v>
      </c>
      <c r="AJ509" s="44">
        <v>38300</v>
      </c>
      <c r="AK509" t="b">
        <f t="shared" si="15"/>
        <v>1</v>
      </c>
    </row>
    <row r="510" spans="1:37" ht="18.75" customHeight="1">
      <c r="A510" s="34">
        <v>833</v>
      </c>
      <c r="B510" s="58" t="s">
        <v>86</v>
      </c>
      <c r="C510" s="35" t="s">
        <v>2362</v>
      </c>
      <c r="D510" s="35" t="s">
        <v>2250</v>
      </c>
      <c r="E510" s="39" t="s">
        <v>2363</v>
      </c>
      <c r="F510" s="36">
        <v>37843</v>
      </c>
      <c r="G510" s="35" t="s">
        <v>297</v>
      </c>
      <c r="H510" s="35" t="s">
        <v>298</v>
      </c>
      <c r="I510" s="35" t="s">
        <v>2364</v>
      </c>
      <c r="J510" s="83">
        <v>41991</v>
      </c>
      <c r="K510" s="37">
        <v>52300</v>
      </c>
      <c r="L510" s="35" t="s">
        <v>123</v>
      </c>
      <c r="M510" s="35" t="s">
        <v>298</v>
      </c>
      <c r="N510" s="35" t="s">
        <v>105</v>
      </c>
      <c r="O510" s="35" t="s">
        <v>2365</v>
      </c>
      <c r="P510" s="35" t="s">
        <v>2366</v>
      </c>
      <c r="Q510" s="36">
        <v>41991</v>
      </c>
      <c r="R510" s="39" t="s">
        <v>301</v>
      </c>
      <c r="S510" s="35" t="s">
        <v>302</v>
      </c>
      <c r="T510" s="35" t="s">
        <v>67</v>
      </c>
      <c r="U510" s="40">
        <v>41998</v>
      </c>
      <c r="Z510" s="41">
        <f t="shared" si="14"/>
        <v>1</v>
      </c>
      <c r="AA510" s="41"/>
      <c r="AB510" s="41"/>
      <c r="AC510" s="41"/>
      <c r="AD510" s="41"/>
      <c r="AE510" s="42" t="s">
        <v>2367</v>
      </c>
      <c r="AF510" s="43">
        <v>52300</v>
      </c>
      <c r="AG510" s="44">
        <v>40777</v>
      </c>
      <c r="AH510" s="42" t="s">
        <v>2250</v>
      </c>
      <c r="AI510" s="42" t="s">
        <v>2362</v>
      </c>
      <c r="AJ510" s="44">
        <v>37843</v>
      </c>
      <c r="AK510" t="b">
        <f t="shared" si="15"/>
        <v>1</v>
      </c>
    </row>
    <row r="511" spans="1:37" ht="18.75" customHeight="1">
      <c r="A511" s="34">
        <v>705</v>
      </c>
      <c r="B511" s="58" t="s">
        <v>246</v>
      </c>
      <c r="C511" s="35" t="s">
        <v>2368</v>
      </c>
      <c r="D511" s="35" t="s">
        <v>426</v>
      </c>
      <c r="E511" s="39" t="s">
        <v>2369</v>
      </c>
      <c r="F511" s="36">
        <v>32024</v>
      </c>
      <c r="G511" s="35" t="s">
        <v>90</v>
      </c>
      <c r="H511" s="35" t="s">
        <v>91</v>
      </c>
      <c r="I511" s="35" t="s">
        <v>2370</v>
      </c>
      <c r="J511" s="83">
        <v>41982</v>
      </c>
      <c r="K511" s="37">
        <v>52530</v>
      </c>
      <c r="L511" s="35" t="s">
        <v>123</v>
      </c>
      <c r="M511" s="35" t="s">
        <v>91</v>
      </c>
      <c r="N511" s="35" t="s">
        <v>63</v>
      </c>
      <c r="O511" s="35" t="s">
        <v>77</v>
      </c>
      <c r="P511" s="35" t="s">
        <v>77</v>
      </c>
      <c r="Q511" s="36">
        <v>41986</v>
      </c>
      <c r="R511" s="39" t="s">
        <v>218</v>
      </c>
      <c r="S511" s="35" t="s">
        <v>91</v>
      </c>
      <c r="T511" s="35" t="s">
        <v>67</v>
      </c>
      <c r="U511" s="40">
        <v>41998</v>
      </c>
      <c r="Z511" s="41">
        <f t="shared" si="14"/>
        <v>1</v>
      </c>
      <c r="AA511" s="41"/>
      <c r="AB511" s="41"/>
      <c r="AC511" s="41"/>
      <c r="AD511" s="41"/>
      <c r="AE511" s="42" t="s">
        <v>2371</v>
      </c>
      <c r="AF511" s="43">
        <v>52530</v>
      </c>
      <c r="AG511" s="44">
        <v>41967</v>
      </c>
      <c r="AH511" s="42" t="s">
        <v>426</v>
      </c>
      <c r="AI511" s="42" t="s">
        <v>2368</v>
      </c>
      <c r="AJ511" s="44">
        <v>32024</v>
      </c>
      <c r="AK511" t="b">
        <f t="shared" si="15"/>
        <v>1</v>
      </c>
    </row>
    <row r="512" spans="1:37" ht="18.75" customHeight="1">
      <c r="A512" s="34">
        <v>489</v>
      </c>
      <c r="B512" s="58" t="s">
        <v>246</v>
      </c>
      <c r="C512" s="35" t="s">
        <v>2372</v>
      </c>
      <c r="D512" s="35" t="s">
        <v>199</v>
      </c>
      <c r="E512" s="39" t="s">
        <v>2373</v>
      </c>
      <c r="F512" s="36">
        <v>31894</v>
      </c>
      <c r="G512" s="35" t="s">
        <v>74</v>
      </c>
      <c r="H512" s="35" t="s">
        <v>112</v>
      </c>
      <c r="I512" s="35" t="s">
        <v>2374</v>
      </c>
      <c r="J512" s="83">
        <v>41968</v>
      </c>
      <c r="K512" s="37">
        <v>52670</v>
      </c>
      <c r="L512" s="35" t="s">
        <v>123</v>
      </c>
      <c r="M512" s="35" t="s">
        <v>74</v>
      </c>
      <c r="N512" s="35" t="s">
        <v>77</v>
      </c>
      <c r="O512" s="35" t="s">
        <v>77</v>
      </c>
      <c r="P512" s="35" t="s">
        <v>77</v>
      </c>
      <c r="Q512" s="36">
        <v>41971</v>
      </c>
      <c r="R512" s="39" t="s">
        <v>80</v>
      </c>
      <c r="S512" s="35" t="s">
        <v>75</v>
      </c>
      <c r="T512" s="35" t="s">
        <v>67</v>
      </c>
      <c r="U512" s="40">
        <v>41998</v>
      </c>
      <c r="Z512" s="41">
        <f t="shared" si="14"/>
        <v>1</v>
      </c>
      <c r="AA512" s="41"/>
      <c r="AB512" s="41" t="s">
        <v>5579</v>
      </c>
      <c r="AC512" s="41"/>
      <c r="AD512" s="41"/>
      <c r="AE512" s="42" t="s">
        <v>2375</v>
      </c>
      <c r="AF512" s="45">
        <v>52670</v>
      </c>
      <c r="AG512" s="46">
        <v>41468</v>
      </c>
      <c r="AH512" s="42" t="s">
        <v>199</v>
      </c>
      <c r="AI512" s="42" t="s">
        <v>2372</v>
      </c>
      <c r="AJ512" s="44">
        <v>31894</v>
      </c>
      <c r="AK512" t="b">
        <f t="shared" si="15"/>
        <v>1</v>
      </c>
    </row>
    <row r="513" spans="1:37" ht="18.75" customHeight="1">
      <c r="A513" s="34">
        <v>781</v>
      </c>
      <c r="B513" s="58" t="s">
        <v>55</v>
      </c>
      <c r="C513" s="35" t="s">
        <v>2376</v>
      </c>
      <c r="D513" s="35" t="s">
        <v>482</v>
      </c>
      <c r="E513" s="39" t="s">
        <v>2377</v>
      </c>
      <c r="F513" s="36">
        <v>36948</v>
      </c>
      <c r="G513" s="35" t="s">
        <v>90</v>
      </c>
      <c r="H513" s="35" t="s">
        <v>468</v>
      </c>
      <c r="I513" s="35" t="s">
        <v>2378</v>
      </c>
      <c r="J513" s="83">
        <v>41974</v>
      </c>
      <c r="K513" s="37">
        <v>52700</v>
      </c>
      <c r="L513" s="35" t="s">
        <v>123</v>
      </c>
      <c r="M513" s="35" t="s">
        <v>468</v>
      </c>
      <c r="N513" s="35" t="s">
        <v>63</v>
      </c>
      <c r="O513" s="35" t="s">
        <v>2379</v>
      </c>
      <c r="P513" s="35" t="s">
        <v>233</v>
      </c>
      <c r="Q513" s="36">
        <v>41983</v>
      </c>
      <c r="R513" s="39" t="s">
        <v>471</v>
      </c>
      <c r="S513" s="35" t="s">
        <v>468</v>
      </c>
      <c r="T513" s="35" t="s">
        <v>67</v>
      </c>
      <c r="U513" s="40">
        <v>41998</v>
      </c>
      <c r="Z513" s="41">
        <f t="shared" si="14"/>
        <v>1</v>
      </c>
      <c r="AA513" s="41"/>
      <c r="AB513" s="41"/>
      <c r="AC513" s="41"/>
      <c r="AD513" s="41"/>
      <c r="AE513" s="42" t="s">
        <v>2380</v>
      </c>
      <c r="AF513" s="43">
        <v>52700</v>
      </c>
      <c r="AG513" s="44">
        <v>41528</v>
      </c>
      <c r="AH513" s="42" t="s">
        <v>482</v>
      </c>
      <c r="AI513" s="42" t="s">
        <v>2376</v>
      </c>
      <c r="AJ513" s="44">
        <v>36948</v>
      </c>
      <c r="AK513" t="b">
        <f t="shared" si="15"/>
        <v>1</v>
      </c>
    </row>
    <row r="514" spans="1:37" ht="18.75" customHeight="1">
      <c r="A514" s="34">
        <v>503</v>
      </c>
      <c r="B514" s="58" t="s">
        <v>246</v>
      </c>
      <c r="C514" s="35" t="s">
        <v>2381</v>
      </c>
      <c r="D514" s="35" t="s">
        <v>1520</v>
      </c>
      <c r="E514" s="39" t="s">
        <v>2382</v>
      </c>
      <c r="F514" s="36">
        <v>34083</v>
      </c>
      <c r="G514" s="35" t="s">
        <v>74</v>
      </c>
      <c r="H514" s="35" t="s">
        <v>112</v>
      </c>
      <c r="I514" s="35" t="s">
        <v>2383</v>
      </c>
      <c r="J514" s="83">
        <v>41971</v>
      </c>
      <c r="K514" s="37">
        <v>52970</v>
      </c>
      <c r="L514" s="35" t="s">
        <v>123</v>
      </c>
      <c r="M514" s="35" t="s">
        <v>74</v>
      </c>
      <c r="N514" s="35" t="s">
        <v>77</v>
      </c>
      <c r="O514" s="35" t="s">
        <v>77</v>
      </c>
      <c r="P514" s="35" t="s">
        <v>77</v>
      </c>
      <c r="Q514" s="36">
        <v>41971</v>
      </c>
      <c r="R514" s="39" t="s">
        <v>80</v>
      </c>
      <c r="S514" s="35" t="s">
        <v>75</v>
      </c>
      <c r="T514" s="35" t="s">
        <v>67</v>
      </c>
      <c r="U514" s="40">
        <v>41998</v>
      </c>
      <c r="Z514" s="41">
        <f t="shared" si="14"/>
        <v>1</v>
      </c>
      <c r="AA514" s="41"/>
      <c r="AB514" s="41" t="s">
        <v>5579</v>
      </c>
      <c r="AC514" s="41"/>
      <c r="AD514" s="41"/>
      <c r="AE514" s="42" t="s">
        <v>2384</v>
      </c>
      <c r="AF514" s="43">
        <v>52970</v>
      </c>
      <c r="AG514" s="44">
        <v>41990</v>
      </c>
      <c r="AH514" s="42" t="s">
        <v>1520</v>
      </c>
      <c r="AI514" s="42" t="s">
        <v>2381</v>
      </c>
      <c r="AJ514" s="44">
        <v>34083</v>
      </c>
      <c r="AK514" t="b">
        <f t="shared" si="15"/>
        <v>1</v>
      </c>
    </row>
    <row r="515" spans="1:37" ht="18.75" customHeight="1">
      <c r="A515" s="34">
        <v>265</v>
      </c>
      <c r="B515" s="58" t="s">
        <v>246</v>
      </c>
      <c r="C515" s="35" t="s">
        <v>2385</v>
      </c>
      <c r="D515" s="35" t="s">
        <v>305</v>
      </c>
      <c r="E515" s="39" t="s">
        <v>2386</v>
      </c>
      <c r="F515" s="36">
        <v>28179</v>
      </c>
      <c r="G515" s="35" t="s">
        <v>74</v>
      </c>
      <c r="H515" s="35" t="s">
        <v>354</v>
      </c>
      <c r="I515" s="35" t="s">
        <v>2387</v>
      </c>
      <c r="J515" s="83">
        <v>41967</v>
      </c>
      <c r="K515" s="37">
        <v>53000</v>
      </c>
      <c r="L515" s="35" t="s">
        <v>123</v>
      </c>
      <c r="M515" s="35" t="s">
        <v>74</v>
      </c>
      <c r="N515" s="35" t="s">
        <v>356</v>
      </c>
      <c r="O515" s="35" t="s">
        <v>77</v>
      </c>
      <c r="P515" s="35" t="s">
        <v>77</v>
      </c>
      <c r="Q515" s="36">
        <v>41971</v>
      </c>
      <c r="R515" s="39" t="s">
        <v>357</v>
      </c>
      <c r="S515" s="35" t="s">
        <v>354</v>
      </c>
      <c r="T515" s="35" t="s">
        <v>67</v>
      </c>
      <c r="U515" s="40">
        <v>41998</v>
      </c>
      <c r="Z515" s="41">
        <f t="shared" si="14"/>
        <v>1</v>
      </c>
      <c r="AA515" s="41"/>
      <c r="AB515" s="41" t="s">
        <v>5579</v>
      </c>
      <c r="AC515" s="41"/>
      <c r="AD515" s="41"/>
      <c r="AE515" s="42" t="s">
        <v>2388</v>
      </c>
      <c r="AF515" s="43">
        <v>53000</v>
      </c>
      <c r="AG515" s="44">
        <v>41273</v>
      </c>
      <c r="AH515" s="42" t="s">
        <v>426</v>
      </c>
      <c r="AI515" s="42" t="s">
        <v>2385</v>
      </c>
      <c r="AJ515" s="44">
        <v>28179</v>
      </c>
      <c r="AK515" t="b">
        <f t="shared" si="15"/>
        <v>1</v>
      </c>
    </row>
    <row r="516" spans="1:37" ht="18.75" customHeight="1">
      <c r="A516" s="34">
        <v>884</v>
      </c>
      <c r="B516" s="58" t="s">
        <v>246</v>
      </c>
      <c r="C516" s="35" t="s">
        <v>2389</v>
      </c>
      <c r="D516" s="35" t="s">
        <v>2084</v>
      </c>
      <c r="E516" s="39" t="s">
        <v>2390</v>
      </c>
      <c r="F516" s="36">
        <v>22184</v>
      </c>
      <c r="G516" s="35" t="s">
        <v>288</v>
      </c>
      <c r="H516" s="35" t="s">
        <v>289</v>
      </c>
      <c r="I516" s="35" t="s">
        <v>2391</v>
      </c>
      <c r="J516" s="83">
        <v>41985</v>
      </c>
      <c r="K516" s="37">
        <v>53200</v>
      </c>
      <c r="L516" s="35" t="s">
        <v>123</v>
      </c>
      <c r="M516" s="35" t="s">
        <v>289</v>
      </c>
      <c r="N516" s="35" t="s">
        <v>308</v>
      </c>
      <c r="O516" s="35" t="s">
        <v>77</v>
      </c>
      <c r="P516" s="35" t="s">
        <v>77</v>
      </c>
      <c r="Q516" s="36">
        <v>41992</v>
      </c>
      <c r="R516" s="39" t="s">
        <v>292</v>
      </c>
      <c r="S516" s="35" t="s">
        <v>289</v>
      </c>
      <c r="T516" s="35" t="s">
        <v>67</v>
      </c>
      <c r="U516" s="40">
        <v>41998</v>
      </c>
      <c r="Z516" s="41">
        <f t="shared" si="14"/>
        <v>1</v>
      </c>
      <c r="AA516" s="41"/>
      <c r="AB516" s="41"/>
      <c r="AC516" s="41"/>
      <c r="AD516" s="41"/>
      <c r="AE516" s="42" t="s">
        <v>2392</v>
      </c>
      <c r="AF516" s="43">
        <v>53200</v>
      </c>
      <c r="AG516" s="44">
        <v>40762</v>
      </c>
      <c r="AH516" s="42" t="s">
        <v>2084</v>
      </c>
      <c r="AI516" s="42" t="s">
        <v>2389</v>
      </c>
      <c r="AJ516" s="44">
        <v>22184</v>
      </c>
      <c r="AK516" t="b">
        <f t="shared" si="15"/>
        <v>1</v>
      </c>
    </row>
    <row r="517" spans="1:37" ht="18.75" customHeight="1">
      <c r="A517" s="34">
        <v>528</v>
      </c>
      <c r="B517" s="58" t="s">
        <v>86</v>
      </c>
      <c r="C517" s="35" t="s">
        <v>2393</v>
      </c>
      <c r="D517" s="35" t="s">
        <v>280</v>
      </c>
      <c r="E517" s="39" t="s">
        <v>2394</v>
      </c>
      <c r="F517" s="36">
        <v>36751</v>
      </c>
      <c r="G517" s="35" t="s">
        <v>90</v>
      </c>
      <c r="H517" s="35" t="s">
        <v>573</v>
      </c>
      <c r="I517" s="35" t="s">
        <v>1528</v>
      </c>
      <c r="J517" s="83">
        <v>41974</v>
      </c>
      <c r="K517" s="37">
        <v>53240</v>
      </c>
      <c r="L517" s="35" t="s">
        <v>123</v>
      </c>
      <c r="M517" s="35" t="s">
        <v>573</v>
      </c>
      <c r="N517" s="35" t="s">
        <v>77</v>
      </c>
      <c r="O517" s="35" t="s">
        <v>2395</v>
      </c>
      <c r="P517" s="35" t="s">
        <v>233</v>
      </c>
      <c r="Q517" s="36">
        <v>41975</v>
      </c>
      <c r="R517" s="39" t="s">
        <v>576</v>
      </c>
      <c r="S517" s="35" t="s">
        <v>573</v>
      </c>
      <c r="T517" s="35" t="s">
        <v>67</v>
      </c>
      <c r="U517" s="40">
        <v>41998</v>
      </c>
      <c r="Z517" s="41">
        <f t="shared" si="14"/>
        <v>1</v>
      </c>
      <c r="AA517" s="41"/>
      <c r="AB517" s="41"/>
      <c r="AC517" s="41"/>
      <c r="AD517" s="41"/>
      <c r="AE517" s="42" t="s">
        <v>2396</v>
      </c>
      <c r="AF517" s="43">
        <v>53240</v>
      </c>
      <c r="AG517" s="44">
        <v>41865</v>
      </c>
      <c r="AH517" s="42" t="s">
        <v>280</v>
      </c>
      <c r="AI517" s="42" t="s">
        <v>2393</v>
      </c>
      <c r="AJ517" s="44">
        <v>36751</v>
      </c>
      <c r="AK517" t="b">
        <f t="shared" si="15"/>
        <v>1</v>
      </c>
    </row>
    <row r="518" spans="1:37" ht="18.75" customHeight="1">
      <c r="A518" s="34">
        <v>552</v>
      </c>
      <c r="B518" s="58" t="s">
        <v>246</v>
      </c>
      <c r="C518" s="35" t="s">
        <v>2397</v>
      </c>
      <c r="D518" s="35" t="s">
        <v>2087</v>
      </c>
      <c r="E518" s="39" t="s">
        <v>2398</v>
      </c>
      <c r="F518" s="36">
        <v>18459</v>
      </c>
      <c r="G518" s="35" t="s">
        <v>74</v>
      </c>
      <c r="H518" s="35" t="s">
        <v>354</v>
      </c>
      <c r="I518" s="35" t="s">
        <v>2399</v>
      </c>
      <c r="J518" s="83">
        <v>41975</v>
      </c>
      <c r="K518" s="37" t="s">
        <v>2400</v>
      </c>
      <c r="L518" s="35" t="s">
        <v>123</v>
      </c>
      <c r="M518" s="35" t="s">
        <v>74</v>
      </c>
      <c r="N518" s="35" t="s">
        <v>356</v>
      </c>
      <c r="O518" s="35" t="s">
        <v>77</v>
      </c>
      <c r="P518" s="35" t="s">
        <v>77</v>
      </c>
      <c r="Q518" s="36">
        <v>41977</v>
      </c>
      <c r="R518" s="39" t="s">
        <v>386</v>
      </c>
      <c r="S518" s="35" t="s">
        <v>354</v>
      </c>
      <c r="T518" s="35" t="s">
        <v>67</v>
      </c>
      <c r="U518" s="40">
        <v>41998</v>
      </c>
      <c r="Z518" s="41">
        <f t="shared" ref="Z518:Z581" si="16">COUNTIF(E:E,E518)</f>
        <v>1</v>
      </c>
      <c r="AA518" s="41"/>
      <c r="AB518" s="41" t="s">
        <v>5579</v>
      </c>
      <c r="AC518" s="41"/>
      <c r="AD518" s="41"/>
      <c r="AE518" s="42" t="s">
        <v>2401</v>
      </c>
      <c r="AF518" s="45">
        <v>13990</v>
      </c>
      <c r="AG518" s="46">
        <v>41982</v>
      </c>
      <c r="AH518" s="42" t="s">
        <v>2087</v>
      </c>
      <c r="AI518" s="42" t="s">
        <v>2397</v>
      </c>
      <c r="AJ518" s="44">
        <v>18459</v>
      </c>
      <c r="AK518" t="b">
        <f t="shared" ref="AK518:AK581" si="17">K518=AF518</f>
        <v>0</v>
      </c>
    </row>
    <row r="519" spans="1:37" ht="18.75" customHeight="1">
      <c r="A519" s="34">
        <v>251</v>
      </c>
      <c r="B519" s="58" t="s">
        <v>246</v>
      </c>
      <c r="C519" s="35" t="s">
        <v>2402</v>
      </c>
      <c r="D519" s="35" t="s">
        <v>406</v>
      </c>
      <c r="E519" s="39" t="s">
        <v>2403</v>
      </c>
      <c r="F519" s="36">
        <v>27099</v>
      </c>
      <c r="G519" s="35" t="s">
        <v>74</v>
      </c>
      <c r="H519" s="35" t="s">
        <v>354</v>
      </c>
      <c r="I519" s="35" t="s">
        <v>2404</v>
      </c>
      <c r="J519" s="83">
        <v>41967</v>
      </c>
      <c r="K519" s="37">
        <v>53430</v>
      </c>
      <c r="L519" s="35" t="s">
        <v>123</v>
      </c>
      <c r="M519" s="35" t="s">
        <v>74</v>
      </c>
      <c r="N519" s="35" t="s">
        <v>356</v>
      </c>
      <c r="O519" s="35" t="s">
        <v>77</v>
      </c>
      <c r="P519" s="35" t="s">
        <v>77</v>
      </c>
      <c r="Q519" s="36">
        <v>41971</v>
      </c>
      <c r="R519" s="39" t="s">
        <v>357</v>
      </c>
      <c r="S519" s="35" t="s">
        <v>354</v>
      </c>
      <c r="T519" s="35" t="s">
        <v>67</v>
      </c>
      <c r="U519" s="40">
        <v>41998</v>
      </c>
      <c r="Z519" s="41">
        <f t="shared" si="16"/>
        <v>1</v>
      </c>
      <c r="AA519" s="41"/>
      <c r="AB519" s="41" t="s">
        <v>5579</v>
      </c>
      <c r="AC519" s="41"/>
      <c r="AD519" s="41"/>
      <c r="AE519" s="42" t="s">
        <v>2405</v>
      </c>
      <c r="AF519" s="43">
        <v>53430</v>
      </c>
      <c r="AG519" s="44">
        <v>40785</v>
      </c>
      <c r="AH519" s="42" t="s">
        <v>406</v>
      </c>
      <c r="AI519" s="42" t="s">
        <v>2402</v>
      </c>
      <c r="AJ519" s="44">
        <v>27099</v>
      </c>
      <c r="AK519" t="b">
        <f t="shared" si="17"/>
        <v>1</v>
      </c>
    </row>
    <row r="520" spans="1:37" ht="18.75" customHeight="1">
      <c r="A520" s="34">
        <v>377</v>
      </c>
      <c r="B520" s="58" t="s">
        <v>246</v>
      </c>
      <c r="C520" s="35" t="s">
        <v>2406</v>
      </c>
      <c r="D520" s="35" t="s">
        <v>194</v>
      </c>
      <c r="E520" s="39" t="s">
        <v>2407</v>
      </c>
      <c r="F520" s="36">
        <v>14032</v>
      </c>
      <c r="G520" s="35" t="s">
        <v>74</v>
      </c>
      <c r="H520" s="35" t="s">
        <v>354</v>
      </c>
      <c r="I520" s="35" t="s">
        <v>2404</v>
      </c>
      <c r="J520" s="83">
        <v>41967</v>
      </c>
      <c r="K520" s="37">
        <v>53430</v>
      </c>
      <c r="L520" s="35" t="s">
        <v>123</v>
      </c>
      <c r="M520" s="35" t="s">
        <v>74</v>
      </c>
      <c r="N520" s="35" t="s">
        <v>356</v>
      </c>
      <c r="O520" s="35" t="s">
        <v>77</v>
      </c>
      <c r="P520" s="35" t="s">
        <v>77</v>
      </c>
      <c r="Q520" s="36">
        <v>41971</v>
      </c>
      <c r="R520" s="39" t="s">
        <v>357</v>
      </c>
      <c r="S520" s="35" t="s">
        <v>354</v>
      </c>
      <c r="T520" s="35" t="s">
        <v>67</v>
      </c>
      <c r="U520" s="40">
        <v>41998</v>
      </c>
      <c r="Z520" s="41">
        <f t="shared" si="16"/>
        <v>1</v>
      </c>
      <c r="AA520" s="41"/>
      <c r="AB520" s="41" t="s">
        <v>5579</v>
      </c>
      <c r="AC520" s="41"/>
      <c r="AD520" s="41"/>
      <c r="AE520" s="42" t="s">
        <v>2405</v>
      </c>
      <c r="AF520" s="43">
        <v>53430</v>
      </c>
      <c r="AG520" s="44">
        <v>40785</v>
      </c>
      <c r="AH520" s="42" t="s">
        <v>421</v>
      </c>
      <c r="AI520" s="42" t="s">
        <v>2406</v>
      </c>
      <c r="AJ520" s="44">
        <v>14032</v>
      </c>
      <c r="AK520" t="b">
        <f t="shared" si="17"/>
        <v>1</v>
      </c>
    </row>
    <row r="521" spans="1:37" ht="18.75" customHeight="1">
      <c r="A521" s="34">
        <v>719</v>
      </c>
      <c r="B521" s="58" t="s">
        <v>246</v>
      </c>
      <c r="C521" s="35" t="s">
        <v>2408</v>
      </c>
      <c r="D521" s="35" t="s">
        <v>730</v>
      </c>
      <c r="E521" s="39" t="s">
        <v>2409</v>
      </c>
      <c r="F521" s="36">
        <v>19731</v>
      </c>
      <c r="G521" s="35" t="s">
        <v>90</v>
      </c>
      <c r="H521" s="35" t="s">
        <v>91</v>
      </c>
      <c r="I521" s="35" t="s">
        <v>2410</v>
      </c>
      <c r="J521" s="83">
        <v>41976</v>
      </c>
      <c r="K521" s="37">
        <v>53560</v>
      </c>
      <c r="L521" s="35" t="s">
        <v>123</v>
      </c>
      <c r="M521" s="35" t="s">
        <v>91</v>
      </c>
      <c r="N521" s="35" t="s">
        <v>272</v>
      </c>
      <c r="O521" s="35" t="s">
        <v>77</v>
      </c>
      <c r="P521" s="35" t="s">
        <v>77</v>
      </c>
      <c r="Q521" s="36">
        <v>41986</v>
      </c>
      <c r="R521" s="39" t="s">
        <v>96</v>
      </c>
      <c r="S521" s="35" t="s">
        <v>91</v>
      </c>
      <c r="T521" s="35" t="s">
        <v>67</v>
      </c>
      <c r="U521" s="40">
        <v>41998</v>
      </c>
      <c r="Z521" s="41">
        <f t="shared" si="16"/>
        <v>1</v>
      </c>
      <c r="AA521" s="41"/>
      <c r="AB521" s="41"/>
      <c r="AC521" s="41"/>
      <c r="AD521" s="41"/>
      <c r="AE521" s="42" t="s">
        <v>2411</v>
      </c>
      <c r="AF521" s="45">
        <v>53560</v>
      </c>
      <c r="AG521" s="46">
        <v>41771</v>
      </c>
      <c r="AH521" s="42" t="s">
        <v>730</v>
      </c>
      <c r="AI521" s="42" t="s">
        <v>2408</v>
      </c>
      <c r="AJ521" s="44">
        <v>19731</v>
      </c>
      <c r="AK521" t="b">
        <f t="shared" si="17"/>
        <v>1</v>
      </c>
    </row>
    <row r="522" spans="1:37" ht="18.75" customHeight="1">
      <c r="A522" s="34">
        <v>754</v>
      </c>
      <c r="B522" s="58" t="s">
        <v>86</v>
      </c>
      <c r="C522" s="35" t="s">
        <v>2412</v>
      </c>
      <c r="D522" s="35" t="s">
        <v>214</v>
      </c>
      <c r="E522" s="39" t="s">
        <v>2413</v>
      </c>
      <c r="F522" s="36">
        <v>36252</v>
      </c>
      <c r="G522" s="35" t="s">
        <v>74</v>
      </c>
      <c r="H522" s="35" t="s">
        <v>312</v>
      </c>
      <c r="I522" s="35" t="s">
        <v>2414</v>
      </c>
      <c r="J522" s="83">
        <v>41968</v>
      </c>
      <c r="K522" s="37">
        <v>53600</v>
      </c>
      <c r="L522" s="35" t="s">
        <v>123</v>
      </c>
      <c r="M522" s="35" t="s">
        <v>74</v>
      </c>
      <c r="N522" s="35" t="s">
        <v>314</v>
      </c>
      <c r="O522" s="35" t="s">
        <v>2415</v>
      </c>
      <c r="P522" s="35" t="s">
        <v>65</v>
      </c>
      <c r="Q522" s="36">
        <v>41988</v>
      </c>
      <c r="R522" s="39" t="s">
        <v>1450</v>
      </c>
      <c r="S522" s="35" t="s">
        <v>172</v>
      </c>
      <c r="T522" s="35" t="s">
        <v>67</v>
      </c>
      <c r="U522" s="40">
        <v>41998</v>
      </c>
      <c r="Z522" s="41">
        <f t="shared" si="16"/>
        <v>1</v>
      </c>
      <c r="AA522" s="41"/>
      <c r="AB522" s="41"/>
      <c r="AC522" s="41"/>
      <c r="AD522" s="41"/>
      <c r="AE522" s="42" t="s">
        <v>2416</v>
      </c>
      <c r="AF522" s="43">
        <v>53600</v>
      </c>
      <c r="AG522" s="44">
        <v>40652</v>
      </c>
      <c r="AH522" s="42" t="s">
        <v>214</v>
      </c>
      <c r="AI522" s="42" t="s">
        <v>2412</v>
      </c>
      <c r="AJ522" s="44">
        <v>36252</v>
      </c>
      <c r="AK522" t="b">
        <f t="shared" si="17"/>
        <v>1</v>
      </c>
    </row>
    <row r="523" spans="1:37" ht="18.75" customHeight="1">
      <c r="A523" s="34">
        <v>860</v>
      </c>
      <c r="B523" s="58" t="s">
        <v>246</v>
      </c>
      <c r="C523" s="35" t="s">
        <v>2417</v>
      </c>
      <c r="D523" s="35" t="s">
        <v>2418</v>
      </c>
      <c r="E523" s="39" t="s">
        <v>2419</v>
      </c>
      <c r="F523" s="36">
        <v>20605</v>
      </c>
      <c r="G523" s="35" t="s">
        <v>288</v>
      </c>
      <c r="H523" s="35" t="s">
        <v>289</v>
      </c>
      <c r="I523" s="35" t="s">
        <v>2420</v>
      </c>
      <c r="J523" s="83">
        <v>41988</v>
      </c>
      <c r="K523" s="37">
        <v>53610</v>
      </c>
      <c r="L523" s="35" t="s">
        <v>123</v>
      </c>
      <c r="M523" s="35" t="s">
        <v>289</v>
      </c>
      <c r="N523" s="35" t="s">
        <v>308</v>
      </c>
      <c r="O523" s="35" t="s">
        <v>77</v>
      </c>
      <c r="P523" s="35" t="s">
        <v>77</v>
      </c>
      <c r="Q523" s="36">
        <v>41992</v>
      </c>
      <c r="R523" s="39" t="s">
        <v>292</v>
      </c>
      <c r="S523" s="35" t="s">
        <v>289</v>
      </c>
      <c r="T523" s="35" t="s">
        <v>67</v>
      </c>
      <c r="U523" s="40">
        <v>41998</v>
      </c>
      <c r="Z523" s="41">
        <f t="shared" si="16"/>
        <v>1</v>
      </c>
      <c r="AA523" s="41"/>
      <c r="AB523" s="41"/>
      <c r="AC523" s="41"/>
      <c r="AD523" s="41"/>
      <c r="AE523" s="42" t="s">
        <v>2421</v>
      </c>
      <c r="AF523" s="43">
        <v>53610</v>
      </c>
      <c r="AG523" s="44">
        <v>40996</v>
      </c>
      <c r="AH523" s="42" t="s">
        <v>2418</v>
      </c>
      <c r="AI523" s="42" t="s">
        <v>2417</v>
      </c>
      <c r="AJ523" s="44">
        <v>20605</v>
      </c>
      <c r="AK523" t="b">
        <f t="shared" si="17"/>
        <v>1</v>
      </c>
    </row>
    <row r="524" spans="1:37" ht="18.75" customHeight="1">
      <c r="A524" s="34">
        <v>654</v>
      </c>
      <c r="B524" s="58" t="s">
        <v>55</v>
      </c>
      <c r="C524" s="35" t="s">
        <v>2422</v>
      </c>
      <c r="D524" s="35" t="s">
        <v>1778</v>
      </c>
      <c r="E524" s="39" t="s">
        <v>2423</v>
      </c>
      <c r="F524" s="36">
        <v>37484</v>
      </c>
      <c r="G524" s="35" t="s">
        <v>90</v>
      </c>
      <c r="H524" s="35" t="s">
        <v>91</v>
      </c>
      <c r="I524" s="35" t="s">
        <v>2424</v>
      </c>
      <c r="J524" s="83">
        <v>41985</v>
      </c>
      <c r="K524" s="37">
        <v>53780</v>
      </c>
      <c r="L524" s="35" t="s">
        <v>123</v>
      </c>
      <c r="M524" s="35" t="s">
        <v>91</v>
      </c>
      <c r="N524" s="35" t="s">
        <v>93</v>
      </c>
      <c r="O524" s="35" t="s">
        <v>2425</v>
      </c>
      <c r="P524" s="35" t="s">
        <v>65</v>
      </c>
      <c r="Q524" s="36">
        <v>41986</v>
      </c>
      <c r="R524" s="39" t="s">
        <v>218</v>
      </c>
      <c r="S524" s="35" t="s">
        <v>91</v>
      </c>
      <c r="T524" s="35" t="s">
        <v>67</v>
      </c>
      <c r="U524" s="40">
        <v>41998</v>
      </c>
      <c r="Z524" s="41">
        <f t="shared" si="16"/>
        <v>1</v>
      </c>
      <c r="AA524" s="41"/>
      <c r="AB524" s="41"/>
      <c r="AC524" s="41"/>
      <c r="AD524" s="41"/>
      <c r="AE524" s="42" t="s">
        <v>2426</v>
      </c>
      <c r="AF524" s="43">
        <v>53780</v>
      </c>
      <c r="AG524" s="44">
        <v>41493</v>
      </c>
      <c r="AH524" s="42" t="s">
        <v>1778</v>
      </c>
      <c r="AI524" s="42" t="s">
        <v>2422</v>
      </c>
      <c r="AJ524" s="44">
        <v>37484</v>
      </c>
      <c r="AK524" t="b">
        <f t="shared" si="17"/>
        <v>1</v>
      </c>
    </row>
    <row r="525" spans="1:37" ht="18.75" customHeight="1">
      <c r="A525" s="34">
        <v>878</v>
      </c>
      <c r="B525" s="58" t="s">
        <v>246</v>
      </c>
      <c r="C525" s="35" t="s">
        <v>2427</v>
      </c>
      <c r="D525" s="35" t="s">
        <v>237</v>
      </c>
      <c r="E525" s="39" t="s">
        <v>2428</v>
      </c>
      <c r="F525" s="36">
        <v>33268</v>
      </c>
      <c r="G525" s="35" t="s">
        <v>288</v>
      </c>
      <c r="H525" s="35" t="s">
        <v>289</v>
      </c>
      <c r="I525" s="35" t="s">
        <v>644</v>
      </c>
      <c r="J525" s="83">
        <v>41989</v>
      </c>
      <c r="K525" s="37">
        <v>53860</v>
      </c>
      <c r="L525" s="35" t="s">
        <v>123</v>
      </c>
      <c r="M525" s="35" t="s">
        <v>289</v>
      </c>
      <c r="N525" s="35" t="s">
        <v>308</v>
      </c>
      <c r="O525" s="35" t="s">
        <v>2429</v>
      </c>
      <c r="P525" s="35" t="s">
        <v>679</v>
      </c>
      <c r="Q525" s="36">
        <v>41992</v>
      </c>
      <c r="R525" s="39" t="s">
        <v>292</v>
      </c>
      <c r="S525" s="35" t="s">
        <v>289</v>
      </c>
      <c r="T525" s="35" t="s">
        <v>67</v>
      </c>
      <c r="U525" s="40">
        <v>41998</v>
      </c>
      <c r="Z525" s="41">
        <f t="shared" si="16"/>
        <v>1</v>
      </c>
      <c r="AA525" s="41"/>
      <c r="AB525" s="41"/>
      <c r="AC525" s="41"/>
      <c r="AD525" s="41"/>
      <c r="AE525" s="42" t="s">
        <v>2430</v>
      </c>
      <c r="AF525" s="43">
        <v>53860</v>
      </c>
      <c r="AG525" s="44">
        <v>41661</v>
      </c>
      <c r="AH525" s="42" t="s">
        <v>237</v>
      </c>
      <c r="AI525" s="42" t="s">
        <v>2427</v>
      </c>
      <c r="AJ525" s="44">
        <v>33268</v>
      </c>
      <c r="AK525" t="b">
        <f t="shared" si="17"/>
        <v>1</v>
      </c>
    </row>
    <row r="526" spans="1:37" ht="18.75" customHeight="1">
      <c r="A526" s="34">
        <v>409</v>
      </c>
      <c r="B526" s="58" t="s">
        <v>55</v>
      </c>
      <c r="C526" s="35" t="s">
        <v>2431</v>
      </c>
      <c r="D526" s="35" t="s">
        <v>395</v>
      </c>
      <c r="E526" s="39" t="s">
        <v>2432</v>
      </c>
      <c r="F526" s="36">
        <v>36578</v>
      </c>
      <c r="G526" s="35" t="s">
        <v>74</v>
      </c>
      <c r="H526" s="35" t="s">
        <v>172</v>
      </c>
      <c r="I526" s="35" t="s">
        <v>2433</v>
      </c>
      <c r="J526" s="83">
        <v>41964</v>
      </c>
      <c r="K526" s="37">
        <v>54010</v>
      </c>
      <c r="L526" s="35" t="s">
        <v>123</v>
      </c>
      <c r="M526" s="35" t="s">
        <v>74</v>
      </c>
      <c r="N526" s="35" t="s">
        <v>63</v>
      </c>
      <c r="O526" s="35" t="s">
        <v>2434</v>
      </c>
      <c r="P526" s="35" t="s">
        <v>1555</v>
      </c>
      <c r="Q526" s="36">
        <v>41968</v>
      </c>
      <c r="R526" s="39" t="s">
        <v>175</v>
      </c>
      <c r="S526" s="35" t="s">
        <v>172</v>
      </c>
      <c r="T526" s="35" t="s">
        <v>67</v>
      </c>
      <c r="U526" s="40">
        <v>41998</v>
      </c>
      <c r="Z526" s="41">
        <f t="shared" si="16"/>
        <v>1</v>
      </c>
      <c r="AA526" s="41"/>
      <c r="AB526" s="41"/>
      <c r="AC526" s="41"/>
      <c r="AD526" s="41"/>
      <c r="AE526" s="42" t="s">
        <v>2435</v>
      </c>
      <c r="AF526" s="43">
        <v>54010</v>
      </c>
      <c r="AG526" s="44">
        <v>40605</v>
      </c>
      <c r="AH526" s="42" t="s">
        <v>395</v>
      </c>
      <c r="AI526" s="42" t="s">
        <v>2431</v>
      </c>
      <c r="AJ526" s="44">
        <v>36578</v>
      </c>
      <c r="AK526" t="b">
        <f t="shared" si="17"/>
        <v>1</v>
      </c>
    </row>
    <row r="527" spans="1:37" ht="18.75" customHeight="1">
      <c r="A527" s="34">
        <v>945</v>
      </c>
      <c r="B527" s="58" t="s">
        <v>246</v>
      </c>
      <c r="C527" s="35" t="s">
        <v>2436</v>
      </c>
      <c r="D527" s="35" t="s">
        <v>2437</v>
      </c>
      <c r="E527" s="39" t="s">
        <v>2438</v>
      </c>
      <c r="F527" s="36">
        <v>8242</v>
      </c>
      <c r="G527" s="35" t="s">
        <v>74</v>
      </c>
      <c r="H527" s="35" t="s">
        <v>112</v>
      </c>
      <c r="I527" s="35" t="s">
        <v>2439</v>
      </c>
      <c r="J527" s="83">
        <v>41974</v>
      </c>
      <c r="K527" s="37">
        <v>54130</v>
      </c>
      <c r="L527" s="35" t="s">
        <v>123</v>
      </c>
      <c r="M527" s="35" t="s">
        <v>74</v>
      </c>
      <c r="N527" s="35" t="s">
        <v>77</v>
      </c>
      <c r="O527" s="35" t="s">
        <v>77</v>
      </c>
      <c r="P527" s="35" t="s">
        <v>77</v>
      </c>
      <c r="Q527" s="36">
        <v>41997</v>
      </c>
      <c r="R527" s="39" t="s">
        <v>115</v>
      </c>
      <c r="S527" s="35" t="s">
        <v>75</v>
      </c>
      <c r="T527" s="35" t="s">
        <v>67</v>
      </c>
      <c r="U527" s="40">
        <v>41998</v>
      </c>
      <c r="Z527" s="41">
        <f t="shared" si="16"/>
        <v>1</v>
      </c>
      <c r="AA527" s="41"/>
      <c r="AB527" s="41" t="s">
        <v>5579</v>
      </c>
      <c r="AC527" s="41"/>
      <c r="AD527" s="41"/>
      <c r="AE527" s="42" t="s">
        <v>2440</v>
      </c>
      <c r="AF527" s="43">
        <v>54130</v>
      </c>
      <c r="AG527" s="44">
        <v>40865</v>
      </c>
      <c r="AH527" s="42" t="s">
        <v>2437</v>
      </c>
      <c r="AI527" s="42" t="s">
        <v>2436</v>
      </c>
      <c r="AJ527" s="44">
        <v>8242</v>
      </c>
      <c r="AK527" t="b">
        <f t="shared" si="17"/>
        <v>1</v>
      </c>
    </row>
    <row r="528" spans="1:37" ht="18.75" customHeight="1">
      <c r="A528" s="34">
        <v>579</v>
      </c>
      <c r="B528" s="58" t="s">
        <v>86</v>
      </c>
      <c r="C528" s="35" t="s">
        <v>2441</v>
      </c>
      <c r="D528" s="35" t="s">
        <v>2442</v>
      </c>
      <c r="E528" s="39" t="s">
        <v>2443</v>
      </c>
      <c r="F528" s="36">
        <v>38907</v>
      </c>
      <c r="G528" s="35" t="s">
        <v>90</v>
      </c>
      <c r="H528" s="35" t="s">
        <v>230</v>
      </c>
      <c r="I528" s="35" t="s">
        <v>77</v>
      </c>
      <c r="J528" s="83">
        <v>41977</v>
      </c>
      <c r="K528" s="37">
        <v>54250</v>
      </c>
      <c r="L528" s="35" t="s">
        <v>123</v>
      </c>
      <c r="M528" s="35" t="s">
        <v>230</v>
      </c>
      <c r="N528" s="35" t="s">
        <v>231</v>
      </c>
      <c r="O528" s="35" t="s">
        <v>2444</v>
      </c>
      <c r="P528" s="35" t="s">
        <v>233</v>
      </c>
      <c r="Q528" s="36">
        <v>41978</v>
      </c>
      <c r="R528" s="39" t="s">
        <v>234</v>
      </c>
      <c r="S528" s="35" t="s">
        <v>230</v>
      </c>
      <c r="T528" s="35" t="s">
        <v>67</v>
      </c>
      <c r="U528" s="40">
        <v>41998</v>
      </c>
      <c r="Z528" s="41">
        <f t="shared" si="16"/>
        <v>1</v>
      </c>
      <c r="AA528" s="41"/>
      <c r="AB528" s="41"/>
      <c r="AC528" s="41"/>
      <c r="AD528" s="41"/>
      <c r="AE528" s="42" t="s">
        <v>2445</v>
      </c>
      <c r="AF528" s="43">
        <v>54250</v>
      </c>
      <c r="AG528" s="44">
        <v>41367</v>
      </c>
      <c r="AH528" s="42" t="s">
        <v>2442</v>
      </c>
      <c r="AI528" s="42" t="s">
        <v>2441</v>
      </c>
      <c r="AJ528" s="44">
        <v>38907</v>
      </c>
      <c r="AK528" t="b">
        <f t="shared" si="17"/>
        <v>1</v>
      </c>
    </row>
    <row r="529" spans="1:37" ht="18.75" customHeight="1">
      <c r="A529" s="34">
        <v>497</v>
      </c>
      <c r="B529" s="58" t="s">
        <v>246</v>
      </c>
      <c r="C529" s="35" t="s">
        <v>2446</v>
      </c>
      <c r="D529" s="35" t="s">
        <v>1349</v>
      </c>
      <c r="E529" s="39" t="s">
        <v>2447</v>
      </c>
      <c r="F529" s="36">
        <v>34054</v>
      </c>
      <c r="G529" s="35" t="s">
        <v>74</v>
      </c>
      <c r="H529" s="35" t="s">
        <v>112</v>
      </c>
      <c r="I529" s="35" t="s">
        <v>2448</v>
      </c>
      <c r="J529" s="83">
        <v>41961</v>
      </c>
      <c r="K529" s="37">
        <v>54380</v>
      </c>
      <c r="L529" s="35" t="s">
        <v>123</v>
      </c>
      <c r="M529" s="35" t="s">
        <v>74</v>
      </c>
      <c r="N529" s="35" t="s">
        <v>77</v>
      </c>
      <c r="O529" s="35" t="s">
        <v>77</v>
      </c>
      <c r="P529" s="35" t="s">
        <v>77</v>
      </c>
      <c r="Q529" s="36">
        <v>41971</v>
      </c>
      <c r="R529" s="39" t="s">
        <v>80</v>
      </c>
      <c r="S529" s="35" t="s">
        <v>75</v>
      </c>
      <c r="T529" s="35" t="s">
        <v>67</v>
      </c>
      <c r="U529" s="40">
        <v>41998</v>
      </c>
      <c r="Z529" s="41">
        <f t="shared" si="16"/>
        <v>1</v>
      </c>
      <c r="AA529" s="41"/>
      <c r="AB529" s="41" t="s">
        <v>5579</v>
      </c>
      <c r="AC529" s="41"/>
      <c r="AD529" s="41"/>
      <c r="AE529" s="42" t="s">
        <v>2449</v>
      </c>
      <c r="AF529" s="43">
        <v>54380</v>
      </c>
      <c r="AG529" s="44">
        <v>41591</v>
      </c>
      <c r="AH529" s="42" t="s">
        <v>1349</v>
      </c>
      <c r="AI529" s="42" t="s">
        <v>2446</v>
      </c>
      <c r="AJ529" s="44">
        <v>34054</v>
      </c>
      <c r="AK529" t="b">
        <f t="shared" si="17"/>
        <v>1</v>
      </c>
    </row>
    <row r="530" spans="1:37" ht="18.75" customHeight="1">
      <c r="A530" s="34">
        <v>440</v>
      </c>
      <c r="B530" s="58" t="s">
        <v>246</v>
      </c>
      <c r="C530" s="35" t="s">
        <v>1854</v>
      </c>
      <c r="D530" s="35" t="s">
        <v>1658</v>
      </c>
      <c r="E530" s="39" t="s">
        <v>2450</v>
      </c>
      <c r="F530" s="36">
        <v>27338</v>
      </c>
      <c r="G530" s="35" t="s">
        <v>74</v>
      </c>
      <c r="H530" s="35" t="s">
        <v>312</v>
      </c>
      <c r="I530" s="35" t="s">
        <v>2451</v>
      </c>
      <c r="J530" s="83">
        <v>41957</v>
      </c>
      <c r="K530" s="37">
        <v>54660</v>
      </c>
      <c r="L530" s="35" t="s">
        <v>123</v>
      </c>
      <c r="M530" s="35" t="s">
        <v>74</v>
      </c>
      <c r="N530" s="35" t="s">
        <v>314</v>
      </c>
      <c r="O530" s="35" t="s">
        <v>2452</v>
      </c>
      <c r="P530" s="35" t="s">
        <v>65</v>
      </c>
      <c r="Q530" s="36">
        <v>41968</v>
      </c>
      <c r="R530" s="39" t="s">
        <v>175</v>
      </c>
      <c r="S530" s="35" t="s">
        <v>172</v>
      </c>
      <c r="T530" s="35" t="s">
        <v>67</v>
      </c>
      <c r="U530" s="40">
        <v>41998</v>
      </c>
      <c r="Z530" s="41">
        <f t="shared" si="16"/>
        <v>1</v>
      </c>
      <c r="AA530" s="41"/>
      <c r="AB530" s="41" t="s">
        <v>5579</v>
      </c>
      <c r="AC530" s="41"/>
      <c r="AD530" s="41"/>
      <c r="AE530" s="42" t="s">
        <v>2453</v>
      </c>
      <c r="AF530" s="43">
        <v>54660</v>
      </c>
      <c r="AG530" s="44">
        <v>42004</v>
      </c>
      <c r="AH530" s="42" t="s">
        <v>1658</v>
      </c>
      <c r="AI530" s="42" t="s">
        <v>1854</v>
      </c>
      <c r="AJ530" s="44">
        <v>27338</v>
      </c>
      <c r="AK530" t="b">
        <f t="shared" si="17"/>
        <v>1</v>
      </c>
    </row>
    <row r="531" spans="1:37" ht="18.75" customHeight="1">
      <c r="A531" s="34">
        <v>423</v>
      </c>
      <c r="B531" s="58" t="s">
        <v>55</v>
      </c>
      <c r="C531" s="35" t="s">
        <v>2062</v>
      </c>
      <c r="D531" s="35" t="s">
        <v>1526</v>
      </c>
      <c r="E531" s="39" t="s">
        <v>2454</v>
      </c>
      <c r="F531" s="36">
        <v>37568</v>
      </c>
      <c r="G531" s="35" t="s">
        <v>120</v>
      </c>
      <c r="H531" s="35" t="s">
        <v>121</v>
      </c>
      <c r="I531" s="35" t="s">
        <v>2455</v>
      </c>
      <c r="J531" s="83">
        <v>41961</v>
      </c>
      <c r="K531" s="37">
        <v>54680</v>
      </c>
      <c r="L531" s="35" t="s">
        <v>123</v>
      </c>
      <c r="M531" s="35" t="s">
        <v>121</v>
      </c>
      <c r="N531" s="35" t="s">
        <v>63</v>
      </c>
      <c r="O531" s="35" t="s">
        <v>2456</v>
      </c>
      <c r="P531" s="35" t="s">
        <v>65</v>
      </c>
      <c r="Q531" s="36">
        <v>41969</v>
      </c>
      <c r="R531" s="39" t="s">
        <v>126</v>
      </c>
      <c r="S531" s="35" t="s">
        <v>127</v>
      </c>
      <c r="T531" s="35" t="s">
        <v>67</v>
      </c>
      <c r="U531" s="40">
        <v>41998</v>
      </c>
      <c r="Z531" s="41">
        <f t="shared" si="16"/>
        <v>1</v>
      </c>
      <c r="AA531" s="41"/>
      <c r="AB531" s="41"/>
      <c r="AC531" s="41"/>
      <c r="AD531" s="41"/>
      <c r="AE531" s="42" t="s">
        <v>2457</v>
      </c>
      <c r="AF531" s="43">
        <v>54680</v>
      </c>
      <c r="AG531" s="44">
        <v>41957</v>
      </c>
      <c r="AH531" s="42" t="s">
        <v>1526</v>
      </c>
      <c r="AI531" s="42" t="s">
        <v>2062</v>
      </c>
      <c r="AJ531" s="44">
        <v>37568</v>
      </c>
      <c r="AK531" t="b">
        <f t="shared" si="17"/>
        <v>1</v>
      </c>
    </row>
    <row r="532" spans="1:37" ht="18.75" customHeight="1">
      <c r="A532" s="34">
        <v>59</v>
      </c>
      <c r="B532" s="58" t="s">
        <v>55</v>
      </c>
      <c r="C532" s="35" t="s">
        <v>2458</v>
      </c>
      <c r="D532" s="35" t="s">
        <v>544</v>
      </c>
      <c r="E532" s="39" t="s">
        <v>2459</v>
      </c>
      <c r="F532" s="36">
        <v>37177</v>
      </c>
      <c r="G532" s="35" t="s">
        <v>155</v>
      </c>
      <c r="H532" s="35" t="s">
        <v>156</v>
      </c>
      <c r="I532" s="35" t="s">
        <v>2460</v>
      </c>
      <c r="J532" s="83">
        <v>41962</v>
      </c>
      <c r="K532" s="37">
        <v>54740</v>
      </c>
      <c r="L532" s="35" t="s">
        <v>123</v>
      </c>
      <c r="M532" s="35" t="s">
        <v>156</v>
      </c>
      <c r="N532" s="35" t="s">
        <v>63</v>
      </c>
      <c r="O532" s="35" t="s">
        <v>2461</v>
      </c>
      <c r="P532" s="35" t="s">
        <v>79</v>
      </c>
      <c r="Q532" s="36">
        <v>41968</v>
      </c>
      <c r="R532" s="39" t="s">
        <v>159</v>
      </c>
      <c r="S532" s="35" t="s">
        <v>160</v>
      </c>
      <c r="T532" s="35" t="s">
        <v>67</v>
      </c>
      <c r="U532" s="40">
        <v>41998</v>
      </c>
      <c r="Z532" s="41">
        <f t="shared" si="16"/>
        <v>1</v>
      </c>
      <c r="AA532" s="41"/>
      <c r="AB532" s="41"/>
      <c r="AC532" s="41"/>
      <c r="AD532" s="41"/>
      <c r="AE532" s="42" t="s">
        <v>2462</v>
      </c>
      <c r="AF532" s="43">
        <v>54740</v>
      </c>
      <c r="AG532" s="44">
        <v>41984</v>
      </c>
      <c r="AH532" s="42" t="s">
        <v>544</v>
      </c>
      <c r="AI532" s="42" t="s">
        <v>2458</v>
      </c>
      <c r="AJ532" s="44">
        <v>37177</v>
      </c>
      <c r="AK532" t="b">
        <f t="shared" si="17"/>
        <v>1</v>
      </c>
    </row>
    <row r="533" spans="1:37" ht="18.75" customHeight="1">
      <c r="A533" s="34">
        <v>427</v>
      </c>
      <c r="B533" s="58" t="s">
        <v>86</v>
      </c>
      <c r="C533" s="35" t="s">
        <v>831</v>
      </c>
      <c r="D533" s="35" t="s">
        <v>443</v>
      </c>
      <c r="E533" s="39" t="s">
        <v>2463</v>
      </c>
      <c r="F533" s="36">
        <v>37830</v>
      </c>
      <c r="G533" s="35" t="s">
        <v>120</v>
      </c>
      <c r="H533" s="35" t="s">
        <v>121</v>
      </c>
      <c r="I533" s="35" t="s">
        <v>2464</v>
      </c>
      <c r="J533" s="83">
        <v>41939</v>
      </c>
      <c r="K533" s="37">
        <v>54760</v>
      </c>
      <c r="L533" s="35" t="s">
        <v>123</v>
      </c>
      <c r="M533" s="35" t="s">
        <v>121</v>
      </c>
      <c r="N533" s="35" t="s">
        <v>124</v>
      </c>
      <c r="O533" s="35" t="s">
        <v>2465</v>
      </c>
      <c r="P533" s="35" t="s">
        <v>65</v>
      </c>
      <c r="Q533" s="36">
        <v>41969</v>
      </c>
      <c r="R533" s="39" t="s">
        <v>126</v>
      </c>
      <c r="S533" s="35" t="s">
        <v>127</v>
      </c>
      <c r="T533" s="35" t="s">
        <v>67</v>
      </c>
      <c r="U533" s="40">
        <v>41998</v>
      </c>
      <c r="Z533" s="41">
        <f t="shared" si="16"/>
        <v>1</v>
      </c>
      <c r="AA533" s="41"/>
      <c r="AB533" s="41"/>
      <c r="AC533" s="41"/>
      <c r="AD533" s="41"/>
      <c r="AE533" s="42" t="s">
        <v>2466</v>
      </c>
      <c r="AF533" s="43">
        <v>54760</v>
      </c>
      <c r="AG533" s="44">
        <v>41373</v>
      </c>
      <c r="AH533" s="42" t="s">
        <v>443</v>
      </c>
      <c r="AI533" s="42" t="s">
        <v>831</v>
      </c>
      <c r="AJ533" s="44">
        <v>37830</v>
      </c>
      <c r="AK533" t="b">
        <f t="shared" si="17"/>
        <v>1</v>
      </c>
    </row>
    <row r="534" spans="1:37" ht="18.75" customHeight="1">
      <c r="A534" s="34">
        <v>857</v>
      </c>
      <c r="B534" s="58" t="s">
        <v>246</v>
      </c>
      <c r="C534" s="35" t="s">
        <v>2467</v>
      </c>
      <c r="D534" s="35" t="s">
        <v>2468</v>
      </c>
      <c r="E534" s="39" t="s">
        <v>2469</v>
      </c>
      <c r="F534" s="36">
        <v>25906</v>
      </c>
      <c r="G534" s="35" t="s">
        <v>288</v>
      </c>
      <c r="H534" s="35" t="s">
        <v>289</v>
      </c>
      <c r="I534" s="35" t="s">
        <v>2470</v>
      </c>
      <c r="J534" s="83">
        <v>41983</v>
      </c>
      <c r="K534" s="37">
        <v>54810</v>
      </c>
      <c r="L534" s="35" t="s">
        <v>123</v>
      </c>
      <c r="M534" s="35" t="s">
        <v>289</v>
      </c>
      <c r="N534" s="35" t="s">
        <v>308</v>
      </c>
      <c r="O534" s="35" t="s">
        <v>77</v>
      </c>
      <c r="P534" s="35" t="s">
        <v>77</v>
      </c>
      <c r="Q534" s="36">
        <v>41992</v>
      </c>
      <c r="R534" s="39" t="s">
        <v>292</v>
      </c>
      <c r="S534" s="35" t="s">
        <v>289</v>
      </c>
      <c r="T534" s="35" t="s">
        <v>67</v>
      </c>
      <c r="U534" s="40">
        <v>41998</v>
      </c>
      <c r="Z534" s="41">
        <f t="shared" si="16"/>
        <v>1</v>
      </c>
      <c r="AA534" s="41"/>
      <c r="AB534" s="41"/>
      <c r="AC534" s="41"/>
      <c r="AD534" s="41"/>
      <c r="AE534" s="42" t="s">
        <v>2471</v>
      </c>
      <c r="AF534" s="43">
        <v>54810</v>
      </c>
      <c r="AG534" s="44">
        <v>41700</v>
      </c>
      <c r="AH534" s="42" t="s">
        <v>2468</v>
      </c>
      <c r="AI534" s="42" t="s">
        <v>2467</v>
      </c>
      <c r="AJ534" s="44">
        <v>25906</v>
      </c>
      <c r="AK534" t="b">
        <f t="shared" si="17"/>
        <v>1</v>
      </c>
    </row>
    <row r="535" spans="1:37" ht="18.75" customHeight="1">
      <c r="A535" s="34">
        <v>521</v>
      </c>
      <c r="B535" s="58" t="s">
        <v>86</v>
      </c>
      <c r="C535" s="35" t="s">
        <v>2472</v>
      </c>
      <c r="D535" s="35" t="s">
        <v>724</v>
      </c>
      <c r="E535" s="39" t="s">
        <v>2473</v>
      </c>
      <c r="F535" s="36">
        <v>35784</v>
      </c>
      <c r="G535" s="35" t="s">
        <v>120</v>
      </c>
      <c r="H535" s="35" t="s">
        <v>121</v>
      </c>
      <c r="I535" s="35" t="s">
        <v>2474</v>
      </c>
      <c r="J535" s="83">
        <v>41969</v>
      </c>
      <c r="K535" s="37">
        <v>54950</v>
      </c>
      <c r="L535" s="35" t="s">
        <v>123</v>
      </c>
      <c r="M535" s="35" t="s">
        <v>121</v>
      </c>
      <c r="N535" s="35" t="s">
        <v>124</v>
      </c>
      <c r="O535" s="35" t="s">
        <v>2475</v>
      </c>
      <c r="P535" s="35" t="s">
        <v>65</v>
      </c>
      <c r="Q535" s="36">
        <v>41972</v>
      </c>
      <c r="R535" s="39" t="s">
        <v>791</v>
      </c>
      <c r="S535" s="35" t="s">
        <v>127</v>
      </c>
      <c r="T535" s="35" t="s">
        <v>67</v>
      </c>
      <c r="U535" s="40">
        <v>41998</v>
      </c>
      <c r="Z535" s="41">
        <f t="shared" si="16"/>
        <v>1</v>
      </c>
      <c r="AA535" s="41"/>
      <c r="AB535" s="41"/>
      <c r="AC535" s="41"/>
      <c r="AD535" s="41"/>
      <c r="AE535" s="42" t="s">
        <v>2476</v>
      </c>
      <c r="AF535" s="43">
        <v>54950</v>
      </c>
      <c r="AG535" s="44">
        <v>40917</v>
      </c>
      <c r="AH535" s="42" t="s">
        <v>724</v>
      </c>
      <c r="AI535" s="42" t="s">
        <v>2472</v>
      </c>
      <c r="AJ535" s="44">
        <v>35784</v>
      </c>
      <c r="AK535" t="b">
        <f t="shared" si="17"/>
        <v>1</v>
      </c>
    </row>
    <row r="536" spans="1:37" ht="18.75" customHeight="1">
      <c r="A536" s="34">
        <v>529</v>
      </c>
      <c r="B536" s="58" t="s">
        <v>86</v>
      </c>
      <c r="C536" s="35" t="s">
        <v>2477</v>
      </c>
      <c r="D536" s="35" t="s">
        <v>585</v>
      </c>
      <c r="E536" s="39" t="s">
        <v>2478</v>
      </c>
      <c r="F536" s="36">
        <v>36842</v>
      </c>
      <c r="G536" s="35" t="s">
        <v>90</v>
      </c>
      <c r="H536" s="35" t="s">
        <v>573</v>
      </c>
      <c r="I536" s="35" t="s">
        <v>2479</v>
      </c>
      <c r="J536" s="83">
        <v>41974</v>
      </c>
      <c r="K536" s="37">
        <v>55140</v>
      </c>
      <c r="L536" s="35" t="s">
        <v>123</v>
      </c>
      <c r="M536" s="35" t="s">
        <v>573</v>
      </c>
      <c r="N536" s="35" t="s">
        <v>77</v>
      </c>
      <c r="O536" s="35" t="s">
        <v>2480</v>
      </c>
      <c r="P536" s="35" t="s">
        <v>233</v>
      </c>
      <c r="Q536" s="36">
        <v>41975</v>
      </c>
      <c r="R536" s="39" t="s">
        <v>576</v>
      </c>
      <c r="S536" s="35" t="s">
        <v>573</v>
      </c>
      <c r="T536" s="35" t="s">
        <v>67</v>
      </c>
      <c r="U536" s="40">
        <v>41998</v>
      </c>
      <c r="Z536" s="41">
        <f t="shared" si="16"/>
        <v>1</v>
      </c>
      <c r="AA536" s="41"/>
      <c r="AB536" s="41"/>
      <c r="AC536" s="41"/>
      <c r="AD536" s="41"/>
      <c r="AE536" s="42" t="s">
        <v>2481</v>
      </c>
      <c r="AF536" s="43">
        <v>55140</v>
      </c>
      <c r="AG536" s="44">
        <v>41420</v>
      </c>
      <c r="AH536" s="42" t="s">
        <v>585</v>
      </c>
      <c r="AI536" s="42" t="s">
        <v>2477</v>
      </c>
      <c r="AJ536" s="44">
        <v>36842</v>
      </c>
      <c r="AK536" t="b">
        <f t="shared" si="17"/>
        <v>1</v>
      </c>
    </row>
    <row r="537" spans="1:37" ht="18.75" customHeight="1">
      <c r="A537" s="34">
        <v>530</v>
      </c>
      <c r="B537" s="58" t="s">
        <v>86</v>
      </c>
      <c r="C537" s="35" t="s">
        <v>2477</v>
      </c>
      <c r="D537" s="35" t="s">
        <v>2024</v>
      </c>
      <c r="E537" s="39" t="s">
        <v>2482</v>
      </c>
      <c r="F537" s="36">
        <v>37307</v>
      </c>
      <c r="G537" s="35" t="s">
        <v>90</v>
      </c>
      <c r="H537" s="35" t="s">
        <v>573</v>
      </c>
      <c r="I537" s="35" t="s">
        <v>2479</v>
      </c>
      <c r="J537" s="83">
        <v>41974</v>
      </c>
      <c r="K537" s="37">
        <v>55140</v>
      </c>
      <c r="L537" s="35" t="s">
        <v>123</v>
      </c>
      <c r="M537" s="35" t="s">
        <v>573</v>
      </c>
      <c r="N537" s="35" t="s">
        <v>77</v>
      </c>
      <c r="O537" s="35" t="s">
        <v>2480</v>
      </c>
      <c r="P537" s="35" t="s">
        <v>233</v>
      </c>
      <c r="Q537" s="36">
        <v>41975</v>
      </c>
      <c r="R537" s="39" t="s">
        <v>576</v>
      </c>
      <c r="S537" s="35" t="s">
        <v>573</v>
      </c>
      <c r="T537" s="35" t="s">
        <v>67</v>
      </c>
      <c r="U537" s="40">
        <v>41998</v>
      </c>
      <c r="Z537" s="41">
        <f t="shared" si="16"/>
        <v>1</v>
      </c>
      <c r="AA537" s="41"/>
      <c r="AB537" s="41"/>
      <c r="AC537" s="41"/>
      <c r="AD537" s="41"/>
      <c r="AE537" s="42" t="s">
        <v>2481</v>
      </c>
      <c r="AF537" s="43">
        <v>55140</v>
      </c>
      <c r="AG537" s="44">
        <v>41420</v>
      </c>
      <c r="AH537" s="42" t="s">
        <v>2483</v>
      </c>
      <c r="AI537" s="42" t="s">
        <v>2477</v>
      </c>
      <c r="AJ537" s="44">
        <v>37307</v>
      </c>
      <c r="AK537" t="b">
        <f t="shared" si="17"/>
        <v>1</v>
      </c>
    </row>
    <row r="538" spans="1:37" ht="18.75" customHeight="1">
      <c r="A538" s="34">
        <v>531</v>
      </c>
      <c r="B538" s="58" t="s">
        <v>86</v>
      </c>
      <c r="C538" s="35" t="s">
        <v>2477</v>
      </c>
      <c r="D538" s="35" t="s">
        <v>537</v>
      </c>
      <c r="E538" s="39" t="s">
        <v>2484</v>
      </c>
      <c r="F538" s="36">
        <v>37558</v>
      </c>
      <c r="G538" s="35" t="s">
        <v>90</v>
      </c>
      <c r="H538" s="35" t="s">
        <v>573</v>
      </c>
      <c r="I538" s="35" t="s">
        <v>2479</v>
      </c>
      <c r="J538" s="83">
        <v>41974</v>
      </c>
      <c r="K538" s="37">
        <v>55140</v>
      </c>
      <c r="L538" s="35" t="s">
        <v>123</v>
      </c>
      <c r="M538" s="35" t="s">
        <v>573</v>
      </c>
      <c r="N538" s="35" t="s">
        <v>77</v>
      </c>
      <c r="O538" s="35" t="s">
        <v>2485</v>
      </c>
      <c r="P538" s="35" t="s">
        <v>233</v>
      </c>
      <c r="Q538" s="36">
        <v>41975</v>
      </c>
      <c r="R538" s="39" t="s">
        <v>576</v>
      </c>
      <c r="S538" s="35" t="s">
        <v>573</v>
      </c>
      <c r="T538" s="35" t="s">
        <v>67</v>
      </c>
      <c r="U538" s="40">
        <v>41998</v>
      </c>
      <c r="Z538" s="41">
        <f t="shared" si="16"/>
        <v>1</v>
      </c>
      <c r="AA538" s="41"/>
      <c r="AB538" s="41"/>
      <c r="AC538" s="41"/>
      <c r="AD538" s="41"/>
      <c r="AE538" s="42" t="s">
        <v>2481</v>
      </c>
      <c r="AF538" s="43">
        <v>55140</v>
      </c>
      <c r="AG538" s="44">
        <v>41420</v>
      </c>
      <c r="AH538" s="42" t="s">
        <v>537</v>
      </c>
      <c r="AI538" s="42" t="s">
        <v>2477</v>
      </c>
      <c r="AJ538" s="44">
        <v>37558</v>
      </c>
      <c r="AK538" t="b">
        <f t="shared" si="17"/>
        <v>1</v>
      </c>
    </row>
    <row r="539" spans="1:37" ht="18.75" customHeight="1">
      <c r="A539" s="34">
        <v>751</v>
      </c>
      <c r="B539" s="58" t="s">
        <v>246</v>
      </c>
      <c r="C539" s="35" t="s">
        <v>699</v>
      </c>
      <c r="D539" s="35" t="s">
        <v>343</v>
      </c>
      <c r="E539" s="39" t="s">
        <v>2486</v>
      </c>
      <c r="F539" s="36">
        <v>31029</v>
      </c>
      <c r="G539" s="35" t="s">
        <v>74</v>
      </c>
      <c r="H539" s="35" t="s">
        <v>172</v>
      </c>
      <c r="I539" s="35" t="s">
        <v>2487</v>
      </c>
      <c r="J539" s="83">
        <v>41962</v>
      </c>
      <c r="K539" s="37">
        <v>55420</v>
      </c>
      <c r="L539" s="35" t="s">
        <v>123</v>
      </c>
      <c r="M539" s="35" t="s">
        <v>74</v>
      </c>
      <c r="N539" s="35" t="s">
        <v>105</v>
      </c>
      <c r="O539" s="35" t="s">
        <v>463</v>
      </c>
      <c r="P539" s="35" t="s">
        <v>463</v>
      </c>
      <c r="Q539" s="36">
        <v>41988</v>
      </c>
      <c r="R539" s="39" t="s">
        <v>1450</v>
      </c>
      <c r="S539" s="35" t="s">
        <v>172</v>
      </c>
      <c r="T539" s="35" t="s">
        <v>67</v>
      </c>
      <c r="U539" s="40">
        <v>41998</v>
      </c>
      <c r="Z539" s="41">
        <f t="shared" si="16"/>
        <v>1</v>
      </c>
      <c r="AA539" s="41"/>
      <c r="AB539" s="41" t="s">
        <v>5579</v>
      </c>
      <c r="AC539" s="41"/>
      <c r="AD539" s="41"/>
      <c r="AE539" s="42" t="s">
        <v>2488</v>
      </c>
      <c r="AF539" s="43">
        <v>55420</v>
      </c>
      <c r="AG539" s="44">
        <v>40564</v>
      </c>
      <c r="AH539" s="42" t="s">
        <v>343</v>
      </c>
      <c r="AI539" s="42" t="s">
        <v>699</v>
      </c>
      <c r="AJ539" s="44">
        <v>31029</v>
      </c>
      <c r="AK539" t="b">
        <f t="shared" si="17"/>
        <v>1</v>
      </c>
    </row>
    <row r="540" spans="1:37" ht="18.75" customHeight="1">
      <c r="A540" s="34">
        <v>745</v>
      </c>
      <c r="B540" s="58" t="s">
        <v>246</v>
      </c>
      <c r="C540" s="35" t="s">
        <v>1320</v>
      </c>
      <c r="D540" s="35" t="s">
        <v>2084</v>
      </c>
      <c r="E540" s="39" t="s">
        <v>2489</v>
      </c>
      <c r="F540" s="36">
        <v>15685</v>
      </c>
      <c r="G540" s="35" t="s">
        <v>90</v>
      </c>
      <c r="H540" s="35" t="s">
        <v>91</v>
      </c>
      <c r="I540" s="35" t="s">
        <v>2490</v>
      </c>
      <c r="J540" s="83">
        <v>41982</v>
      </c>
      <c r="K540" s="37">
        <v>55660</v>
      </c>
      <c r="L540" s="35" t="s">
        <v>123</v>
      </c>
      <c r="M540" s="35" t="s">
        <v>91</v>
      </c>
      <c r="N540" s="35" t="s">
        <v>105</v>
      </c>
      <c r="O540" s="35" t="s">
        <v>77</v>
      </c>
      <c r="P540" s="35" t="s">
        <v>77</v>
      </c>
      <c r="Q540" s="36">
        <v>41988</v>
      </c>
      <c r="R540" s="39" t="s">
        <v>861</v>
      </c>
      <c r="S540" s="35" t="s">
        <v>91</v>
      </c>
      <c r="T540" s="35" t="s">
        <v>67</v>
      </c>
      <c r="U540" s="40">
        <v>41998</v>
      </c>
      <c r="Z540" s="41">
        <f t="shared" si="16"/>
        <v>1</v>
      </c>
      <c r="AA540" s="41"/>
      <c r="AB540" s="41"/>
      <c r="AC540" s="41"/>
      <c r="AD540" s="41"/>
      <c r="AE540" s="42" t="s">
        <v>2491</v>
      </c>
      <c r="AF540" s="43">
        <v>55660</v>
      </c>
      <c r="AG540" s="44">
        <v>41859</v>
      </c>
      <c r="AH540" s="42" t="s">
        <v>2084</v>
      </c>
      <c r="AI540" s="42" t="s">
        <v>1320</v>
      </c>
      <c r="AJ540" s="44">
        <v>15685</v>
      </c>
      <c r="AK540" t="b">
        <f t="shared" si="17"/>
        <v>1</v>
      </c>
    </row>
    <row r="541" spans="1:37" ht="18.75" customHeight="1">
      <c r="A541" s="34">
        <v>926</v>
      </c>
      <c r="B541" s="58" t="s">
        <v>55</v>
      </c>
      <c r="C541" s="35" t="s">
        <v>2492</v>
      </c>
      <c r="D541" s="35" t="s">
        <v>162</v>
      </c>
      <c r="E541" s="39" t="s">
        <v>2493</v>
      </c>
      <c r="F541" s="36">
        <v>36254</v>
      </c>
      <c r="G541" s="35" t="s">
        <v>90</v>
      </c>
      <c r="H541" s="35" t="s">
        <v>91</v>
      </c>
      <c r="I541" s="35" t="s">
        <v>2494</v>
      </c>
      <c r="J541" s="83">
        <v>41983</v>
      </c>
      <c r="K541" s="37">
        <v>55720</v>
      </c>
      <c r="L541" s="35" t="s">
        <v>123</v>
      </c>
      <c r="M541" s="35" t="s">
        <v>91</v>
      </c>
      <c r="N541" s="35" t="s">
        <v>93</v>
      </c>
      <c r="O541" s="35" t="s">
        <v>2495</v>
      </c>
      <c r="P541" s="35" t="s">
        <v>65</v>
      </c>
      <c r="Q541" s="36">
        <v>41996</v>
      </c>
      <c r="R541" s="39" t="s">
        <v>802</v>
      </c>
      <c r="S541" s="35" t="s">
        <v>91</v>
      </c>
      <c r="T541" s="35" t="s">
        <v>67</v>
      </c>
      <c r="U541" s="40">
        <v>41998</v>
      </c>
      <c r="Z541" s="41">
        <f t="shared" si="16"/>
        <v>1</v>
      </c>
      <c r="AA541" s="41"/>
      <c r="AB541" s="41"/>
      <c r="AC541" s="41"/>
      <c r="AD541" s="41"/>
      <c r="AE541" s="42" t="s">
        <v>2496</v>
      </c>
      <c r="AF541" s="43">
        <v>55720</v>
      </c>
      <c r="AG541" s="44">
        <v>41439</v>
      </c>
      <c r="AH541" s="42" t="s">
        <v>148</v>
      </c>
      <c r="AI541" s="42" t="s">
        <v>2492</v>
      </c>
      <c r="AJ541" s="44">
        <v>36254</v>
      </c>
      <c r="AK541" t="b">
        <f t="shared" si="17"/>
        <v>1</v>
      </c>
    </row>
    <row r="542" spans="1:37" ht="18.75" customHeight="1">
      <c r="A542" s="34">
        <v>747</v>
      </c>
      <c r="B542" s="58" t="s">
        <v>246</v>
      </c>
      <c r="C542" s="35" t="s">
        <v>2497</v>
      </c>
      <c r="D542" s="35" t="s">
        <v>343</v>
      </c>
      <c r="E542" s="39" t="s">
        <v>2498</v>
      </c>
      <c r="F542" s="36">
        <v>33884</v>
      </c>
      <c r="G542" s="35" t="s">
        <v>74</v>
      </c>
      <c r="H542" s="35" t="s">
        <v>172</v>
      </c>
      <c r="I542" s="35" t="s">
        <v>2499</v>
      </c>
      <c r="J542" s="83">
        <v>41976</v>
      </c>
      <c r="K542" s="37">
        <v>55850</v>
      </c>
      <c r="L542" s="35" t="s">
        <v>123</v>
      </c>
      <c r="M542" s="35" t="s">
        <v>74</v>
      </c>
      <c r="N542" s="35" t="s">
        <v>105</v>
      </c>
      <c r="O542" s="35" t="s">
        <v>2500</v>
      </c>
      <c r="P542" s="35" t="s">
        <v>679</v>
      </c>
      <c r="Q542" s="36">
        <v>41988</v>
      </c>
      <c r="R542" s="39" t="s">
        <v>1450</v>
      </c>
      <c r="S542" s="35" t="s">
        <v>172</v>
      </c>
      <c r="T542" s="35" t="s">
        <v>67</v>
      </c>
      <c r="U542" s="40">
        <v>41998</v>
      </c>
      <c r="Z542" s="41">
        <f t="shared" si="16"/>
        <v>1</v>
      </c>
      <c r="AA542" s="41"/>
      <c r="AB542" s="41" t="s">
        <v>5579</v>
      </c>
      <c r="AC542" s="41"/>
      <c r="AD542" s="41"/>
      <c r="AE542" s="42" t="s">
        <v>2501</v>
      </c>
      <c r="AF542" s="43">
        <v>55850</v>
      </c>
      <c r="AG542" s="44">
        <v>41423</v>
      </c>
      <c r="AH542" s="42" t="s">
        <v>343</v>
      </c>
      <c r="AI542" s="42" t="s">
        <v>2497</v>
      </c>
      <c r="AJ542" s="44">
        <v>33884</v>
      </c>
      <c r="AK542" t="b">
        <f t="shared" si="17"/>
        <v>1</v>
      </c>
    </row>
    <row r="543" spans="1:37" ht="18.75" customHeight="1">
      <c r="A543" s="34">
        <v>500</v>
      </c>
      <c r="B543" s="58" t="s">
        <v>246</v>
      </c>
      <c r="C543" s="35" t="s">
        <v>2502</v>
      </c>
      <c r="D543" s="35" t="s">
        <v>1443</v>
      </c>
      <c r="E543" s="39" t="s">
        <v>2503</v>
      </c>
      <c r="F543" s="36">
        <v>23545</v>
      </c>
      <c r="G543" s="35" t="s">
        <v>74</v>
      </c>
      <c r="H543" s="35" t="s">
        <v>112</v>
      </c>
      <c r="I543" s="35" t="s">
        <v>2504</v>
      </c>
      <c r="J543" s="83">
        <v>41969</v>
      </c>
      <c r="K543" s="37">
        <v>56010</v>
      </c>
      <c r="L543" s="35" t="s">
        <v>123</v>
      </c>
      <c r="M543" s="35" t="s">
        <v>74</v>
      </c>
      <c r="N543" s="35" t="s">
        <v>77</v>
      </c>
      <c r="O543" s="35" t="s">
        <v>77</v>
      </c>
      <c r="P543" s="35" t="s">
        <v>77</v>
      </c>
      <c r="Q543" s="36">
        <v>41971</v>
      </c>
      <c r="R543" s="39" t="s">
        <v>80</v>
      </c>
      <c r="S543" s="35" t="s">
        <v>75</v>
      </c>
      <c r="T543" s="35" t="s">
        <v>67</v>
      </c>
      <c r="U543" s="40">
        <v>41998</v>
      </c>
      <c r="Z543" s="41">
        <f t="shared" si="16"/>
        <v>1</v>
      </c>
      <c r="AA543" s="41"/>
      <c r="AB543" s="41" t="s">
        <v>5579</v>
      </c>
      <c r="AC543" s="41"/>
      <c r="AD543" s="41"/>
      <c r="AE543" s="42" t="s">
        <v>2505</v>
      </c>
      <c r="AF543" s="43">
        <v>56010</v>
      </c>
      <c r="AG543" s="44">
        <v>41337</v>
      </c>
      <c r="AH543" s="42" t="s">
        <v>1443</v>
      </c>
      <c r="AI543" s="42" t="s">
        <v>2502</v>
      </c>
      <c r="AJ543" s="44">
        <v>23545</v>
      </c>
      <c r="AK543" t="b">
        <f t="shared" si="17"/>
        <v>1</v>
      </c>
    </row>
    <row r="544" spans="1:37" ht="18.75" customHeight="1">
      <c r="A544" s="34">
        <v>85</v>
      </c>
      <c r="B544" s="58" t="s">
        <v>246</v>
      </c>
      <c r="C544" s="35" t="s">
        <v>2506</v>
      </c>
      <c r="D544" s="35" t="s">
        <v>2507</v>
      </c>
      <c r="E544" s="39" t="s">
        <v>2508</v>
      </c>
      <c r="F544" s="36">
        <v>13178</v>
      </c>
      <c r="G544" s="35" t="s">
        <v>74</v>
      </c>
      <c r="H544" s="35" t="s">
        <v>354</v>
      </c>
      <c r="I544" s="35" t="s">
        <v>2509</v>
      </c>
      <c r="J544" s="83">
        <v>41964</v>
      </c>
      <c r="K544" s="37">
        <v>56320</v>
      </c>
      <c r="L544" s="35" t="s">
        <v>123</v>
      </c>
      <c r="M544" s="35" t="s">
        <v>74</v>
      </c>
      <c r="N544" s="35" t="s">
        <v>356</v>
      </c>
      <c r="O544" s="35" t="s">
        <v>77</v>
      </c>
      <c r="P544" s="35" t="s">
        <v>77</v>
      </c>
      <c r="Q544" s="36">
        <v>41971</v>
      </c>
      <c r="R544" s="39" t="s">
        <v>357</v>
      </c>
      <c r="S544" s="35" t="s">
        <v>354</v>
      </c>
      <c r="T544" s="35" t="s">
        <v>67</v>
      </c>
      <c r="U544" s="40">
        <v>41998</v>
      </c>
      <c r="Z544" s="41">
        <f t="shared" si="16"/>
        <v>1</v>
      </c>
      <c r="AA544" s="41"/>
      <c r="AB544" s="41" t="s">
        <v>5579</v>
      </c>
      <c r="AC544" s="41"/>
      <c r="AD544" s="41"/>
      <c r="AE544" s="42" t="s">
        <v>2510</v>
      </c>
      <c r="AF544" s="43">
        <v>56320</v>
      </c>
      <c r="AG544" s="44">
        <v>41865</v>
      </c>
      <c r="AH544" s="42" t="s">
        <v>2507</v>
      </c>
      <c r="AI544" s="42" t="s">
        <v>2506</v>
      </c>
      <c r="AJ544" s="44">
        <v>13178</v>
      </c>
      <c r="AK544" t="b">
        <f t="shared" si="17"/>
        <v>1</v>
      </c>
    </row>
    <row r="545" spans="1:37" ht="18.75" customHeight="1">
      <c r="A545" s="34">
        <v>405</v>
      </c>
      <c r="B545" s="58" t="s">
        <v>86</v>
      </c>
      <c r="C545" s="35" t="s">
        <v>2511</v>
      </c>
      <c r="D545" s="35" t="s">
        <v>2512</v>
      </c>
      <c r="E545" s="39" t="s">
        <v>2513</v>
      </c>
      <c r="F545" s="36">
        <v>38727</v>
      </c>
      <c r="G545" s="35" t="s">
        <v>120</v>
      </c>
      <c r="H545" s="35" t="s">
        <v>121</v>
      </c>
      <c r="I545" s="35" t="s">
        <v>2514</v>
      </c>
      <c r="J545" s="83">
        <v>41961</v>
      </c>
      <c r="K545" s="37">
        <v>56390</v>
      </c>
      <c r="L545" s="35" t="s">
        <v>123</v>
      </c>
      <c r="M545" s="35" t="s">
        <v>121</v>
      </c>
      <c r="N545" s="35" t="s">
        <v>124</v>
      </c>
      <c r="O545" s="35" t="s">
        <v>2515</v>
      </c>
      <c r="P545" s="35" t="s">
        <v>79</v>
      </c>
      <c r="Q545" s="36">
        <v>41969</v>
      </c>
      <c r="R545" s="39" t="s">
        <v>126</v>
      </c>
      <c r="S545" s="35" t="s">
        <v>127</v>
      </c>
      <c r="T545" s="35" t="s">
        <v>67</v>
      </c>
      <c r="U545" s="40">
        <v>41998</v>
      </c>
      <c r="Z545" s="41">
        <f t="shared" si="16"/>
        <v>1</v>
      </c>
      <c r="AA545" s="41"/>
      <c r="AB545" s="41"/>
      <c r="AC545" s="41"/>
      <c r="AD545" s="41"/>
      <c r="AE545" s="42" t="s">
        <v>2516</v>
      </c>
      <c r="AF545" s="45">
        <v>56390</v>
      </c>
      <c r="AG545" s="46">
        <v>41945</v>
      </c>
      <c r="AH545" s="42" t="s">
        <v>2512</v>
      </c>
      <c r="AI545" s="42" t="s">
        <v>2511</v>
      </c>
      <c r="AJ545" s="46">
        <v>38727</v>
      </c>
      <c r="AK545" t="b">
        <f t="shared" si="17"/>
        <v>1</v>
      </c>
    </row>
    <row r="546" spans="1:37" ht="18.75" customHeight="1">
      <c r="A546" s="34">
        <v>182</v>
      </c>
      <c r="B546" s="58" t="s">
        <v>55</v>
      </c>
      <c r="C546" s="35" t="s">
        <v>2517</v>
      </c>
      <c r="D546" s="35" t="s">
        <v>88</v>
      </c>
      <c r="E546" s="39" t="s">
        <v>2518</v>
      </c>
      <c r="F546" s="36">
        <v>37586</v>
      </c>
      <c r="G546" s="35" t="s">
        <v>74</v>
      </c>
      <c r="H546" s="35" t="s">
        <v>132</v>
      </c>
      <c r="I546" s="35" t="s">
        <v>2519</v>
      </c>
      <c r="J546" s="83">
        <v>41956</v>
      </c>
      <c r="K546" s="37">
        <v>56670</v>
      </c>
      <c r="L546" s="35" t="s">
        <v>123</v>
      </c>
      <c r="M546" s="35" t="s">
        <v>74</v>
      </c>
      <c r="N546" s="35" t="s">
        <v>77</v>
      </c>
      <c r="O546" s="35" t="s">
        <v>2520</v>
      </c>
      <c r="P546" s="35" t="s">
        <v>79</v>
      </c>
      <c r="Q546" s="36">
        <v>41969</v>
      </c>
      <c r="R546" s="39" t="s">
        <v>135</v>
      </c>
      <c r="S546" s="35" t="s">
        <v>136</v>
      </c>
      <c r="T546" s="35" t="s">
        <v>67</v>
      </c>
      <c r="U546" s="40">
        <v>41998</v>
      </c>
      <c r="Z546" s="41">
        <f t="shared" si="16"/>
        <v>1</v>
      </c>
      <c r="AA546" s="41"/>
      <c r="AB546" s="41"/>
      <c r="AC546" s="41"/>
      <c r="AD546" s="41"/>
      <c r="AE546" s="42" t="s">
        <v>2521</v>
      </c>
      <c r="AF546" s="43">
        <v>56670</v>
      </c>
      <c r="AG546" s="44">
        <v>41374</v>
      </c>
      <c r="AH546" s="42" t="s">
        <v>88</v>
      </c>
      <c r="AI546" s="42" t="s">
        <v>2517</v>
      </c>
      <c r="AJ546" s="44">
        <v>37586</v>
      </c>
      <c r="AK546" t="b">
        <f t="shared" si="17"/>
        <v>1</v>
      </c>
    </row>
    <row r="547" spans="1:37" ht="18.75" customHeight="1">
      <c r="A547" s="34">
        <v>183</v>
      </c>
      <c r="B547" s="58" t="s">
        <v>55</v>
      </c>
      <c r="C547" s="35" t="s">
        <v>2517</v>
      </c>
      <c r="D547" s="35" t="s">
        <v>162</v>
      </c>
      <c r="E547" s="39" t="s">
        <v>2522</v>
      </c>
      <c r="F547" s="36">
        <v>38589</v>
      </c>
      <c r="G547" s="35" t="s">
        <v>74</v>
      </c>
      <c r="H547" s="35" t="s">
        <v>132</v>
      </c>
      <c r="I547" s="35" t="s">
        <v>2519</v>
      </c>
      <c r="J547" s="83">
        <v>41956</v>
      </c>
      <c r="K547" s="37">
        <v>56670</v>
      </c>
      <c r="L547" s="35" t="s">
        <v>123</v>
      </c>
      <c r="M547" s="35" t="s">
        <v>74</v>
      </c>
      <c r="N547" s="35" t="s">
        <v>77</v>
      </c>
      <c r="O547" s="35" t="s">
        <v>2520</v>
      </c>
      <c r="P547" s="35" t="s">
        <v>79</v>
      </c>
      <c r="Q547" s="36">
        <v>41969</v>
      </c>
      <c r="R547" s="39" t="s">
        <v>135</v>
      </c>
      <c r="S547" s="35" t="s">
        <v>136</v>
      </c>
      <c r="T547" s="35" t="s">
        <v>67</v>
      </c>
      <c r="U547" s="40">
        <v>41998</v>
      </c>
      <c r="Z547" s="41">
        <f t="shared" si="16"/>
        <v>1</v>
      </c>
      <c r="AA547" s="41"/>
      <c r="AB547" s="41"/>
      <c r="AC547" s="41"/>
      <c r="AD547" s="41"/>
      <c r="AE547" s="42" t="s">
        <v>2521</v>
      </c>
      <c r="AF547" s="43">
        <v>56670</v>
      </c>
      <c r="AG547" s="44">
        <v>41374</v>
      </c>
      <c r="AH547" s="42" t="s">
        <v>148</v>
      </c>
      <c r="AI547" s="42" t="s">
        <v>2517</v>
      </c>
      <c r="AJ547" s="44">
        <v>38589</v>
      </c>
      <c r="AK547" t="b">
        <f t="shared" si="17"/>
        <v>1</v>
      </c>
    </row>
    <row r="548" spans="1:37" ht="18.75" customHeight="1">
      <c r="A548" s="34">
        <v>270</v>
      </c>
      <c r="B548" s="58" t="s">
        <v>86</v>
      </c>
      <c r="C548" s="35" t="s">
        <v>2523</v>
      </c>
      <c r="D548" s="35" t="s">
        <v>84</v>
      </c>
      <c r="E548" s="39" t="s">
        <v>2524</v>
      </c>
      <c r="F548" s="36">
        <v>35698</v>
      </c>
      <c r="G548" s="35" t="s">
        <v>155</v>
      </c>
      <c r="H548" s="35" t="s">
        <v>1205</v>
      </c>
      <c r="I548" s="35" t="s">
        <v>2174</v>
      </c>
      <c r="J548" s="83">
        <v>41962</v>
      </c>
      <c r="K548" s="37">
        <v>56750</v>
      </c>
      <c r="L548" s="35" t="s">
        <v>123</v>
      </c>
      <c r="M548" s="35" t="s">
        <v>1205</v>
      </c>
      <c r="N548" s="35" t="s">
        <v>1207</v>
      </c>
      <c r="O548" s="35" t="s">
        <v>2525</v>
      </c>
      <c r="P548" s="35" t="s">
        <v>1353</v>
      </c>
      <c r="Q548" s="36">
        <v>41968</v>
      </c>
      <c r="R548" s="39" t="s">
        <v>159</v>
      </c>
      <c r="S548" s="35" t="s">
        <v>160</v>
      </c>
      <c r="T548" s="35" t="s">
        <v>67</v>
      </c>
      <c r="U548" s="40">
        <v>41998</v>
      </c>
      <c r="Z548" s="41">
        <f t="shared" si="16"/>
        <v>1</v>
      </c>
      <c r="AA548" s="41"/>
      <c r="AB548" s="41"/>
      <c r="AC548" s="41"/>
      <c r="AD548" s="41"/>
      <c r="AE548" s="42" t="s">
        <v>2526</v>
      </c>
      <c r="AF548" s="43">
        <v>56750</v>
      </c>
      <c r="AG548" s="44">
        <v>41945</v>
      </c>
      <c r="AH548" s="42" t="s">
        <v>84</v>
      </c>
      <c r="AI548" s="42" t="s">
        <v>2523</v>
      </c>
      <c r="AJ548" s="44">
        <v>35698</v>
      </c>
      <c r="AK548" t="b">
        <f t="shared" si="17"/>
        <v>1</v>
      </c>
    </row>
    <row r="549" spans="1:37" ht="18.75" customHeight="1">
      <c r="A549" s="34">
        <v>595</v>
      </c>
      <c r="B549" s="58" t="s">
        <v>55</v>
      </c>
      <c r="C549" s="35" t="s">
        <v>2527</v>
      </c>
      <c r="D549" s="35" t="s">
        <v>2468</v>
      </c>
      <c r="E549" s="39" t="s">
        <v>2528</v>
      </c>
      <c r="F549" s="36">
        <v>37078</v>
      </c>
      <c r="G549" s="35" t="s">
        <v>90</v>
      </c>
      <c r="H549" s="35" t="s">
        <v>475</v>
      </c>
      <c r="I549" s="35" t="s">
        <v>2272</v>
      </c>
      <c r="J549" s="83">
        <v>41977</v>
      </c>
      <c r="K549" s="37" t="s">
        <v>2529</v>
      </c>
      <c r="L549" s="35" t="s">
        <v>123</v>
      </c>
      <c r="M549" s="35" t="s">
        <v>477</v>
      </c>
      <c r="N549" s="35" t="s">
        <v>478</v>
      </c>
      <c r="O549" s="35" t="s">
        <v>2530</v>
      </c>
      <c r="P549" s="35" t="s">
        <v>65</v>
      </c>
      <c r="Q549" s="36">
        <v>41982</v>
      </c>
      <c r="R549" s="39" t="s">
        <v>480</v>
      </c>
      <c r="S549" s="35" t="s">
        <v>477</v>
      </c>
      <c r="T549" s="35" t="s">
        <v>67</v>
      </c>
      <c r="U549" s="40">
        <v>41998</v>
      </c>
      <c r="Z549" s="41">
        <f t="shared" si="16"/>
        <v>1</v>
      </c>
      <c r="AA549" s="41"/>
      <c r="AB549" s="41"/>
      <c r="AC549" s="41"/>
      <c r="AD549" s="41"/>
      <c r="AE549" s="42" t="s">
        <v>2531</v>
      </c>
      <c r="AF549" s="43">
        <v>65640</v>
      </c>
      <c r="AG549" s="44">
        <v>41990</v>
      </c>
      <c r="AH549" s="42" t="s">
        <v>2468</v>
      </c>
      <c r="AI549" s="42" t="s">
        <v>2527</v>
      </c>
      <c r="AJ549" s="44">
        <v>37078</v>
      </c>
      <c r="AK549" t="b">
        <f t="shared" si="17"/>
        <v>0</v>
      </c>
    </row>
    <row r="550" spans="1:37" ht="18.75" customHeight="1">
      <c r="A550" s="34">
        <v>596</v>
      </c>
      <c r="B550" s="58" t="s">
        <v>55</v>
      </c>
      <c r="C550" s="35" t="s">
        <v>2527</v>
      </c>
      <c r="D550" s="35" t="s">
        <v>406</v>
      </c>
      <c r="E550" s="39" t="s">
        <v>2532</v>
      </c>
      <c r="F550" s="36">
        <v>38679</v>
      </c>
      <c r="G550" s="35" t="s">
        <v>90</v>
      </c>
      <c r="H550" s="35" t="s">
        <v>475</v>
      </c>
      <c r="I550" s="35" t="s">
        <v>2272</v>
      </c>
      <c r="J550" s="83">
        <v>41977</v>
      </c>
      <c r="K550" s="37" t="s">
        <v>2529</v>
      </c>
      <c r="L550" s="35" t="s">
        <v>123</v>
      </c>
      <c r="M550" s="35" t="s">
        <v>477</v>
      </c>
      <c r="N550" s="35" t="s">
        <v>478</v>
      </c>
      <c r="O550" s="35" t="s">
        <v>2530</v>
      </c>
      <c r="P550" s="35" t="s">
        <v>65</v>
      </c>
      <c r="Q550" s="36">
        <v>41982</v>
      </c>
      <c r="R550" s="39" t="s">
        <v>480</v>
      </c>
      <c r="S550" s="35" t="s">
        <v>477</v>
      </c>
      <c r="T550" s="35" t="s">
        <v>67</v>
      </c>
      <c r="U550" s="40">
        <v>41998</v>
      </c>
      <c r="Z550" s="41">
        <f t="shared" si="16"/>
        <v>1</v>
      </c>
      <c r="AA550" s="41"/>
      <c r="AB550" s="41"/>
      <c r="AC550" s="41"/>
      <c r="AD550" s="41"/>
      <c r="AE550" s="42" t="s">
        <v>2531</v>
      </c>
      <c r="AF550" s="43">
        <v>65640</v>
      </c>
      <c r="AG550" s="44">
        <v>41990</v>
      </c>
      <c r="AH550" s="42" t="s">
        <v>406</v>
      </c>
      <c r="AI550" s="42" t="s">
        <v>2527</v>
      </c>
      <c r="AJ550" s="44">
        <v>38679</v>
      </c>
      <c r="AK550" t="b">
        <f t="shared" si="17"/>
        <v>0</v>
      </c>
    </row>
    <row r="551" spans="1:37" ht="18.75" customHeight="1">
      <c r="A551" s="34">
        <v>597</v>
      </c>
      <c r="B551" s="58" t="s">
        <v>55</v>
      </c>
      <c r="C551" s="35" t="s">
        <v>2527</v>
      </c>
      <c r="D551" s="35" t="s">
        <v>714</v>
      </c>
      <c r="E551" s="39" t="s">
        <v>2533</v>
      </c>
      <c r="F551" s="36">
        <v>37512</v>
      </c>
      <c r="G551" s="35" t="s">
        <v>90</v>
      </c>
      <c r="H551" s="35" t="s">
        <v>475</v>
      </c>
      <c r="I551" s="35" t="s">
        <v>2272</v>
      </c>
      <c r="J551" s="83">
        <v>41977</v>
      </c>
      <c r="K551" s="37" t="s">
        <v>2529</v>
      </c>
      <c r="L551" s="35" t="s">
        <v>123</v>
      </c>
      <c r="M551" s="35" t="s">
        <v>477</v>
      </c>
      <c r="N551" s="35" t="s">
        <v>478</v>
      </c>
      <c r="O551" s="35" t="s">
        <v>2530</v>
      </c>
      <c r="P551" s="35" t="s">
        <v>65</v>
      </c>
      <c r="Q551" s="36">
        <v>41982</v>
      </c>
      <c r="R551" s="39" t="s">
        <v>480</v>
      </c>
      <c r="S551" s="35" t="s">
        <v>477</v>
      </c>
      <c r="T551" s="35" t="s">
        <v>67</v>
      </c>
      <c r="U551" s="40">
        <v>41998</v>
      </c>
      <c r="Z551" s="41">
        <f t="shared" si="16"/>
        <v>1</v>
      </c>
      <c r="AA551" s="41"/>
      <c r="AB551" s="41"/>
      <c r="AC551" s="41"/>
      <c r="AD551" s="41"/>
      <c r="AE551" s="42" t="s">
        <v>2531</v>
      </c>
      <c r="AF551" s="43">
        <v>65640</v>
      </c>
      <c r="AG551" s="44">
        <v>41990</v>
      </c>
      <c r="AH551" s="42" t="s">
        <v>714</v>
      </c>
      <c r="AI551" s="42" t="s">
        <v>2527</v>
      </c>
      <c r="AJ551" s="44">
        <v>37512</v>
      </c>
      <c r="AK551" t="b">
        <f t="shared" si="17"/>
        <v>0</v>
      </c>
    </row>
    <row r="552" spans="1:37" ht="18.75" customHeight="1">
      <c r="A552" s="34">
        <v>486</v>
      </c>
      <c r="B552" s="58" t="s">
        <v>246</v>
      </c>
      <c r="C552" s="35" t="s">
        <v>2534</v>
      </c>
      <c r="D552" s="35" t="s">
        <v>784</v>
      </c>
      <c r="E552" s="39" t="s">
        <v>2535</v>
      </c>
      <c r="F552" s="36">
        <v>33487</v>
      </c>
      <c r="G552" s="35" t="s">
        <v>74</v>
      </c>
      <c r="H552" s="35" t="s">
        <v>112</v>
      </c>
      <c r="I552" s="35" t="s">
        <v>2536</v>
      </c>
      <c r="J552" s="83">
        <v>41963</v>
      </c>
      <c r="K552" s="37" t="s">
        <v>2537</v>
      </c>
      <c r="L552" s="35" t="s">
        <v>123</v>
      </c>
      <c r="M552" s="35" t="s">
        <v>74</v>
      </c>
      <c r="N552" s="35" t="s">
        <v>77</v>
      </c>
      <c r="O552" s="35" t="s">
        <v>77</v>
      </c>
      <c r="P552" s="35" t="s">
        <v>77</v>
      </c>
      <c r="Q552" s="36">
        <v>41971</v>
      </c>
      <c r="R552" s="39" t="s">
        <v>80</v>
      </c>
      <c r="S552" s="35" t="s">
        <v>75</v>
      </c>
      <c r="T552" s="35" t="s">
        <v>67</v>
      </c>
      <c r="U552" s="40">
        <v>41998</v>
      </c>
      <c r="Z552" s="41">
        <f t="shared" si="16"/>
        <v>1</v>
      </c>
      <c r="AA552" s="41"/>
      <c r="AB552" s="41" t="s">
        <v>5579</v>
      </c>
      <c r="AC552" s="41"/>
      <c r="AD552" s="41"/>
      <c r="AE552" s="42" t="s">
        <v>77</v>
      </c>
      <c r="AF552" s="48"/>
      <c r="AG552" s="49"/>
      <c r="AH552" s="42" t="s">
        <v>784</v>
      </c>
      <c r="AI552" s="42" t="s">
        <v>2534</v>
      </c>
      <c r="AJ552" s="44">
        <v>33487</v>
      </c>
      <c r="AK552" t="b">
        <f t="shared" si="17"/>
        <v>0</v>
      </c>
    </row>
    <row r="553" spans="1:37" ht="18.75" customHeight="1">
      <c r="A553" s="34">
        <v>863</v>
      </c>
      <c r="B553" s="58" t="s">
        <v>246</v>
      </c>
      <c r="C553" s="35" t="s">
        <v>2538</v>
      </c>
      <c r="D553" s="35" t="s">
        <v>2011</v>
      </c>
      <c r="E553" s="39" t="s">
        <v>2539</v>
      </c>
      <c r="F553" s="36">
        <v>29041</v>
      </c>
      <c r="G553" s="35" t="s">
        <v>288</v>
      </c>
      <c r="H553" s="35" t="s">
        <v>289</v>
      </c>
      <c r="I553" s="35" t="s">
        <v>2540</v>
      </c>
      <c r="J553" s="83">
        <v>41983</v>
      </c>
      <c r="K553" s="37">
        <v>57240</v>
      </c>
      <c r="L553" s="35" t="s">
        <v>123</v>
      </c>
      <c r="M553" s="35" t="s">
        <v>289</v>
      </c>
      <c r="N553" s="35" t="s">
        <v>308</v>
      </c>
      <c r="O553" s="35" t="s">
        <v>77</v>
      </c>
      <c r="P553" s="35" t="s">
        <v>77</v>
      </c>
      <c r="Q553" s="36">
        <v>41992</v>
      </c>
      <c r="R553" s="39" t="s">
        <v>292</v>
      </c>
      <c r="S553" s="35" t="s">
        <v>289</v>
      </c>
      <c r="T553" s="35" t="s">
        <v>67</v>
      </c>
      <c r="U553" s="40">
        <v>41998</v>
      </c>
      <c r="Z553" s="41">
        <f t="shared" si="16"/>
        <v>1</v>
      </c>
      <c r="AA553" s="41"/>
      <c r="AB553" s="41"/>
      <c r="AC553" s="41"/>
      <c r="AD553" s="41"/>
      <c r="AE553" s="42" t="s">
        <v>2541</v>
      </c>
      <c r="AF553" s="43">
        <v>57240</v>
      </c>
      <c r="AG553" s="44">
        <v>41903</v>
      </c>
      <c r="AH553" s="42" t="s">
        <v>2011</v>
      </c>
      <c r="AI553" s="42" t="s">
        <v>2538</v>
      </c>
      <c r="AJ553" s="44">
        <v>29041</v>
      </c>
      <c r="AK553" t="b">
        <f t="shared" si="17"/>
        <v>1</v>
      </c>
    </row>
    <row r="554" spans="1:37" ht="18.75" customHeight="1">
      <c r="A554" s="34">
        <v>80</v>
      </c>
      <c r="B554" s="58" t="s">
        <v>246</v>
      </c>
      <c r="C554" s="35" t="s">
        <v>2542</v>
      </c>
      <c r="D554" s="35" t="s">
        <v>511</v>
      </c>
      <c r="E554" s="39" t="s">
        <v>2543</v>
      </c>
      <c r="F554" s="36">
        <v>34384</v>
      </c>
      <c r="G554" s="35" t="s">
        <v>74</v>
      </c>
      <c r="H554" s="35" t="s">
        <v>132</v>
      </c>
      <c r="I554" s="35" t="s">
        <v>2544</v>
      </c>
      <c r="J554" s="83">
        <v>41961</v>
      </c>
      <c r="K554" s="37">
        <v>58110</v>
      </c>
      <c r="L554" s="35" t="s">
        <v>123</v>
      </c>
      <c r="M554" s="35" t="s">
        <v>74</v>
      </c>
      <c r="N554" s="35" t="s">
        <v>202</v>
      </c>
      <c r="O554" s="35" t="s">
        <v>2545</v>
      </c>
      <c r="P554" s="35" t="s">
        <v>65</v>
      </c>
      <c r="Q554" s="36">
        <v>41969</v>
      </c>
      <c r="R554" s="39" t="s">
        <v>135</v>
      </c>
      <c r="S554" s="35" t="s">
        <v>136</v>
      </c>
      <c r="T554" s="35" t="s">
        <v>67</v>
      </c>
      <c r="U554" s="40">
        <v>41998</v>
      </c>
      <c r="Z554" s="41">
        <f t="shared" si="16"/>
        <v>1</v>
      </c>
      <c r="AA554" s="41"/>
      <c r="AB554" s="41" t="s">
        <v>5579</v>
      </c>
      <c r="AC554" s="41"/>
      <c r="AD554" s="41"/>
      <c r="AE554" s="42" t="s">
        <v>2546</v>
      </c>
      <c r="AF554" s="43">
        <v>58110</v>
      </c>
      <c r="AG554" s="44">
        <v>41957</v>
      </c>
      <c r="AH554" s="42" t="s">
        <v>565</v>
      </c>
      <c r="AI554" s="42" t="s">
        <v>2542</v>
      </c>
      <c r="AJ554" s="44">
        <v>34384</v>
      </c>
      <c r="AK554" t="b">
        <f t="shared" si="17"/>
        <v>1</v>
      </c>
    </row>
    <row r="555" spans="1:37" ht="18.75" customHeight="1">
      <c r="A555" s="34">
        <v>748</v>
      </c>
      <c r="B555" s="58" t="s">
        <v>246</v>
      </c>
      <c r="C555" s="35" t="s">
        <v>2547</v>
      </c>
      <c r="D555" s="35" t="s">
        <v>2548</v>
      </c>
      <c r="E555" s="39" t="s">
        <v>2549</v>
      </c>
      <c r="F555" s="36">
        <v>31464</v>
      </c>
      <c r="G555" s="35" t="s">
        <v>74</v>
      </c>
      <c r="H555" s="35" t="s">
        <v>172</v>
      </c>
      <c r="I555" s="35" t="s">
        <v>2550</v>
      </c>
      <c r="J555" s="83">
        <v>41964</v>
      </c>
      <c r="K555" s="37">
        <v>58150</v>
      </c>
      <c r="L555" s="35" t="s">
        <v>123</v>
      </c>
      <c r="M555" s="35" t="s">
        <v>74</v>
      </c>
      <c r="N555" s="35" t="s">
        <v>105</v>
      </c>
      <c r="O555" s="35" t="s">
        <v>463</v>
      </c>
      <c r="P555" s="35" t="s">
        <v>463</v>
      </c>
      <c r="Q555" s="36">
        <v>41988</v>
      </c>
      <c r="R555" s="39" t="s">
        <v>1450</v>
      </c>
      <c r="S555" s="35" t="s">
        <v>172</v>
      </c>
      <c r="T555" s="35" t="s">
        <v>67</v>
      </c>
      <c r="U555" s="40">
        <v>41998</v>
      </c>
      <c r="Z555" s="41">
        <f t="shared" si="16"/>
        <v>1</v>
      </c>
      <c r="AA555" s="41"/>
      <c r="AB555" s="41" t="s">
        <v>5579</v>
      </c>
      <c r="AC555" s="41"/>
      <c r="AD555" s="41"/>
      <c r="AE555" s="42" t="s">
        <v>2551</v>
      </c>
      <c r="AF555" s="43">
        <v>58150</v>
      </c>
      <c r="AG555" s="44">
        <v>41938</v>
      </c>
      <c r="AH555" s="42" t="s">
        <v>2548</v>
      </c>
      <c r="AI555" s="42" t="s">
        <v>2547</v>
      </c>
      <c r="AJ555" s="44">
        <v>31464</v>
      </c>
      <c r="AK555" t="b">
        <f t="shared" si="17"/>
        <v>1</v>
      </c>
    </row>
    <row r="556" spans="1:37" ht="18.75" customHeight="1">
      <c r="A556" s="34">
        <v>258</v>
      </c>
      <c r="B556" s="58" t="s">
        <v>246</v>
      </c>
      <c r="C556" s="35" t="s">
        <v>1525</v>
      </c>
      <c r="D556" s="35" t="s">
        <v>343</v>
      </c>
      <c r="E556" s="39" t="s">
        <v>2552</v>
      </c>
      <c r="F556" s="36">
        <v>23644</v>
      </c>
      <c r="G556" s="35" t="s">
        <v>74</v>
      </c>
      <c r="H556" s="35" t="s">
        <v>312</v>
      </c>
      <c r="I556" s="35" t="s">
        <v>2553</v>
      </c>
      <c r="J556" s="83">
        <v>41962</v>
      </c>
      <c r="K556" s="37">
        <v>58250</v>
      </c>
      <c r="L556" s="35" t="s">
        <v>123</v>
      </c>
      <c r="M556" s="35" t="s">
        <v>74</v>
      </c>
      <c r="N556" s="35" t="s">
        <v>314</v>
      </c>
      <c r="O556" s="35" t="s">
        <v>463</v>
      </c>
      <c r="P556" s="35" t="s">
        <v>463</v>
      </c>
      <c r="Q556" s="36">
        <v>41968</v>
      </c>
      <c r="R556" s="39" t="s">
        <v>175</v>
      </c>
      <c r="S556" s="35" t="s">
        <v>172</v>
      </c>
      <c r="T556" s="35" t="s">
        <v>67</v>
      </c>
      <c r="U556" s="40">
        <v>41998</v>
      </c>
      <c r="Z556" s="41">
        <f t="shared" si="16"/>
        <v>1</v>
      </c>
      <c r="AA556" s="41"/>
      <c r="AB556" s="41" t="s">
        <v>5579</v>
      </c>
      <c r="AC556" s="41"/>
      <c r="AD556" s="41"/>
      <c r="AE556" s="42" t="s">
        <v>2554</v>
      </c>
      <c r="AF556" s="43">
        <v>58250</v>
      </c>
      <c r="AG556" s="44">
        <v>40623</v>
      </c>
      <c r="AH556" s="42" t="s">
        <v>343</v>
      </c>
      <c r="AI556" s="42" t="s">
        <v>1525</v>
      </c>
      <c r="AJ556" s="44">
        <v>23644</v>
      </c>
      <c r="AK556" t="b">
        <f t="shared" si="17"/>
        <v>1</v>
      </c>
    </row>
    <row r="557" spans="1:37" ht="18.75" customHeight="1">
      <c r="A557" s="34">
        <v>585</v>
      </c>
      <c r="B557" s="58" t="s">
        <v>86</v>
      </c>
      <c r="C557" s="35" t="s">
        <v>2555</v>
      </c>
      <c r="D557" s="35" t="s">
        <v>88</v>
      </c>
      <c r="E557" s="39" t="s">
        <v>2556</v>
      </c>
      <c r="F557" s="36">
        <v>36287</v>
      </c>
      <c r="G557" s="35" t="s">
        <v>90</v>
      </c>
      <c r="H557" s="35" t="s">
        <v>230</v>
      </c>
      <c r="I557" s="35" t="s">
        <v>77</v>
      </c>
      <c r="J557" s="83">
        <v>41978</v>
      </c>
      <c r="K557" s="37">
        <v>58270</v>
      </c>
      <c r="L557" s="35" t="s">
        <v>123</v>
      </c>
      <c r="M557" s="35" t="s">
        <v>230</v>
      </c>
      <c r="N557" s="35" t="s">
        <v>231</v>
      </c>
      <c r="O557" s="35" t="s">
        <v>2557</v>
      </c>
      <c r="P557" s="35" t="s">
        <v>233</v>
      </c>
      <c r="Q557" s="36">
        <v>41978</v>
      </c>
      <c r="R557" s="39" t="s">
        <v>234</v>
      </c>
      <c r="S557" s="35" t="s">
        <v>230</v>
      </c>
      <c r="T557" s="35" t="s">
        <v>67</v>
      </c>
      <c r="U557" s="40">
        <v>41998</v>
      </c>
      <c r="Z557" s="41">
        <f t="shared" si="16"/>
        <v>1</v>
      </c>
      <c r="AA557" s="41"/>
      <c r="AB557" s="41"/>
      <c r="AC557" s="41"/>
      <c r="AD557" s="41"/>
      <c r="AE557" s="42" t="s">
        <v>2558</v>
      </c>
      <c r="AF557" s="43">
        <v>58270</v>
      </c>
      <c r="AG557" s="44">
        <v>42010</v>
      </c>
      <c r="AH557" s="42" t="s">
        <v>88</v>
      </c>
      <c r="AI557" s="42" t="s">
        <v>2555</v>
      </c>
      <c r="AJ557" s="44">
        <v>36287</v>
      </c>
      <c r="AK557" t="b">
        <f t="shared" si="17"/>
        <v>1</v>
      </c>
    </row>
    <row r="558" spans="1:37" ht="18.75" customHeight="1">
      <c r="A558" s="34">
        <v>56</v>
      </c>
      <c r="B558" s="58" t="s">
        <v>86</v>
      </c>
      <c r="C558" s="35" t="s">
        <v>2559</v>
      </c>
      <c r="D558" s="35" t="s">
        <v>99</v>
      </c>
      <c r="E558" s="39" t="s">
        <v>2560</v>
      </c>
      <c r="F558" s="36">
        <v>37827</v>
      </c>
      <c r="G558" s="35" t="s">
        <v>74</v>
      </c>
      <c r="H558" s="35" t="s">
        <v>312</v>
      </c>
      <c r="I558" s="35" t="s">
        <v>2561</v>
      </c>
      <c r="J558" s="83">
        <v>41967</v>
      </c>
      <c r="K558" s="37">
        <v>58430</v>
      </c>
      <c r="L558" s="35" t="s">
        <v>123</v>
      </c>
      <c r="M558" s="35" t="s">
        <v>74</v>
      </c>
      <c r="N558" s="35" t="s">
        <v>314</v>
      </c>
      <c r="O558" s="35" t="s">
        <v>2562</v>
      </c>
      <c r="P558" s="35" t="s">
        <v>65</v>
      </c>
      <c r="Q558" s="36">
        <v>41968</v>
      </c>
      <c r="R558" s="39" t="s">
        <v>175</v>
      </c>
      <c r="S558" s="35" t="s">
        <v>172</v>
      </c>
      <c r="T558" s="35" t="s">
        <v>67</v>
      </c>
      <c r="U558" s="40">
        <v>41998</v>
      </c>
      <c r="Z558" s="41">
        <f t="shared" si="16"/>
        <v>1</v>
      </c>
      <c r="AA558" s="41"/>
      <c r="AB558" s="41"/>
      <c r="AC558" s="41"/>
      <c r="AD558" s="41"/>
      <c r="AE558" s="42" t="s">
        <v>2563</v>
      </c>
      <c r="AF558" s="45">
        <v>58430</v>
      </c>
      <c r="AG558" s="46">
        <v>40649</v>
      </c>
      <c r="AH558" s="42" t="s">
        <v>99</v>
      </c>
      <c r="AI558" s="42" t="s">
        <v>2559</v>
      </c>
      <c r="AJ558" s="44">
        <v>37827</v>
      </c>
      <c r="AK558" t="b">
        <f t="shared" si="17"/>
        <v>1</v>
      </c>
    </row>
    <row r="559" spans="1:37" ht="18.75" customHeight="1">
      <c r="A559" s="34">
        <v>526</v>
      </c>
      <c r="B559" s="58" t="s">
        <v>86</v>
      </c>
      <c r="C559" s="35" t="s">
        <v>616</v>
      </c>
      <c r="D559" s="35" t="s">
        <v>88</v>
      </c>
      <c r="E559" s="39" t="s">
        <v>2564</v>
      </c>
      <c r="F559" s="36">
        <v>38827</v>
      </c>
      <c r="G559" s="35" t="s">
        <v>90</v>
      </c>
      <c r="H559" s="35" t="s">
        <v>573</v>
      </c>
      <c r="I559" s="35" t="s">
        <v>2565</v>
      </c>
      <c r="J559" s="83">
        <v>41974</v>
      </c>
      <c r="K559" s="37">
        <v>58500</v>
      </c>
      <c r="L559" s="35" t="s">
        <v>123</v>
      </c>
      <c r="M559" s="35" t="s">
        <v>573</v>
      </c>
      <c r="N559" s="35" t="s">
        <v>77</v>
      </c>
      <c r="O559" s="35" t="s">
        <v>2566</v>
      </c>
      <c r="P559" s="35" t="s">
        <v>233</v>
      </c>
      <c r="Q559" s="36">
        <v>41975</v>
      </c>
      <c r="R559" s="39" t="s">
        <v>576</v>
      </c>
      <c r="S559" s="35" t="s">
        <v>573</v>
      </c>
      <c r="T559" s="35" t="s">
        <v>67</v>
      </c>
      <c r="U559" s="40">
        <v>41998</v>
      </c>
      <c r="Z559" s="41">
        <f t="shared" si="16"/>
        <v>1</v>
      </c>
      <c r="AA559" s="41"/>
      <c r="AB559" s="41"/>
      <c r="AC559" s="41"/>
      <c r="AD559" s="41"/>
      <c r="AE559" s="42" t="s">
        <v>2567</v>
      </c>
      <c r="AF559" s="43">
        <v>58500</v>
      </c>
      <c r="AG559" s="44">
        <v>41857</v>
      </c>
      <c r="AH559" s="42" t="s">
        <v>88</v>
      </c>
      <c r="AI559" s="42" t="s">
        <v>616</v>
      </c>
      <c r="AJ559" s="44">
        <v>38827</v>
      </c>
      <c r="AK559" t="b">
        <f t="shared" si="17"/>
        <v>1</v>
      </c>
    </row>
    <row r="560" spans="1:37" ht="18.75" customHeight="1">
      <c r="A560" s="34">
        <v>701</v>
      </c>
      <c r="B560" s="58" t="s">
        <v>246</v>
      </c>
      <c r="C560" s="35" t="s">
        <v>2568</v>
      </c>
      <c r="D560" s="35" t="s">
        <v>329</v>
      </c>
      <c r="E560" s="39" t="s">
        <v>2569</v>
      </c>
      <c r="F560" s="36">
        <v>32330</v>
      </c>
      <c r="G560" s="35" t="s">
        <v>90</v>
      </c>
      <c r="H560" s="35" t="s">
        <v>91</v>
      </c>
      <c r="I560" s="35" t="s">
        <v>2570</v>
      </c>
      <c r="J560" s="83">
        <v>41982</v>
      </c>
      <c r="K560" s="37">
        <v>58710</v>
      </c>
      <c r="L560" s="35" t="s">
        <v>123</v>
      </c>
      <c r="M560" s="35" t="s">
        <v>91</v>
      </c>
      <c r="N560" s="35" t="s">
        <v>63</v>
      </c>
      <c r="O560" s="35" t="s">
        <v>77</v>
      </c>
      <c r="P560" s="35" t="s">
        <v>77</v>
      </c>
      <c r="Q560" s="36">
        <v>41986</v>
      </c>
      <c r="R560" s="39" t="s">
        <v>218</v>
      </c>
      <c r="S560" s="35" t="s">
        <v>91</v>
      </c>
      <c r="T560" s="35" t="s">
        <v>67</v>
      </c>
      <c r="U560" s="40">
        <v>41998</v>
      </c>
      <c r="Z560" s="41">
        <f t="shared" si="16"/>
        <v>1</v>
      </c>
      <c r="AA560" s="41"/>
      <c r="AB560" s="41"/>
      <c r="AC560" s="41"/>
      <c r="AD560" s="41"/>
      <c r="AE560" s="42" t="s">
        <v>2571</v>
      </c>
      <c r="AF560" s="43">
        <v>58710</v>
      </c>
      <c r="AG560" s="44">
        <v>40965</v>
      </c>
      <c r="AH560" s="42" t="s">
        <v>329</v>
      </c>
      <c r="AI560" s="42" t="s">
        <v>2568</v>
      </c>
      <c r="AJ560" s="44">
        <v>32330</v>
      </c>
      <c r="AK560" t="b">
        <f t="shared" si="17"/>
        <v>1</v>
      </c>
    </row>
    <row r="561" spans="1:37" ht="18.75" customHeight="1">
      <c r="A561" s="34">
        <v>293</v>
      </c>
      <c r="B561" s="58" t="s">
        <v>246</v>
      </c>
      <c r="C561" s="35" t="s">
        <v>2572</v>
      </c>
      <c r="D561" s="35" t="s">
        <v>565</v>
      </c>
      <c r="E561" s="39" t="s">
        <v>2573</v>
      </c>
      <c r="F561" s="36">
        <v>11815</v>
      </c>
      <c r="G561" s="35" t="s">
        <v>74</v>
      </c>
      <c r="H561" s="35" t="s">
        <v>354</v>
      </c>
      <c r="I561" s="35" t="s">
        <v>2574</v>
      </c>
      <c r="J561" s="83">
        <v>41963</v>
      </c>
      <c r="K561" s="37">
        <v>58830</v>
      </c>
      <c r="L561" s="35" t="s">
        <v>123</v>
      </c>
      <c r="M561" s="35" t="s">
        <v>74</v>
      </c>
      <c r="N561" s="35" t="s">
        <v>356</v>
      </c>
      <c r="O561" s="35" t="s">
        <v>77</v>
      </c>
      <c r="P561" s="35" t="s">
        <v>77</v>
      </c>
      <c r="Q561" s="36">
        <v>41971</v>
      </c>
      <c r="R561" s="39" t="s">
        <v>357</v>
      </c>
      <c r="S561" s="35" t="s">
        <v>354</v>
      </c>
      <c r="T561" s="35" t="s">
        <v>67</v>
      </c>
      <c r="U561" s="40">
        <v>41998</v>
      </c>
      <c r="Z561" s="41">
        <f t="shared" si="16"/>
        <v>1</v>
      </c>
      <c r="AA561" s="41"/>
      <c r="AB561" s="41" t="s">
        <v>5579</v>
      </c>
      <c r="AC561" s="41"/>
      <c r="AD561" s="41"/>
      <c r="AE561" s="42" t="s">
        <v>2575</v>
      </c>
      <c r="AF561" s="43">
        <v>58830</v>
      </c>
      <c r="AG561" s="44">
        <v>41250</v>
      </c>
      <c r="AH561" s="42" t="s">
        <v>511</v>
      </c>
      <c r="AI561" s="42" t="s">
        <v>2572</v>
      </c>
      <c r="AJ561" s="44">
        <v>11815</v>
      </c>
      <c r="AK561" t="b">
        <f t="shared" si="17"/>
        <v>1</v>
      </c>
    </row>
    <row r="562" spans="1:37" ht="18.75" customHeight="1">
      <c r="A562" s="34">
        <v>753</v>
      </c>
      <c r="B562" s="58" t="s">
        <v>86</v>
      </c>
      <c r="C562" s="35" t="s">
        <v>2576</v>
      </c>
      <c r="D562" s="35" t="s">
        <v>57</v>
      </c>
      <c r="E562" s="39" t="s">
        <v>2577</v>
      </c>
      <c r="F562" s="36">
        <v>38301</v>
      </c>
      <c r="G562" s="35" t="s">
        <v>74</v>
      </c>
      <c r="H562" s="35" t="s">
        <v>312</v>
      </c>
      <c r="I562" s="35" t="s">
        <v>2578</v>
      </c>
      <c r="J562" s="83">
        <v>41967</v>
      </c>
      <c r="K562" s="37">
        <v>59020</v>
      </c>
      <c r="L562" s="35" t="s">
        <v>123</v>
      </c>
      <c r="M562" s="35" t="s">
        <v>74</v>
      </c>
      <c r="N562" s="35" t="s">
        <v>314</v>
      </c>
      <c r="O562" s="35" t="s">
        <v>2579</v>
      </c>
      <c r="P562" s="35" t="s">
        <v>65</v>
      </c>
      <c r="Q562" s="36">
        <v>41988</v>
      </c>
      <c r="R562" s="39" t="s">
        <v>1450</v>
      </c>
      <c r="S562" s="35" t="s">
        <v>172</v>
      </c>
      <c r="T562" s="35" t="s">
        <v>67</v>
      </c>
      <c r="U562" s="40">
        <v>41998</v>
      </c>
      <c r="Z562" s="41">
        <f t="shared" si="16"/>
        <v>1</v>
      </c>
      <c r="AA562" s="41"/>
      <c r="AB562" s="41"/>
      <c r="AC562" s="41"/>
      <c r="AD562" s="41"/>
      <c r="AE562" s="42" t="s">
        <v>2580</v>
      </c>
      <c r="AF562" s="43">
        <v>59020</v>
      </c>
      <c r="AG562" s="44">
        <v>41369</v>
      </c>
      <c r="AH562" s="42" t="s">
        <v>57</v>
      </c>
      <c r="AI562" s="42" t="s">
        <v>2576</v>
      </c>
      <c r="AJ562" s="44">
        <v>38301</v>
      </c>
      <c r="AK562" t="b">
        <f t="shared" si="17"/>
        <v>1</v>
      </c>
    </row>
    <row r="563" spans="1:37" ht="18.75" customHeight="1">
      <c r="A563" s="34">
        <v>271</v>
      </c>
      <c r="B563" s="58" t="s">
        <v>86</v>
      </c>
      <c r="C563" s="35" t="s">
        <v>2581</v>
      </c>
      <c r="D563" s="35" t="s">
        <v>88</v>
      </c>
      <c r="E563" s="39" t="s">
        <v>2582</v>
      </c>
      <c r="F563" s="36">
        <v>35936</v>
      </c>
      <c r="G563" s="35" t="s">
        <v>74</v>
      </c>
      <c r="H563" s="35" t="s">
        <v>354</v>
      </c>
      <c r="I563" s="35" t="s">
        <v>2583</v>
      </c>
      <c r="J563" s="83">
        <v>41968</v>
      </c>
      <c r="K563" s="37">
        <v>59030</v>
      </c>
      <c r="L563" s="35" t="s">
        <v>123</v>
      </c>
      <c r="M563" s="35" t="s">
        <v>74</v>
      </c>
      <c r="N563" s="35" t="s">
        <v>2584</v>
      </c>
      <c r="O563" s="35" t="s">
        <v>2585</v>
      </c>
      <c r="P563" s="35" t="s">
        <v>65</v>
      </c>
      <c r="Q563" s="36">
        <v>41971</v>
      </c>
      <c r="R563" s="39" t="s">
        <v>357</v>
      </c>
      <c r="S563" s="35" t="s">
        <v>354</v>
      </c>
      <c r="T563" s="35" t="s">
        <v>67</v>
      </c>
      <c r="U563" s="40">
        <v>41998</v>
      </c>
      <c r="Z563" s="41">
        <f t="shared" si="16"/>
        <v>1</v>
      </c>
      <c r="AA563" s="41"/>
      <c r="AB563" s="41"/>
      <c r="AC563" s="41"/>
      <c r="AD563" s="41"/>
      <c r="AE563" s="42" t="s">
        <v>2586</v>
      </c>
      <c r="AF563" s="43">
        <v>59030</v>
      </c>
      <c r="AG563" s="44">
        <v>40761</v>
      </c>
      <c r="AH563" s="42" t="s">
        <v>88</v>
      </c>
      <c r="AI563" s="42" t="s">
        <v>2581</v>
      </c>
      <c r="AJ563" s="44">
        <v>35936</v>
      </c>
      <c r="AK563" t="b">
        <f t="shared" si="17"/>
        <v>1</v>
      </c>
    </row>
    <row r="564" spans="1:37" ht="18.75" customHeight="1">
      <c r="A564" s="34">
        <v>700</v>
      </c>
      <c r="B564" s="58" t="s">
        <v>246</v>
      </c>
      <c r="C564" s="35" t="s">
        <v>2587</v>
      </c>
      <c r="D564" s="35" t="s">
        <v>2588</v>
      </c>
      <c r="E564" s="39" t="s">
        <v>2589</v>
      </c>
      <c r="F564" s="36">
        <v>28675</v>
      </c>
      <c r="G564" s="35" t="s">
        <v>90</v>
      </c>
      <c r="H564" s="35" t="s">
        <v>91</v>
      </c>
      <c r="I564" s="35" t="s">
        <v>2590</v>
      </c>
      <c r="J564" s="83">
        <v>41976</v>
      </c>
      <c r="K564" s="37">
        <v>59350</v>
      </c>
      <c r="L564" s="35" t="s">
        <v>123</v>
      </c>
      <c r="M564" s="35" t="s">
        <v>91</v>
      </c>
      <c r="N564" s="35" t="s">
        <v>63</v>
      </c>
      <c r="O564" s="35" t="s">
        <v>77</v>
      </c>
      <c r="P564" s="35" t="s">
        <v>77</v>
      </c>
      <c r="Q564" s="36">
        <v>41986</v>
      </c>
      <c r="R564" s="39" t="s">
        <v>218</v>
      </c>
      <c r="S564" s="35" t="s">
        <v>91</v>
      </c>
      <c r="T564" s="35" t="s">
        <v>67</v>
      </c>
      <c r="U564" s="40">
        <v>41998</v>
      </c>
      <c r="Z564" s="41">
        <f t="shared" si="16"/>
        <v>1</v>
      </c>
      <c r="AA564" s="41"/>
      <c r="AB564" s="41"/>
      <c r="AC564" s="41"/>
      <c r="AD564" s="41"/>
      <c r="AE564" s="42" t="s">
        <v>2591</v>
      </c>
      <c r="AF564" s="43">
        <v>59350</v>
      </c>
      <c r="AG564" s="44">
        <v>41377</v>
      </c>
      <c r="AH564" s="42" t="s">
        <v>2588</v>
      </c>
      <c r="AI564" s="42" t="s">
        <v>2587</v>
      </c>
      <c r="AJ564" s="44">
        <v>28675</v>
      </c>
      <c r="AK564" t="b">
        <f t="shared" si="17"/>
        <v>1</v>
      </c>
    </row>
    <row r="565" spans="1:37" ht="18.75" customHeight="1">
      <c r="A565" s="34">
        <v>74</v>
      </c>
      <c r="B565" s="58" t="s">
        <v>246</v>
      </c>
      <c r="C565" s="35" t="s">
        <v>2592</v>
      </c>
      <c r="D565" s="35" t="s">
        <v>482</v>
      </c>
      <c r="E565" s="39" t="s">
        <v>2593</v>
      </c>
      <c r="F565" s="36">
        <v>30157</v>
      </c>
      <c r="G565" s="35" t="s">
        <v>74</v>
      </c>
      <c r="H565" s="35" t="s">
        <v>132</v>
      </c>
      <c r="I565" s="35" t="s">
        <v>2594</v>
      </c>
      <c r="J565" s="83">
        <v>41961</v>
      </c>
      <c r="K565" s="37">
        <v>59480</v>
      </c>
      <c r="L565" s="35" t="s">
        <v>123</v>
      </c>
      <c r="M565" s="35" t="s">
        <v>74</v>
      </c>
      <c r="N565" s="35" t="s">
        <v>202</v>
      </c>
      <c r="O565" s="35" t="s">
        <v>77</v>
      </c>
      <c r="P565" s="35" t="s">
        <v>77</v>
      </c>
      <c r="Q565" s="36">
        <v>41969</v>
      </c>
      <c r="R565" s="39" t="s">
        <v>135</v>
      </c>
      <c r="S565" s="35" t="s">
        <v>136</v>
      </c>
      <c r="T565" s="35" t="s">
        <v>67</v>
      </c>
      <c r="U565" s="40">
        <v>41998</v>
      </c>
      <c r="Z565" s="41">
        <f t="shared" si="16"/>
        <v>1</v>
      </c>
      <c r="AA565" s="41"/>
      <c r="AB565" s="41" t="s">
        <v>5579</v>
      </c>
      <c r="AC565" s="41"/>
      <c r="AD565" s="41"/>
      <c r="AE565" s="42" t="s">
        <v>2595</v>
      </c>
      <c r="AF565" s="43">
        <v>59480</v>
      </c>
      <c r="AG565" s="44">
        <v>40642</v>
      </c>
      <c r="AH565" s="42" t="s">
        <v>482</v>
      </c>
      <c r="AI565" s="42" t="s">
        <v>2592</v>
      </c>
      <c r="AJ565" s="44">
        <v>30157</v>
      </c>
      <c r="AK565" t="b">
        <f t="shared" si="17"/>
        <v>1</v>
      </c>
    </row>
    <row r="566" spans="1:37" ht="18.75" customHeight="1">
      <c r="A566" s="34">
        <v>46</v>
      </c>
      <c r="B566" s="58" t="s">
        <v>246</v>
      </c>
      <c r="C566" s="35" t="s">
        <v>2596</v>
      </c>
      <c r="D566" s="35" t="s">
        <v>162</v>
      </c>
      <c r="E566" s="39" t="s">
        <v>2597</v>
      </c>
      <c r="F566" s="36">
        <v>34565</v>
      </c>
      <c r="G566" s="35" t="s">
        <v>74</v>
      </c>
      <c r="H566" s="35" t="s">
        <v>354</v>
      </c>
      <c r="I566" s="35" t="s">
        <v>2598</v>
      </c>
      <c r="J566" s="83">
        <v>41969</v>
      </c>
      <c r="K566" s="37">
        <v>59940</v>
      </c>
      <c r="L566" s="35" t="s">
        <v>123</v>
      </c>
      <c r="M566" s="35" t="s">
        <v>74</v>
      </c>
      <c r="N566" s="35" t="s">
        <v>356</v>
      </c>
      <c r="O566" s="35" t="s">
        <v>77</v>
      </c>
      <c r="P566" s="35" t="s">
        <v>77</v>
      </c>
      <c r="Q566" s="36">
        <v>41971</v>
      </c>
      <c r="R566" s="39" t="s">
        <v>357</v>
      </c>
      <c r="S566" s="35" t="s">
        <v>354</v>
      </c>
      <c r="T566" s="35" t="s">
        <v>67</v>
      </c>
      <c r="U566" s="40">
        <v>41998</v>
      </c>
      <c r="Z566" s="41">
        <f t="shared" si="16"/>
        <v>1</v>
      </c>
      <c r="AA566" s="41"/>
      <c r="AB566" s="41" t="s">
        <v>5579</v>
      </c>
      <c r="AC566" s="41"/>
      <c r="AD566" s="41"/>
      <c r="AE566" s="42" t="s">
        <v>2599</v>
      </c>
      <c r="AF566" s="43">
        <v>59940</v>
      </c>
      <c r="AG566" s="44">
        <v>41229</v>
      </c>
      <c r="AH566" s="42" t="s">
        <v>148</v>
      </c>
      <c r="AI566" s="42" t="s">
        <v>2596</v>
      </c>
      <c r="AJ566" s="44">
        <v>34565</v>
      </c>
      <c r="AK566" t="b">
        <f t="shared" si="17"/>
        <v>1</v>
      </c>
    </row>
    <row r="567" spans="1:37" ht="18.75" customHeight="1">
      <c r="A567" s="34">
        <v>849</v>
      </c>
      <c r="B567" s="58" t="s">
        <v>86</v>
      </c>
      <c r="C567" s="35" t="s">
        <v>2600</v>
      </c>
      <c r="D567" s="35" t="s">
        <v>194</v>
      </c>
      <c r="E567" s="39" t="s">
        <v>2601</v>
      </c>
      <c r="F567" s="36">
        <v>36520</v>
      </c>
      <c r="G567" s="35" t="s">
        <v>288</v>
      </c>
      <c r="H567" s="35" t="s">
        <v>289</v>
      </c>
      <c r="I567" s="35" t="s">
        <v>2602</v>
      </c>
      <c r="J567" s="83">
        <v>41988</v>
      </c>
      <c r="K567" s="37">
        <v>60410</v>
      </c>
      <c r="L567" s="35" t="s">
        <v>123</v>
      </c>
      <c r="M567" s="35" t="s">
        <v>289</v>
      </c>
      <c r="N567" s="35" t="s">
        <v>223</v>
      </c>
      <c r="O567" s="35" t="s">
        <v>2603</v>
      </c>
      <c r="P567" s="35" t="s">
        <v>79</v>
      </c>
      <c r="Q567" s="36">
        <v>41992</v>
      </c>
      <c r="R567" s="39" t="s">
        <v>292</v>
      </c>
      <c r="S567" s="35" t="s">
        <v>289</v>
      </c>
      <c r="T567" s="35" t="s">
        <v>67</v>
      </c>
      <c r="U567" s="40">
        <v>41998</v>
      </c>
      <c r="Z567" s="41">
        <f t="shared" si="16"/>
        <v>1</v>
      </c>
      <c r="AA567" s="41"/>
      <c r="AB567" s="41"/>
      <c r="AC567" s="41"/>
      <c r="AD567" s="41"/>
      <c r="AE567" s="42" t="s">
        <v>2604</v>
      </c>
      <c r="AF567" s="43">
        <v>60410</v>
      </c>
      <c r="AG567" s="44">
        <v>41117</v>
      </c>
      <c r="AH567" s="42" t="s">
        <v>194</v>
      </c>
      <c r="AI567" s="42" t="s">
        <v>2600</v>
      </c>
      <c r="AJ567" s="44">
        <v>36520</v>
      </c>
      <c r="AK567" t="b">
        <f t="shared" si="17"/>
        <v>1</v>
      </c>
    </row>
    <row r="568" spans="1:37" ht="18.75" customHeight="1">
      <c r="A568" s="34">
        <v>518</v>
      </c>
      <c r="B568" s="58" t="s">
        <v>86</v>
      </c>
      <c r="C568" s="35" t="s">
        <v>2605</v>
      </c>
      <c r="D568" s="35" t="s">
        <v>406</v>
      </c>
      <c r="E568" s="39" t="s">
        <v>2606</v>
      </c>
      <c r="F568" s="36">
        <v>35846</v>
      </c>
      <c r="G568" s="35" t="s">
        <v>74</v>
      </c>
      <c r="H568" s="35" t="s">
        <v>112</v>
      </c>
      <c r="I568" s="35" t="s">
        <v>2607</v>
      </c>
      <c r="J568" s="83">
        <v>41963</v>
      </c>
      <c r="K568" s="37">
        <v>60490</v>
      </c>
      <c r="L568" s="35" t="s">
        <v>123</v>
      </c>
      <c r="M568" s="35" t="s">
        <v>74</v>
      </c>
      <c r="N568" s="35" t="s">
        <v>77</v>
      </c>
      <c r="O568" s="35" t="s">
        <v>2608</v>
      </c>
      <c r="P568" s="35" t="s">
        <v>65</v>
      </c>
      <c r="Q568" s="36">
        <v>41971</v>
      </c>
      <c r="R568" s="39" t="s">
        <v>80</v>
      </c>
      <c r="S568" s="35" t="s">
        <v>75</v>
      </c>
      <c r="T568" s="35" t="s">
        <v>67</v>
      </c>
      <c r="U568" s="40">
        <v>41998</v>
      </c>
      <c r="Z568" s="41">
        <f t="shared" si="16"/>
        <v>1</v>
      </c>
      <c r="AA568" s="41"/>
      <c r="AB568" s="41"/>
      <c r="AC568" s="41"/>
      <c r="AD568" s="41"/>
      <c r="AE568" s="42" t="s">
        <v>2609</v>
      </c>
      <c r="AF568" s="43">
        <v>60490</v>
      </c>
      <c r="AG568" s="44">
        <v>41699</v>
      </c>
      <c r="AH568" s="42" t="s">
        <v>406</v>
      </c>
      <c r="AI568" s="42" t="s">
        <v>2605</v>
      </c>
      <c r="AJ568" s="44">
        <v>35846</v>
      </c>
      <c r="AK568" t="b">
        <f t="shared" si="17"/>
        <v>1</v>
      </c>
    </row>
    <row r="569" spans="1:37" ht="18.75" customHeight="1">
      <c r="A569" s="34">
        <v>477</v>
      </c>
      <c r="B569" s="58" t="s">
        <v>55</v>
      </c>
      <c r="C569" s="35" t="s">
        <v>2610</v>
      </c>
      <c r="D569" s="35" t="s">
        <v>367</v>
      </c>
      <c r="E569" s="39" t="s">
        <v>2611</v>
      </c>
      <c r="F569" s="36">
        <v>37359</v>
      </c>
      <c r="G569" s="35" t="s">
        <v>74</v>
      </c>
      <c r="H569" s="35" t="s">
        <v>75</v>
      </c>
      <c r="I569" s="35" t="s">
        <v>397</v>
      </c>
      <c r="J569" s="83">
        <v>41964</v>
      </c>
      <c r="K569" s="37">
        <v>60900</v>
      </c>
      <c r="L569" s="35" t="s">
        <v>123</v>
      </c>
      <c r="M569" s="35" t="s">
        <v>74</v>
      </c>
      <c r="N569" s="35" t="s">
        <v>77</v>
      </c>
      <c r="O569" s="35" t="s">
        <v>2612</v>
      </c>
      <c r="P569" s="35" t="s">
        <v>65</v>
      </c>
      <c r="Q569" s="36">
        <v>41971</v>
      </c>
      <c r="R569" s="39" t="s">
        <v>80</v>
      </c>
      <c r="S569" s="35" t="s">
        <v>75</v>
      </c>
      <c r="T569" s="35" t="s">
        <v>67</v>
      </c>
      <c r="U569" s="40">
        <v>41998</v>
      </c>
      <c r="Z569" s="41">
        <f t="shared" si="16"/>
        <v>1</v>
      </c>
      <c r="AA569" s="41"/>
      <c r="AB569" s="41"/>
      <c r="AC569" s="41"/>
      <c r="AD569" s="41"/>
      <c r="AE569" s="42" t="s">
        <v>2613</v>
      </c>
      <c r="AF569" s="43">
        <v>60900</v>
      </c>
      <c r="AG569" s="44">
        <v>42019</v>
      </c>
      <c r="AH569" s="42" t="s">
        <v>367</v>
      </c>
      <c r="AI569" s="42" t="s">
        <v>2610</v>
      </c>
      <c r="AJ569" s="44">
        <v>37359</v>
      </c>
      <c r="AK569" t="b">
        <f t="shared" si="17"/>
        <v>1</v>
      </c>
    </row>
    <row r="570" spans="1:37" ht="18.75" customHeight="1">
      <c r="A570" s="34">
        <v>799</v>
      </c>
      <c r="B570" s="58" t="s">
        <v>86</v>
      </c>
      <c r="C570" s="35" t="s">
        <v>2614</v>
      </c>
      <c r="D570" s="35" t="s">
        <v>88</v>
      </c>
      <c r="E570" s="39" t="s">
        <v>2615</v>
      </c>
      <c r="F570" s="36">
        <v>37691</v>
      </c>
      <c r="G570" s="35" t="s">
        <v>297</v>
      </c>
      <c r="H570" s="35" t="s">
        <v>751</v>
      </c>
      <c r="I570" s="35" t="s">
        <v>2616</v>
      </c>
      <c r="J570" s="83">
        <v>41990</v>
      </c>
      <c r="K570" s="37">
        <v>60920</v>
      </c>
      <c r="L570" s="35" t="s">
        <v>123</v>
      </c>
      <c r="M570" s="35" t="s">
        <v>298</v>
      </c>
      <c r="N570" s="35" t="s">
        <v>223</v>
      </c>
      <c r="O570" s="35" t="s">
        <v>2617</v>
      </c>
      <c r="P570" s="35" t="s">
        <v>233</v>
      </c>
      <c r="Q570" s="36">
        <v>41991</v>
      </c>
      <c r="R570" s="39" t="s">
        <v>754</v>
      </c>
      <c r="S570" s="35" t="s">
        <v>751</v>
      </c>
      <c r="T570" s="35" t="s">
        <v>67</v>
      </c>
      <c r="U570" s="40">
        <v>41998</v>
      </c>
      <c r="Z570" s="41">
        <f t="shared" si="16"/>
        <v>1</v>
      </c>
      <c r="AA570" s="41"/>
      <c r="AB570" s="41"/>
      <c r="AC570" s="41"/>
      <c r="AD570" s="41"/>
      <c r="AE570" s="42" t="s">
        <v>2618</v>
      </c>
      <c r="AF570" s="43">
        <v>60920</v>
      </c>
      <c r="AG570" s="44">
        <v>41712</v>
      </c>
      <c r="AH570" s="42" t="s">
        <v>88</v>
      </c>
      <c r="AI570" s="42" t="s">
        <v>2614</v>
      </c>
      <c r="AJ570" s="44">
        <v>37691</v>
      </c>
      <c r="AK570" t="b">
        <f t="shared" si="17"/>
        <v>1</v>
      </c>
    </row>
    <row r="571" spans="1:37" ht="18.75" customHeight="1">
      <c r="A571" s="34">
        <v>867</v>
      </c>
      <c r="B571" s="58" t="s">
        <v>246</v>
      </c>
      <c r="C571" s="35" t="s">
        <v>2619</v>
      </c>
      <c r="D571" s="35" t="s">
        <v>2620</v>
      </c>
      <c r="E571" s="39" t="s">
        <v>2621</v>
      </c>
      <c r="F571" s="36">
        <v>35187</v>
      </c>
      <c r="G571" s="35" t="s">
        <v>288</v>
      </c>
      <c r="H571" s="35" t="s">
        <v>289</v>
      </c>
      <c r="I571" s="35" t="s">
        <v>1891</v>
      </c>
      <c r="J571" s="83">
        <v>41990</v>
      </c>
      <c r="K571" s="37">
        <v>61480</v>
      </c>
      <c r="L571" s="35" t="s">
        <v>123</v>
      </c>
      <c r="M571" s="35" t="s">
        <v>289</v>
      </c>
      <c r="N571" s="35" t="s">
        <v>308</v>
      </c>
      <c r="O571" s="35" t="s">
        <v>77</v>
      </c>
      <c r="P571" s="35" t="s">
        <v>77</v>
      </c>
      <c r="Q571" s="36">
        <v>41992</v>
      </c>
      <c r="R571" s="39" t="s">
        <v>292</v>
      </c>
      <c r="S571" s="35" t="s">
        <v>289</v>
      </c>
      <c r="T571" s="35" t="s">
        <v>67</v>
      </c>
      <c r="U571" s="40">
        <v>41998</v>
      </c>
      <c r="Z571" s="41">
        <f t="shared" si="16"/>
        <v>1</v>
      </c>
      <c r="AA571" s="41"/>
      <c r="AB571" s="41"/>
      <c r="AC571" s="41"/>
      <c r="AD571" s="41"/>
      <c r="AE571" s="42" t="s">
        <v>2622</v>
      </c>
      <c r="AF571" s="43">
        <v>61480</v>
      </c>
      <c r="AG571" s="44">
        <v>41255</v>
      </c>
      <c r="AH571" s="42" t="s">
        <v>2620</v>
      </c>
      <c r="AI571" s="42" t="s">
        <v>2619</v>
      </c>
      <c r="AJ571" s="44">
        <v>35187</v>
      </c>
      <c r="AK571" t="b">
        <f t="shared" si="17"/>
        <v>1</v>
      </c>
    </row>
    <row r="572" spans="1:37" ht="18.75" customHeight="1">
      <c r="A572" s="34">
        <v>568</v>
      </c>
      <c r="B572" s="58" t="s">
        <v>86</v>
      </c>
      <c r="C572" s="35" t="s">
        <v>473</v>
      </c>
      <c r="D572" s="35" t="s">
        <v>1026</v>
      </c>
      <c r="E572" s="39" t="s">
        <v>2623</v>
      </c>
      <c r="F572" s="36">
        <v>36632</v>
      </c>
      <c r="G572" s="35" t="s">
        <v>90</v>
      </c>
      <c r="H572" s="35" t="s">
        <v>230</v>
      </c>
      <c r="I572" s="35" t="s">
        <v>77</v>
      </c>
      <c r="J572" s="83">
        <v>41977</v>
      </c>
      <c r="K572" s="37">
        <v>61680</v>
      </c>
      <c r="L572" s="35" t="s">
        <v>123</v>
      </c>
      <c r="M572" s="35" t="s">
        <v>230</v>
      </c>
      <c r="N572" s="35" t="s">
        <v>231</v>
      </c>
      <c r="O572" s="35" t="s">
        <v>2624</v>
      </c>
      <c r="P572" s="35" t="s">
        <v>233</v>
      </c>
      <c r="Q572" s="36">
        <v>41978</v>
      </c>
      <c r="R572" s="39" t="s">
        <v>234</v>
      </c>
      <c r="S572" s="35" t="s">
        <v>230</v>
      </c>
      <c r="T572" s="35" t="s">
        <v>67</v>
      </c>
      <c r="U572" s="40">
        <v>41998</v>
      </c>
      <c r="Z572" s="41">
        <f t="shared" si="16"/>
        <v>1</v>
      </c>
      <c r="AA572" s="41"/>
      <c r="AB572" s="41"/>
      <c r="AC572" s="41"/>
      <c r="AD572" s="41"/>
      <c r="AE572" s="42" t="s">
        <v>2625</v>
      </c>
      <c r="AF572" s="43">
        <v>61680</v>
      </c>
      <c r="AG572" s="44">
        <v>41275</v>
      </c>
      <c r="AH572" s="42" t="s">
        <v>1026</v>
      </c>
      <c r="AI572" s="42" t="s">
        <v>473</v>
      </c>
      <c r="AJ572" s="44">
        <v>36632</v>
      </c>
      <c r="AK572" t="b">
        <f t="shared" si="17"/>
        <v>1</v>
      </c>
    </row>
    <row r="573" spans="1:37" ht="18.75" customHeight="1">
      <c r="A573" s="34">
        <v>828</v>
      </c>
      <c r="B573" s="58" t="s">
        <v>86</v>
      </c>
      <c r="C573" s="35" t="s">
        <v>2626</v>
      </c>
      <c r="D573" s="35" t="s">
        <v>88</v>
      </c>
      <c r="E573" s="39" t="s">
        <v>2627</v>
      </c>
      <c r="F573" s="36">
        <v>37336</v>
      </c>
      <c r="G573" s="35" t="s">
        <v>297</v>
      </c>
      <c r="H573" s="35" t="s">
        <v>298</v>
      </c>
      <c r="I573" s="35" t="s">
        <v>2628</v>
      </c>
      <c r="J573" s="83">
        <v>41990</v>
      </c>
      <c r="K573" s="37">
        <v>61890</v>
      </c>
      <c r="L573" s="35" t="s">
        <v>123</v>
      </c>
      <c r="M573" s="35" t="s">
        <v>298</v>
      </c>
      <c r="N573" s="35" t="s">
        <v>105</v>
      </c>
      <c r="O573" s="35" t="s">
        <v>2629</v>
      </c>
      <c r="P573" s="35" t="s">
        <v>65</v>
      </c>
      <c r="Q573" s="36">
        <v>41991</v>
      </c>
      <c r="R573" s="39" t="s">
        <v>301</v>
      </c>
      <c r="S573" s="35" t="s">
        <v>302</v>
      </c>
      <c r="T573" s="35" t="s">
        <v>67</v>
      </c>
      <c r="U573" s="40">
        <v>41998</v>
      </c>
      <c r="Z573" s="41">
        <f t="shared" si="16"/>
        <v>1</v>
      </c>
      <c r="AA573" s="41"/>
      <c r="AB573" s="41"/>
      <c r="AC573" s="41"/>
      <c r="AD573" s="41"/>
      <c r="AE573" s="42" t="s">
        <v>2630</v>
      </c>
      <c r="AF573" s="43">
        <v>61890</v>
      </c>
      <c r="AG573" s="44">
        <v>41985</v>
      </c>
      <c r="AH573" s="42" t="s">
        <v>88</v>
      </c>
      <c r="AI573" s="42" t="s">
        <v>2626</v>
      </c>
      <c r="AJ573" s="44">
        <v>37336</v>
      </c>
      <c r="AK573" t="b">
        <f t="shared" si="17"/>
        <v>1</v>
      </c>
    </row>
    <row r="574" spans="1:37" ht="18.75" customHeight="1">
      <c r="A574" s="34">
        <v>92</v>
      </c>
      <c r="B574" s="58" t="s">
        <v>246</v>
      </c>
      <c r="C574" s="35" t="s">
        <v>1243</v>
      </c>
      <c r="D574" s="35" t="s">
        <v>199</v>
      </c>
      <c r="E574" s="39" t="s">
        <v>2631</v>
      </c>
      <c r="F574" s="36">
        <v>33968</v>
      </c>
      <c r="G574" s="35" t="s">
        <v>74</v>
      </c>
      <c r="H574" s="35" t="s">
        <v>354</v>
      </c>
      <c r="I574" s="35" t="s">
        <v>2632</v>
      </c>
      <c r="J574" s="83">
        <v>41967</v>
      </c>
      <c r="K574" s="37">
        <v>62220</v>
      </c>
      <c r="L574" s="35" t="s">
        <v>123</v>
      </c>
      <c r="M574" s="35" t="s">
        <v>74</v>
      </c>
      <c r="N574" s="35" t="s">
        <v>356</v>
      </c>
      <c r="O574" s="35" t="s">
        <v>2633</v>
      </c>
      <c r="P574" s="35" t="s">
        <v>65</v>
      </c>
      <c r="Q574" s="36">
        <v>41971</v>
      </c>
      <c r="R574" s="39" t="s">
        <v>357</v>
      </c>
      <c r="S574" s="35" t="s">
        <v>354</v>
      </c>
      <c r="T574" s="35" t="s">
        <v>67</v>
      </c>
      <c r="U574" s="40">
        <v>41998</v>
      </c>
      <c r="Z574" s="41">
        <f t="shared" si="16"/>
        <v>1</v>
      </c>
      <c r="AA574" s="41"/>
      <c r="AB574" s="41" t="s">
        <v>5579</v>
      </c>
      <c r="AC574" s="41"/>
      <c r="AD574" s="41"/>
      <c r="AE574" s="42" t="s">
        <v>2634</v>
      </c>
      <c r="AF574" s="43">
        <v>62220</v>
      </c>
      <c r="AG574" s="44">
        <v>40832</v>
      </c>
      <c r="AH574" s="42" t="s">
        <v>199</v>
      </c>
      <c r="AI574" s="42" t="s">
        <v>1243</v>
      </c>
      <c r="AJ574" s="44">
        <v>33968</v>
      </c>
      <c r="AK574" t="b">
        <f t="shared" si="17"/>
        <v>1</v>
      </c>
    </row>
    <row r="575" spans="1:37" ht="18.75" customHeight="1">
      <c r="A575" s="34">
        <v>237</v>
      </c>
      <c r="B575" s="58" t="s">
        <v>55</v>
      </c>
      <c r="C575" s="35" t="s">
        <v>2635</v>
      </c>
      <c r="D575" s="35" t="s">
        <v>2636</v>
      </c>
      <c r="E575" s="39" t="s">
        <v>2637</v>
      </c>
      <c r="F575" s="36">
        <v>36712</v>
      </c>
      <c r="G575" s="35" t="s">
        <v>120</v>
      </c>
      <c r="H575" s="35" t="s">
        <v>121</v>
      </c>
      <c r="I575" s="35" t="s">
        <v>1940</v>
      </c>
      <c r="J575" s="83">
        <v>41942</v>
      </c>
      <c r="K575" s="37">
        <v>62460</v>
      </c>
      <c r="L575" s="35" t="s">
        <v>123</v>
      </c>
      <c r="M575" s="35" t="s">
        <v>121</v>
      </c>
      <c r="N575" s="35" t="s">
        <v>63</v>
      </c>
      <c r="O575" s="35" t="s">
        <v>2638</v>
      </c>
      <c r="P575" s="35" t="s">
        <v>65</v>
      </c>
      <c r="Q575" s="36">
        <v>41969</v>
      </c>
      <c r="R575" s="39" t="s">
        <v>126</v>
      </c>
      <c r="S575" s="35" t="s">
        <v>127</v>
      </c>
      <c r="T575" s="35" t="s">
        <v>67</v>
      </c>
      <c r="U575" s="40">
        <v>41998</v>
      </c>
      <c r="Z575" s="41">
        <f t="shared" si="16"/>
        <v>1</v>
      </c>
      <c r="AA575" s="41"/>
      <c r="AB575" s="41"/>
      <c r="AC575" s="41"/>
      <c r="AD575" s="41"/>
      <c r="AE575" s="42" t="s">
        <v>2639</v>
      </c>
      <c r="AF575" s="43">
        <v>62460</v>
      </c>
      <c r="AG575" s="44">
        <v>41402</v>
      </c>
      <c r="AH575" s="42" t="s">
        <v>2636</v>
      </c>
      <c r="AI575" s="42" t="s">
        <v>2635</v>
      </c>
      <c r="AJ575" s="44">
        <v>36712</v>
      </c>
      <c r="AK575" t="b">
        <f t="shared" si="17"/>
        <v>1</v>
      </c>
    </row>
    <row r="576" spans="1:37" ht="18.75" customHeight="1">
      <c r="A576" s="34">
        <v>238</v>
      </c>
      <c r="B576" s="58" t="s">
        <v>55</v>
      </c>
      <c r="C576" s="35" t="s">
        <v>2635</v>
      </c>
      <c r="D576" s="35" t="s">
        <v>724</v>
      </c>
      <c r="E576" s="39" t="s">
        <v>2640</v>
      </c>
      <c r="F576" s="36">
        <v>36357</v>
      </c>
      <c r="G576" s="35" t="s">
        <v>120</v>
      </c>
      <c r="H576" s="35" t="s">
        <v>121</v>
      </c>
      <c r="I576" s="35" t="s">
        <v>1940</v>
      </c>
      <c r="J576" s="83">
        <v>41942</v>
      </c>
      <c r="K576" s="37">
        <v>62460</v>
      </c>
      <c r="L576" s="35" t="s">
        <v>123</v>
      </c>
      <c r="M576" s="35" t="s">
        <v>121</v>
      </c>
      <c r="N576" s="35" t="s">
        <v>63</v>
      </c>
      <c r="O576" s="35" t="s">
        <v>2638</v>
      </c>
      <c r="P576" s="35" t="s">
        <v>65</v>
      </c>
      <c r="Q576" s="36">
        <v>41969</v>
      </c>
      <c r="R576" s="39" t="s">
        <v>126</v>
      </c>
      <c r="S576" s="35" t="s">
        <v>127</v>
      </c>
      <c r="T576" s="35" t="s">
        <v>67</v>
      </c>
      <c r="U576" s="40">
        <v>41998</v>
      </c>
      <c r="Z576" s="41">
        <f t="shared" si="16"/>
        <v>1</v>
      </c>
      <c r="AA576" s="41"/>
      <c r="AB576" s="41"/>
      <c r="AC576" s="41"/>
      <c r="AD576" s="41"/>
      <c r="AE576" s="42" t="s">
        <v>2639</v>
      </c>
      <c r="AF576" s="43">
        <v>62460</v>
      </c>
      <c r="AG576" s="44">
        <v>41402</v>
      </c>
      <c r="AH576" s="42" t="s">
        <v>724</v>
      </c>
      <c r="AI576" s="42" t="s">
        <v>2635</v>
      </c>
      <c r="AJ576" s="44">
        <v>36357</v>
      </c>
      <c r="AK576" t="b">
        <f t="shared" si="17"/>
        <v>1</v>
      </c>
    </row>
    <row r="577" spans="1:37" ht="18.75" customHeight="1">
      <c r="A577" s="34">
        <v>767</v>
      </c>
      <c r="B577" s="58" t="s">
        <v>55</v>
      </c>
      <c r="C577" s="35" t="s">
        <v>2641</v>
      </c>
      <c r="D577" s="35" t="s">
        <v>162</v>
      </c>
      <c r="E577" s="47" t="s">
        <v>2642</v>
      </c>
      <c r="F577" s="36">
        <v>37126</v>
      </c>
      <c r="G577" s="35" t="s">
        <v>90</v>
      </c>
      <c r="H577" s="35" t="s">
        <v>468</v>
      </c>
      <c r="I577" s="35" t="s">
        <v>2643</v>
      </c>
      <c r="J577" s="83">
        <v>41970</v>
      </c>
      <c r="K577" s="37">
        <v>62690</v>
      </c>
      <c r="L577" s="35" t="s">
        <v>123</v>
      </c>
      <c r="M577" s="35" t="s">
        <v>468</v>
      </c>
      <c r="N577" s="35" t="s">
        <v>63</v>
      </c>
      <c r="O577" s="35" t="s">
        <v>2644</v>
      </c>
      <c r="P577" s="35" t="s">
        <v>233</v>
      </c>
      <c r="Q577" s="36">
        <v>41983</v>
      </c>
      <c r="R577" s="39" t="s">
        <v>471</v>
      </c>
      <c r="S577" s="35" t="s">
        <v>468</v>
      </c>
      <c r="T577" s="35" t="s">
        <v>67</v>
      </c>
      <c r="U577" s="40">
        <v>41998</v>
      </c>
      <c r="Z577" s="41">
        <f t="shared" si="16"/>
        <v>1</v>
      </c>
      <c r="AA577" s="41"/>
      <c r="AB577" s="41"/>
      <c r="AC577" s="41"/>
      <c r="AD577" s="41"/>
      <c r="AE577" s="42" t="s">
        <v>77</v>
      </c>
      <c r="AF577" s="48"/>
      <c r="AG577" s="49"/>
      <c r="AH577" s="42" t="s">
        <v>170</v>
      </c>
      <c r="AI577" s="42" t="s">
        <v>2645</v>
      </c>
      <c r="AJ577" s="44">
        <v>34146</v>
      </c>
      <c r="AK577" t="b">
        <f t="shared" si="17"/>
        <v>0</v>
      </c>
    </row>
    <row r="578" spans="1:37" ht="18.75" customHeight="1">
      <c r="A578" s="34">
        <v>768</v>
      </c>
      <c r="B578" s="58" t="s">
        <v>55</v>
      </c>
      <c r="C578" s="35" t="s">
        <v>2641</v>
      </c>
      <c r="D578" s="35" t="s">
        <v>138</v>
      </c>
      <c r="E578" s="47" t="s">
        <v>2646</v>
      </c>
      <c r="F578" s="36">
        <v>39533</v>
      </c>
      <c r="G578" s="35" t="s">
        <v>90</v>
      </c>
      <c r="H578" s="35" t="s">
        <v>468</v>
      </c>
      <c r="I578" s="35" t="s">
        <v>2643</v>
      </c>
      <c r="J578" s="83">
        <v>41970</v>
      </c>
      <c r="K578" s="37">
        <v>62690</v>
      </c>
      <c r="L578" s="35" t="s">
        <v>123</v>
      </c>
      <c r="M578" s="35" t="s">
        <v>468</v>
      </c>
      <c r="N578" s="35" t="s">
        <v>63</v>
      </c>
      <c r="O578" s="35" t="s">
        <v>2647</v>
      </c>
      <c r="P578" s="35" t="s">
        <v>233</v>
      </c>
      <c r="Q578" s="36">
        <v>41983</v>
      </c>
      <c r="R578" s="39" t="s">
        <v>471</v>
      </c>
      <c r="S578" s="35" t="s">
        <v>468</v>
      </c>
      <c r="T578" s="35" t="s">
        <v>67</v>
      </c>
      <c r="U578" s="40">
        <v>41998</v>
      </c>
      <c r="Z578" s="41">
        <f t="shared" si="16"/>
        <v>1</v>
      </c>
      <c r="AA578" s="41"/>
      <c r="AB578" s="41"/>
      <c r="AC578" s="41"/>
      <c r="AD578" s="41"/>
      <c r="AE578" s="42" t="s">
        <v>2648</v>
      </c>
      <c r="AF578" s="43">
        <v>62690</v>
      </c>
      <c r="AG578" s="44">
        <v>41761</v>
      </c>
      <c r="AH578" s="42" t="s">
        <v>406</v>
      </c>
      <c r="AI578" s="42" t="s">
        <v>2649</v>
      </c>
      <c r="AJ578" s="44">
        <v>39144</v>
      </c>
      <c r="AK578" t="b">
        <f t="shared" si="17"/>
        <v>1</v>
      </c>
    </row>
    <row r="579" spans="1:37" ht="18.75" customHeight="1">
      <c r="A579" s="34">
        <v>399</v>
      </c>
      <c r="B579" s="58" t="s">
        <v>55</v>
      </c>
      <c r="C579" s="35" t="s">
        <v>2650</v>
      </c>
      <c r="D579" s="35" t="s">
        <v>148</v>
      </c>
      <c r="E579" s="39" t="s">
        <v>2651</v>
      </c>
      <c r="F579" s="36">
        <v>35716</v>
      </c>
      <c r="G579" s="35" t="s">
        <v>155</v>
      </c>
      <c r="H579" s="35" t="s">
        <v>156</v>
      </c>
      <c r="I579" s="35" t="s">
        <v>2652</v>
      </c>
      <c r="J579" s="83">
        <v>41967</v>
      </c>
      <c r="K579" s="37">
        <v>62990</v>
      </c>
      <c r="L579" s="35" t="s">
        <v>123</v>
      </c>
      <c r="M579" s="35" t="s">
        <v>156</v>
      </c>
      <c r="N579" s="35" t="s">
        <v>63</v>
      </c>
      <c r="O579" s="35" t="s">
        <v>2653</v>
      </c>
      <c r="P579" s="35" t="s">
        <v>65</v>
      </c>
      <c r="Q579" s="36">
        <v>41968</v>
      </c>
      <c r="R579" s="39" t="s">
        <v>159</v>
      </c>
      <c r="S579" s="35" t="s">
        <v>160</v>
      </c>
      <c r="T579" s="35" t="s">
        <v>67</v>
      </c>
      <c r="U579" s="40">
        <v>41998</v>
      </c>
      <c r="Z579" s="41">
        <f t="shared" si="16"/>
        <v>1</v>
      </c>
      <c r="AA579" s="41"/>
      <c r="AB579" s="41"/>
      <c r="AC579" s="41"/>
      <c r="AD579" s="41"/>
      <c r="AE579" s="42" t="s">
        <v>2654</v>
      </c>
      <c r="AF579" s="43">
        <v>62990</v>
      </c>
      <c r="AG579" s="44">
        <v>41960</v>
      </c>
      <c r="AH579" s="42" t="s">
        <v>162</v>
      </c>
      <c r="AI579" s="42" t="s">
        <v>2650</v>
      </c>
      <c r="AJ579" s="44">
        <v>35716</v>
      </c>
      <c r="AK579" t="b">
        <f t="shared" si="17"/>
        <v>1</v>
      </c>
    </row>
    <row r="580" spans="1:37" ht="18.75" customHeight="1">
      <c r="A580" s="34">
        <v>17</v>
      </c>
      <c r="B580" s="58" t="s">
        <v>55</v>
      </c>
      <c r="C580" s="35" t="s">
        <v>2655</v>
      </c>
      <c r="D580" s="35" t="s">
        <v>88</v>
      </c>
      <c r="E580" s="39" t="s">
        <v>2656</v>
      </c>
      <c r="F580" s="36">
        <v>39271</v>
      </c>
      <c r="G580" s="35" t="s">
        <v>74</v>
      </c>
      <c r="H580" s="35" t="s">
        <v>354</v>
      </c>
      <c r="I580" s="35" t="s">
        <v>2657</v>
      </c>
      <c r="J580" s="83">
        <v>41969</v>
      </c>
      <c r="K580" s="37">
        <v>63220</v>
      </c>
      <c r="L580" s="35" t="s">
        <v>123</v>
      </c>
      <c r="M580" s="35" t="s">
        <v>74</v>
      </c>
      <c r="N580" s="35" t="s">
        <v>1246</v>
      </c>
      <c r="O580" s="35" t="s">
        <v>2658</v>
      </c>
      <c r="P580" s="35" t="s">
        <v>79</v>
      </c>
      <c r="Q580" s="36">
        <v>41971</v>
      </c>
      <c r="R580" s="39" t="s">
        <v>357</v>
      </c>
      <c r="S580" s="35" t="s">
        <v>354</v>
      </c>
      <c r="T580" s="35" t="s">
        <v>67</v>
      </c>
      <c r="U580" s="40">
        <v>41998</v>
      </c>
      <c r="Z580" s="41">
        <f t="shared" si="16"/>
        <v>1</v>
      </c>
      <c r="AA580" s="41"/>
      <c r="AB580" s="41"/>
      <c r="AC580" s="41"/>
      <c r="AD580" s="41"/>
      <c r="AE580" s="42" t="s">
        <v>2659</v>
      </c>
      <c r="AF580" s="43">
        <v>63220</v>
      </c>
      <c r="AG580" s="44">
        <v>41230</v>
      </c>
      <c r="AH580" s="42" t="s">
        <v>88</v>
      </c>
      <c r="AI580" s="42" t="s">
        <v>2655</v>
      </c>
      <c r="AJ580" s="44">
        <v>39271</v>
      </c>
      <c r="AK580" t="b">
        <f t="shared" si="17"/>
        <v>1</v>
      </c>
    </row>
    <row r="581" spans="1:37" ht="18.75" customHeight="1">
      <c r="A581" s="34">
        <v>492</v>
      </c>
      <c r="B581" s="58" t="s">
        <v>246</v>
      </c>
      <c r="C581" s="35" t="s">
        <v>1098</v>
      </c>
      <c r="D581" s="35" t="s">
        <v>57</v>
      </c>
      <c r="E581" s="39" t="s">
        <v>2660</v>
      </c>
      <c r="F581" s="36">
        <v>34053</v>
      </c>
      <c r="G581" s="35" t="s">
        <v>74</v>
      </c>
      <c r="H581" s="35" t="s">
        <v>112</v>
      </c>
      <c r="I581" s="35" t="s">
        <v>2661</v>
      </c>
      <c r="J581" s="83">
        <v>41964</v>
      </c>
      <c r="K581" s="37">
        <v>63260</v>
      </c>
      <c r="L581" s="35" t="s">
        <v>123</v>
      </c>
      <c r="M581" s="35" t="s">
        <v>74</v>
      </c>
      <c r="N581" s="35" t="s">
        <v>202</v>
      </c>
      <c r="O581" s="35" t="s">
        <v>2662</v>
      </c>
      <c r="P581" s="35" t="s">
        <v>679</v>
      </c>
      <c r="Q581" s="36">
        <v>41971</v>
      </c>
      <c r="R581" s="39" t="s">
        <v>80</v>
      </c>
      <c r="S581" s="35" t="s">
        <v>75</v>
      </c>
      <c r="T581" s="35" t="s">
        <v>67</v>
      </c>
      <c r="U581" s="40">
        <v>41998</v>
      </c>
      <c r="Z581" s="41">
        <f t="shared" si="16"/>
        <v>1</v>
      </c>
      <c r="AA581" s="41"/>
      <c r="AB581" s="41" t="s">
        <v>5579</v>
      </c>
      <c r="AC581" s="41"/>
      <c r="AD581" s="41"/>
      <c r="AE581" s="42" t="s">
        <v>2663</v>
      </c>
      <c r="AF581" s="43">
        <v>63260</v>
      </c>
      <c r="AG581" s="44">
        <v>40696</v>
      </c>
      <c r="AH581" s="42" t="s">
        <v>57</v>
      </c>
      <c r="AI581" s="42" t="s">
        <v>1098</v>
      </c>
      <c r="AJ581" s="44">
        <v>34053</v>
      </c>
      <c r="AK581" t="b">
        <f t="shared" si="17"/>
        <v>1</v>
      </c>
    </row>
    <row r="582" spans="1:37" ht="18.75" customHeight="1">
      <c r="A582" s="34">
        <v>137</v>
      </c>
      <c r="B582" s="58" t="s">
        <v>55</v>
      </c>
      <c r="C582" s="35" t="s">
        <v>2664</v>
      </c>
      <c r="D582" s="35" t="s">
        <v>153</v>
      </c>
      <c r="E582" s="39" t="s">
        <v>2665</v>
      </c>
      <c r="F582" s="36">
        <v>36557</v>
      </c>
      <c r="G582" s="35" t="s">
        <v>120</v>
      </c>
      <c r="H582" s="35" t="s">
        <v>121</v>
      </c>
      <c r="I582" s="35" t="s">
        <v>2666</v>
      </c>
      <c r="J582" s="83">
        <v>41933</v>
      </c>
      <c r="K582" s="37">
        <v>63570</v>
      </c>
      <c r="L582" s="35" t="s">
        <v>123</v>
      </c>
      <c r="M582" s="35" t="s">
        <v>121</v>
      </c>
      <c r="N582" s="35" t="s">
        <v>63</v>
      </c>
      <c r="O582" s="35" t="s">
        <v>1307</v>
      </c>
      <c r="P582" s="35" t="s">
        <v>65</v>
      </c>
      <c r="Q582" s="36">
        <v>41969</v>
      </c>
      <c r="R582" s="39" t="s">
        <v>126</v>
      </c>
      <c r="S582" s="35" t="s">
        <v>127</v>
      </c>
      <c r="T582" s="35" t="s">
        <v>67</v>
      </c>
      <c r="U582" s="40">
        <v>41998</v>
      </c>
      <c r="Z582" s="41">
        <f t="shared" ref="Z582:Z645" si="18">COUNTIF(E:E,E582)</f>
        <v>1</v>
      </c>
      <c r="AA582" s="41"/>
      <c r="AB582" s="41"/>
      <c r="AC582" s="41"/>
      <c r="AD582" s="41"/>
      <c r="AE582" s="42" t="s">
        <v>2667</v>
      </c>
      <c r="AF582" s="43">
        <v>63570</v>
      </c>
      <c r="AG582" s="44">
        <v>41730</v>
      </c>
      <c r="AH582" s="42" t="s">
        <v>153</v>
      </c>
      <c r="AI582" s="42" t="s">
        <v>2664</v>
      </c>
      <c r="AJ582" s="44">
        <v>36557</v>
      </c>
      <c r="AK582" t="b">
        <f t="shared" ref="AK582:AK645" si="19">K582=AF582</f>
        <v>1</v>
      </c>
    </row>
    <row r="583" spans="1:37" ht="18.75" customHeight="1">
      <c r="A583" s="34">
        <v>532</v>
      </c>
      <c r="B583" s="58" t="s">
        <v>86</v>
      </c>
      <c r="C583" s="35" t="s">
        <v>2668</v>
      </c>
      <c r="D583" s="35" t="s">
        <v>148</v>
      </c>
      <c r="E583" s="39" t="s">
        <v>2669</v>
      </c>
      <c r="F583" s="36">
        <v>38652</v>
      </c>
      <c r="G583" s="35" t="s">
        <v>90</v>
      </c>
      <c r="H583" s="35" t="s">
        <v>573</v>
      </c>
      <c r="I583" s="35" t="s">
        <v>2670</v>
      </c>
      <c r="J583" s="83">
        <v>41974</v>
      </c>
      <c r="K583" s="37">
        <v>63810</v>
      </c>
      <c r="L583" s="35" t="s">
        <v>123</v>
      </c>
      <c r="M583" s="35" t="s">
        <v>573</v>
      </c>
      <c r="N583" s="35" t="s">
        <v>77</v>
      </c>
      <c r="O583" s="35" t="s">
        <v>2671</v>
      </c>
      <c r="P583" s="35" t="s">
        <v>233</v>
      </c>
      <c r="Q583" s="36">
        <v>41975</v>
      </c>
      <c r="R583" s="39" t="s">
        <v>576</v>
      </c>
      <c r="S583" s="35" t="s">
        <v>573</v>
      </c>
      <c r="T583" s="35" t="s">
        <v>67</v>
      </c>
      <c r="U583" s="40">
        <v>41998</v>
      </c>
      <c r="Z583" s="41">
        <f t="shared" si="18"/>
        <v>1</v>
      </c>
      <c r="AA583" s="41"/>
      <c r="AB583" s="41"/>
      <c r="AC583" s="41"/>
      <c r="AD583" s="41"/>
      <c r="AE583" s="42" t="s">
        <v>2672</v>
      </c>
      <c r="AF583" s="43">
        <v>63810</v>
      </c>
      <c r="AG583" s="44">
        <v>40740</v>
      </c>
      <c r="AH583" s="42" t="s">
        <v>148</v>
      </c>
      <c r="AI583" s="42" t="s">
        <v>2668</v>
      </c>
      <c r="AJ583" s="44">
        <v>38652</v>
      </c>
      <c r="AK583" t="b">
        <f t="shared" si="19"/>
        <v>1</v>
      </c>
    </row>
    <row r="584" spans="1:37" ht="18.75" customHeight="1">
      <c r="A584" s="34">
        <v>844</v>
      </c>
      <c r="B584" s="58" t="s">
        <v>86</v>
      </c>
      <c r="C584" s="35" t="s">
        <v>2673</v>
      </c>
      <c r="D584" s="35" t="s">
        <v>784</v>
      </c>
      <c r="E584" s="39" t="s">
        <v>2674</v>
      </c>
      <c r="F584" s="36">
        <v>38403</v>
      </c>
      <c r="G584" s="35" t="s">
        <v>288</v>
      </c>
      <c r="H584" s="35" t="s">
        <v>289</v>
      </c>
      <c r="I584" s="35" t="s">
        <v>644</v>
      </c>
      <c r="J584" s="83">
        <v>41985</v>
      </c>
      <c r="K584" s="37">
        <v>63850</v>
      </c>
      <c r="L584" s="35" t="s">
        <v>123</v>
      </c>
      <c r="M584" s="35" t="s">
        <v>289</v>
      </c>
      <c r="N584" s="35" t="s">
        <v>223</v>
      </c>
      <c r="O584" s="35" t="s">
        <v>2675</v>
      </c>
      <c r="P584" s="35" t="s">
        <v>65</v>
      </c>
      <c r="Q584" s="36">
        <v>41992</v>
      </c>
      <c r="R584" s="39" t="s">
        <v>292</v>
      </c>
      <c r="S584" s="35" t="s">
        <v>289</v>
      </c>
      <c r="T584" s="35" t="s">
        <v>67</v>
      </c>
      <c r="U584" s="40">
        <v>41998</v>
      </c>
      <c r="Z584" s="41">
        <f t="shared" si="18"/>
        <v>1</v>
      </c>
      <c r="AA584" s="41"/>
      <c r="AB584" s="41"/>
      <c r="AC584" s="41"/>
      <c r="AD584" s="41"/>
      <c r="AE584" s="42" t="s">
        <v>2676</v>
      </c>
      <c r="AF584" s="43">
        <v>63850</v>
      </c>
      <c r="AG584" s="44">
        <v>41075</v>
      </c>
      <c r="AH584" s="42" t="s">
        <v>784</v>
      </c>
      <c r="AI584" s="42" t="s">
        <v>2673</v>
      </c>
      <c r="AJ584" s="44">
        <v>38403</v>
      </c>
      <c r="AK584" t="b">
        <f t="shared" si="19"/>
        <v>1</v>
      </c>
    </row>
    <row r="585" spans="1:37" ht="18.75" customHeight="1">
      <c r="A585" s="34">
        <v>567</v>
      </c>
      <c r="B585" s="58" t="s">
        <v>86</v>
      </c>
      <c r="C585" s="35" t="s">
        <v>1252</v>
      </c>
      <c r="D585" s="35" t="s">
        <v>214</v>
      </c>
      <c r="E585" s="39" t="s">
        <v>2677</v>
      </c>
      <c r="F585" s="36">
        <v>36663</v>
      </c>
      <c r="G585" s="35" t="s">
        <v>90</v>
      </c>
      <c r="H585" s="35" t="s">
        <v>230</v>
      </c>
      <c r="I585" s="35" t="s">
        <v>77</v>
      </c>
      <c r="J585" s="83">
        <v>41977</v>
      </c>
      <c r="K585" s="37">
        <v>64050</v>
      </c>
      <c r="L585" s="35" t="s">
        <v>123</v>
      </c>
      <c r="M585" s="35" t="s">
        <v>230</v>
      </c>
      <c r="N585" s="35" t="s">
        <v>231</v>
      </c>
      <c r="O585" s="35" t="s">
        <v>2678</v>
      </c>
      <c r="P585" s="35" t="s">
        <v>233</v>
      </c>
      <c r="Q585" s="36">
        <v>41978</v>
      </c>
      <c r="R585" s="39" t="s">
        <v>234</v>
      </c>
      <c r="S585" s="35" t="s">
        <v>230</v>
      </c>
      <c r="T585" s="35" t="s">
        <v>67</v>
      </c>
      <c r="U585" s="40">
        <v>41998</v>
      </c>
      <c r="Z585" s="41">
        <f t="shared" si="18"/>
        <v>1</v>
      </c>
      <c r="AA585" s="41"/>
      <c r="AB585" s="41"/>
      <c r="AC585" s="41"/>
      <c r="AD585" s="41"/>
      <c r="AE585" s="42" t="s">
        <v>2679</v>
      </c>
      <c r="AF585" s="43">
        <v>64050</v>
      </c>
      <c r="AG585" s="44">
        <v>41020</v>
      </c>
      <c r="AH585" s="42" t="s">
        <v>482</v>
      </c>
      <c r="AI585" s="42" t="s">
        <v>1252</v>
      </c>
      <c r="AJ585" s="44">
        <v>36663</v>
      </c>
      <c r="AK585" t="b">
        <f t="shared" si="19"/>
        <v>1</v>
      </c>
    </row>
    <row r="586" spans="1:37" ht="18.75" customHeight="1">
      <c r="A586" s="34">
        <v>598</v>
      </c>
      <c r="B586" s="58" t="s">
        <v>55</v>
      </c>
      <c r="C586" s="35" t="s">
        <v>2680</v>
      </c>
      <c r="D586" s="35" t="s">
        <v>523</v>
      </c>
      <c r="E586" s="39" t="s">
        <v>2681</v>
      </c>
      <c r="F586" s="36">
        <v>37193</v>
      </c>
      <c r="G586" s="35" t="s">
        <v>90</v>
      </c>
      <c r="H586" s="35" t="s">
        <v>475</v>
      </c>
      <c r="I586" s="35" t="s">
        <v>2682</v>
      </c>
      <c r="J586" s="83">
        <v>41977</v>
      </c>
      <c r="K586" s="37" t="s">
        <v>2683</v>
      </c>
      <c r="L586" s="35" t="s">
        <v>123</v>
      </c>
      <c r="M586" s="35" t="s">
        <v>477</v>
      </c>
      <c r="N586" s="35" t="s">
        <v>478</v>
      </c>
      <c r="O586" s="35" t="s">
        <v>2684</v>
      </c>
      <c r="P586" s="35" t="s">
        <v>65</v>
      </c>
      <c r="Q586" s="36">
        <v>41982</v>
      </c>
      <c r="R586" s="39" t="s">
        <v>480</v>
      </c>
      <c r="S586" s="35" t="s">
        <v>477</v>
      </c>
      <c r="T586" s="35" t="s">
        <v>67</v>
      </c>
      <c r="U586" s="40">
        <v>41998</v>
      </c>
      <c r="Z586" s="41">
        <f t="shared" si="18"/>
        <v>1</v>
      </c>
      <c r="AA586" s="41"/>
      <c r="AB586" s="41"/>
      <c r="AC586" s="41"/>
      <c r="AD586" s="41"/>
      <c r="AE586" s="42" t="s">
        <v>2685</v>
      </c>
      <c r="AF586" s="43">
        <v>64190</v>
      </c>
      <c r="AG586" s="44">
        <v>41625</v>
      </c>
      <c r="AH586" s="42" t="s">
        <v>523</v>
      </c>
      <c r="AI586" s="42" t="s">
        <v>2680</v>
      </c>
      <c r="AJ586" s="44">
        <v>37193</v>
      </c>
      <c r="AK586" t="b">
        <f t="shared" si="19"/>
        <v>0</v>
      </c>
    </row>
    <row r="587" spans="1:37" ht="18.75" customHeight="1">
      <c r="A587" s="34">
        <v>599</v>
      </c>
      <c r="B587" s="58" t="s">
        <v>55</v>
      </c>
      <c r="C587" s="35" t="s">
        <v>2680</v>
      </c>
      <c r="D587" s="35" t="s">
        <v>2686</v>
      </c>
      <c r="E587" s="39" t="s">
        <v>2687</v>
      </c>
      <c r="F587" s="36">
        <v>37871</v>
      </c>
      <c r="G587" s="35" t="s">
        <v>90</v>
      </c>
      <c r="H587" s="35" t="s">
        <v>475</v>
      </c>
      <c r="I587" s="35" t="s">
        <v>2682</v>
      </c>
      <c r="J587" s="83">
        <v>41977</v>
      </c>
      <c r="K587" s="37" t="s">
        <v>2683</v>
      </c>
      <c r="L587" s="35" t="s">
        <v>123</v>
      </c>
      <c r="M587" s="35" t="s">
        <v>477</v>
      </c>
      <c r="N587" s="35" t="s">
        <v>478</v>
      </c>
      <c r="O587" s="35" t="s">
        <v>2684</v>
      </c>
      <c r="P587" s="35" t="s">
        <v>65</v>
      </c>
      <c r="Q587" s="36">
        <v>41982</v>
      </c>
      <c r="R587" s="39" t="s">
        <v>480</v>
      </c>
      <c r="S587" s="35" t="s">
        <v>477</v>
      </c>
      <c r="T587" s="35" t="s">
        <v>67</v>
      </c>
      <c r="U587" s="40">
        <v>41998</v>
      </c>
      <c r="Z587" s="41">
        <f t="shared" si="18"/>
        <v>1</v>
      </c>
      <c r="AA587" s="41"/>
      <c r="AB587" s="41"/>
      <c r="AC587" s="41"/>
      <c r="AD587" s="41"/>
      <c r="AE587" s="42" t="s">
        <v>2685</v>
      </c>
      <c r="AF587" s="43">
        <v>64190</v>
      </c>
      <c r="AG587" s="44">
        <v>41625</v>
      </c>
      <c r="AH587" s="42" t="s">
        <v>2686</v>
      </c>
      <c r="AI587" s="42" t="s">
        <v>2680</v>
      </c>
      <c r="AJ587" s="44">
        <v>37871</v>
      </c>
      <c r="AK587" t="b">
        <f t="shared" si="19"/>
        <v>0</v>
      </c>
    </row>
    <row r="588" spans="1:37" ht="18.75" customHeight="1">
      <c r="A588" s="34">
        <v>185</v>
      </c>
      <c r="B588" s="58" t="s">
        <v>86</v>
      </c>
      <c r="C588" s="35" t="s">
        <v>2688</v>
      </c>
      <c r="D588" s="35" t="s">
        <v>1090</v>
      </c>
      <c r="E588" s="39" t="s">
        <v>2689</v>
      </c>
      <c r="F588" s="36">
        <v>37316</v>
      </c>
      <c r="G588" s="35" t="s">
        <v>155</v>
      </c>
      <c r="H588" s="35" t="s">
        <v>1205</v>
      </c>
      <c r="I588" s="35" t="s">
        <v>2690</v>
      </c>
      <c r="J588" s="83">
        <v>41967</v>
      </c>
      <c r="K588" s="37">
        <v>64570</v>
      </c>
      <c r="L588" s="35" t="s">
        <v>123</v>
      </c>
      <c r="M588" s="35" t="s">
        <v>1205</v>
      </c>
      <c r="N588" s="35" t="s">
        <v>1207</v>
      </c>
      <c r="O588" s="35" t="s">
        <v>2691</v>
      </c>
      <c r="P588" s="35" t="s">
        <v>1679</v>
      </c>
      <c r="Q588" s="36">
        <v>41968</v>
      </c>
      <c r="R588" s="39" t="s">
        <v>159</v>
      </c>
      <c r="S588" s="35" t="s">
        <v>160</v>
      </c>
      <c r="T588" s="35" t="s">
        <v>67</v>
      </c>
      <c r="U588" s="40">
        <v>41998</v>
      </c>
      <c r="Z588" s="41">
        <f t="shared" si="18"/>
        <v>1</v>
      </c>
      <c r="AA588" s="41"/>
      <c r="AB588" s="41"/>
      <c r="AC588" s="41"/>
      <c r="AD588" s="41"/>
      <c r="AE588" s="42" t="s">
        <v>2692</v>
      </c>
      <c r="AF588" s="43">
        <v>64570</v>
      </c>
      <c r="AG588" s="44">
        <v>41751</v>
      </c>
      <c r="AH588" s="42" t="s">
        <v>1090</v>
      </c>
      <c r="AI588" s="42" t="s">
        <v>2688</v>
      </c>
      <c r="AJ588" s="44">
        <v>37316</v>
      </c>
      <c r="AK588" t="b">
        <f t="shared" si="19"/>
        <v>1</v>
      </c>
    </row>
    <row r="589" spans="1:37" ht="18.75" customHeight="1">
      <c r="A589" s="34">
        <v>566</v>
      </c>
      <c r="B589" s="58" t="s">
        <v>86</v>
      </c>
      <c r="C589" s="35" t="s">
        <v>2693</v>
      </c>
      <c r="D589" s="35" t="s">
        <v>1810</v>
      </c>
      <c r="E589" s="39" t="s">
        <v>2694</v>
      </c>
      <c r="F589" s="36">
        <v>38289</v>
      </c>
      <c r="G589" s="35" t="s">
        <v>90</v>
      </c>
      <c r="H589" s="35" t="s">
        <v>230</v>
      </c>
      <c r="I589" s="35" t="s">
        <v>77</v>
      </c>
      <c r="J589" s="83">
        <v>41978</v>
      </c>
      <c r="K589" s="37">
        <v>64730</v>
      </c>
      <c r="L589" s="35" t="s">
        <v>123</v>
      </c>
      <c r="M589" s="35" t="s">
        <v>230</v>
      </c>
      <c r="N589" s="35" t="s">
        <v>231</v>
      </c>
      <c r="O589" s="35" t="s">
        <v>2695</v>
      </c>
      <c r="P589" s="35" t="s">
        <v>233</v>
      </c>
      <c r="Q589" s="36">
        <v>41978</v>
      </c>
      <c r="R589" s="39" t="s">
        <v>234</v>
      </c>
      <c r="S589" s="35" t="s">
        <v>230</v>
      </c>
      <c r="T589" s="35" t="s">
        <v>67</v>
      </c>
      <c r="U589" s="40">
        <v>41998</v>
      </c>
      <c r="Z589" s="41">
        <f t="shared" si="18"/>
        <v>1</v>
      </c>
      <c r="AA589" s="41"/>
      <c r="AB589" s="41"/>
      <c r="AC589" s="41"/>
      <c r="AD589" s="41"/>
      <c r="AE589" s="42" t="s">
        <v>2696</v>
      </c>
      <c r="AF589" s="43">
        <v>64730</v>
      </c>
      <c r="AG589" s="44">
        <v>41971</v>
      </c>
      <c r="AH589" s="42" t="s">
        <v>1810</v>
      </c>
      <c r="AI589" s="42" t="s">
        <v>2693</v>
      </c>
      <c r="AJ589" s="44">
        <v>38289</v>
      </c>
      <c r="AK589" t="b">
        <f t="shared" si="19"/>
        <v>1</v>
      </c>
    </row>
    <row r="590" spans="1:37" ht="18.75" customHeight="1">
      <c r="A590" s="34">
        <v>446</v>
      </c>
      <c r="B590" s="58" t="s">
        <v>55</v>
      </c>
      <c r="C590" s="35" t="s">
        <v>2697</v>
      </c>
      <c r="D590" s="35" t="s">
        <v>2698</v>
      </c>
      <c r="E590" s="39" t="s">
        <v>2699</v>
      </c>
      <c r="F590" s="36">
        <v>38060</v>
      </c>
      <c r="G590" s="35" t="s">
        <v>155</v>
      </c>
      <c r="H590" s="35" t="s">
        <v>156</v>
      </c>
      <c r="I590" s="35" t="s">
        <v>2700</v>
      </c>
      <c r="J590" s="83">
        <v>41963</v>
      </c>
      <c r="K590" s="37">
        <v>64790</v>
      </c>
      <c r="L590" s="35" t="s">
        <v>123</v>
      </c>
      <c r="M590" s="35" t="s">
        <v>156</v>
      </c>
      <c r="N590" s="35" t="s">
        <v>63</v>
      </c>
      <c r="O590" s="35" t="s">
        <v>2701</v>
      </c>
      <c r="P590" s="35" t="s">
        <v>65</v>
      </c>
      <c r="Q590" s="36">
        <v>41971</v>
      </c>
      <c r="R590" s="39" t="s">
        <v>2702</v>
      </c>
      <c r="S590" s="35" t="s">
        <v>160</v>
      </c>
      <c r="T590" s="35" t="s">
        <v>67</v>
      </c>
      <c r="U590" s="40">
        <v>41998</v>
      </c>
      <c r="Z590" s="41">
        <f t="shared" si="18"/>
        <v>1</v>
      </c>
      <c r="AA590" s="41"/>
      <c r="AB590" s="41"/>
      <c r="AC590" s="41"/>
      <c r="AD590" s="41"/>
      <c r="AE590" s="42" t="s">
        <v>2703</v>
      </c>
      <c r="AF590" s="43">
        <v>64790</v>
      </c>
      <c r="AG590" s="44">
        <v>41378</v>
      </c>
      <c r="AH590" s="42" t="s">
        <v>2698</v>
      </c>
      <c r="AI590" s="42" t="s">
        <v>2697</v>
      </c>
      <c r="AJ590" s="44">
        <v>38060</v>
      </c>
      <c r="AK590" t="b">
        <f t="shared" si="19"/>
        <v>1</v>
      </c>
    </row>
    <row r="591" spans="1:37" ht="18.75" customHeight="1">
      <c r="A591" s="34">
        <v>321</v>
      </c>
      <c r="B591" s="58" t="s">
        <v>55</v>
      </c>
      <c r="C591" s="35" t="s">
        <v>2704</v>
      </c>
      <c r="D591" s="35" t="s">
        <v>148</v>
      </c>
      <c r="E591" s="39" t="s">
        <v>2705</v>
      </c>
      <c r="F591" s="36">
        <v>37869</v>
      </c>
      <c r="G591" s="35" t="s">
        <v>120</v>
      </c>
      <c r="H591" s="35" t="s">
        <v>121</v>
      </c>
      <c r="I591" s="35" t="s">
        <v>2706</v>
      </c>
      <c r="J591" s="83">
        <v>41964</v>
      </c>
      <c r="K591" s="37">
        <v>65780</v>
      </c>
      <c r="L591" s="35" t="s">
        <v>123</v>
      </c>
      <c r="M591" s="35" t="s">
        <v>121</v>
      </c>
      <c r="N591" s="35" t="s">
        <v>63</v>
      </c>
      <c r="O591" s="35" t="s">
        <v>2707</v>
      </c>
      <c r="P591" s="35" t="s">
        <v>65</v>
      </c>
      <c r="Q591" s="36">
        <v>41969</v>
      </c>
      <c r="R591" s="39" t="s">
        <v>126</v>
      </c>
      <c r="S591" s="35" t="s">
        <v>127</v>
      </c>
      <c r="T591" s="35" t="s">
        <v>67</v>
      </c>
      <c r="U591" s="40">
        <v>41998</v>
      </c>
      <c r="Z591" s="41">
        <f t="shared" si="18"/>
        <v>1</v>
      </c>
      <c r="AA591" s="41"/>
      <c r="AB591" s="41"/>
      <c r="AC591" s="41"/>
      <c r="AD591" s="41"/>
      <c r="AE591" s="42" t="s">
        <v>2708</v>
      </c>
      <c r="AF591" s="43">
        <v>65780</v>
      </c>
      <c r="AG591" s="44">
        <v>40946</v>
      </c>
      <c r="AH591" s="42" t="s">
        <v>148</v>
      </c>
      <c r="AI591" s="42" t="s">
        <v>2704</v>
      </c>
      <c r="AJ591" s="44">
        <v>37869</v>
      </c>
      <c r="AK591" t="b">
        <f t="shared" si="19"/>
        <v>1</v>
      </c>
    </row>
    <row r="592" spans="1:37" ht="18.75" customHeight="1">
      <c r="A592" s="34">
        <v>928</v>
      </c>
      <c r="B592" s="58" t="s">
        <v>55</v>
      </c>
      <c r="C592" s="35" t="s">
        <v>814</v>
      </c>
      <c r="D592" s="35" t="s">
        <v>99</v>
      </c>
      <c r="E592" s="39" t="s">
        <v>2709</v>
      </c>
      <c r="F592" s="36">
        <v>36987</v>
      </c>
      <c r="G592" s="35" t="s">
        <v>90</v>
      </c>
      <c r="H592" s="35" t="s">
        <v>91</v>
      </c>
      <c r="I592" s="35" t="s">
        <v>2710</v>
      </c>
      <c r="J592" s="83">
        <v>41989</v>
      </c>
      <c r="K592" s="37">
        <v>66180</v>
      </c>
      <c r="L592" s="35" t="s">
        <v>123</v>
      </c>
      <c r="M592" s="35" t="s">
        <v>91</v>
      </c>
      <c r="N592" s="35" t="s">
        <v>93</v>
      </c>
      <c r="O592" s="35" t="s">
        <v>2711</v>
      </c>
      <c r="P592" s="35" t="s">
        <v>65</v>
      </c>
      <c r="Q592" s="36">
        <v>41996</v>
      </c>
      <c r="R592" s="39" t="s">
        <v>802</v>
      </c>
      <c r="S592" s="35" t="s">
        <v>91</v>
      </c>
      <c r="T592" s="35" t="s">
        <v>67</v>
      </c>
      <c r="U592" s="40">
        <v>41998</v>
      </c>
      <c r="Z592" s="41">
        <f t="shared" si="18"/>
        <v>1</v>
      </c>
      <c r="AA592" s="41"/>
      <c r="AB592" s="41"/>
      <c r="AC592" s="41"/>
      <c r="AD592" s="41"/>
      <c r="AE592" s="42" t="s">
        <v>2712</v>
      </c>
      <c r="AF592" s="43">
        <v>66180</v>
      </c>
      <c r="AG592" s="44">
        <v>40720</v>
      </c>
      <c r="AH592" s="42" t="s">
        <v>99</v>
      </c>
      <c r="AI592" s="42" t="s">
        <v>814</v>
      </c>
      <c r="AJ592" s="44">
        <v>36987</v>
      </c>
      <c r="AK592" t="b">
        <f t="shared" si="19"/>
        <v>1</v>
      </c>
    </row>
    <row r="593" spans="1:37" ht="18.75" customHeight="1">
      <c r="A593" s="34">
        <v>929</v>
      </c>
      <c r="B593" s="58" t="s">
        <v>55</v>
      </c>
      <c r="C593" s="35" t="s">
        <v>814</v>
      </c>
      <c r="D593" s="35" t="s">
        <v>318</v>
      </c>
      <c r="E593" s="39" t="s">
        <v>2713</v>
      </c>
      <c r="F593" s="36">
        <v>38801</v>
      </c>
      <c r="G593" s="35" t="s">
        <v>90</v>
      </c>
      <c r="H593" s="35" t="s">
        <v>91</v>
      </c>
      <c r="I593" s="35" t="s">
        <v>2710</v>
      </c>
      <c r="J593" s="83">
        <v>41989</v>
      </c>
      <c r="K593" s="37">
        <v>66180</v>
      </c>
      <c r="L593" s="35" t="s">
        <v>123</v>
      </c>
      <c r="M593" s="35" t="s">
        <v>91</v>
      </c>
      <c r="N593" s="35" t="s">
        <v>93</v>
      </c>
      <c r="O593" s="35" t="s">
        <v>2711</v>
      </c>
      <c r="P593" s="35" t="s">
        <v>65</v>
      </c>
      <c r="Q593" s="36">
        <v>41996</v>
      </c>
      <c r="R593" s="39" t="s">
        <v>802</v>
      </c>
      <c r="S593" s="35" t="s">
        <v>91</v>
      </c>
      <c r="T593" s="35" t="s">
        <v>67</v>
      </c>
      <c r="U593" s="40">
        <v>41998</v>
      </c>
      <c r="Z593" s="41">
        <f t="shared" si="18"/>
        <v>1</v>
      </c>
      <c r="AA593" s="41"/>
      <c r="AB593" s="41"/>
      <c r="AC593" s="41"/>
      <c r="AD593" s="41"/>
      <c r="AE593" s="42" t="s">
        <v>2712</v>
      </c>
      <c r="AF593" s="43">
        <v>66180</v>
      </c>
      <c r="AG593" s="44">
        <v>40720</v>
      </c>
      <c r="AH593" s="42" t="s">
        <v>318</v>
      </c>
      <c r="AI593" s="42" t="s">
        <v>814</v>
      </c>
      <c r="AJ593" s="44">
        <v>38801</v>
      </c>
      <c r="AK593" t="b">
        <f t="shared" si="19"/>
        <v>1</v>
      </c>
    </row>
    <row r="594" spans="1:37" ht="18.75" customHeight="1">
      <c r="A594" s="34">
        <v>358</v>
      </c>
      <c r="B594" s="58" t="s">
        <v>86</v>
      </c>
      <c r="C594" s="35" t="s">
        <v>2070</v>
      </c>
      <c r="D594" s="35" t="s">
        <v>780</v>
      </c>
      <c r="E594" s="39" t="s">
        <v>2714</v>
      </c>
      <c r="F594" s="36">
        <v>37652</v>
      </c>
      <c r="G594" s="35" t="s">
        <v>155</v>
      </c>
      <c r="H594" s="35" t="s">
        <v>1205</v>
      </c>
      <c r="I594" s="35" t="s">
        <v>2715</v>
      </c>
      <c r="J594" s="83">
        <v>41967</v>
      </c>
      <c r="K594" s="37">
        <v>66570</v>
      </c>
      <c r="L594" s="35" t="s">
        <v>123</v>
      </c>
      <c r="M594" s="35" t="s">
        <v>1205</v>
      </c>
      <c r="N594" s="35" t="s">
        <v>1207</v>
      </c>
      <c r="O594" s="35" t="s">
        <v>2716</v>
      </c>
      <c r="P594" s="35" t="s">
        <v>1353</v>
      </c>
      <c r="Q594" s="36">
        <v>41968</v>
      </c>
      <c r="R594" s="39" t="s">
        <v>159</v>
      </c>
      <c r="S594" s="35" t="s">
        <v>160</v>
      </c>
      <c r="T594" s="35" t="s">
        <v>67</v>
      </c>
      <c r="U594" s="40">
        <v>41998</v>
      </c>
      <c r="Z594" s="41">
        <f t="shared" si="18"/>
        <v>1</v>
      </c>
      <c r="AA594" s="41"/>
      <c r="AB594" s="41"/>
      <c r="AC594" s="41"/>
      <c r="AD594" s="41"/>
      <c r="AE594" s="42" t="s">
        <v>2717</v>
      </c>
      <c r="AF594" s="43">
        <v>66570</v>
      </c>
      <c r="AG594" s="44">
        <v>40889</v>
      </c>
      <c r="AH594" s="42" t="s">
        <v>780</v>
      </c>
      <c r="AI594" s="42" t="s">
        <v>2070</v>
      </c>
      <c r="AJ594" s="44">
        <v>37652</v>
      </c>
      <c r="AK594" t="b">
        <f t="shared" si="19"/>
        <v>1</v>
      </c>
    </row>
    <row r="595" spans="1:37" ht="18.75" customHeight="1">
      <c r="A595" s="34">
        <v>584</v>
      </c>
      <c r="B595" s="58" t="s">
        <v>86</v>
      </c>
      <c r="C595" s="35" t="s">
        <v>2718</v>
      </c>
      <c r="D595" s="35" t="s">
        <v>1606</v>
      </c>
      <c r="E595" s="39" t="s">
        <v>2719</v>
      </c>
      <c r="F595" s="36">
        <v>37877</v>
      </c>
      <c r="G595" s="35" t="s">
        <v>90</v>
      </c>
      <c r="H595" s="35" t="s">
        <v>230</v>
      </c>
      <c r="I595" s="35" t="s">
        <v>77</v>
      </c>
      <c r="J595" s="83">
        <v>41977</v>
      </c>
      <c r="K595" s="37">
        <v>66740</v>
      </c>
      <c r="L595" s="35" t="s">
        <v>123</v>
      </c>
      <c r="M595" s="35" t="s">
        <v>230</v>
      </c>
      <c r="N595" s="35" t="s">
        <v>231</v>
      </c>
      <c r="O595" s="35" t="s">
        <v>2720</v>
      </c>
      <c r="P595" s="35" t="s">
        <v>233</v>
      </c>
      <c r="Q595" s="36">
        <v>41978</v>
      </c>
      <c r="R595" s="39" t="s">
        <v>234</v>
      </c>
      <c r="S595" s="35" t="s">
        <v>230</v>
      </c>
      <c r="T595" s="35" t="s">
        <v>67</v>
      </c>
      <c r="U595" s="40">
        <v>41998</v>
      </c>
      <c r="Z595" s="41">
        <f t="shared" si="18"/>
        <v>1</v>
      </c>
      <c r="AA595" s="41"/>
      <c r="AB595" s="41"/>
      <c r="AC595" s="41"/>
      <c r="AD595" s="41"/>
      <c r="AE595" s="42" t="s">
        <v>2721</v>
      </c>
      <c r="AF595" s="43">
        <v>66740</v>
      </c>
      <c r="AG595" s="44">
        <v>41394</v>
      </c>
      <c r="AH595" s="42" t="s">
        <v>1611</v>
      </c>
      <c r="AI595" s="42" t="s">
        <v>2718</v>
      </c>
      <c r="AJ595" s="44">
        <v>37877</v>
      </c>
      <c r="AK595" t="b">
        <f t="shared" si="19"/>
        <v>1</v>
      </c>
    </row>
    <row r="596" spans="1:37" ht="18.75" customHeight="1">
      <c r="A596" s="34">
        <v>927</v>
      </c>
      <c r="B596" s="58" t="s">
        <v>55</v>
      </c>
      <c r="C596" s="35" t="s">
        <v>2722</v>
      </c>
      <c r="D596" s="35" t="s">
        <v>537</v>
      </c>
      <c r="E596" s="39" t="s">
        <v>2723</v>
      </c>
      <c r="F596" s="36">
        <v>37900</v>
      </c>
      <c r="G596" s="35" t="s">
        <v>90</v>
      </c>
      <c r="H596" s="35" t="s">
        <v>91</v>
      </c>
      <c r="I596" s="35" t="s">
        <v>2724</v>
      </c>
      <c r="J596" s="83">
        <v>41983</v>
      </c>
      <c r="K596" s="37">
        <v>66800</v>
      </c>
      <c r="L596" s="35" t="s">
        <v>123</v>
      </c>
      <c r="M596" s="35" t="s">
        <v>91</v>
      </c>
      <c r="N596" s="35" t="s">
        <v>93</v>
      </c>
      <c r="O596" s="35" t="s">
        <v>2725</v>
      </c>
      <c r="P596" s="35" t="s">
        <v>65</v>
      </c>
      <c r="Q596" s="36">
        <v>41996</v>
      </c>
      <c r="R596" s="39" t="s">
        <v>802</v>
      </c>
      <c r="S596" s="35" t="s">
        <v>91</v>
      </c>
      <c r="T596" s="35" t="s">
        <v>67</v>
      </c>
      <c r="U596" s="40">
        <v>41998</v>
      </c>
      <c r="Z596" s="41">
        <f t="shared" si="18"/>
        <v>1</v>
      </c>
      <c r="AA596" s="41"/>
      <c r="AB596" s="41"/>
      <c r="AC596" s="41"/>
      <c r="AD596" s="41"/>
      <c r="AE596" s="42" t="s">
        <v>2726</v>
      </c>
      <c r="AF596" s="43">
        <v>66800</v>
      </c>
      <c r="AG596" s="44">
        <v>40881</v>
      </c>
      <c r="AH596" s="42" t="s">
        <v>537</v>
      </c>
      <c r="AI596" s="42" t="s">
        <v>2722</v>
      </c>
      <c r="AJ596" s="44">
        <v>37900</v>
      </c>
      <c r="AK596" t="b">
        <f t="shared" si="19"/>
        <v>1</v>
      </c>
    </row>
    <row r="597" spans="1:37" ht="18.75" customHeight="1">
      <c r="A597" s="34">
        <v>614</v>
      </c>
      <c r="B597" s="58" t="s">
        <v>55</v>
      </c>
      <c r="C597" s="35" t="s">
        <v>999</v>
      </c>
      <c r="D597" s="35" t="s">
        <v>2103</v>
      </c>
      <c r="E597" s="39" t="s">
        <v>2727</v>
      </c>
      <c r="F597" s="36">
        <v>38158</v>
      </c>
      <c r="G597" s="35" t="s">
        <v>90</v>
      </c>
      <c r="H597" s="35" t="s">
        <v>475</v>
      </c>
      <c r="I597" s="35" t="s">
        <v>2728</v>
      </c>
      <c r="J597" s="83">
        <v>41977</v>
      </c>
      <c r="K597" s="37">
        <v>66900</v>
      </c>
      <c r="L597" s="35" t="s">
        <v>123</v>
      </c>
      <c r="M597" s="35" t="s">
        <v>477</v>
      </c>
      <c r="N597" s="35" t="s">
        <v>478</v>
      </c>
      <c r="O597" s="35" t="s">
        <v>2729</v>
      </c>
      <c r="P597" s="35" t="s">
        <v>65</v>
      </c>
      <c r="Q597" s="36">
        <v>41982</v>
      </c>
      <c r="R597" s="39" t="s">
        <v>480</v>
      </c>
      <c r="S597" s="35" t="s">
        <v>477</v>
      </c>
      <c r="T597" s="35" t="s">
        <v>67</v>
      </c>
      <c r="U597" s="40">
        <v>41998</v>
      </c>
      <c r="Z597" s="41">
        <f t="shared" si="18"/>
        <v>1</v>
      </c>
      <c r="AA597" s="41"/>
      <c r="AB597" s="41"/>
      <c r="AC597" s="41"/>
      <c r="AD597" s="41"/>
      <c r="AE597" s="42" t="s">
        <v>2730</v>
      </c>
      <c r="AF597" s="43">
        <v>66900</v>
      </c>
      <c r="AG597" s="44">
        <v>41364</v>
      </c>
      <c r="AH597" s="42" t="s">
        <v>2103</v>
      </c>
      <c r="AI597" s="42" t="s">
        <v>999</v>
      </c>
      <c r="AJ597" s="44">
        <v>38158</v>
      </c>
      <c r="AK597" t="b">
        <f t="shared" si="19"/>
        <v>1</v>
      </c>
    </row>
    <row r="598" spans="1:37" ht="18.75" customHeight="1">
      <c r="A598" s="34">
        <v>615</v>
      </c>
      <c r="B598" s="58" t="s">
        <v>55</v>
      </c>
      <c r="C598" s="35" t="s">
        <v>999</v>
      </c>
      <c r="D598" s="35" t="s">
        <v>148</v>
      </c>
      <c r="E598" s="39" t="s">
        <v>2731</v>
      </c>
      <c r="F598" s="36">
        <v>36391</v>
      </c>
      <c r="G598" s="35" t="s">
        <v>90</v>
      </c>
      <c r="H598" s="35" t="s">
        <v>475</v>
      </c>
      <c r="I598" s="35" t="s">
        <v>2728</v>
      </c>
      <c r="J598" s="83">
        <v>41977</v>
      </c>
      <c r="K598" s="37">
        <v>66900</v>
      </c>
      <c r="L598" s="35" t="s">
        <v>123</v>
      </c>
      <c r="M598" s="35" t="s">
        <v>477</v>
      </c>
      <c r="N598" s="35" t="s">
        <v>478</v>
      </c>
      <c r="O598" s="35" t="s">
        <v>2729</v>
      </c>
      <c r="P598" s="35" t="s">
        <v>65</v>
      </c>
      <c r="Q598" s="36">
        <v>41982</v>
      </c>
      <c r="R598" s="39" t="s">
        <v>480</v>
      </c>
      <c r="S598" s="35" t="s">
        <v>477</v>
      </c>
      <c r="T598" s="35" t="s">
        <v>67</v>
      </c>
      <c r="U598" s="40">
        <v>41998</v>
      </c>
      <c r="Z598" s="41">
        <f t="shared" si="18"/>
        <v>1</v>
      </c>
      <c r="AA598" s="41"/>
      <c r="AB598" s="41"/>
      <c r="AC598" s="41"/>
      <c r="AD598" s="41"/>
      <c r="AE598" s="42" t="s">
        <v>2730</v>
      </c>
      <c r="AF598" s="43">
        <v>66900</v>
      </c>
      <c r="AG598" s="44">
        <v>41364</v>
      </c>
      <c r="AH598" s="42" t="s">
        <v>148</v>
      </c>
      <c r="AI598" s="42" t="s">
        <v>999</v>
      </c>
      <c r="AJ598" s="44">
        <v>36391</v>
      </c>
      <c r="AK598" t="b">
        <f t="shared" si="19"/>
        <v>1</v>
      </c>
    </row>
    <row r="599" spans="1:37" ht="18.75" customHeight="1">
      <c r="A599" s="34">
        <v>616</v>
      </c>
      <c r="B599" s="58" t="s">
        <v>55</v>
      </c>
      <c r="C599" s="35" t="s">
        <v>999</v>
      </c>
      <c r="D599" s="35" t="s">
        <v>2732</v>
      </c>
      <c r="E599" s="39" t="s">
        <v>2733</v>
      </c>
      <c r="F599" s="36">
        <v>37145</v>
      </c>
      <c r="G599" s="35" t="s">
        <v>90</v>
      </c>
      <c r="H599" s="35" t="s">
        <v>475</v>
      </c>
      <c r="I599" s="35" t="s">
        <v>2728</v>
      </c>
      <c r="J599" s="83">
        <v>41977</v>
      </c>
      <c r="K599" s="37">
        <v>66900</v>
      </c>
      <c r="L599" s="35" t="s">
        <v>123</v>
      </c>
      <c r="M599" s="35" t="s">
        <v>477</v>
      </c>
      <c r="N599" s="35" t="s">
        <v>478</v>
      </c>
      <c r="O599" s="35" t="s">
        <v>2729</v>
      </c>
      <c r="P599" s="35" t="s">
        <v>65</v>
      </c>
      <c r="Q599" s="36">
        <v>41982</v>
      </c>
      <c r="R599" s="39" t="s">
        <v>480</v>
      </c>
      <c r="S599" s="35" t="s">
        <v>477</v>
      </c>
      <c r="T599" s="35" t="s">
        <v>67</v>
      </c>
      <c r="U599" s="40">
        <v>41998</v>
      </c>
      <c r="Z599" s="41">
        <f t="shared" si="18"/>
        <v>1</v>
      </c>
      <c r="AA599" s="41"/>
      <c r="AB599" s="41"/>
      <c r="AC599" s="41"/>
      <c r="AD599" s="41"/>
      <c r="AE599" s="42" t="s">
        <v>2730</v>
      </c>
      <c r="AF599" s="43">
        <v>66900</v>
      </c>
      <c r="AG599" s="44">
        <v>41364</v>
      </c>
      <c r="AH599" s="42" t="s">
        <v>2732</v>
      </c>
      <c r="AI599" s="42" t="s">
        <v>999</v>
      </c>
      <c r="AJ599" s="44">
        <v>37145</v>
      </c>
      <c r="AK599" t="b">
        <f t="shared" si="19"/>
        <v>1</v>
      </c>
    </row>
    <row r="600" spans="1:37" ht="18.75" customHeight="1">
      <c r="A600" s="34">
        <v>19</v>
      </c>
      <c r="B600" s="58" t="s">
        <v>246</v>
      </c>
      <c r="C600" s="35" t="s">
        <v>2734</v>
      </c>
      <c r="D600" s="35" t="s">
        <v>194</v>
      </c>
      <c r="E600" s="39" t="s">
        <v>2735</v>
      </c>
      <c r="F600" s="36">
        <v>32565</v>
      </c>
      <c r="G600" s="35" t="s">
        <v>74</v>
      </c>
      <c r="H600" s="35" t="s">
        <v>354</v>
      </c>
      <c r="I600" s="35" t="s">
        <v>2736</v>
      </c>
      <c r="J600" s="83">
        <v>41962</v>
      </c>
      <c r="K600" s="37">
        <v>67650</v>
      </c>
      <c r="L600" s="35" t="s">
        <v>123</v>
      </c>
      <c r="M600" s="35" t="s">
        <v>74</v>
      </c>
      <c r="N600" s="35" t="s">
        <v>356</v>
      </c>
      <c r="O600" s="35" t="s">
        <v>77</v>
      </c>
      <c r="P600" s="35" t="s">
        <v>77</v>
      </c>
      <c r="Q600" s="36">
        <v>41971</v>
      </c>
      <c r="R600" s="39" t="s">
        <v>357</v>
      </c>
      <c r="S600" s="35" t="s">
        <v>354</v>
      </c>
      <c r="T600" s="35" t="s">
        <v>67</v>
      </c>
      <c r="U600" s="40">
        <v>41998</v>
      </c>
      <c r="Z600" s="41">
        <f t="shared" si="18"/>
        <v>1</v>
      </c>
      <c r="AA600" s="41"/>
      <c r="AB600" s="41" t="s">
        <v>5579</v>
      </c>
      <c r="AC600" s="41"/>
      <c r="AD600" s="41"/>
      <c r="AE600" s="42" t="s">
        <v>2737</v>
      </c>
      <c r="AF600" s="43">
        <v>67650</v>
      </c>
      <c r="AG600" s="44">
        <v>41679</v>
      </c>
      <c r="AH600" s="42" t="s">
        <v>421</v>
      </c>
      <c r="AI600" s="42" t="s">
        <v>2734</v>
      </c>
      <c r="AJ600" s="44">
        <v>32565</v>
      </c>
      <c r="AK600" t="b">
        <f t="shared" si="19"/>
        <v>1</v>
      </c>
    </row>
    <row r="601" spans="1:37" ht="18.75" customHeight="1">
      <c r="A601" s="34">
        <v>252</v>
      </c>
      <c r="B601" s="58" t="s">
        <v>246</v>
      </c>
      <c r="C601" s="35" t="s">
        <v>2738</v>
      </c>
      <c r="D601" s="35" t="s">
        <v>2058</v>
      </c>
      <c r="E601" s="39" t="s">
        <v>2739</v>
      </c>
      <c r="F601" s="36">
        <v>11378</v>
      </c>
      <c r="G601" s="35" t="s">
        <v>74</v>
      </c>
      <c r="H601" s="35" t="s">
        <v>354</v>
      </c>
      <c r="I601" s="35" t="s">
        <v>2740</v>
      </c>
      <c r="J601" s="83">
        <v>41963</v>
      </c>
      <c r="K601" s="37">
        <v>67810</v>
      </c>
      <c r="L601" s="35" t="s">
        <v>123</v>
      </c>
      <c r="M601" s="35" t="s">
        <v>74</v>
      </c>
      <c r="N601" s="35" t="s">
        <v>356</v>
      </c>
      <c r="O601" s="35" t="s">
        <v>77</v>
      </c>
      <c r="P601" s="35" t="s">
        <v>77</v>
      </c>
      <c r="Q601" s="36">
        <v>41971</v>
      </c>
      <c r="R601" s="39" t="s">
        <v>357</v>
      </c>
      <c r="S601" s="35" t="s">
        <v>354</v>
      </c>
      <c r="T601" s="35" t="s">
        <v>67</v>
      </c>
      <c r="U601" s="40">
        <v>41998</v>
      </c>
      <c r="Z601" s="41">
        <f t="shared" si="18"/>
        <v>1</v>
      </c>
      <c r="AA601" s="41"/>
      <c r="AB601" s="41" t="s">
        <v>5579</v>
      </c>
      <c r="AC601" s="41"/>
      <c r="AD601" s="41"/>
      <c r="AE601" s="42" t="s">
        <v>2741</v>
      </c>
      <c r="AF601" s="43">
        <v>67810</v>
      </c>
      <c r="AG601" s="44">
        <v>41921</v>
      </c>
      <c r="AH601" s="42" t="s">
        <v>2058</v>
      </c>
      <c r="AI601" s="42" t="s">
        <v>2738</v>
      </c>
      <c r="AJ601" s="44">
        <v>11378</v>
      </c>
      <c r="AK601" t="b">
        <f t="shared" si="19"/>
        <v>1</v>
      </c>
    </row>
    <row r="602" spans="1:37" ht="18.75" customHeight="1">
      <c r="A602" s="34">
        <v>757</v>
      </c>
      <c r="B602" s="58" t="s">
        <v>86</v>
      </c>
      <c r="C602" s="35" t="s">
        <v>2742</v>
      </c>
      <c r="D602" s="35" t="s">
        <v>82</v>
      </c>
      <c r="E602" s="39" t="s">
        <v>2743</v>
      </c>
      <c r="F602" s="36">
        <v>38162</v>
      </c>
      <c r="G602" s="35" t="s">
        <v>74</v>
      </c>
      <c r="H602" s="35" t="s">
        <v>312</v>
      </c>
      <c r="I602" s="35" t="s">
        <v>2744</v>
      </c>
      <c r="J602" s="83">
        <v>41976</v>
      </c>
      <c r="K602" s="37">
        <v>68140</v>
      </c>
      <c r="L602" s="35" t="s">
        <v>123</v>
      </c>
      <c r="M602" s="35" t="s">
        <v>74</v>
      </c>
      <c r="N602" s="35" t="s">
        <v>314</v>
      </c>
      <c r="O602" s="35" t="s">
        <v>2745</v>
      </c>
      <c r="P602" s="35" t="s">
        <v>65</v>
      </c>
      <c r="Q602" s="36">
        <v>41988</v>
      </c>
      <c r="R602" s="39" t="s">
        <v>1450</v>
      </c>
      <c r="S602" s="35" t="s">
        <v>172</v>
      </c>
      <c r="T602" s="35" t="s">
        <v>67</v>
      </c>
      <c r="U602" s="40">
        <v>41998</v>
      </c>
      <c r="Z602" s="41">
        <f t="shared" si="18"/>
        <v>2</v>
      </c>
      <c r="AA602" s="41"/>
      <c r="AB602" s="41"/>
      <c r="AC602" s="41"/>
      <c r="AD602" s="41"/>
      <c r="AE602" s="42" t="s">
        <v>2746</v>
      </c>
      <c r="AF602" s="43">
        <v>68140</v>
      </c>
      <c r="AG602" s="44">
        <v>41353</v>
      </c>
      <c r="AH602" s="42" t="s">
        <v>82</v>
      </c>
      <c r="AI602" s="42" t="s">
        <v>2742</v>
      </c>
      <c r="AJ602" s="44">
        <v>38162</v>
      </c>
      <c r="AK602" t="b">
        <f t="shared" si="19"/>
        <v>1</v>
      </c>
    </row>
    <row r="603" spans="1:37" ht="18.75" customHeight="1">
      <c r="A603" s="34">
        <v>3</v>
      </c>
      <c r="B603" s="58" t="s">
        <v>246</v>
      </c>
      <c r="C603" s="35" t="s">
        <v>2747</v>
      </c>
      <c r="D603" s="35" t="s">
        <v>2748</v>
      </c>
      <c r="E603" s="39" t="s">
        <v>2749</v>
      </c>
      <c r="F603" s="36">
        <v>32292</v>
      </c>
      <c r="G603" s="35" t="s">
        <v>74</v>
      </c>
      <c r="H603" s="35" t="s">
        <v>132</v>
      </c>
      <c r="I603" s="35" t="s">
        <v>2750</v>
      </c>
      <c r="J603" s="83">
        <v>41968</v>
      </c>
      <c r="K603" s="37">
        <v>69100</v>
      </c>
      <c r="L603" s="35" t="s">
        <v>123</v>
      </c>
      <c r="M603" s="35" t="s">
        <v>74</v>
      </c>
      <c r="N603" s="35" t="s">
        <v>202</v>
      </c>
      <c r="O603" s="35" t="s">
        <v>2751</v>
      </c>
      <c r="P603" s="35" t="s">
        <v>65</v>
      </c>
      <c r="Q603" s="36">
        <v>41969</v>
      </c>
      <c r="R603" s="39" t="s">
        <v>135</v>
      </c>
      <c r="S603" s="35" t="s">
        <v>136</v>
      </c>
      <c r="T603" s="35" t="s">
        <v>67</v>
      </c>
      <c r="U603" s="40">
        <v>41998</v>
      </c>
      <c r="Z603" s="41">
        <f t="shared" si="18"/>
        <v>1</v>
      </c>
      <c r="AA603" s="41"/>
      <c r="AB603" s="41" t="s">
        <v>5579</v>
      </c>
      <c r="AC603" s="41"/>
      <c r="AD603" s="41"/>
      <c r="AE603" s="42" t="s">
        <v>2752</v>
      </c>
      <c r="AF603" s="43">
        <v>69100</v>
      </c>
      <c r="AG603" s="44">
        <v>40609</v>
      </c>
      <c r="AH603" s="42" t="s">
        <v>2748</v>
      </c>
      <c r="AI603" s="42" t="s">
        <v>2747</v>
      </c>
      <c r="AJ603" s="44">
        <v>32292</v>
      </c>
      <c r="AK603" t="b">
        <f t="shared" si="19"/>
        <v>1</v>
      </c>
    </row>
    <row r="604" spans="1:37" ht="18.75" customHeight="1">
      <c r="A604" s="34">
        <v>133</v>
      </c>
      <c r="B604" s="58" t="s">
        <v>246</v>
      </c>
      <c r="C604" s="35" t="s">
        <v>2753</v>
      </c>
      <c r="D604" s="35" t="s">
        <v>214</v>
      </c>
      <c r="E604" s="39" t="s">
        <v>2754</v>
      </c>
      <c r="F604" s="36">
        <v>33965</v>
      </c>
      <c r="G604" s="35" t="s">
        <v>74</v>
      </c>
      <c r="H604" s="35" t="s">
        <v>354</v>
      </c>
      <c r="I604" s="35" t="s">
        <v>2755</v>
      </c>
      <c r="J604" s="83">
        <v>41962</v>
      </c>
      <c r="K604" s="37">
        <v>69300</v>
      </c>
      <c r="L604" s="35" t="s">
        <v>123</v>
      </c>
      <c r="M604" s="35" t="s">
        <v>74</v>
      </c>
      <c r="N604" s="35" t="s">
        <v>356</v>
      </c>
      <c r="O604" s="35" t="s">
        <v>77</v>
      </c>
      <c r="P604" s="35" t="s">
        <v>77</v>
      </c>
      <c r="Q604" s="36">
        <v>41971</v>
      </c>
      <c r="R604" s="39" t="s">
        <v>357</v>
      </c>
      <c r="S604" s="35" t="s">
        <v>354</v>
      </c>
      <c r="T604" s="35" t="s">
        <v>67</v>
      </c>
      <c r="U604" s="40">
        <v>41998</v>
      </c>
      <c r="Z604" s="41">
        <f t="shared" si="18"/>
        <v>1</v>
      </c>
      <c r="AA604" s="41"/>
      <c r="AB604" s="41" t="s">
        <v>5579</v>
      </c>
      <c r="AC604" s="41"/>
      <c r="AD604" s="41"/>
      <c r="AE604" s="42" t="s">
        <v>2756</v>
      </c>
      <c r="AF604" s="43">
        <v>69300</v>
      </c>
      <c r="AG604" s="44">
        <v>41772</v>
      </c>
      <c r="AH604" s="42" t="s">
        <v>482</v>
      </c>
      <c r="AI604" s="42" t="s">
        <v>2753</v>
      </c>
      <c r="AJ604" s="44">
        <v>33965</v>
      </c>
      <c r="AK604" t="b">
        <f t="shared" si="19"/>
        <v>1</v>
      </c>
    </row>
    <row r="605" spans="1:37" ht="18.75" customHeight="1">
      <c r="A605" s="34">
        <v>459</v>
      </c>
      <c r="B605" s="58" t="s">
        <v>55</v>
      </c>
      <c r="C605" s="35" t="s">
        <v>2757</v>
      </c>
      <c r="D605" s="35" t="s">
        <v>714</v>
      </c>
      <c r="E605" s="39" t="s">
        <v>2758</v>
      </c>
      <c r="F605" s="36">
        <v>37970</v>
      </c>
      <c r="G605" s="35" t="s">
        <v>74</v>
      </c>
      <c r="H605" s="35" t="s">
        <v>75</v>
      </c>
      <c r="I605" s="35" t="s">
        <v>2759</v>
      </c>
      <c r="J605" s="83">
        <v>41967</v>
      </c>
      <c r="K605" s="37">
        <v>69320</v>
      </c>
      <c r="L605" s="35" t="s">
        <v>123</v>
      </c>
      <c r="M605" s="35" t="s">
        <v>74</v>
      </c>
      <c r="N605" s="35" t="s">
        <v>77</v>
      </c>
      <c r="O605" s="35" t="s">
        <v>2760</v>
      </c>
      <c r="P605" s="35" t="s">
        <v>79</v>
      </c>
      <c r="Q605" s="36">
        <v>41971</v>
      </c>
      <c r="R605" s="39" t="s">
        <v>80</v>
      </c>
      <c r="S605" s="35" t="s">
        <v>75</v>
      </c>
      <c r="T605" s="35" t="s">
        <v>67</v>
      </c>
      <c r="U605" s="40">
        <v>41998</v>
      </c>
      <c r="Z605" s="41">
        <f t="shared" si="18"/>
        <v>1</v>
      </c>
      <c r="AA605" s="41"/>
      <c r="AB605" s="41"/>
      <c r="AC605" s="41"/>
      <c r="AD605" s="41"/>
      <c r="AE605" s="42" t="s">
        <v>2761</v>
      </c>
      <c r="AF605" s="43">
        <v>69320</v>
      </c>
      <c r="AG605" s="44">
        <v>41405</v>
      </c>
      <c r="AH605" s="42" t="s">
        <v>714</v>
      </c>
      <c r="AI605" s="42" t="s">
        <v>2757</v>
      </c>
      <c r="AJ605" s="44">
        <v>37970</v>
      </c>
      <c r="AK605" t="b">
        <f t="shared" si="19"/>
        <v>1</v>
      </c>
    </row>
    <row r="606" spans="1:37" ht="18.75" customHeight="1">
      <c r="A606" s="34">
        <v>460</v>
      </c>
      <c r="B606" s="58" t="s">
        <v>55</v>
      </c>
      <c r="C606" s="35" t="s">
        <v>2757</v>
      </c>
      <c r="D606" s="35" t="s">
        <v>406</v>
      </c>
      <c r="E606" s="39" t="s">
        <v>2762</v>
      </c>
      <c r="F606" s="36">
        <v>38453</v>
      </c>
      <c r="G606" s="35" t="s">
        <v>74</v>
      </c>
      <c r="H606" s="35" t="s">
        <v>75</v>
      </c>
      <c r="I606" s="35" t="s">
        <v>2759</v>
      </c>
      <c r="J606" s="83">
        <v>41967</v>
      </c>
      <c r="K606" s="37">
        <v>69320</v>
      </c>
      <c r="L606" s="35" t="s">
        <v>123</v>
      </c>
      <c r="M606" s="35" t="s">
        <v>74</v>
      </c>
      <c r="N606" s="35" t="s">
        <v>77</v>
      </c>
      <c r="O606" s="35" t="s">
        <v>2760</v>
      </c>
      <c r="P606" s="35" t="s">
        <v>79</v>
      </c>
      <c r="Q606" s="36">
        <v>41971</v>
      </c>
      <c r="R606" s="39" t="s">
        <v>80</v>
      </c>
      <c r="S606" s="35" t="s">
        <v>75</v>
      </c>
      <c r="T606" s="35" t="s">
        <v>67</v>
      </c>
      <c r="U606" s="40">
        <v>41998</v>
      </c>
      <c r="Z606" s="41">
        <f t="shared" si="18"/>
        <v>1</v>
      </c>
      <c r="AA606" s="41"/>
      <c r="AB606" s="41"/>
      <c r="AC606" s="41"/>
      <c r="AD606" s="41"/>
      <c r="AE606" s="42" t="s">
        <v>2761</v>
      </c>
      <c r="AF606" s="43">
        <v>69320</v>
      </c>
      <c r="AG606" s="44">
        <v>41405</v>
      </c>
      <c r="AH606" s="42" t="s">
        <v>406</v>
      </c>
      <c r="AI606" s="42" t="s">
        <v>2757</v>
      </c>
      <c r="AJ606" s="44">
        <v>38453</v>
      </c>
      <c r="AK606" t="b">
        <f t="shared" si="19"/>
        <v>1</v>
      </c>
    </row>
    <row r="607" spans="1:37" ht="18.75" customHeight="1">
      <c r="A607" s="34">
        <v>350</v>
      </c>
      <c r="B607" s="58" t="s">
        <v>86</v>
      </c>
      <c r="C607" s="35" t="s">
        <v>2763</v>
      </c>
      <c r="D607" s="35" t="s">
        <v>406</v>
      </c>
      <c r="E607" s="39" t="s">
        <v>2764</v>
      </c>
      <c r="F607" s="36">
        <v>38438</v>
      </c>
      <c r="G607" s="35" t="s">
        <v>74</v>
      </c>
      <c r="H607" s="35" t="s">
        <v>312</v>
      </c>
      <c r="I607" s="35" t="s">
        <v>2765</v>
      </c>
      <c r="J607" s="83">
        <v>41964</v>
      </c>
      <c r="K607" s="37">
        <v>70630</v>
      </c>
      <c r="L607" s="35" t="s">
        <v>123</v>
      </c>
      <c r="M607" s="35" t="s">
        <v>74</v>
      </c>
      <c r="N607" s="35" t="s">
        <v>314</v>
      </c>
      <c r="O607" s="35" t="s">
        <v>2766</v>
      </c>
      <c r="P607" s="35" t="s">
        <v>65</v>
      </c>
      <c r="Q607" s="36">
        <v>41968</v>
      </c>
      <c r="R607" s="39" t="s">
        <v>175</v>
      </c>
      <c r="S607" s="35" t="s">
        <v>172</v>
      </c>
      <c r="T607" s="35" t="s">
        <v>67</v>
      </c>
      <c r="U607" s="40">
        <v>41998</v>
      </c>
      <c r="Z607" s="41">
        <f t="shared" si="18"/>
        <v>2</v>
      </c>
      <c r="AA607" s="41"/>
      <c r="AB607" s="41"/>
      <c r="AC607" s="41"/>
      <c r="AD607" s="41"/>
      <c r="AE607" s="42" t="s">
        <v>2767</v>
      </c>
      <c r="AF607" s="43">
        <v>70630</v>
      </c>
      <c r="AG607" s="44">
        <v>41649</v>
      </c>
      <c r="AH607" s="42" t="s">
        <v>406</v>
      </c>
      <c r="AI607" s="42" t="s">
        <v>2763</v>
      </c>
      <c r="AJ607" s="44">
        <v>38438</v>
      </c>
      <c r="AK607" t="b">
        <f t="shared" si="19"/>
        <v>1</v>
      </c>
    </row>
    <row r="608" spans="1:37" ht="18.75" customHeight="1">
      <c r="A608" s="34">
        <v>838</v>
      </c>
      <c r="B608" s="58" t="s">
        <v>86</v>
      </c>
      <c r="C608" s="35" t="s">
        <v>2768</v>
      </c>
      <c r="D608" s="35" t="s">
        <v>214</v>
      </c>
      <c r="E608" s="39" t="s">
        <v>2769</v>
      </c>
      <c r="F608" s="36">
        <v>38591</v>
      </c>
      <c r="G608" s="35" t="s">
        <v>288</v>
      </c>
      <c r="H608" s="35" t="s">
        <v>289</v>
      </c>
      <c r="I608" s="35" t="s">
        <v>2770</v>
      </c>
      <c r="J608" s="83">
        <v>41981</v>
      </c>
      <c r="K608" s="37">
        <v>70760</v>
      </c>
      <c r="L608" s="35" t="s">
        <v>123</v>
      </c>
      <c r="M608" s="35" t="s">
        <v>289</v>
      </c>
      <c r="N608" s="35" t="s">
        <v>223</v>
      </c>
      <c r="O608" s="35" t="s">
        <v>2771</v>
      </c>
      <c r="P608" s="35" t="s">
        <v>79</v>
      </c>
      <c r="Q608" s="36">
        <v>41992</v>
      </c>
      <c r="R608" s="39" t="s">
        <v>292</v>
      </c>
      <c r="S608" s="35" t="s">
        <v>289</v>
      </c>
      <c r="T608" s="35" t="s">
        <v>67</v>
      </c>
      <c r="U608" s="40">
        <v>41998</v>
      </c>
      <c r="Z608" s="41">
        <f t="shared" si="18"/>
        <v>1</v>
      </c>
      <c r="AA608" s="41"/>
      <c r="AB608" s="41"/>
      <c r="AC608" s="41"/>
      <c r="AD608" s="41"/>
      <c r="AE608" s="42" t="s">
        <v>2772</v>
      </c>
      <c r="AF608" s="43">
        <v>70760</v>
      </c>
      <c r="AG608" s="44">
        <v>41180</v>
      </c>
      <c r="AH608" s="42" t="s">
        <v>482</v>
      </c>
      <c r="AI608" s="42" t="s">
        <v>2768</v>
      </c>
      <c r="AJ608" s="44">
        <v>38591</v>
      </c>
      <c r="AK608" t="b">
        <f t="shared" si="19"/>
        <v>1</v>
      </c>
    </row>
    <row r="609" spans="1:37" ht="18.75" customHeight="1">
      <c r="A609" s="34">
        <v>134</v>
      </c>
      <c r="B609" s="58" t="s">
        <v>55</v>
      </c>
      <c r="C609" s="35" t="s">
        <v>2773</v>
      </c>
      <c r="D609" s="35" t="s">
        <v>2636</v>
      </c>
      <c r="E609" s="39" t="s">
        <v>2774</v>
      </c>
      <c r="F609" s="36">
        <v>36920</v>
      </c>
      <c r="G609" s="35" t="s">
        <v>74</v>
      </c>
      <c r="H609" s="35" t="s">
        <v>172</v>
      </c>
      <c r="I609" s="35" t="s">
        <v>2775</v>
      </c>
      <c r="J609" s="83">
        <v>41964</v>
      </c>
      <c r="K609" s="37">
        <v>70780</v>
      </c>
      <c r="L609" s="35" t="s">
        <v>123</v>
      </c>
      <c r="M609" s="35" t="s">
        <v>74</v>
      </c>
      <c r="N609" s="35" t="s">
        <v>63</v>
      </c>
      <c r="O609" s="35" t="s">
        <v>2776</v>
      </c>
      <c r="P609" s="35" t="s">
        <v>65</v>
      </c>
      <c r="Q609" s="36">
        <v>41968</v>
      </c>
      <c r="R609" s="39" t="s">
        <v>175</v>
      </c>
      <c r="S609" s="35" t="s">
        <v>172</v>
      </c>
      <c r="T609" s="35" t="s">
        <v>67</v>
      </c>
      <c r="U609" s="40">
        <v>41998</v>
      </c>
      <c r="Z609" s="41">
        <f t="shared" si="18"/>
        <v>1</v>
      </c>
      <c r="AA609" s="41"/>
      <c r="AB609" s="41"/>
      <c r="AC609" s="41"/>
      <c r="AD609" s="41"/>
      <c r="AE609" s="42" t="s">
        <v>2777</v>
      </c>
      <c r="AF609" s="43">
        <v>70780</v>
      </c>
      <c r="AG609" s="44">
        <v>41718</v>
      </c>
      <c r="AH609" s="42" t="s">
        <v>2636</v>
      </c>
      <c r="AI609" s="42" t="s">
        <v>2773</v>
      </c>
      <c r="AJ609" s="44">
        <v>36920</v>
      </c>
      <c r="AK609" t="b">
        <f t="shared" si="19"/>
        <v>1</v>
      </c>
    </row>
    <row r="610" spans="1:37" ht="18.75" customHeight="1">
      <c r="A610" s="34">
        <v>573</v>
      </c>
      <c r="B610" s="58" t="s">
        <v>86</v>
      </c>
      <c r="C610" s="35" t="s">
        <v>2778</v>
      </c>
      <c r="D610" s="35" t="s">
        <v>2779</v>
      </c>
      <c r="E610" s="39" t="s">
        <v>2780</v>
      </c>
      <c r="F610" s="36">
        <v>37825</v>
      </c>
      <c r="G610" s="35" t="s">
        <v>90</v>
      </c>
      <c r="H610" s="35" t="s">
        <v>230</v>
      </c>
      <c r="I610" s="35" t="s">
        <v>77</v>
      </c>
      <c r="J610" s="83">
        <v>41977</v>
      </c>
      <c r="K610" s="37">
        <v>70790</v>
      </c>
      <c r="L610" s="35" t="s">
        <v>123</v>
      </c>
      <c r="M610" s="35" t="s">
        <v>230</v>
      </c>
      <c r="N610" s="35" t="s">
        <v>231</v>
      </c>
      <c r="O610" s="35" t="s">
        <v>2781</v>
      </c>
      <c r="P610" s="35" t="s">
        <v>233</v>
      </c>
      <c r="Q610" s="36">
        <v>41978</v>
      </c>
      <c r="R610" s="39" t="s">
        <v>234</v>
      </c>
      <c r="S610" s="35" t="s">
        <v>230</v>
      </c>
      <c r="T610" s="35" t="s">
        <v>67</v>
      </c>
      <c r="U610" s="40">
        <v>41998</v>
      </c>
      <c r="Z610" s="41">
        <f t="shared" si="18"/>
        <v>1</v>
      </c>
      <c r="AA610" s="41"/>
      <c r="AB610" s="41"/>
      <c r="AC610" s="41"/>
      <c r="AD610" s="41"/>
      <c r="AE610" s="42" t="s">
        <v>2782</v>
      </c>
      <c r="AF610" s="43">
        <v>70790</v>
      </c>
      <c r="AG610" s="44">
        <v>40764</v>
      </c>
      <c r="AH610" s="42" t="s">
        <v>2779</v>
      </c>
      <c r="AI610" s="42" t="s">
        <v>2778</v>
      </c>
      <c r="AJ610" s="44">
        <v>37825</v>
      </c>
      <c r="AK610" t="b">
        <f t="shared" si="19"/>
        <v>1</v>
      </c>
    </row>
    <row r="611" spans="1:37" ht="18.75" customHeight="1">
      <c r="A611" s="34">
        <v>113</v>
      </c>
      <c r="B611" s="58" t="s">
        <v>246</v>
      </c>
      <c r="C611" s="35" t="s">
        <v>2783</v>
      </c>
      <c r="D611" s="35" t="s">
        <v>1542</v>
      </c>
      <c r="E611" s="39" t="s">
        <v>2784</v>
      </c>
      <c r="F611" s="36">
        <v>31258</v>
      </c>
      <c r="G611" s="35" t="s">
        <v>74</v>
      </c>
      <c r="H611" s="35" t="s">
        <v>354</v>
      </c>
      <c r="I611" s="35" t="s">
        <v>2785</v>
      </c>
      <c r="J611" s="83">
        <v>41967</v>
      </c>
      <c r="K611" s="37">
        <v>71270</v>
      </c>
      <c r="L611" s="35" t="s">
        <v>123</v>
      </c>
      <c r="M611" s="35" t="s">
        <v>74</v>
      </c>
      <c r="N611" s="35" t="s">
        <v>356</v>
      </c>
      <c r="O611" s="35" t="s">
        <v>77</v>
      </c>
      <c r="P611" s="35" t="s">
        <v>77</v>
      </c>
      <c r="Q611" s="36">
        <v>41971</v>
      </c>
      <c r="R611" s="39" t="s">
        <v>357</v>
      </c>
      <c r="S611" s="35" t="s">
        <v>354</v>
      </c>
      <c r="T611" s="35" t="s">
        <v>67</v>
      </c>
      <c r="U611" s="40">
        <v>41998</v>
      </c>
      <c r="Z611" s="41">
        <f t="shared" si="18"/>
        <v>1</v>
      </c>
      <c r="AA611" s="41"/>
      <c r="AB611" s="41" t="s">
        <v>5579</v>
      </c>
      <c r="AC611" s="41"/>
      <c r="AD611" s="41"/>
      <c r="AE611" s="42" t="s">
        <v>2786</v>
      </c>
      <c r="AF611" s="43">
        <v>71270</v>
      </c>
      <c r="AG611" s="44">
        <v>41651</v>
      </c>
      <c r="AH611" s="42" t="s">
        <v>2787</v>
      </c>
      <c r="AI611" s="42" t="s">
        <v>2783</v>
      </c>
      <c r="AJ611" s="44">
        <v>31258</v>
      </c>
      <c r="AK611" t="b">
        <f t="shared" si="19"/>
        <v>1</v>
      </c>
    </row>
    <row r="612" spans="1:37" ht="18.75" customHeight="1">
      <c r="A612" s="34">
        <v>5</v>
      </c>
      <c r="B612" s="58" t="s">
        <v>86</v>
      </c>
      <c r="C612" s="35" t="s">
        <v>2788</v>
      </c>
      <c r="D612" s="35" t="s">
        <v>2276</v>
      </c>
      <c r="E612" s="39" t="s">
        <v>2789</v>
      </c>
      <c r="F612" s="36">
        <v>36229</v>
      </c>
      <c r="G612" s="35" t="s">
        <v>74</v>
      </c>
      <c r="H612" s="35" t="s">
        <v>354</v>
      </c>
      <c r="I612" s="35" t="s">
        <v>2790</v>
      </c>
      <c r="J612" s="83">
        <v>41963</v>
      </c>
      <c r="K612" s="37">
        <v>71280</v>
      </c>
      <c r="L612" s="35" t="s">
        <v>123</v>
      </c>
      <c r="M612" s="35" t="s">
        <v>74</v>
      </c>
      <c r="N612" s="35" t="s">
        <v>2791</v>
      </c>
      <c r="O612" s="35" t="s">
        <v>2792</v>
      </c>
      <c r="P612" s="35" t="s">
        <v>65</v>
      </c>
      <c r="Q612" s="36">
        <v>41971</v>
      </c>
      <c r="R612" s="39" t="s">
        <v>357</v>
      </c>
      <c r="S612" s="35" t="s">
        <v>354</v>
      </c>
      <c r="T612" s="35" t="s">
        <v>67</v>
      </c>
      <c r="U612" s="40">
        <v>41998</v>
      </c>
      <c r="Z612" s="41">
        <f t="shared" si="18"/>
        <v>1</v>
      </c>
      <c r="AA612" s="41"/>
      <c r="AB612" s="41"/>
      <c r="AC612" s="41"/>
      <c r="AD612" s="41"/>
      <c r="AE612" s="42" t="s">
        <v>2793</v>
      </c>
      <c r="AF612" s="43">
        <v>71280</v>
      </c>
      <c r="AG612" s="44">
        <v>41354</v>
      </c>
      <c r="AH612" s="42" t="s">
        <v>2278</v>
      </c>
      <c r="AI612" s="42" t="s">
        <v>2788</v>
      </c>
      <c r="AJ612" s="44">
        <v>36229</v>
      </c>
      <c r="AK612" t="b">
        <f t="shared" si="19"/>
        <v>1</v>
      </c>
    </row>
    <row r="613" spans="1:37" ht="18.75" customHeight="1">
      <c r="A613" s="34">
        <v>484</v>
      </c>
      <c r="B613" s="58" t="s">
        <v>246</v>
      </c>
      <c r="C613" s="35" t="s">
        <v>2794</v>
      </c>
      <c r="D613" s="35" t="s">
        <v>406</v>
      </c>
      <c r="E613" s="39" t="s">
        <v>2795</v>
      </c>
      <c r="F613" s="36">
        <v>32326</v>
      </c>
      <c r="G613" s="35" t="s">
        <v>74</v>
      </c>
      <c r="H613" s="35" t="s">
        <v>112</v>
      </c>
      <c r="I613" s="35" t="s">
        <v>2796</v>
      </c>
      <c r="J613" s="83">
        <v>41962</v>
      </c>
      <c r="K613" s="37">
        <v>71730</v>
      </c>
      <c r="L613" s="35" t="s">
        <v>123</v>
      </c>
      <c r="M613" s="35" t="s">
        <v>74</v>
      </c>
      <c r="N613" s="35" t="s">
        <v>77</v>
      </c>
      <c r="O613" s="35" t="s">
        <v>77</v>
      </c>
      <c r="P613" s="35" t="s">
        <v>77</v>
      </c>
      <c r="Q613" s="36">
        <v>41971</v>
      </c>
      <c r="R613" s="39" t="s">
        <v>80</v>
      </c>
      <c r="S613" s="35" t="s">
        <v>75</v>
      </c>
      <c r="T613" s="35" t="s">
        <v>67</v>
      </c>
      <c r="U613" s="40">
        <v>41998</v>
      </c>
      <c r="Z613" s="41">
        <f t="shared" si="18"/>
        <v>1</v>
      </c>
      <c r="AA613" s="41"/>
      <c r="AB613" s="41" t="s">
        <v>5579</v>
      </c>
      <c r="AC613" s="41"/>
      <c r="AD613" s="41"/>
      <c r="AE613" s="42" t="s">
        <v>2797</v>
      </c>
      <c r="AF613" s="43">
        <v>71730</v>
      </c>
      <c r="AG613" s="44">
        <v>41225</v>
      </c>
      <c r="AH613" s="42" t="s">
        <v>406</v>
      </c>
      <c r="AI613" s="42" t="s">
        <v>2794</v>
      </c>
      <c r="AJ613" s="44">
        <v>32326</v>
      </c>
      <c r="AK613" t="b">
        <f t="shared" si="19"/>
        <v>1</v>
      </c>
    </row>
    <row r="614" spans="1:37" ht="18.75" customHeight="1">
      <c r="A614" s="34">
        <v>140</v>
      </c>
      <c r="B614" s="58" t="s">
        <v>86</v>
      </c>
      <c r="C614" s="35" t="s">
        <v>2798</v>
      </c>
      <c r="D614" s="35" t="s">
        <v>2799</v>
      </c>
      <c r="E614" s="39" t="s">
        <v>2800</v>
      </c>
      <c r="F614" s="36">
        <v>38057</v>
      </c>
      <c r="G614" s="35" t="s">
        <v>120</v>
      </c>
      <c r="H614" s="35" t="s">
        <v>121</v>
      </c>
      <c r="I614" s="35" t="s">
        <v>2801</v>
      </c>
      <c r="J614" s="83">
        <v>41962</v>
      </c>
      <c r="K614" s="37">
        <v>71770</v>
      </c>
      <c r="L614" s="35" t="s">
        <v>123</v>
      </c>
      <c r="M614" s="35" t="s">
        <v>121</v>
      </c>
      <c r="N614" s="35" t="s">
        <v>124</v>
      </c>
      <c r="O614" s="35" t="s">
        <v>2802</v>
      </c>
      <c r="P614" s="35" t="s">
        <v>65</v>
      </c>
      <c r="Q614" s="36">
        <v>41969</v>
      </c>
      <c r="R614" s="39" t="s">
        <v>126</v>
      </c>
      <c r="S614" s="35" t="s">
        <v>127</v>
      </c>
      <c r="T614" s="35" t="s">
        <v>67</v>
      </c>
      <c r="U614" s="40">
        <v>41998</v>
      </c>
      <c r="Z614" s="41">
        <f t="shared" si="18"/>
        <v>1</v>
      </c>
      <c r="AA614" s="41"/>
      <c r="AB614" s="41"/>
      <c r="AC614" s="41"/>
      <c r="AD614" s="41"/>
      <c r="AE614" s="42" t="s">
        <v>2803</v>
      </c>
      <c r="AF614" s="43">
        <v>71770</v>
      </c>
      <c r="AG614" s="44">
        <v>40965</v>
      </c>
      <c r="AH614" s="42" t="s">
        <v>2799</v>
      </c>
      <c r="AI614" s="42" t="s">
        <v>2798</v>
      </c>
      <c r="AJ614" s="44">
        <v>38057</v>
      </c>
      <c r="AK614" t="b">
        <f t="shared" si="19"/>
        <v>1</v>
      </c>
    </row>
    <row r="615" spans="1:37" ht="18.75" customHeight="1">
      <c r="A615" s="34">
        <v>786</v>
      </c>
      <c r="B615" s="58" t="s">
        <v>86</v>
      </c>
      <c r="C615" s="35" t="s">
        <v>2804</v>
      </c>
      <c r="D615" s="35" t="s">
        <v>2805</v>
      </c>
      <c r="E615" s="39" t="s">
        <v>2806</v>
      </c>
      <c r="F615" s="36">
        <v>35662</v>
      </c>
      <c r="G615" s="35" t="s">
        <v>90</v>
      </c>
      <c r="H615" s="35" t="s">
        <v>468</v>
      </c>
      <c r="I615" s="35" t="s">
        <v>2807</v>
      </c>
      <c r="J615" s="83">
        <v>41981</v>
      </c>
      <c r="K615" s="37">
        <v>72390</v>
      </c>
      <c r="L615" s="35" t="s">
        <v>123</v>
      </c>
      <c r="M615" s="35" t="s">
        <v>91</v>
      </c>
      <c r="N615" s="35" t="s">
        <v>77</v>
      </c>
      <c r="O615" s="35" t="s">
        <v>2808</v>
      </c>
      <c r="P615" s="35" t="s">
        <v>233</v>
      </c>
      <c r="Q615" s="36">
        <v>41983</v>
      </c>
      <c r="R615" s="39" t="s">
        <v>2809</v>
      </c>
      <c r="S615" s="35" t="s">
        <v>468</v>
      </c>
      <c r="T615" s="35" t="s">
        <v>67</v>
      </c>
      <c r="U615" s="40">
        <v>41998</v>
      </c>
      <c r="Z615" s="41">
        <f t="shared" si="18"/>
        <v>1</v>
      </c>
      <c r="AA615" s="41"/>
      <c r="AB615" s="41"/>
      <c r="AC615" s="41"/>
      <c r="AD615" s="41"/>
      <c r="AE615" s="42" t="s">
        <v>2810</v>
      </c>
      <c r="AF615" s="43">
        <v>72390</v>
      </c>
      <c r="AG615" s="44">
        <v>41625</v>
      </c>
      <c r="AH615" s="42" t="s">
        <v>2805</v>
      </c>
      <c r="AI615" s="42" t="s">
        <v>2804</v>
      </c>
      <c r="AJ615" s="44">
        <v>35662</v>
      </c>
      <c r="AK615" t="b">
        <f t="shared" si="19"/>
        <v>1</v>
      </c>
    </row>
    <row r="616" spans="1:37" ht="18.75" customHeight="1">
      <c r="A616" s="34">
        <v>398</v>
      </c>
      <c r="B616" s="58" t="s">
        <v>246</v>
      </c>
      <c r="C616" s="35" t="s">
        <v>2650</v>
      </c>
      <c r="D616" s="35" t="s">
        <v>2087</v>
      </c>
      <c r="E616" s="39" t="s">
        <v>2811</v>
      </c>
      <c r="F616" s="36">
        <v>32497</v>
      </c>
      <c r="G616" s="35" t="s">
        <v>74</v>
      </c>
      <c r="H616" s="35" t="s">
        <v>132</v>
      </c>
      <c r="I616" s="35" t="s">
        <v>2812</v>
      </c>
      <c r="J616" s="83">
        <v>41967</v>
      </c>
      <c r="K616" s="37">
        <v>73020</v>
      </c>
      <c r="L616" s="35" t="s">
        <v>123</v>
      </c>
      <c r="M616" s="35" t="s">
        <v>74</v>
      </c>
      <c r="N616" s="35" t="s">
        <v>202</v>
      </c>
      <c r="O616" s="35" t="s">
        <v>2813</v>
      </c>
      <c r="P616" s="35" t="s">
        <v>77</v>
      </c>
      <c r="Q616" s="36">
        <v>41969</v>
      </c>
      <c r="R616" s="39" t="s">
        <v>135</v>
      </c>
      <c r="S616" s="35" t="s">
        <v>136</v>
      </c>
      <c r="T616" s="35" t="s">
        <v>67</v>
      </c>
      <c r="U616" s="40">
        <v>41998</v>
      </c>
      <c r="Z616" s="41">
        <f t="shared" si="18"/>
        <v>1</v>
      </c>
      <c r="AA616" s="41"/>
      <c r="AB616" s="41" t="s">
        <v>5579</v>
      </c>
      <c r="AC616" s="41"/>
      <c r="AD616" s="41"/>
      <c r="AE616" s="42" t="s">
        <v>2814</v>
      </c>
      <c r="AF616" s="43">
        <v>73020</v>
      </c>
      <c r="AG616" s="44">
        <v>41859</v>
      </c>
      <c r="AH616" s="42" t="s">
        <v>2087</v>
      </c>
      <c r="AI616" s="42" t="s">
        <v>2650</v>
      </c>
      <c r="AJ616" s="44">
        <v>32497</v>
      </c>
      <c r="AK616" t="b">
        <f t="shared" si="19"/>
        <v>1</v>
      </c>
    </row>
    <row r="617" spans="1:37" ht="18.75" customHeight="1">
      <c r="A617" s="34">
        <v>795</v>
      </c>
      <c r="B617" s="58" t="s">
        <v>86</v>
      </c>
      <c r="C617" s="35" t="s">
        <v>2815</v>
      </c>
      <c r="D617" s="35" t="s">
        <v>395</v>
      </c>
      <c r="E617" s="39" t="s">
        <v>2816</v>
      </c>
      <c r="F617" s="36">
        <v>37975</v>
      </c>
      <c r="G617" s="35" t="s">
        <v>297</v>
      </c>
      <c r="H617" s="35" t="s">
        <v>751</v>
      </c>
      <c r="I617" s="35" t="s">
        <v>751</v>
      </c>
      <c r="J617" s="83">
        <v>41990</v>
      </c>
      <c r="K617" s="37">
        <v>73470</v>
      </c>
      <c r="L617" s="35" t="s">
        <v>123</v>
      </c>
      <c r="M617" s="35" t="s">
        <v>298</v>
      </c>
      <c r="N617" s="35" t="s">
        <v>223</v>
      </c>
      <c r="O617" s="35" t="s">
        <v>2817</v>
      </c>
      <c r="P617" s="35" t="s">
        <v>233</v>
      </c>
      <c r="Q617" s="36">
        <v>41991</v>
      </c>
      <c r="R617" s="39" t="s">
        <v>754</v>
      </c>
      <c r="S617" s="35" t="s">
        <v>751</v>
      </c>
      <c r="T617" s="35" t="s">
        <v>67</v>
      </c>
      <c r="U617" s="40">
        <v>41998</v>
      </c>
      <c r="Z617" s="41">
        <f t="shared" si="18"/>
        <v>1</v>
      </c>
      <c r="AA617" s="41"/>
      <c r="AB617" s="41"/>
      <c r="AC617" s="41"/>
      <c r="AD617" s="41"/>
      <c r="AE617" s="42" t="s">
        <v>2818</v>
      </c>
      <c r="AF617" s="43">
        <v>73470</v>
      </c>
      <c r="AG617" s="44">
        <v>40532</v>
      </c>
      <c r="AH617" s="42" t="s">
        <v>395</v>
      </c>
      <c r="AI617" s="42" t="s">
        <v>2815</v>
      </c>
      <c r="AJ617" s="44">
        <v>37975</v>
      </c>
      <c r="AK617" t="b">
        <f t="shared" si="19"/>
        <v>1</v>
      </c>
    </row>
    <row r="618" spans="1:37" ht="18.75" customHeight="1">
      <c r="A618" s="34">
        <v>35</v>
      </c>
      <c r="B618" s="58" t="s">
        <v>55</v>
      </c>
      <c r="C618" s="35" t="s">
        <v>1816</v>
      </c>
      <c r="D618" s="35" t="s">
        <v>138</v>
      </c>
      <c r="E618" s="39" t="s">
        <v>2819</v>
      </c>
      <c r="F618" s="36">
        <v>37703</v>
      </c>
      <c r="G618" s="35" t="s">
        <v>74</v>
      </c>
      <c r="H618" s="35" t="s">
        <v>132</v>
      </c>
      <c r="I618" s="35" t="s">
        <v>2820</v>
      </c>
      <c r="J618" s="83">
        <v>41963</v>
      </c>
      <c r="K618" s="37">
        <v>73480</v>
      </c>
      <c r="L618" s="35" t="s">
        <v>123</v>
      </c>
      <c r="M618" s="35" t="s">
        <v>74</v>
      </c>
      <c r="N618" s="35" t="s">
        <v>77</v>
      </c>
      <c r="O618" s="35" t="s">
        <v>2821</v>
      </c>
      <c r="P618" s="35" t="s">
        <v>65</v>
      </c>
      <c r="Q618" s="36">
        <v>41969</v>
      </c>
      <c r="R618" s="39" t="s">
        <v>135</v>
      </c>
      <c r="S618" s="35" t="s">
        <v>136</v>
      </c>
      <c r="T618" s="35" t="s">
        <v>67</v>
      </c>
      <c r="U618" s="40">
        <v>41998</v>
      </c>
      <c r="Z618" s="41">
        <f t="shared" si="18"/>
        <v>1</v>
      </c>
      <c r="AA618" s="41"/>
      <c r="AB618" s="41"/>
      <c r="AC618" s="41"/>
      <c r="AD618" s="41"/>
      <c r="AE618" s="42" t="s">
        <v>2822</v>
      </c>
      <c r="AF618" s="43">
        <v>73480</v>
      </c>
      <c r="AG618" s="44">
        <v>41051</v>
      </c>
      <c r="AH618" s="42" t="s">
        <v>138</v>
      </c>
      <c r="AI618" s="42" t="s">
        <v>1816</v>
      </c>
      <c r="AJ618" s="44">
        <v>37703</v>
      </c>
      <c r="AK618" t="b">
        <f t="shared" si="19"/>
        <v>1</v>
      </c>
    </row>
    <row r="619" spans="1:37" ht="18.75" customHeight="1">
      <c r="A619" s="34">
        <v>145</v>
      </c>
      <c r="B619" s="58" t="s">
        <v>86</v>
      </c>
      <c r="C619" s="35" t="s">
        <v>2823</v>
      </c>
      <c r="D619" s="35" t="s">
        <v>88</v>
      </c>
      <c r="E619" s="39" t="s">
        <v>2824</v>
      </c>
      <c r="F619" s="36">
        <v>37775</v>
      </c>
      <c r="G619" s="35" t="s">
        <v>74</v>
      </c>
      <c r="H619" s="35" t="s">
        <v>132</v>
      </c>
      <c r="I619" s="35" t="s">
        <v>2825</v>
      </c>
      <c r="J619" s="83">
        <v>41964</v>
      </c>
      <c r="K619" s="37">
        <v>73670</v>
      </c>
      <c r="L619" s="35" t="s">
        <v>123</v>
      </c>
      <c r="M619" s="35" t="s">
        <v>74</v>
      </c>
      <c r="N619" s="35" t="s">
        <v>202</v>
      </c>
      <c r="O619" s="35" t="s">
        <v>2826</v>
      </c>
      <c r="P619" s="35" t="s">
        <v>79</v>
      </c>
      <c r="Q619" s="36">
        <v>41969</v>
      </c>
      <c r="R619" s="39" t="s">
        <v>135</v>
      </c>
      <c r="S619" s="35" t="s">
        <v>136</v>
      </c>
      <c r="T619" s="35" t="s">
        <v>67</v>
      </c>
      <c r="U619" s="40">
        <v>41998</v>
      </c>
      <c r="Z619" s="41">
        <f t="shared" si="18"/>
        <v>1</v>
      </c>
      <c r="AA619" s="41"/>
      <c r="AB619" s="41"/>
      <c r="AC619" s="41"/>
      <c r="AD619" s="41"/>
      <c r="AE619" s="42" t="s">
        <v>2827</v>
      </c>
      <c r="AF619" s="43">
        <v>73670</v>
      </c>
      <c r="AG619" s="44">
        <v>40645</v>
      </c>
      <c r="AH619" s="42" t="s">
        <v>88</v>
      </c>
      <c r="AI619" s="42" t="s">
        <v>2823</v>
      </c>
      <c r="AJ619" s="44">
        <v>37775</v>
      </c>
      <c r="AK619" t="b">
        <f t="shared" si="19"/>
        <v>1</v>
      </c>
    </row>
    <row r="620" spans="1:37" ht="18.75" customHeight="1">
      <c r="A620" s="34">
        <v>389</v>
      </c>
      <c r="B620" s="58" t="s">
        <v>86</v>
      </c>
      <c r="C620" s="35" t="s">
        <v>2828</v>
      </c>
      <c r="D620" s="35" t="s">
        <v>1664</v>
      </c>
      <c r="E620" s="39" t="s">
        <v>2829</v>
      </c>
      <c r="F620" s="36">
        <v>38142</v>
      </c>
      <c r="G620" s="35" t="s">
        <v>120</v>
      </c>
      <c r="H620" s="35" t="s">
        <v>121</v>
      </c>
      <c r="I620" s="35" t="s">
        <v>2830</v>
      </c>
      <c r="J620" s="83">
        <v>41948</v>
      </c>
      <c r="K620" s="37">
        <v>74050</v>
      </c>
      <c r="L620" s="35" t="s">
        <v>123</v>
      </c>
      <c r="M620" s="35" t="s">
        <v>121</v>
      </c>
      <c r="N620" s="35" t="s">
        <v>124</v>
      </c>
      <c r="O620" s="35" t="s">
        <v>2831</v>
      </c>
      <c r="P620" s="35" t="s">
        <v>65</v>
      </c>
      <c r="Q620" s="36">
        <v>41969</v>
      </c>
      <c r="R620" s="39" t="s">
        <v>126</v>
      </c>
      <c r="S620" s="35" t="s">
        <v>127</v>
      </c>
      <c r="T620" s="35" t="s">
        <v>67</v>
      </c>
      <c r="U620" s="40">
        <v>41998</v>
      </c>
      <c r="Z620" s="41">
        <f t="shared" si="18"/>
        <v>1</v>
      </c>
      <c r="AA620" s="41"/>
      <c r="AB620" s="41"/>
      <c r="AC620" s="41"/>
      <c r="AD620" s="41"/>
      <c r="AE620" s="42" t="s">
        <v>2832</v>
      </c>
      <c r="AF620" s="43">
        <v>74050</v>
      </c>
      <c r="AG620" s="44">
        <v>41822</v>
      </c>
      <c r="AH620" s="42" t="s">
        <v>1664</v>
      </c>
      <c r="AI620" s="42" t="s">
        <v>2828</v>
      </c>
      <c r="AJ620" s="44">
        <v>38142</v>
      </c>
      <c r="AK620" t="b">
        <f t="shared" si="19"/>
        <v>1</v>
      </c>
    </row>
    <row r="621" spans="1:37" ht="18.75" customHeight="1">
      <c r="A621" s="34">
        <v>493</v>
      </c>
      <c r="B621" s="58" t="s">
        <v>246</v>
      </c>
      <c r="C621" s="35" t="s">
        <v>1602</v>
      </c>
      <c r="D621" s="35" t="s">
        <v>57</v>
      </c>
      <c r="E621" s="39" t="s">
        <v>2833</v>
      </c>
      <c r="F621" s="36">
        <v>27146</v>
      </c>
      <c r="G621" s="35" t="s">
        <v>74</v>
      </c>
      <c r="H621" s="35" t="s">
        <v>112</v>
      </c>
      <c r="I621" s="35" t="s">
        <v>2834</v>
      </c>
      <c r="J621" s="83">
        <v>41963</v>
      </c>
      <c r="K621" s="37">
        <v>74410</v>
      </c>
      <c r="L621" s="35" t="s">
        <v>123</v>
      </c>
      <c r="M621" s="35" t="s">
        <v>74</v>
      </c>
      <c r="N621" s="35" t="s">
        <v>202</v>
      </c>
      <c r="O621" s="35" t="s">
        <v>2835</v>
      </c>
      <c r="P621" s="35" t="s">
        <v>679</v>
      </c>
      <c r="Q621" s="36">
        <v>41971</v>
      </c>
      <c r="R621" s="39" t="s">
        <v>80</v>
      </c>
      <c r="S621" s="35" t="s">
        <v>75</v>
      </c>
      <c r="T621" s="35" t="s">
        <v>67</v>
      </c>
      <c r="U621" s="40">
        <v>41998</v>
      </c>
      <c r="Z621" s="41">
        <f t="shared" si="18"/>
        <v>1</v>
      </c>
      <c r="AA621" s="41"/>
      <c r="AB621" s="41" t="s">
        <v>5579</v>
      </c>
      <c r="AC621" s="41"/>
      <c r="AD621" s="41"/>
      <c r="AE621" s="42" t="s">
        <v>2836</v>
      </c>
      <c r="AF621" s="43">
        <v>74410</v>
      </c>
      <c r="AG621" s="44">
        <v>41859</v>
      </c>
      <c r="AH621" s="42" t="s">
        <v>57</v>
      </c>
      <c r="AI621" s="42" t="s">
        <v>1602</v>
      </c>
      <c r="AJ621" s="44">
        <v>27146</v>
      </c>
      <c r="AK621" t="b">
        <f t="shared" si="19"/>
        <v>1</v>
      </c>
    </row>
    <row r="622" spans="1:37" ht="18.75" customHeight="1">
      <c r="A622" s="34">
        <v>32</v>
      </c>
      <c r="B622" s="58" t="s">
        <v>246</v>
      </c>
      <c r="C622" s="35" t="s">
        <v>1579</v>
      </c>
      <c r="D622" s="35" t="s">
        <v>2837</v>
      </c>
      <c r="E622" s="39" t="s">
        <v>2838</v>
      </c>
      <c r="F622" s="36">
        <v>12925</v>
      </c>
      <c r="G622" s="35" t="s">
        <v>74</v>
      </c>
      <c r="H622" s="35" t="s">
        <v>354</v>
      </c>
      <c r="I622" s="35" t="s">
        <v>2839</v>
      </c>
      <c r="J622" s="83">
        <v>41962</v>
      </c>
      <c r="K622" s="37">
        <v>74550</v>
      </c>
      <c r="L622" s="35" t="s">
        <v>123</v>
      </c>
      <c r="M622" s="35" t="s">
        <v>74</v>
      </c>
      <c r="N622" s="35" t="s">
        <v>356</v>
      </c>
      <c r="O622" s="35" t="s">
        <v>77</v>
      </c>
      <c r="P622" s="35" t="s">
        <v>77</v>
      </c>
      <c r="Q622" s="36">
        <v>41971</v>
      </c>
      <c r="R622" s="39" t="s">
        <v>357</v>
      </c>
      <c r="S622" s="35" t="s">
        <v>354</v>
      </c>
      <c r="T622" s="35" t="s">
        <v>67</v>
      </c>
      <c r="U622" s="40">
        <v>41998</v>
      </c>
      <c r="Z622" s="41">
        <f t="shared" si="18"/>
        <v>1</v>
      </c>
      <c r="AA622" s="41"/>
      <c r="AB622" s="41" t="s">
        <v>5579</v>
      </c>
      <c r="AC622" s="41"/>
      <c r="AD622" s="41"/>
      <c r="AE622" s="42" t="s">
        <v>2840</v>
      </c>
      <c r="AF622" s="43">
        <v>74550</v>
      </c>
      <c r="AG622" s="44">
        <v>40595</v>
      </c>
      <c r="AH622" s="42" t="s">
        <v>2837</v>
      </c>
      <c r="AI622" s="42" t="s">
        <v>1579</v>
      </c>
      <c r="AJ622" s="44">
        <v>12925</v>
      </c>
      <c r="AK622" t="b">
        <f t="shared" si="19"/>
        <v>1</v>
      </c>
    </row>
    <row r="623" spans="1:37" ht="18.75" customHeight="1">
      <c r="A623" s="34">
        <v>10</v>
      </c>
      <c r="B623" s="58" t="s">
        <v>246</v>
      </c>
      <c r="C623" s="35" t="s">
        <v>2841</v>
      </c>
      <c r="D623" s="35" t="s">
        <v>1952</v>
      </c>
      <c r="E623" s="39" t="s">
        <v>2842</v>
      </c>
      <c r="F623" s="36">
        <v>32418</v>
      </c>
      <c r="G623" s="35" t="s">
        <v>74</v>
      </c>
      <c r="H623" s="35" t="s">
        <v>132</v>
      </c>
      <c r="I623" s="35" t="s">
        <v>2843</v>
      </c>
      <c r="J623" s="83">
        <v>41950</v>
      </c>
      <c r="K623" s="37">
        <v>74740</v>
      </c>
      <c r="L623" s="35" t="s">
        <v>123</v>
      </c>
      <c r="M623" s="35" t="s">
        <v>74</v>
      </c>
      <c r="N623" s="35" t="s">
        <v>202</v>
      </c>
      <c r="O623" s="35" t="s">
        <v>2844</v>
      </c>
      <c r="P623" s="35" t="s">
        <v>65</v>
      </c>
      <c r="Q623" s="36">
        <v>41969</v>
      </c>
      <c r="R623" s="39" t="s">
        <v>135</v>
      </c>
      <c r="S623" s="35" t="s">
        <v>136</v>
      </c>
      <c r="T623" s="35" t="s">
        <v>67</v>
      </c>
      <c r="U623" s="40">
        <v>41998</v>
      </c>
      <c r="Z623" s="41">
        <f t="shared" si="18"/>
        <v>1</v>
      </c>
      <c r="AA623" s="41"/>
      <c r="AB623" s="41" t="s">
        <v>5579</v>
      </c>
      <c r="AC623" s="41"/>
      <c r="AD623" s="41"/>
      <c r="AE623" s="42" t="s">
        <v>2845</v>
      </c>
      <c r="AF623" s="43">
        <v>74740</v>
      </c>
      <c r="AG623" s="44">
        <v>41460</v>
      </c>
      <c r="AH623" s="42" t="s">
        <v>1952</v>
      </c>
      <c r="AI623" s="42" t="s">
        <v>2841</v>
      </c>
      <c r="AJ623" s="44">
        <v>32418</v>
      </c>
      <c r="AK623" t="b">
        <f t="shared" si="19"/>
        <v>1</v>
      </c>
    </row>
    <row r="624" spans="1:37" ht="18.75" customHeight="1">
      <c r="A624" s="34">
        <v>143</v>
      </c>
      <c r="B624" s="58" t="s">
        <v>55</v>
      </c>
      <c r="C624" s="35" t="s">
        <v>1961</v>
      </c>
      <c r="D624" s="35" t="s">
        <v>406</v>
      </c>
      <c r="E624" s="39" t="s">
        <v>2846</v>
      </c>
      <c r="F624" s="36">
        <v>36984</v>
      </c>
      <c r="G624" s="35" t="s">
        <v>74</v>
      </c>
      <c r="H624" s="35" t="s">
        <v>132</v>
      </c>
      <c r="I624" s="35" t="s">
        <v>2847</v>
      </c>
      <c r="J624" s="83">
        <v>41961</v>
      </c>
      <c r="K624" s="37">
        <v>75030</v>
      </c>
      <c r="L624" s="35" t="s">
        <v>123</v>
      </c>
      <c r="M624" s="35" t="s">
        <v>74</v>
      </c>
      <c r="N624" s="35" t="s">
        <v>77</v>
      </c>
      <c r="O624" s="35" t="s">
        <v>2848</v>
      </c>
      <c r="P624" s="35" t="s">
        <v>65</v>
      </c>
      <c r="Q624" s="36">
        <v>41969</v>
      </c>
      <c r="R624" s="39" t="s">
        <v>135</v>
      </c>
      <c r="S624" s="35" t="s">
        <v>136</v>
      </c>
      <c r="T624" s="35" t="s">
        <v>67</v>
      </c>
      <c r="U624" s="40">
        <v>41998</v>
      </c>
      <c r="Z624" s="41">
        <f t="shared" si="18"/>
        <v>1</v>
      </c>
      <c r="AA624" s="41"/>
      <c r="AB624" s="41"/>
      <c r="AC624" s="41"/>
      <c r="AD624" s="41"/>
      <c r="AE624" s="42" t="s">
        <v>2849</v>
      </c>
      <c r="AF624" s="45">
        <v>75030</v>
      </c>
      <c r="AG624" s="46">
        <v>41637</v>
      </c>
      <c r="AH624" s="42" t="s">
        <v>406</v>
      </c>
      <c r="AI624" s="42" t="s">
        <v>1961</v>
      </c>
      <c r="AJ624" s="44">
        <v>36984</v>
      </c>
      <c r="AK624" t="b">
        <f t="shared" si="19"/>
        <v>1</v>
      </c>
    </row>
    <row r="625" spans="1:37" ht="18.75" customHeight="1">
      <c r="A625" s="34">
        <v>282</v>
      </c>
      <c r="B625" s="58" t="s">
        <v>246</v>
      </c>
      <c r="C625" s="35" t="s">
        <v>2850</v>
      </c>
      <c r="D625" s="35" t="s">
        <v>415</v>
      </c>
      <c r="E625" s="39" t="s">
        <v>2851</v>
      </c>
      <c r="F625" s="36">
        <v>28596</v>
      </c>
      <c r="G625" s="35" t="s">
        <v>74</v>
      </c>
      <c r="H625" s="35" t="s">
        <v>979</v>
      </c>
      <c r="I625" s="35" t="s">
        <v>2852</v>
      </c>
      <c r="J625" s="83">
        <v>41984</v>
      </c>
      <c r="K625" s="37">
        <v>75120</v>
      </c>
      <c r="L625" s="35" t="s">
        <v>123</v>
      </c>
      <c r="M625" s="35" t="s">
        <v>74</v>
      </c>
      <c r="N625" s="35" t="s">
        <v>202</v>
      </c>
      <c r="O625" s="35" t="s">
        <v>77</v>
      </c>
      <c r="P625" s="35" t="s">
        <v>77</v>
      </c>
      <c r="Q625" s="36">
        <v>41969</v>
      </c>
      <c r="R625" s="39" t="s">
        <v>440</v>
      </c>
      <c r="S625" s="35" t="s">
        <v>437</v>
      </c>
      <c r="T625" s="35" t="s">
        <v>67</v>
      </c>
      <c r="U625" s="40">
        <v>41998</v>
      </c>
      <c r="Z625" s="41">
        <f t="shared" si="18"/>
        <v>1</v>
      </c>
      <c r="AA625" s="41"/>
      <c r="AB625" s="41" t="s">
        <v>5579</v>
      </c>
      <c r="AC625" s="41"/>
      <c r="AD625" s="41"/>
      <c r="AE625" s="42" t="s">
        <v>2853</v>
      </c>
      <c r="AF625" s="45">
        <v>75120</v>
      </c>
      <c r="AG625" s="46">
        <v>40589</v>
      </c>
      <c r="AH625" s="42" t="s">
        <v>415</v>
      </c>
      <c r="AI625" s="42" t="s">
        <v>2850</v>
      </c>
      <c r="AJ625" s="44">
        <v>28596</v>
      </c>
      <c r="AK625" t="b">
        <f t="shared" si="19"/>
        <v>1</v>
      </c>
    </row>
    <row r="626" spans="1:37" ht="18.75" customHeight="1">
      <c r="A626" s="34">
        <v>317</v>
      </c>
      <c r="B626" s="58" t="s">
        <v>246</v>
      </c>
      <c r="C626" s="35" t="s">
        <v>2854</v>
      </c>
      <c r="D626" s="35" t="s">
        <v>579</v>
      </c>
      <c r="E626" s="39" t="s">
        <v>2855</v>
      </c>
      <c r="F626" s="36">
        <v>33901</v>
      </c>
      <c r="G626" s="35" t="s">
        <v>74</v>
      </c>
      <c r="H626" s="35" t="s">
        <v>979</v>
      </c>
      <c r="I626" s="35" t="s">
        <v>2856</v>
      </c>
      <c r="J626" s="83">
        <v>41984</v>
      </c>
      <c r="K626" s="37">
        <v>75650</v>
      </c>
      <c r="L626" s="35" t="s">
        <v>123</v>
      </c>
      <c r="M626" s="35" t="s">
        <v>74</v>
      </c>
      <c r="N626" s="35" t="s">
        <v>1982</v>
      </c>
      <c r="O626" s="35" t="s">
        <v>77</v>
      </c>
      <c r="P626" s="35" t="s">
        <v>77</v>
      </c>
      <c r="Q626" s="36">
        <v>41969</v>
      </c>
      <c r="R626" s="39" t="s">
        <v>440</v>
      </c>
      <c r="S626" s="35" t="s">
        <v>437</v>
      </c>
      <c r="T626" s="35" t="s">
        <v>67</v>
      </c>
      <c r="U626" s="40">
        <v>41998</v>
      </c>
      <c r="Z626" s="41">
        <f t="shared" si="18"/>
        <v>1</v>
      </c>
      <c r="AA626" s="41"/>
      <c r="AB626" s="41" t="s">
        <v>5579</v>
      </c>
      <c r="AC626" s="41"/>
      <c r="AD626" s="41"/>
      <c r="AE626" s="42" t="s">
        <v>2857</v>
      </c>
      <c r="AF626" s="45">
        <v>75650</v>
      </c>
      <c r="AG626" s="46">
        <v>41739</v>
      </c>
      <c r="AH626" s="42" t="s">
        <v>579</v>
      </c>
      <c r="AI626" s="42" t="s">
        <v>2854</v>
      </c>
      <c r="AJ626" s="44">
        <v>33901</v>
      </c>
      <c r="AK626" t="b">
        <f t="shared" si="19"/>
        <v>1</v>
      </c>
    </row>
    <row r="627" spans="1:37" ht="18.75" customHeight="1">
      <c r="A627" s="34">
        <v>655</v>
      </c>
      <c r="B627" s="58" t="s">
        <v>86</v>
      </c>
      <c r="C627" s="35" t="s">
        <v>2858</v>
      </c>
      <c r="D627" s="35" t="s">
        <v>84</v>
      </c>
      <c r="E627" s="39" t="s">
        <v>2859</v>
      </c>
      <c r="F627" s="36">
        <v>36098</v>
      </c>
      <c r="G627" s="35" t="s">
        <v>90</v>
      </c>
      <c r="H627" s="35" t="s">
        <v>91</v>
      </c>
      <c r="I627" s="35" t="s">
        <v>2860</v>
      </c>
      <c r="J627" s="83">
        <v>41976</v>
      </c>
      <c r="K627" s="37">
        <v>75810</v>
      </c>
      <c r="L627" s="35" t="s">
        <v>123</v>
      </c>
      <c r="M627" s="35" t="s">
        <v>91</v>
      </c>
      <c r="N627" s="35" t="s">
        <v>2861</v>
      </c>
      <c r="O627" s="35" t="s">
        <v>2862</v>
      </c>
      <c r="P627" s="35" t="s">
        <v>65</v>
      </c>
      <c r="Q627" s="36">
        <v>41986</v>
      </c>
      <c r="R627" s="39" t="s">
        <v>218</v>
      </c>
      <c r="S627" s="35" t="s">
        <v>91</v>
      </c>
      <c r="T627" s="35" t="s">
        <v>67</v>
      </c>
      <c r="U627" s="40">
        <v>41998</v>
      </c>
      <c r="Z627" s="41">
        <f t="shared" si="18"/>
        <v>1</v>
      </c>
      <c r="AA627" s="41"/>
      <c r="AB627" s="41"/>
      <c r="AC627" s="41"/>
      <c r="AD627" s="41"/>
      <c r="AE627" s="42" t="s">
        <v>2863</v>
      </c>
      <c r="AF627" s="43">
        <v>75810</v>
      </c>
      <c r="AG627" s="44">
        <v>39188</v>
      </c>
      <c r="AH627" s="42" t="s">
        <v>84</v>
      </c>
      <c r="AI627" s="42" t="s">
        <v>2858</v>
      </c>
      <c r="AJ627" s="44">
        <v>36098</v>
      </c>
      <c r="AK627" t="b">
        <f t="shared" si="19"/>
        <v>1</v>
      </c>
    </row>
    <row r="628" spans="1:37" ht="18.75" customHeight="1">
      <c r="A628" s="34">
        <v>342</v>
      </c>
      <c r="B628" s="58" t="s">
        <v>86</v>
      </c>
      <c r="C628" s="35" t="s">
        <v>1562</v>
      </c>
      <c r="D628" s="35" t="s">
        <v>523</v>
      </c>
      <c r="E628" s="39" t="s">
        <v>2864</v>
      </c>
      <c r="F628" s="36">
        <v>38334</v>
      </c>
      <c r="G628" s="35" t="s">
        <v>120</v>
      </c>
      <c r="H628" s="35" t="s">
        <v>121</v>
      </c>
      <c r="I628" s="35" t="s">
        <v>2865</v>
      </c>
      <c r="J628" s="83">
        <v>41949</v>
      </c>
      <c r="K628" s="37">
        <v>75920</v>
      </c>
      <c r="L628" s="35" t="s">
        <v>123</v>
      </c>
      <c r="M628" s="35" t="s">
        <v>121</v>
      </c>
      <c r="N628" s="35" t="s">
        <v>124</v>
      </c>
      <c r="O628" s="35" t="s">
        <v>2866</v>
      </c>
      <c r="P628" s="35" t="s">
        <v>65</v>
      </c>
      <c r="Q628" s="36">
        <v>41969</v>
      </c>
      <c r="R628" s="39" t="s">
        <v>126</v>
      </c>
      <c r="S628" s="35" t="s">
        <v>127</v>
      </c>
      <c r="T628" s="35" t="s">
        <v>67</v>
      </c>
      <c r="U628" s="40">
        <v>41998</v>
      </c>
      <c r="Z628" s="41">
        <f t="shared" si="18"/>
        <v>1</v>
      </c>
      <c r="AA628" s="41"/>
      <c r="AB628" s="41"/>
      <c r="AC628" s="41"/>
      <c r="AD628" s="41"/>
      <c r="AE628" s="42" t="s">
        <v>2867</v>
      </c>
      <c r="AF628" s="43">
        <v>75920</v>
      </c>
      <c r="AG628" s="44">
        <v>40773</v>
      </c>
      <c r="AH628" s="42" t="s">
        <v>523</v>
      </c>
      <c r="AI628" s="42" t="s">
        <v>1562</v>
      </c>
      <c r="AJ628" s="44">
        <v>38334</v>
      </c>
      <c r="AK628" t="b">
        <f t="shared" si="19"/>
        <v>1</v>
      </c>
    </row>
    <row r="629" spans="1:37" ht="18.75" customHeight="1">
      <c r="A629" s="34">
        <v>30</v>
      </c>
      <c r="B629" s="58" t="s">
        <v>246</v>
      </c>
      <c r="C629" s="35" t="s">
        <v>2868</v>
      </c>
      <c r="D629" s="35" t="s">
        <v>490</v>
      </c>
      <c r="E629" s="39" t="s">
        <v>2869</v>
      </c>
      <c r="F629" s="36">
        <v>33639</v>
      </c>
      <c r="G629" s="35" t="s">
        <v>2870</v>
      </c>
      <c r="H629" s="35" t="s">
        <v>2871</v>
      </c>
      <c r="I629" s="35" t="s">
        <v>2872</v>
      </c>
      <c r="J629" s="83">
        <v>41764</v>
      </c>
      <c r="K629" s="37">
        <v>76160</v>
      </c>
      <c r="L629" s="35" t="s">
        <v>123</v>
      </c>
      <c r="M629" s="35" t="s">
        <v>2871</v>
      </c>
      <c r="N629" s="35" t="s">
        <v>63</v>
      </c>
      <c r="O629" s="35" t="s">
        <v>77</v>
      </c>
      <c r="P629" s="35" t="s">
        <v>77</v>
      </c>
      <c r="Q629" s="36">
        <v>41786</v>
      </c>
      <c r="R629" s="39" t="s">
        <v>2873</v>
      </c>
      <c r="S629" s="35" t="s">
        <v>2871</v>
      </c>
      <c r="T629" s="35" t="s">
        <v>67</v>
      </c>
      <c r="U629" s="40">
        <v>41998</v>
      </c>
      <c r="Z629" s="41">
        <f t="shared" si="18"/>
        <v>1</v>
      </c>
      <c r="AA629" s="41"/>
      <c r="AB629" s="41"/>
      <c r="AC629" s="41"/>
      <c r="AD629" s="41"/>
      <c r="AE629" s="42" t="s">
        <v>2874</v>
      </c>
      <c r="AF629" s="43">
        <v>76160</v>
      </c>
      <c r="AG629" s="44">
        <v>41108</v>
      </c>
      <c r="AH629" s="42" t="s">
        <v>490</v>
      </c>
      <c r="AI629" s="42" t="s">
        <v>2868</v>
      </c>
      <c r="AJ629" s="44">
        <v>33639</v>
      </c>
      <c r="AK629" t="b">
        <f t="shared" si="19"/>
        <v>1</v>
      </c>
    </row>
    <row r="630" spans="1:37" ht="18.75" customHeight="1">
      <c r="A630" s="34">
        <v>905</v>
      </c>
      <c r="B630" s="58" t="s">
        <v>246</v>
      </c>
      <c r="C630" s="35" t="s">
        <v>2875</v>
      </c>
      <c r="D630" s="35" t="s">
        <v>2223</v>
      </c>
      <c r="E630" s="39" t="s">
        <v>2876</v>
      </c>
      <c r="F630" s="36">
        <v>24852</v>
      </c>
      <c r="G630" s="35" t="s">
        <v>288</v>
      </c>
      <c r="H630" s="35" t="s">
        <v>453</v>
      </c>
      <c r="I630" s="35" t="s">
        <v>991</v>
      </c>
      <c r="J630" s="83">
        <v>41989</v>
      </c>
      <c r="K630" s="37">
        <v>77030</v>
      </c>
      <c r="L630" s="35" t="s">
        <v>123</v>
      </c>
      <c r="M630" s="35" t="s">
        <v>453</v>
      </c>
      <c r="N630" s="35" t="s">
        <v>63</v>
      </c>
      <c r="O630" s="35" t="s">
        <v>77</v>
      </c>
      <c r="P630" s="35" t="s">
        <v>77</v>
      </c>
      <c r="Q630" s="36">
        <v>41992</v>
      </c>
      <c r="R630" s="39" t="s">
        <v>456</v>
      </c>
      <c r="S630" s="35" t="s">
        <v>453</v>
      </c>
      <c r="T630" s="35" t="s">
        <v>67</v>
      </c>
      <c r="U630" s="40">
        <v>41998</v>
      </c>
      <c r="Z630" s="41">
        <f t="shared" si="18"/>
        <v>1</v>
      </c>
      <c r="AA630" s="41"/>
      <c r="AB630" s="41"/>
      <c r="AC630" s="41"/>
      <c r="AD630" s="41"/>
      <c r="AE630" s="42" t="s">
        <v>2877</v>
      </c>
      <c r="AF630" s="43">
        <v>77030</v>
      </c>
      <c r="AG630" s="44">
        <v>41499</v>
      </c>
      <c r="AH630" s="42" t="s">
        <v>2878</v>
      </c>
      <c r="AI630" s="42" t="s">
        <v>2875</v>
      </c>
      <c r="AJ630" s="44">
        <v>24852</v>
      </c>
      <c r="AK630" t="b">
        <f t="shared" si="19"/>
        <v>1</v>
      </c>
    </row>
    <row r="631" spans="1:37" ht="18.75" customHeight="1">
      <c r="A631" s="34">
        <v>837</v>
      </c>
      <c r="B631" s="58" t="s">
        <v>86</v>
      </c>
      <c r="C631" s="35" t="s">
        <v>2879</v>
      </c>
      <c r="D631" s="35" t="s">
        <v>148</v>
      </c>
      <c r="E631" s="39" t="s">
        <v>2880</v>
      </c>
      <c r="F631" s="36">
        <v>39114</v>
      </c>
      <c r="G631" s="35" t="s">
        <v>288</v>
      </c>
      <c r="H631" s="35" t="s">
        <v>289</v>
      </c>
      <c r="I631" s="35" t="s">
        <v>2881</v>
      </c>
      <c r="J631" s="83">
        <v>41985</v>
      </c>
      <c r="K631" s="37">
        <v>77570</v>
      </c>
      <c r="L631" s="35" t="s">
        <v>123</v>
      </c>
      <c r="M631" s="35" t="s">
        <v>289</v>
      </c>
      <c r="N631" s="35" t="s">
        <v>223</v>
      </c>
      <c r="O631" s="35" t="s">
        <v>2882</v>
      </c>
      <c r="P631" s="35" t="s">
        <v>65</v>
      </c>
      <c r="Q631" s="36">
        <v>41992</v>
      </c>
      <c r="R631" s="39" t="s">
        <v>292</v>
      </c>
      <c r="S631" s="35" t="s">
        <v>289</v>
      </c>
      <c r="T631" s="35" t="s">
        <v>67</v>
      </c>
      <c r="U631" s="40">
        <v>41998</v>
      </c>
      <c r="Z631" s="41">
        <f t="shared" si="18"/>
        <v>1</v>
      </c>
      <c r="AA631" s="41"/>
      <c r="AB631" s="41"/>
      <c r="AC631" s="41"/>
      <c r="AD631" s="41"/>
      <c r="AE631" s="42" t="s">
        <v>2883</v>
      </c>
      <c r="AF631" s="43">
        <v>77570</v>
      </c>
      <c r="AG631" s="44">
        <v>41787</v>
      </c>
      <c r="AH631" s="42" t="s">
        <v>148</v>
      </c>
      <c r="AI631" s="42" t="s">
        <v>2879</v>
      </c>
      <c r="AJ631" s="44">
        <v>39114</v>
      </c>
      <c r="AK631" t="b">
        <f t="shared" si="19"/>
        <v>1</v>
      </c>
    </row>
    <row r="632" spans="1:37" ht="18.75" customHeight="1">
      <c r="A632" s="34">
        <v>331</v>
      </c>
      <c r="B632" s="58" t="s">
        <v>86</v>
      </c>
      <c r="C632" s="35" t="s">
        <v>2884</v>
      </c>
      <c r="D632" s="35" t="s">
        <v>170</v>
      </c>
      <c r="E632" s="39" t="s">
        <v>2885</v>
      </c>
      <c r="F632" s="36">
        <v>38310</v>
      </c>
      <c r="G632" s="35" t="s">
        <v>74</v>
      </c>
      <c r="H632" s="35" t="s">
        <v>437</v>
      </c>
      <c r="I632" s="35" t="s">
        <v>2886</v>
      </c>
      <c r="J632" s="83">
        <v>41963</v>
      </c>
      <c r="K632" s="37">
        <v>77720</v>
      </c>
      <c r="L632" s="35" t="s">
        <v>123</v>
      </c>
      <c r="M632" s="35" t="s">
        <v>74</v>
      </c>
      <c r="N632" s="35" t="s">
        <v>77</v>
      </c>
      <c r="O632" s="35" t="s">
        <v>2887</v>
      </c>
      <c r="P632" s="35" t="s">
        <v>65</v>
      </c>
      <c r="Q632" s="36">
        <v>41969</v>
      </c>
      <c r="R632" s="39" t="s">
        <v>440</v>
      </c>
      <c r="S632" s="35" t="s">
        <v>437</v>
      </c>
      <c r="T632" s="35" t="s">
        <v>67</v>
      </c>
      <c r="U632" s="40">
        <v>41998</v>
      </c>
      <c r="Z632" s="41">
        <f t="shared" si="18"/>
        <v>1</v>
      </c>
      <c r="AA632" s="41"/>
      <c r="AB632" s="41"/>
      <c r="AC632" s="41"/>
      <c r="AD632" s="41"/>
      <c r="AE632" s="42" t="s">
        <v>2888</v>
      </c>
      <c r="AF632" s="43">
        <v>77720</v>
      </c>
      <c r="AG632" s="44">
        <v>41433</v>
      </c>
      <c r="AH632" s="42" t="s">
        <v>170</v>
      </c>
      <c r="AI632" s="42" t="s">
        <v>2884</v>
      </c>
      <c r="AJ632" s="44">
        <v>38310</v>
      </c>
      <c r="AK632" t="b">
        <f t="shared" si="19"/>
        <v>1</v>
      </c>
    </row>
    <row r="633" spans="1:37" ht="18.75" customHeight="1">
      <c r="A633" s="34">
        <v>906</v>
      </c>
      <c r="B633" s="58" t="s">
        <v>246</v>
      </c>
      <c r="C633" s="35" t="s">
        <v>1838</v>
      </c>
      <c r="D633" s="35" t="s">
        <v>406</v>
      </c>
      <c r="E633" s="39" t="s">
        <v>2889</v>
      </c>
      <c r="F633" s="36">
        <v>31227</v>
      </c>
      <c r="G633" s="35" t="s">
        <v>288</v>
      </c>
      <c r="H633" s="35" t="s">
        <v>453</v>
      </c>
      <c r="I633" s="35" t="s">
        <v>1841</v>
      </c>
      <c r="J633" s="83">
        <v>41978</v>
      </c>
      <c r="K633" s="37">
        <v>77890</v>
      </c>
      <c r="L633" s="35" t="s">
        <v>123</v>
      </c>
      <c r="M633" s="35" t="s">
        <v>453</v>
      </c>
      <c r="N633" s="35" t="s">
        <v>63</v>
      </c>
      <c r="O633" s="35" t="s">
        <v>77</v>
      </c>
      <c r="P633" s="35" t="s">
        <v>77</v>
      </c>
      <c r="Q633" s="36">
        <v>41992</v>
      </c>
      <c r="R633" s="39" t="s">
        <v>456</v>
      </c>
      <c r="S633" s="35" t="s">
        <v>453</v>
      </c>
      <c r="T633" s="35" t="s">
        <v>67</v>
      </c>
      <c r="U633" s="40">
        <v>41998</v>
      </c>
      <c r="Z633" s="41">
        <f t="shared" si="18"/>
        <v>1</v>
      </c>
      <c r="AA633" s="41"/>
      <c r="AB633" s="41"/>
      <c r="AC633" s="41"/>
      <c r="AD633" s="41"/>
      <c r="AE633" s="42" t="s">
        <v>2890</v>
      </c>
      <c r="AF633" s="43">
        <v>77890</v>
      </c>
      <c r="AG633" s="44">
        <v>41308</v>
      </c>
      <c r="AH633" s="42" t="s">
        <v>406</v>
      </c>
      <c r="AI633" s="42" t="s">
        <v>1838</v>
      </c>
      <c r="AJ633" s="44">
        <v>31227</v>
      </c>
      <c r="AK633" t="b">
        <f t="shared" si="19"/>
        <v>1</v>
      </c>
    </row>
    <row r="634" spans="1:37" ht="18.75" customHeight="1">
      <c r="A634" s="34">
        <v>713</v>
      </c>
      <c r="B634" s="58" t="s">
        <v>246</v>
      </c>
      <c r="C634" s="35" t="s">
        <v>559</v>
      </c>
      <c r="D634" s="35" t="s">
        <v>214</v>
      </c>
      <c r="E634" s="39" t="s">
        <v>2891</v>
      </c>
      <c r="F634" s="36">
        <v>27699</v>
      </c>
      <c r="G634" s="35" t="s">
        <v>90</v>
      </c>
      <c r="H634" s="35" t="s">
        <v>91</v>
      </c>
      <c r="I634" s="35" t="s">
        <v>2892</v>
      </c>
      <c r="J634" s="83">
        <v>41975</v>
      </c>
      <c r="K634" s="37">
        <v>77960</v>
      </c>
      <c r="L634" s="35" t="s">
        <v>123</v>
      </c>
      <c r="M634" s="35" t="s">
        <v>91</v>
      </c>
      <c r="N634" s="35" t="s">
        <v>272</v>
      </c>
      <c r="O634" s="35" t="s">
        <v>77</v>
      </c>
      <c r="P634" s="35" t="s">
        <v>77</v>
      </c>
      <c r="Q634" s="36">
        <v>41986</v>
      </c>
      <c r="R634" s="39" t="s">
        <v>218</v>
      </c>
      <c r="S634" s="35" t="s">
        <v>91</v>
      </c>
      <c r="T634" s="35" t="s">
        <v>67</v>
      </c>
      <c r="U634" s="40">
        <v>41998</v>
      </c>
      <c r="Z634" s="41">
        <f t="shared" si="18"/>
        <v>1</v>
      </c>
      <c r="AA634" s="41"/>
      <c r="AB634" s="41"/>
      <c r="AC634" s="41"/>
      <c r="AD634" s="41"/>
      <c r="AE634" s="42" t="s">
        <v>2893</v>
      </c>
      <c r="AF634" s="43">
        <v>77960</v>
      </c>
      <c r="AG634" s="44">
        <v>41284</v>
      </c>
      <c r="AH634" s="42" t="s">
        <v>482</v>
      </c>
      <c r="AI634" s="42" t="s">
        <v>559</v>
      </c>
      <c r="AJ634" s="44">
        <v>27699</v>
      </c>
      <c r="AK634" t="b">
        <f t="shared" si="19"/>
        <v>1</v>
      </c>
    </row>
    <row r="635" spans="1:37" ht="18.75" customHeight="1">
      <c r="A635" s="34">
        <v>561</v>
      </c>
      <c r="B635" s="58" t="s">
        <v>86</v>
      </c>
      <c r="C635" s="35" t="s">
        <v>405</v>
      </c>
      <c r="D635" s="35" t="s">
        <v>2894</v>
      </c>
      <c r="E635" s="39" t="s">
        <v>2895</v>
      </c>
      <c r="F635" s="36">
        <v>35491</v>
      </c>
      <c r="G635" s="35" t="s">
        <v>90</v>
      </c>
      <c r="H635" s="35" t="s">
        <v>230</v>
      </c>
      <c r="I635" s="35" t="s">
        <v>77</v>
      </c>
      <c r="J635" s="83">
        <v>41978</v>
      </c>
      <c r="K635" s="37">
        <v>77980</v>
      </c>
      <c r="L635" s="35" t="s">
        <v>123</v>
      </c>
      <c r="M635" s="35" t="s">
        <v>230</v>
      </c>
      <c r="N635" s="35" t="s">
        <v>223</v>
      </c>
      <c r="O635" s="35" t="s">
        <v>2896</v>
      </c>
      <c r="P635" s="35" t="s">
        <v>233</v>
      </c>
      <c r="Q635" s="36">
        <v>41978</v>
      </c>
      <c r="R635" s="39" t="s">
        <v>234</v>
      </c>
      <c r="S635" s="35" t="s">
        <v>230</v>
      </c>
      <c r="T635" s="35" t="s">
        <v>67</v>
      </c>
      <c r="U635" s="40">
        <v>41998</v>
      </c>
      <c r="Z635" s="41">
        <f t="shared" si="18"/>
        <v>1</v>
      </c>
      <c r="AA635" s="41"/>
      <c r="AB635" s="41"/>
      <c r="AC635" s="41"/>
      <c r="AD635" s="41"/>
      <c r="AE635" s="42" t="s">
        <v>2897</v>
      </c>
      <c r="AF635" s="43">
        <v>77980</v>
      </c>
      <c r="AG635" s="44">
        <v>39467</v>
      </c>
      <c r="AH635" s="42" t="s">
        <v>2894</v>
      </c>
      <c r="AI635" s="42" t="s">
        <v>405</v>
      </c>
      <c r="AJ635" s="44">
        <v>35491</v>
      </c>
      <c r="AK635" t="b">
        <f t="shared" si="19"/>
        <v>1</v>
      </c>
    </row>
    <row r="636" spans="1:37" ht="18.75" customHeight="1">
      <c r="A636" s="34">
        <v>562</v>
      </c>
      <c r="B636" s="58" t="s">
        <v>86</v>
      </c>
      <c r="C636" s="35" t="s">
        <v>405</v>
      </c>
      <c r="D636" s="35" t="s">
        <v>214</v>
      </c>
      <c r="E636" s="39" t="s">
        <v>2898</v>
      </c>
      <c r="F636" s="36">
        <v>36329</v>
      </c>
      <c r="G636" s="35" t="s">
        <v>90</v>
      </c>
      <c r="H636" s="35" t="s">
        <v>230</v>
      </c>
      <c r="I636" s="35" t="s">
        <v>77</v>
      </c>
      <c r="J636" s="83">
        <v>41978</v>
      </c>
      <c r="K636" s="37">
        <v>77980</v>
      </c>
      <c r="L636" s="35" t="s">
        <v>123</v>
      </c>
      <c r="M636" s="35" t="s">
        <v>230</v>
      </c>
      <c r="N636" s="35" t="s">
        <v>231</v>
      </c>
      <c r="O636" s="35" t="s">
        <v>2896</v>
      </c>
      <c r="P636" s="35" t="s">
        <v>233</v>
      </c>
      <c r="Q636" s="36">
        <v>41978</v>
      </c>
      <c r="R636" s="39" t="s">
        <v>234</v>
      </c>
      <c r="S636" s="35" t="s">
        <v>230</v>
      </c>
      <c r="T636" s="35" t="s">
        <v>67</v>
      </c>
      <c r="U636" s="40">
        <v>41998</v>
      </c>
      <c r="Z636" s="41">
        <f t="shared" si="18"/>
        <v>1</v>
      </c>
      <c r="AA636" s="41"/>
      <c r="AB636" s="41"/>
      <c r="AC636" s="41"/>
      <c r="AD636" s="41"/>
      <c r="AE636" s="42" t="s">
        <v>2897</v>
      </c>
      <c r="AF636" s="43">
        <v>77980</v>
      </c>
      <c r="AG636" s="44">
        <v>39467</v>
      </c>
      <c r="AH636" s="42" t="s">
        <v>214</v>
      </c>
      <c r="AI636" s="42" t="s">
        <v>405</v>
      </c>
      <c r="AJ636" s="44">
        <v>36329</v>
      </c>
      <c r="AK636" t="b">
        <f t="shared" si="19"/>
        <v>1</v>
      </c>
    </row>
    <row r="637" spans="1:37" ht="18.75" customHeight="1">
      <c r="A637" s="34">
        <v>800</v>
      </c>
      <c r="B637" s="58" t="s">
        <v>86</v>
      </c>
      <c r="C637" s="35" t="s">
        <v>2899</v>
      </c>
      <c r="D637" s="35" t="s">
        <v>2900</v>
      </c>
      <c r="E637" s="39" t="s">
        <v>2901</v>
      </c>
      <c r="F637" s="36">
        <v>39286</v>
      </c>
      <c r="G637" s="35" t="s">
        <v>297</v>
      </c>
      <c r="H637" s="35" t="s">
        <v>298</v>
      </c>
      <c r="I637" s="35" t="s">
        <v>2902</v>
      </c>
      <c r="J637" s="83">
        <v>41990</v>
      </c>
      <c r="K637" s="37">
        <v>78160</v>
      </c>
      <c r="L637" s="35" t="s">
        <v>123</v>
      </c>
      <c r="M637" s="35" t="s">
        <v>298</v>
      </c>
      <c r="N637" s="35" t="s">
        <v>105</v>
      </c>
      <c r="O637" s="35" t="s">
        <v>2903</v>
      </c>
      <c r="P637" s="35" t="s">
        <v>65</v>
      </c>
      <c r="Q637" s="36">
        <v>41991</v>
      </c>
      <c r="R637" s="39" t="s">
        <v>301</v>
      </c>
      <c r="S637" s="35" t="s">
        <v>302</v>
      </c>
      <c r="T637" s="35" t="s">
        <v>67</v>
      </c>
      <c r="U637" s="40">
        <v>41998</v>
      </c>
      <c r="Z637" s="41">
        <f t="shared" si="18"/>
        <v>1</v>
      </c>
      <c r="AA637" s="41"/>
      <c r="AB637" s="41"/>
      <c r="AC637" s="41"/>
      <c r="AD637" s="41"/>
      <c r="AE637" s="42" t="s">
        <v>2904</v>
      </c>
      <c r="AF637" s="43">
        <v>78160</v>
      </c>
      <c r="AG637" s="44">
        <v>41532</v>
      </c>
      <c r="AH637" s="42" t="s">
        <v>2900</v>
      </c>
      <c r="AI637" s="42" t="s">
        <v>2899</v>
      </c>
      <c r="AJ637" s="44">
        <v>39286</v>
      </c>
      <c r="AK637" t="b">
        <f t="shared" si="19"/>
        <v>1</v>
      </c>
    </row>
    <row r="638" spans="1:37" ht="18.75" customHeight="1">
      <c r="A638" s="34">
        <v>15</v>
      </c>
      <c r="B638" s="58" t="s">
        <v>246</v>
      </c>
      <c r="C638" s="35" t="s">
        <v>2905</v>
      </c>
      <c r="D638" s="35" t="s">
        <v>820</v>
      </c>
      <c r="E638" s="39" t="s">
        <v>2906</v>
      </c>
      <c r="F638" s="36">
        <v>33543</v>
      </c>
      <c r="G638" s="35" t="s">
        <v>74</v>
      </c>
      <c r="H638" s="35" t="s">
        <v>354</v>
      </c>
      <c r="I638" s="35" t="s">
        <v>2907</v>
      </c>
      <c r="J638" s="83">
        <v>41962</v>
      </c>
      <c r="K638" s="37">
        <v>78620</v>
      </c>
      <c r="L638" s="35" t="s">
        <v>123</v>
      </c>
      <c r="M638" s="35" t="s">
        <v>74</v>
      </c>
      <c r="N638" s="35" t="s">
        <v>356</v>
      </c>
      <c r="O638" s="35" t="s">
        <v>77</v>
      </c>
      <c r="P638" s="35" t="s">
        <v>77</v>
      </c>
      <c r="Q638" s="36">
        <v>41971</v>
      </c>
      <c r="R638" s="39" t="s">
        <v>357</v>
      </c>
      <c r="S638" s="35" t="s">
        <v>354</v>
      </c>
      <c r="T638" s="35" t="s">
        <v>67</v>
      </c>
      <c r="U638" s="40">
        <v>41998</v>
      </c>
      <c r="Z638" s="41">
        <f t="shared" si="18"/>
        <v>1</v>
      </c>
      <c r="AA638" s="41"/>
      <c r="AB638" s="41" t="s">
        <v>5579</v>
      </c>
      <c r="AC638" s="41"/>
      <c r="AD638" s="41"/>
      <c r="AE638" s="42" t="s">
        <v>2908</v>
      </c>
      <c r="AF638" s="45">
        <v>78620</v>
      </c>
      <c r="AG638" s="46">
        <v>41434</v>
      </c>
      <c r="AH638" s="42" t="s">
        <v>815</v>
      </c>
      <c r="AI638" s="42" t="s">
        <v>2905</v>
      </c>
      <c r="AJ638" s="44">
        <v>33543</v>
      </c>
      <c r="AK638" t="b">
        <f t="shared" si="19"/>
        <v>1</v>
      </c>
    </row>
    <row r="639" spans="1:37" ht="18.75" customHeight="1">
      <c r="A639" s="34">
        <v>16</v>
      </c>
      <c r="B639" s="58" t="s">
        <v>246</v>
      </c>
      <c r="C639" s="35" t="s">
        <v>2905</v>
      </c>
      <c r="D639" s="35" t="s">
        <v>99</v>
      </c>
      <c r="E639" s="39" t="s">
        <v>2909</v>
      </c>
      <c r="F639" s="36">
        <v>33543</v>
      </c>
      <c r="G639" s="35" t="s">
        <v>74</v>
      </c>
      <c r="H639" s="35" t="s">
        <v>354</v>
      </c>
      <c r="I639" s="35" t="s">
        <v>2907</v>
      </c>
      <c r="J639" s="83">
        <v>41962</v>
      </c>
      <c r="K639" s="37">
        <v>78620</v>
      </c>
      <c r="L639" s="35" t="s">
        <v>123</v>
      </c>
      <c r="M639" s="35" t="s">
        <v>74</v>
      </c>
      <c r="N639" s="35" t="s">
        <v>356</v>
      </c>
      <c r="O639" s="35" t="s">
        <v>77</v>
      </c>
      <c r="P639" s="35" t="s">
        <v>77</v>
      </c>
      <c r="Q639" s="36">
        <v>41971</v>
      </c>
      <c r="R639" s="39" t="s">
        <v>357</v>
      </c>
      <c r="S639" s="35" t="s">
        <v>354</v>
      </c>
      <c r="T639" s="35" t="s">
        <v>67</v>
      </c>
      <c r="U639" s="40">
        <v>41998</v>
      </c>
      <c r="Z639" s="41">
        <f t="shared" si="18"/>
        <v>1</v>
      </c>
      <c r="AA639" s="41"/>
      <c r="AB639" s="41" t="s">
        <v>5579</v>
      </c>
      <c r="AC639" s="41"/>
      <c r="AD639" s="41"/>
      <c r="AE639" s="42" t="s">
        <v>2908</v>
      </c>
      <c r="AF639" s="43">
        <v>78620</v>
      </c>
      <c r="AG639" s="44">
        <v>41434</v>
      </c>
      <c r="AH639" s="42" t="s">
        <v>99</v>
      </c>
      <c r="AI639" s="42" t="s">
        <v>2905</v>
      </c>
      <c r="AJ639" s="44">
        <v>33543</v>
      </c>
      <c r="AK639" t="b">
        <f t="shared" si="19"/>
        <v>1</v>
      </c>
    </row>
    <row r="640" spans="1:37" ht="18.75" customHeight="1">
      <c r="A640" s="34">
        <v>825</v>
      </c>
      <c r="B640" s="58" t="s">
        <v>86</v>
      </c>
      <c r="C640" s="35" t="s">
        <v>792</v>
      </c>
      <c r="D640" s="35" t="s">
        <v>2910</v>
      </c>
      <c r="E640" s="39" t="s">
        <v>2911</v>
      </c>
      <c r="F640" s="36">
        <v>35815</v>
      </c>
      <c r="G640" s="35" t="s">
        <v>297</v>
      </c>
      <c r="H640" s="35" t="s">
        <v>298</v>
      </c>
      <c r="I640" s="35" t="s">
        <v>2912</v>
      </c>
      <c r="J640" s="83">
        <v>41990</v>
      </c>
      <c r="K640" s="37">
        <v>78780</v>
      </c>
      <c r="L640" s="35" t="s">
        <v>123</v>
      </c>
      <c r="M640" s="35" t="s">
        <v>298</v>
      </c>
      <c r="N640" s="35" t="s">
        <v>105</v>
      </c>
      <c r="O640" s="35" t="s">
        <v>2913</v>
      </c>
      <c r="P640" s="35" t="s">
        <v>65</v>
      </c>
      <c r="Q640" s="36">
        <v>41991</v>
      </c>
      <c r="R640" s="39" t="s">
        <v>301</v>
      </c>
      <c r="S640" s="35" t="s">
        <v>302</v>
      </c>
      <c r="T640" s="35" t="s">
        <v>67</v>
      </c>
      <c r="U640" s="40">
        <v>41998</v>
      </c>
      <c r="Z640" s="41">
        <f t="shared" si="18"/>
        <v>1</v>
      </c>
      <c r="AA640" s="41"/>
      <c r="AB640" s="41"/>
      <c r="AC640" s="41"/>
      <c r="AD640" s="41"/>
      <c r="AE640" s="42" t="s">
        <v>2914</v>
      </c>
      <c r="AF640" s="43">
        <v>78780</v>
      </c>
      <c r="AG640" s="44">
        <v>40690</v>
      </c>
      <c r="AH640" s="42" t="s">
        <v>2910</v>
      </c>
      <c r="AI640" s="42" t="s">
        <v>792</v>
      </c>
      <c r="AJ640" s="44">
        <v>35815</v>
      </c>
      <c r="AK640" t="b">
        <f t="shared" si="19"/>
        <v>1</v>
      </c>
    </row>
    <row r="641" spans="1:37" ht="18.75" customHeight="1">
      <c r="A641" s="34">
        <v>804</v>
      </c>
      <c r="B641" s="58" t="s">
        <v>86</v>
      </c>
      <c r="C641" s="35" t="s">
        <v>2915</v>
      </c>
      <c r="D641" s="35" t="s">
        <v>138</v>
      </c>
      <c r="E641" s="39" t="s">
        <v>2916</v>
      </c>
      <c r="F641" s="36">
        <v>38664</v>
      </c>
      <c r="G641" s="35" t="s">
        <v>297</v>
      </c>
      <c r="H641" s="35" t="s">
        <v>298</v>
      </c>
      <c r="I641" s="35" t="s">
        <v>2917</v>
      </c>
      <c r="J641" s="83">
        <v>41990</v>
      </c>
      <c r="K641" s="37">
        <v>79090</v>
      </c>
      <c r="L641" s="35" t="s">
        <v>123</v>
      </c>
      <c r="M641" s="35" t="s">
        <v>298</v>
      </c>
      <c r="N641" s="35" t="s">
        <v>105</v>
      </c>
      <c r="O641" s="35" t="s">
        <v>2918</v>
      </c>
      <c r="P641" s="35" t="s">
        <v>65</v>
      </c>
      <c r="Q641" s="36">
        <v>41991</v>
      </c>
      <c r="R641" s="39" t="s">
        <v>301</v>
      </c>
      <c r="S641" s="35" t="s">
        <v>302</v>
      </c>
      <c r="T641" s="35" t="s">
        <v>67</v>
      </c>
      <c r="U641" s="40">
        <v>41998</v>
      </c>
      <c r="Z641" s="41">
        <f t="shared" si="18"/>
        <v>1</v>
      </c>
      <c r="AA641" s="41"/>
      <c r="AB641" s="41"/>
      <c r="AC641" s="41"/>
      <c r="AD641" s="41"/>
      <c r="AE641" s="42" t="s">
        <v>2919</v>
      </c>
      <c r="AF641" s="43">
        <v>79090</v>
      </c>
      <c r="AG641" s="44">
        <v>41687</v>
      </c>
      <c r="AH641" s="42" t="s">
        <v>138</v>
      </c>
      <c r="AI641" s="42" t="s">
        <v>2915</v>
      </c>
      <c r="AJ641" s="44">
        <v>38664</v>
      </c>
      <c r="AK641" t="b">
        <f t="shared" si="19"/>
        <v>1</v>
      </c>
    </row>
    <row r="642" spans="1:37" ht="18.75" customHeight="1">
      <c r="A642" s="34">
        <v>202</v>
      </c>
      <c r="B642" s="58" t="s">
        <v>55</v>
      </c>
      <c r="C642" s="35" t="s">
        <v>359</v>
      </c>
      <c r="D642" s="35" t="s">
        <v>88</v>
      </c>
      <c r="E642" s="39" t="s">
        <v>2920</v>
      </c>
      <c r="F642" s="36">
        <v>36493</v>
      </c>
      <c r="G642" s="35" t="s">
        <v>74</v>
      </c>
      <c r="H642" s="35" t="s">
        <v>172</v>
      </c>
      <c r="I642" s="35" t="s">
        <v>2921</v>
      </c>
      <c r="J642" s="83">
        <v>41964</v>
      </c>
      <c r="K642" s="37">
        <v>79410</v>
      </c>
      <c r="L642" s="35" t="s">
        <v>123</v>
      </c>
      <c r="M642" s="35" t="s">
        <v>74</v>
      </c>
      <c r="N642" s="35" t="s">
        <v>2922</v>
      </c>
      <c r="O642" s="35" t="s">
        <v>2923</v>
      </c>
      <c r="P642" s="35" t="s">
        <v>65</v>
      </c>
      <c r="Q642" s="36">
        <v>41968</v>
      </c>
      <c r="R642" s="39" t="s">
        <v>175</v>
      </c>
      <c r="S642" s="35" t="s">
        <v>172</v>
      </c>
      <c r="T642" s="35" t="s">
        <v>67</v>
      </c>
      <c r="U642" s="40">
        <v>41998</v>
      </c>
      <c r="Z642" s="41">
        <f t="shared" si="18"/>
        <v>1</v>
      </c>
      <c r="AA642" s="41"/>
      <c r="AB642" s="41"/>
      <c r="AC642" s="41"/>
      <c r="AD642" s="41"/>
      <c r="AE642" s="42" t="s">
        <v>2924</v>
      </c>
      <c r="AF642" s="43">
        <v>79410</v>
      </c>
      <c r="AG642" s="44">
        <v>41775</v>
      </c>
      <c r="AH642" s="42" t="s">
        <v>88</v>
      </c>
      <c r="AI642" s="42" t="s">
        <v>359</v>
      </c>
      <c r="AJ642" s="44">
        <v>36493</v>
      </c>
      <c r="AK642" t="b">
        <f t="shared" si="19"/>
        <v>1</v>
      </c>
    </row>
    <row r="643" spans="1:37" ht="18.75" customHeight="1">
      <c r="A643" s="34">
        <v>343</v>
      </c>
      <c r="B643" s="58" t="s">
        <v>246</v>
      </c>
      <c r="C643" s="35" t="s">
        <v>2925</v>
      </c>
      <c r="D643" s="35" t="s">
        <v>395</v>
      </c>
      <c r="E643" s="39" t="s">
        <v>2926</v>
      </c>
      <c r="F643" s="36">
        <v>33195</v>
      </c>
      <c r="G643" s="35" t="s">
        <v>74</v>
      </c>
      <c r="H643" s="35" t="s">
        <v>132</v>
      </c>
      <c r="I643" s="35" t="s">
        <v>2927</v>
      </c>
      <c r="J643" s="83">
        <v>41964</v>
      </c>
      <c r="K643" s="37">
        <v>79510</v>
      </c>
      <c r="L643" s="35" t="s">
        <v>123</v>
      </c>
      <c r="M643" s="35" t="s">
        <v>74</v>
      </c>
      <c r="N643" s="35" t="s">
        <v>202</v>
      </c>
      <c r="O643" s="35" t="s">
        <v>2928</v>
      </c>
      <c r="P643" s="35" t="s">
        <v>65</v>
      </c>
      <c r="Q643" s="36">
        <v>41969</v>
      </c>
      <c r="R643" s="39" t="s">
        <v>135</v>
      </c>
      <c r="S643" s="35" t="s">
        <v>136</v>
      </c>
      <c r="T643" s="35" t="s">
        <v>67</v>
      </c>
      <c r="U643" s="40">
        <v>41998</v>
      </c>
      <c r="Z643" s="41">
        <f t="shared" si="18"/>
        <v>1</v>
      </c>
      <c r="AA643" s="41"/>
      <c r="AB643" s="41" t="s">
        <v>5579</v>
      </c>
      <c r="AC643" s="41"/>
      <c r="AD643" s="41"/>
      <c r="AE643" s="42" t="s">
        <v>2929</v>
      </c>
      <c r="AF643" s="43">
        <v>79510</v>
      </c>
      <c r="AG643" s="44">
        <v>41426</v>
      </c>
      <c r="AH643" s="42" t="s">
        <v>395</v>
      </c>
      <c r="AI643" s="42" t="s">
        <v>2925</v>
      </c>
      <c r="AJ643" s="44">
        <v>33195</v>
      </c>
      <c r="AK643" t="b">
        <f t="shared" si="19"/>
        <v>1</v>
      </c>
    </row>
    <row r="644" spans="1:37" ht="18.75" customHeight="1">
      <c r="A644" s="34">
        <v>934</v>
      </c>
      <c r="B644" s="58" t="s">
        <v>1202</v>
      </c>
      <c r="C644" s="35" t="s">
        <v>2930</v>
      </c>
      <c r="D644" s="35" t="s">
        <v>448</v>
      </c>
      <c r="E644" s="39" t="s">
        <v>2931</v>
      </c>
      <c r="F644" s="36">
        <v>37877</v>
      </c>
      <c r="G644" s="35" t="s">
        <v>90</v>
      </c>
      <c r="H644" s="35" t="s">
        <v>91</v>
      </c>
      <c r="I644" s="35" t="s">
        <v>2932</v>
      </c>
      <c r="J644" s="83">
        <v>41990</v>
      </c>
      <c r="K644" s="37">
        <v>80640</v>
      </c>
      <c r="L644" s="35" t="s">
        <v>123</v>
      </c>
      <c r="M644" s="35" t="s">
        <v>91</v>
      </c>
      <c r="N644" s="35" t="s">
        <v>2933</v>
      </c>
      <c r="O644" s="35" t="s">
        <v>2934</v>
      </c>
      <c r="P644" s="35" t="s">
        <v>65</v>
      </c>
      <c r="Q644" s="36">
        <v>41996</v>
      </c>
      <c r="R644" s="39" t="s">
        <v>2935</v>
      </c>
      <c r="S644" s="35" t="s">
        <v>91</v>
      </c>
      <c r="T644" s="35" t="s">
        <v>67</v>
      </c>
      <c r="U644" s="40">
        <v>41998</v>
      </c>
      <c r="Z644" s="41">
        <f t="shared" si="18"/>
        <v>1</v>
      </c>
      <c r="AA644" s="41"/>
      <c r="AB644" s="41"/>
      <c r="AC644" s="41"/>
      <c r="AD644" s="41"/>
      <c r="AE644" s="42" t="s">
        <v>2936</v>
      </c>
      <c r="AF644" s="43">
        <v>80640</v>
      </c>
      <c r="AG644" s="44">
        <v>41585</v>
      </c>
      <c r="AH644" s="42" t="s">
        <v>448</v>
      </c>
      <c r="AI644" s="42" t="s">
        <v>2930</v>
      </c>
      <c r="AJ644" s="44">
        <v>37877</v>
      </c>
      <c r="AK644" t="b">
        <f t="shared" si="19"/>
        <v>1</v>
      </c>
    </row>
    <row r="645" spans="1:37" ht="18.75" customHeight="1">
      <c r="A645" s="34">
        <v>666</v>
      </c>
      <c r="B645" s="58" t="s">
        <v>86</v>
      </c>
      <c r="C645" s="35" t="s">
        <v>2937</v>
      </c>
      <c r="D645" s="35" t="s">
        <v>2938</v>
      </c>
      <c r="E645" s="39" t="s">
        <v>2939</v>
      </c>
      <c r="F645" s="36">
        <v>36138</v>
      </c>
      <c r="G645" s="35" t="s">
        <v>90</v>
      </c>
      <c r="H645" s="35" t="s">
        <v>91</v>
      </c>
      <c r="I645" s="35" t="s">
        <v>2940</v>
      </c>
      <c r="J645" s="83">
        <v>41982</v>
      </c>
      <c r="K645" s="37">
        <v>81870</v>
      </c>
      <c r="L645" s="35" t="s">
        <v>123</v>
      </c>
      <c r="M645" s="35" t="s">
        <v>91</v>
      </c>
      <c r="N645" s="35" t="s">
        <v>93</v>
      </c>
      <c r="O645" s="35" t="s">
        <v>2941</v>
      </c>
      <c r="P645" s="35" t="s">
        <v>65</v>
      </c>
      <c r="Q645" s="36">
        <v>41986</v>
      </c>
      <c r="R645" s="39" t="s">
        <v>218</v>
      </c>
      <c r="S645" s="35" t="s">
        <v>91</v>
      </c>
      <c r="T645" s="35" t="s">
        <v>67</v>
      </c>
      <c r="U645" s="40">
        <v>41998</v>
      </c>
      <c r="Z645" s="41">
        <f t="shared" si="18"/>
        <v>1</v>
      </c>
      <c r="AA645" s="41"/>
      <c r="AB645" s="41"/>
      <c r="AC645" s="41"/>
      <c r="AD645" s="41"/>
      <c r="AE645" s="42" t="s">
        <v>2942</v>
      </c>
      <c r="AF645" s="43">
        <v>81870</v>
      </c>
      <c r="AG645" s="44">
        <v>41824</v>
      </c>
      <c r="AH645" s="42" t="s">
        <v>2938</v>
      </c>
      <c r="AI645" s="42" t="s">
        <v>2937</v>
      </c>
      <c r="AJ645" s="44">
        <v>36138</v>
      </c>
      <c r="AK645" t="b">
        <f t="shared" si="19"/>
        <v>1</v>
      </c>
    </row>
    <row r="646" spans="1:37" ht="18.75" customHeight="1">
      <c r="A646" s="34">
        <v>683</v>
      </c>
      <c r="B646" s="58" t="s">
        <v>86</v>
      </c>
      <c r="C646" s="35" t="s">
        <v>2943</v>
      </c>
      <c r="D646" s="35" t="s">
        <v>162</v>
      </c>
      <c r="E646" s="39" t="s">
        <v>2944</v>
      </c>
      <c r="F646" s="36">
        <v>39318</v>
      </c>
      <c r="G646" s="35" t="s">
        <v>90</v>
      </c>
      <c r="H646" s="35" t="s">
        <v>91</v>
      </c>
      <c r="I646" s="35" t="s">
        <v>2945</v>
      </c>
      <c r="J646" s="83">
        <v>41976</v>
      </c>
      <c r="K646" s="37">
        <v>82000</v>
      </c>
      <c r="L646" s="35" t="s">
        <v>123</v>
      </c>
      <c r="M646" s="35" t="s">
        <v>91</v>
      </c>
      <c r="N646" s="35" t="s">
        <v>223</v>
      </c>
      <c r="O646" s="35" t="s">
        <v>2946</v>
      </c>
      <c r="P646" s="35" t="s">
        <v>65</v>
      </c>
      <c r="Q646" s="36">
        <v>41986</v>
      </c>
      <c r="R646" s="39" t="s">
        <v>218</v>
      </c>
      <c r="S646" s="35" t="s">
        <v>91</v>
      </c>
      <c r="T646" s="35" t="s">
        <v>67</v>
      </c>
      <c r="U646" s="40">
        <v>41998</v>
      </c>
      <c r="V646" t="s">
        <v>5686</v>
      </c>
      <c r="Z646" s="41">
        <f t="shared" ref="Z646:Z709" si="20">COUNTIF(E:E,E646)</f>
        <v>2</v>
      </c>
      <c r="AA646" s="41"/>
      <c r="AB646" s="41"/>
      <c r="AC646" s="41"/>
      <c r="AD646" s="41"/>
      <c r="AE646" s="42" t="s">
        <v>2947</v>
      </c>
      <c r="AF646" s="43">
        <v>82000</v>
      </c>
      <c r="AG646" s="44">
        <v>41498</v>
      </c>
      <c r="AH646" s="42" t="s">
        <v>148</v>
      </c>
      <c r="AI646" s="42" t="s">
        <v>2943</v>
      </c>
      <c r="AJ646" s="44">
        <v>39318</v>
      </c>
      <c r="AK646" t="b">
        <f t="shared" ref="AK646:AK709" si="21">K646=AF646</f>
        <v>1</v>
      </c>
    </row>
    <row r="647" spans="1:37" ht="18.75" customHeight="1">
      <c r="A647" s="34">
        <v>572</v>
      </c>
      <c r="B647" s="58" t="s">
        <v>86</v>
      </c>
      <c r="C647" s="35" t="s">
        <v>1288</v>
      </c>
      <c r="D647" s="35" t="s">
        <v>2948</v>
      </c>
      <c r="E647" s="39" t="s">
        <v>2949</v>
      </c>
      <c r="F647" s="36">
        <v>35698</v>
      </c>
      <c r="G647" s="35" t="s">
        <v>90</v>
      </c>
      <c r="H647" s="35" t="s">
        <v>230</v>
      </c>
      <c r="I647" s="35" t="s">
        <v>77</v>
      </c>
      <c r="J647" s="83">
        <v>41977</v>
      </c>
      <c r="K647" s="37">
        <v>82490</v>
      </c>
      <c r="L647" s="35" t="s">
        <v>123</v>
      </c>
      <c r="M647" s="35" t="s">
        <v>230</v>
      </c>
      <c r="N647" s="35" t="s">
        <v>231</v>
      </c>
      <c r="O647" s="35" t="s">
        <v>2950</v>
      </c>
      <c r="P647" s="35" t="s">
        <v>233</v>
      </c>
      <c r="Q647" s="36">
        <v>41978</v>
      </c>
      <c r="R647" s="39" t="s">
        <v>234</v>
      </c>
      <c r="S647" s="35" t="s">
        <v>230</v>
      </c>
      <c r="T647" s="35" t="s">
        <v>67</v>
      </c>
      <c r="U647" s="40">
        <v>41998</v>
      </c>
      <c r="Z647" s="41">
        <f t="shared" si="20"/>
        <v>1</v>
      </c>
      <c r="AA647" s="41"/>
      <c r="AB647" s="41"/>
      <c r="AC647" s="41"/>
      <c r="AD647" s="41"/>
      <c r="AE647" s="42" t="s">
        <v>2951</v>
      </c>
      <c r="AF647" s="43">
        <v>82490</v>
      </c>
      <c r="AG647" s="44">
        <v>40753</v>
      </c>
      <c r="AH647" s="42" t="s">
        <v>2948</v>
      </c>
      <c r="AI647" s="42" t="s">
        <v>1288</v>
      </c>
      <c r="AJ647" s="44">
        <v>35698</v>
      </c>
      <c r="AK647" t="b">
        <f t="shared" si="21"/>
        <v>1</v>
      </c>
    </row>
    <row r="648" spans="1:37" ht="18.75" customHeight="1">
      <c r="A648" s="34">
        <v>244</v>
      </c>
      <c r="B648" s="58" t="s">
        <v>86</v>
      </c>
      <c r="C648" s="35" t="s">
        <v>2952</v>
      </c>
      <c r="D648" s="35" t="s">
        <v>482</v>
      </c>
      <c r="E648" s="39" t="s">
        <v>2953</v>
      </c>
      <c r="F648" s="36">
        <v>35631</v>
      </c>
      <c r="G648" s="35" t="s">
        <v>74</v>
      </c>
      <c r="H648" s="35" t="s">
        <v>132</v>
      </c>
      <c r="I648" s="35" t="s">
        <v>2954</v>
      </c>
      <c r="J648" s="83">
        <v>41968</v>
      </c>
      <c r="K648" s="37">
        <v>83260</v>
      </c>
      <c r="L648" s="35" t="s">
        <v>123</v>
      </c>
      <c r="M648" s="35" t="s">
        <v>74</v>
      </c>
      <c r="N648" s="35" t="s">
        <v>202</v>
      </c>
      <c r="O648" s="35" t="s">
        <v>2955</v>
      </c>
      <c r="P648" s="35" t="s">
        <v>65</v>
      </c>
      <c r="Q648" s="36">
        <v>41969</v>
      </c>
      <c r="R648" s="39" t="s">
        <v>135</v>
      </c>
      <c r="S648" s="35" t="s">
        <v>136</v>
      </c>
      <c r="T648" s="35" t="s">
        <v>67</v>
      </c>
      <c r="U648" s="40">
        <v>41998</v>
      </c>
      <c r="Z648" s="41">
        <f t="shared" si="20"/>
        <v>1</v>
      </c>
      <c r="AA648" s="41"/>
      <c r="AB648" s="41"/>
      <c r="AC648" s="41"/>
      <c r="AD648" s="41"/>
      <c r="AE648" s="42" t="s">
        <v>2956</v>
      </c>
      <c r="AF648" s="43">
        <v>83260</v>
      </c>
      <c r="AG648" s="44">
        <v>40558</v>
      </c>
      <c r="AH648" s="42" t="s">
        <v>482</v>
      </c>
      <c r="AI648" s="42" t="s">
        <v>2952</v>
      </c>
      <c r="AJ648" s="44">
        <v>35631</v>
      </c>
      <c r="AK648" t="b">
        <f t="shared" si="21"/>
        <v>1</v>
      </c>
    </row>
    <row r="649" spans="1:37" ht="18.75" customHeight="1">
      <c r="A649" s="34">
        <v>698</v>
      </c>
      <c r="B649" s="58" t="s">
        <v>246</v>
      </c>
      <c r="C649" s="35" t="s">
        <v>2957</v>
      </c>
      <c r="D649" s="35" t="s">
        <v>448</v>
      </c>
      <c r="E649" s="39" t="s">
        <v>2958</v>
      </c>
      <c r="F649" s="36">
        <v>23581</v>
      </c>
      <c r="G649" s="35" t="s">
        <v>90</v>
      </c>
      <c r="H649" s="35" t="s">
        <v>91</v>
      </c>
      <c r="I649" s="35" t="s">
        <v>2959</v>
      </c>
      <c r="J649" s="83">
        <v>41976</v>
      </c>
      <c r="K649" s="37" t="s">
        <v>2960</v>
      </c>
      <c r="L649" s="35" t="s">
        <v>123</v>
      </c>
      <c r="M649" s="35" t="s">
        <v>91</v>
      </c>
      <c r="N649" s="35" t="s">
        <v>63</v>
      </c>
      <c r="O649" s="35" t="s">
        <v>77</v>
      </c>
      <c r="P649" s="35" t="s">
        <v>77</v>
      </c>
      <c r="Q649" s="36">
        <v>41986</v>
      </c>
      <c r="R649" s="39" t="s">
        <v>218</v>
      </c>
      <c r="S649" s="35" t="s">
        <v>91</v>
      </c>
      <c r="T649" s="35" t="s">
        <v>67</v>
      </c>
      <c r="U649" s="40">
        <v>41998</v>
      </c>
      <c r="Z649" s="41">
        <f t="shared" si="20"/>
        <v>1</v>
      </c>
      <c r="AA649" s="41"/>
      <c r="AB649" s="41"/>
      <c r="AC649" s="41"/>
      <c r="AD649" s="41"/>
      <c r="AE649" s="42" t="s">
        <v>1420</v>
      </c>
      <c r="AF649" s="43">
        <v>31090</v>
      </c>
      <c r="AG649" s="44">
        <v>41959</v>
      </c>
      <c r="AH649" s="42" t="s">
        <v>448</v>
      </c>
      <c r="AI649" s="42" t="s">
        <v>2957</v>
      </c>
      <c r="AJ649" s="44">
        <v>23581</v>
      </c>
      <c r="AK649" t="b">
        <f t="shared" si="21"/>
        <v>0</v>
      </c>
    </row>
    <row r="650" spans="1:37" ht="18.75" customHeight="1">
      <c r="A650" s="34">
        <v>711</v>
      </c>
      <c r="B650" s="58" t="s">
        <v>246</v>
      </c>
      <c r="C650" s="35" t="s">
        <v>998</v>
      </c>
      <c r="D650" s="35" t="s">
        <v>2961</v>
      </c>
      <c r="E650" s="39" t="s">
        <v>2962</v>
      </c>
      <c r="F650" s="36">
        <v>20821</v>
      </c>
      <c r="G650" s="35" t="s">
        <v>90</v>
      </c>
      <c r="H650" s="35" t="s">
        <v>91</v>
      </c>
      <c r="I650" s="35" t="s">
        <v>2963</v>
      </c>
      <c r="J650" s="83">
        <v>41982</v>
      </c>
      <c r="K650" s="37">
        <v>83330</v>
      </c>
      <c r="L650" s="35" t="s">
        <v>123</v>
      </c>
      <c r="M650" s="35" t="s">
        <v>91</v>
      </c>
      <c r="N650" s="35" t="s">
        <v>63</v>
      </c>
      <c r="O650" s="35" t="s">
        <v>77</v>
      </c>
      <c r="P650" s="35" t="s">
        <v>77</v>
      </c>
      <c r="Q650" s="36">
        <v>41986</v>
      </c>
      <c r="R650" s="39" t="s">
        <v>218</v>
      </c>
      <c r="S650" s="35" t="s">
        <v>91</v>
      </c>
      <c r="T650" s="35" t="s">
        <v>67</v>
      </c>
      <c r="U650" s="40">
        <v>41998</v>
      </c>
      <c r="Z650" s="41">
        <f t="shared" si="20"/>
        <v>1</v>
      </c>
      <c r="AA650" s="41"/>
      <c r="AB650" s="41"/>
      <c r="AC650" s="41"/>
      <c r="AD650" s="41"/>
      <c r="AE650" s="42" t="s">
        <v>2964</v>
      </c>
      <c r="AF650" s="43">
        <v>83330</v>
      </c>
      <c r="AG650" s="44">
        <v>41925</v>
      </c>
      <c r="AH650" s="42" t="s">
        <v>2965</v>
      </c>
      <c r="AI650" s="42" t="s">
        <v>998</v>
      </c>
      <c r="AJ650" s="44">
        <v>20821</v>
      </c>
      <c r="AK650" t="b">
        <f t="shared" si="21"/>
        <v>1</v>
      </c>
    </row>
    <row r="651" spans="1:37" ht="18.75" customHeight="1">
      <c r="A651" s="34">
        <v>843</v>
      </c>
      <c r="B651" s="58" t="s">
        <v>86</v>
      </c>
      <c r="C651" s="35" t="s">
        <v>2966</v>
      </c>
      <c r="D651" s="35" t="s">
        <v>2967</v>
      </c>
      <c r="E651" s="39" t="s">
        <v>2968</v>
      </c>
      <c r="F651" s="36">
        <v>37569</v>
      </c>
      <c r="G651" s="35" t="s">
        <v>288</v>
      </c>
      <c r="H651" s="35" t="s">
        <v>289</v>
      </c>
      <c r="I651" s="35" t="s">
        <v>644</v>
      </c>
      <c r="J651" s="83">
        <v>41981</v>
      </c>
      <c r="K651" s="37">
        <v>83430</v>
      </c>
      <c r="L651" s="35" t="s">
        <v>123</v>
      </c>
      <c r="M651" s="35" t="s">
        <v>289</v>
      </c>
      <c r="N651" s="35" t="s">
        <v>223</v>
      </c>
      <c r="O651" s="35" t="s">
        <v>2969</v>
      </c>
      <c r="P651" s="35" t="s">
        <v>65</v>
      </c>
      <c r="Q651" s="36">
        <v>41992</v>
      </c>
      <c r="R651" s="39" t="s">
        <v>292</v>
      </c>
      <c r="S651" s="35" t="s">
        <v>289</v>
      </c>
      <c r="T651" s="35" t="s">
        <v>67</v>
      </c>
      <c r="U651" s="40">
        <v>41998</v>
      </c>
      <c r="Z651" s="41">
        <f t="shared" si="20"/>
        <v>1</v>
      </c>
      <c r="AA651" s="41"/>
      <c r="AB651" s="41"/>
      <c r="AC651" s="41"/>
      <c r="AD651" s="41"/>
      <c r="AE651" s="42" t="s">
        <v>2970</v>
      </c>
      <c r="AF651" s="43">
        <v>83430</v>
      </c>
      <c r="AG651" s="44">
        <v>41552</v>
      </c>
      <c r="AH651" s="42" t="s">
        <v>2967</v>
      </c>
      <c r="AI651" s="42" t="s">
        <v>2966</v>
      </c>
      <c r="AJ651" s="44">
        <v>37569</v>
      </c>
      <c r="AK651" t="b">
        <f t="shared" si="21"/>
        <v>1</v>
      </c>
    </row>
    <row r="652" spans="1:37" ht="18.75" customHeight="1">
      <c r="A652" s="34">
        <v>527</v>
      </c>
      <c r="B652" s="58" t="s">
        <v>86</v>
      </c>
      <c r="C652" s="35" t="s">
        <v>2971</v>
      </c>
      <c r="D652" s="35" t="s">
        <v>88</v>
      </c>
      <c r="E652" s="39" t="s">
        <v>2972</v>
      </c>
      <c r="F652" s="36">
        <v>36486</v>
      </c>
      <c r="G652" s="35" t="s">
        <v>90</v>
      </c>
      <c r="H652" s="35" t="s">
        <v>573</v>
      </c>
      <c r="I652" s="35" t="s">
        <v>1528</v>
      </c>
      <c r="J652" s="83">
        <v>41974</v>
      </c>
      <c r="K652" s="37">
        <v>83550</v>
      </c>
      <c r="L652" s="35" t="s">
        <v>123</v>
      </c>
      <c r="M652" s="35" t="s">
        <v>573</v>
      </c>
      <c r="N652" s="35" t="s">
        <v>77</v>
      </c>
      <c r="O652" s="35" t="s">
        <v>2973</v>
      </c>
      <c r="P652" s="35" t="s">
        <v>233</v>
      </c>
      <c r="Q652" s="36">
        <v>41975</v>
      </c>
      <c r="R652" s="39" t="s">
        <v>576</v>
      </c>
      <c r="S652" s="35" t="s">
        <v>573</v>
      </c>
      <c r="T652" s="35" t="s">
        <v>67</v>
      </c>
      <c r="U652" s="40">
        <v>41998</v>
      </c>
      <c r="Z652" s="41">
        <f t="shared" si="20"/>
        <v>1</v>
      </c>
      <c r="AA652" s="41"/>
      <c r="AB652" s="41"/>
      <c r="AC652" s="41"/>
      <c r="AD652" s="41"/>
      <c r="AE652" s="42" t="s">
        <v>2974</v>
      </c>
      <c r="AF652" s="43">
        <v>83550</v>
      </c>
      <c r="AG652" s="44">
        <v>41865</v>
      </c>
      <c r="AH652" s="42" t="s">
        <v>88</v>
      </c>
      <c r="AI652" s="42" t="s">
        <v>2971</v>
      </c>
      <c r="AJ652" s="44">
        <v>36486</v>
      </c>
      <c r="AK652" t="b">
        <f t="shared" si="21"/>
        <v>1</v>
      </c>
    </row>
    <row r="653" spans="1:37" ht="18.75" customHeight="1">
      <c r="A653" s="34">
        <v>429</v>
      </c>
      <c r="B653" s="58" t="s">
        <v>86</v>
      </c>
      <c r="C653" s="35" t="s">
        <v>2975</v>
      </c>
      <c r="D653" s="35" t="s">
        <v>2976</v>
      </c>
      <c r="E653" s="39" t="s">
        <v>2977</v>
      </c>
      <c r="F653" s="36">
        <v>35796</v>
      </c>
      <c r="G653" s="35" t="s">
        <v>155</v>
      </c>
      <c r="H653" s="35" t="s">
        <v>1205</v>
      </c>
      <c r="I653" s="35" t="s">
        <v>2978</v>
      </c>
      <c r="J653" s="83">
        <v>41961</v>
      </c>
      <c r="K653" s="37">
        <v>83980</v>
      </c>
      <c r="L653" s="35" t="s">
        <v>123</v>
      </c>
      <c r="M653" s="35" t="s">
        <v>1205</v>
      </c>
      <c r="N653" s="35" t="s">
        <v>1207</v>
      </c>
      <c r="O653" s="35" t="s">
        <v>2979</v>
      </c>
      <c r="P653" s="35" t="s">
        <v>1209</v>
      </c>
      <c r="Q653" s="36">
        <v>41968</v>
      </c>
      <c r="R653" s="39" t="s">
        <v>159</v>
      </c>
      <c r="S653" s="35" t="s">
        <v>160</v>
      </c>
      <c r="T653" s="35" t="s">
        <v>67</v>
      </c>
      <c r="U653" s="40">
        <v>41998</v>
      </c>
      <c r="Z653" s="41">
        <f t="shared" si="20"/>
        <v>1</v>
      </c>
      <c r="AA653" s="41"/>
      <c r="AB653" s="41"/>
      <c r="AC653" s="41"/>
      <c r="AD653" s="41"/>
      <c r="AE653" s="42" t="s">
        <v>2980</v>
      </c>
      <c r="AF653" s="43">
        <v>83980</v>
      </c>
      <c r="AG653" s="44">
        <v>41929</v>
      </c>
      <c r="AH653" s="42" t="s">
        <v>2976</v>
      </c>
      <c r="AI653" s="42" t="s">
        <v>2975</v>
      </c>
      <c r="AJ653" s="44">
        <v>35796</v>
      </c>
      <c r="AK653" t="b">
        <f t="shared" si="21"/>
        <v>1</v>
      </c>
    </row>
    <row r="654" spans="1:37" ht="18.75" customHeight="1">
      <c r="A654" s="34">
        <v>319</v>
      </c>
      <c r="B654" s="58" t="s">
        <v>246</v>
      </c>
      <c r="C654" s="35" t="s">
        <v>2981</v>
      </c>
      <c r="D654" s="35" t="s">
        <v>2982</v>
      </c>
      <c r="E654" s="39" t="s">
        <v>2983</v>
      </c>
      <c r="F654" s="36">
        <v>24554</v>
      </c>
      <c r="G654" s="35" t="s">
        <v>74</v>
      </c>
      <c r="H654" s="35" t="s">
        <v>354</v>
      </c>
      <c r="I654" s="35" t="s">
        <v>2984</v>
      </c>
      <c r="J654" s="83">
        <v>41962</v>
      </c>
      <c r="K654" s="37">
        <v>84830</v>
      </c>
      <c r="L654" s="35" t="s">
        <v>123</v>
      </c>
      <c r="M654" s="35" t="s">
        <v>74</v>
      </c>
      <c r="N654" s="35" t="s">
        <v>356</v>
      </c>
      <c r="O654" s="35" t="s">
        <v>77</v>
      </c>
      <c r="P654" s="35" t="s">
        <v>77</v>
      </c>
      <c r="Q654" s="36">
        <v>41971</v>
      </c>
      <c r="R654" s="39" t="s">
        <v>357</v>
      </c>
      <c r="S654" s="35" t="s">
        <v>354</v>
      </c>
      <c r="T654" s="35" t="s">
        <v>67</v>
      </c>
      <c r="U654" s="40">
        <v>41998</v>
      </c>
      <c r="Z654" s="41">
        <f t="shared" si="20"/>
        <v>1</v>
      </c>
      <c r="AA654" s="41"/>
      <c r="AB654" s="41" t="s">
        <v>5579</v>
      </c>
      <c r="AC654" s="41"/>
      <c r="AD654" s="41"/>
      <c r="AE654" s="42" t="s">
        <v>2985</v>
      </c>
      <c r="AF654" s="43">
        <v>84830</v>
      </c>
      <c r="AG654" s="44">
        <v>39196</v>
      </c>
      <c r="AH654" s="42" t="s">
        <v>2982</v>
      </c>
      <c r="AI654" s="42" t="s">
        <v>2981</v>
      </c>
      <c r="AJ654" s="44">
        <v>24554</v>
      </c>
      <c r="AK654" t="b">
        <f t="shared" si="21"/>
        <v>1</v>
      </c>
    </row>
    <row r="655" spans="1:37" ht="18.75" customHeight="1">
      <c r="A655" s="34">
        <v>190</v>
      </c>
      <c r="B655" s="58" t="s">
        <v>246</v>
      </c>
      <c r="C655" s="35" t="s">
        <v>2680</v>
      </c>
      <c r="D655" s="35" t="s">
        <v>486</v>
      </c>
      <c r="E655" s="39" t="s">
        <v>2986</v>
      </c>
      <c r="F655" s="36">
        <v>34402</v>
      </c>
      <c r="G655" s="35" t="s">
        <v>74</v>
      </c>
      <c r="H655" s="35" t="s">
        <v>312</v>
      </c>
      <c r="I655" s="35" t="s">
        <v>2987</v>
      </c>
      <c r="J655" s="83">
        <v>41962</v>
      </c>
      <c r="K655" s="37">
        <v>86280</v>
      </c>
      <c r="L655" s="35" t="s">
        <v>123</v>
      </c>
      <c r="M655" s="35" t="s">
        <v>74</v>
      </c>
      <c r="N655" s="35" t="s">
        <v>314</v>
      </c>
      <c r="O655" s="35" t="s">
        <v>2988</v>
      </c>
      <c r="P655" s="35" t="s">
        <v>65</v>
      </c>
      <c r="Q655" s="36">
        <v>41968</v>
      </c>
      <c r="R655" s="39" t="s">
        <v>175</v>
      </c>
      <c r="S655" s="35" t="s">
        <v>172</v>
      </c>
      <c r="T655" s="35" t="s">
        <v>67</v>
      </c>
      <c r="U655" s="40">
        <v>41998</v>
      </c>
      <c r="Z655" s="41">
        <f t="shared" si="20"/>
        <v>1</v>
      </c>
      <c r="AA655" s="41"/>
      <c r="AB655" s="41" t="s">
        <v>5579</v>
      </c>
      <c r="AC655" s="41"/>
      <c r="AD655" s="41"/>
      <c r="AE655" s="42" t="s">
        <v>2989</v>
      </c>
      <c r="AF655" s="43">
        <v>86280</v>
      </c>
      <c r="AG655" s="44">
        <v>41218</v>
      </c>
      <c r="AH655" s="42" t="s">
        <v>486</v>
      </c>
      <c r="AI655" s="42" t="s">
        <v>2680</v>
      </c>
      <c r="AJ655" s="44">
        <v>34402</v>
      </c>
      <c r="AK655" t="b">
        <f t="shared" si="21"/>
        <v>1</v>
      </c>
    </row>
    <row r="656" spans="1:37" ht="18.75" customHeight="1">
      <c r="A656" s="34">
        <v>285</v>
      </c>
      <c r="B656" s="58" t="s">
        <v>55</v>
      </c>
      <c r="C656" s="35" t="s">
        <v>2990</v>
      </c>
      <c r="D656" s="35" t="s">
        <v>162</v>
      </c>
      <c r="E656" s="39" t="s">
        <v>2991</v>
      </c>
      <c r="F656" s="36">
        <v>36890</v>
      </c>
      <c r="G656" s="35" t="s">
        <v>74</v>
      </c>
      <c r="H656" s="35" t="s">
        <v>354</v>
      </c>
      <c r="I656" s="35" t="s">
        <v>2992</v>
      </c>
      <c r="J656" s="83">
        <v>41963</v>
      </c>
      <c r="K656" s="37">
        <v>86450</v>
      </c>
      <c r="L656" s="35" t="s">
        <v>123</v>
      </c>
      <c r="M656" s="35" t="s">
        <v>74</v>
      </c>
      <c r="N656" s="35" t="s">
        <v>1246</v>
      </c>
      <c r="O656" s="35" t="s">
        <v>2993</v>
      </c>
      <c r="P656" s="35" t="s">
        <v>65</v>
      </c>
      <c r="Q656" s="36">
        <v>41971</v>
      </c>
      <c r="R656" s="39" t="s">
        <v>357</v>
      </c>
      <c r="S656" s="35" t="s">
        <v>354</v>
      </c>
      <c r="T656" s="35" t="s">
        <v>67</v>
      </c>
      <c r="U656" s="40">
        <v>41998</v>
      </c>
      <c r="Z656" s="41">
        <f t="shared" si="20"/>
        <v>1</v>
      </c>
      <c r="AA656" s="41"/>
      <c r="AB656" s="41"/>
      <c r="AC656" s="41"/>
      <c r="AD656" s="41"/>
      <c r="AE656" s="42" t="s">
        <v>2994</v>
      </c>
      <c r="AF656" s="45">
        <v>86450</v>
      </c>
      <c r="AG656" s="46">
        <v>41156</v>
      </c>
      <c r="AH656" s="42" t="s">
        <v>148</v>
      </c>
      <c r="AI656" s="42" t="s">
        <v>2990</v>
      </c>
      <c r="AJ656" s="46">
        <v>36890</v>
      </c>
      <c r="AK656" t="b">
        <f t="shared" si="21"/>
        <v>1</v>
      </c>
    </row>
    <row r="657" spans="1:37" ht="18.75" customHeight="1">
      <c r="A657" s="34">
        <v>634</v>
      </c>
      <c r="B657" s="58" t="s">
        <v>246</v>
      </c>
      <c r="C657" s="35" t="s">
        <v>2995</v>
      </c>
      <c r="D657" s="35" t="s">
        <v>1573</v>
      </c>
      <c r="E657" s="39" t="s">
        <v>2996</v>
      </c>
      <c r="F657" s="36">
        <v>34375</v>
      </c>
      <c r="G657" s="35" t="s">
        <v>74</v>
      </c>
      <c r="H657" s="35" t="s">
        <v>354</v>
      </c>
      <c r="I657" s="35" t="s">
        <v>5698</v>
      </c>
      <c r="J657" s="83">
        <v>41984</v>
      </c>
      <c r="K657" s="37">
        <v>86510</v>
      </c>
      <c r="L657" s="35" t="s">
        <v>123</v>
      </c>
      <c r="M657" s="35" t="s">
        <v>74</v>
      </c>
      <c r="N657" s="35" t="s">
        <v>1569</v>
      </c>
      <c r="O657" s="35" t="s">
        <v>77</v>
      </c>
      <c r="P657" s="35" t="s">
        <v>77</v>
      </c>
      <c r="Q657" s="36">
        <v>41988</v>
      </c>
      <c r="R657" s="39" t="s">
        <v>2998</v>
      </c>
      <c r="S657" s="35" t="s">
        <v>354</v>
      </c>
      <c r="T657" s="35" t="s">
        <v>67</v>
      </c>
      <c r="U657" s="40">
        <v>41998</v>
      </c>
      <c r="Z657" s="41">
        <f t="shared" si="20"/>
        <v>1</v>
      </c>
      <c r="AA657" s="41"/>
      <c r="AB657" s="41" t="s">
        <v>5579</v>
      </c>
      <c r="AC657" s="41"/>
      <c r="AD657" s="41"/>
      <c r="AE657" s="42" t="s">
        <v>2999</v>
      </c>
      <c r="AF657" s="43">
        <v>86510</v>
      </c>
      <c r="AG657" s="44">
        <v>39370</v>
      </c>
      <c r="AH657" s="42" t="s">
        <v>1573</v>
      </c>
      <c r="AI657" s="42" t="s">
        <v>2995</v>
      </c>
      <c r="AJ657" s="44">
        <v>34375</v>
      </c>
      <c r="AK657" t="b">
        <f t="shared" si="21"/>
        <v>1</v>
      </c>
    </row>
    <row r="658" spans="1:37" ht="18.75" customHeight="1">
      <c r="A658" s="34">
        <v>755</v>
      </c>
      <c r="B658" s="58" t="s">
        <v>86</v>
      </c>
      <c r="C658" s="35" t="s">
        <v>3000</v>
      </c>
      <c r="D658" s="35" t="s">
        <v>148</v>
      </c>
      <c r="E658" s="39" t="s">
        <v>3001</v>
      </c>
      <c r="F658" s="36">
        <v>35965</v>
      </c>
      <c r="G658" s="35" t="s">
        <v>74</v>
      </c>
      <c r="H658" s="35" t="s">
        <v>312</v>
      </c>
      <c r="I658" s="35" t="s">
        <v>3002</v>
      </c>
      <c r="J658" s="83">
        <v>41968</v>
      </c>
      <c r="K658" s="37">
        <v>86550</v>
      </c>
      <c r="L658" s="35" t="s">
        <v>123</v>
      </c>
      <c r="M658" s="35" t="s">
        <v>74</v>
      </c>
      <c r="N658" s="35" t="s">
        <v>314</v>
      </c>
      <c r="O658" s="35" t="s">
        <v>3003</v>
      </c>
      <c r="P658" s="35" t="s">
        <v>3004</v>
      </c>
      <c r="Q658" s="36">
        <v>41988</v>
      </c>
      <c r="R658" s="39" t="s">
        <v>1450</v>
      </c>
      <c r="S658" s="35" t="s">
        <v>172</v>
      </c>
      <c r="T658" s="35" t="s">
        <v>67</v>
      </c>
      <c r="U658" s="40">
        <v>41998</v>
      </c>
      <c r="Z658" s="41">
        <f t="shared" si="20"/>
        <v>1</v>
      </c>
      <c r="AA658" s="41"/>
      <c r="AB658" s="41"/>
      <c r="AC658" s="41"/>
      <c r="AD658" s="41"/>
      <c r="AE658" s="42" t="s">
        <v>3005</v>
      </c>
      <c r="AF658" s="43">
        <v>86550</v>
      </c>
      <c r="AG658" s="44">
        <v>41862</v>
      </c>
      <c r="AH658" s="42" t="s">
        <v>148</v>
      </c>
      <c r="AI658" s="42" t="s">
        <v>3000</v>
      </c>
      <c r="AJ658" s="44">
        <v>35965</v>
      </c>
      <c r="AK658" t="b">
        <f t="shared" si="21"/>
        <v>1</v>
      </c>
    </row>
    <row r="659" spans="1:37" ht="18.75" customHeight="1">
      <c r="A659" s="34">
        <v>324</v>
      </c>
      <c r="B659" s="58" t="s">
        <v>246</v>
      </c>
      <c r="C659" s="35" t="s">
        <v>3006</v>
      </c>
      <c r="D659" s="35" t="s">
        <v>99</v>
      </c>
      <c r="E659" s="39" t="s">
        <v>3007</v>
      </c>
      <c r="F659" s="36">
        <v>32074</v>
      </c>
      <c r="G659" s="35" t="s">
        <v>74</v>
      </c>
      <c r="H659" s="35" t="s">
        <v>132</v>
      </c>
      <c r="I659" s="35" t="s">
        <v>5697</v>
      </c>
      <c r="J659" s="83">
        <v>41964</v>
      </c>
      <c r="K659" s="37">
        <v>86670</v>
      </c>
      <c r="L659" s="35" t="s">
        <v>123</v>
      </c>
      <c r="M659" s="35" t="s">
        <v>74</v>
      </c>
      <c r="N659" s="35" t="s">
        <v>202</v>
      </c>
      <c r="O659" s="35" t="s">
        <v>77</v>
      </c>
      <c r="P659" s="35" t="s">
        <v>77</v>
      </c>
      <c r="Q659" s="36">
        <v>41969</v>
      </c>
      <c r="R659" s="39" t="s">
        <v>135</v>
      </c>
      <c r="S659" s="35" t="s">
        <v>136</v>
      </c>
      <c r="T659" s="35" t="s">
        <v>5699</v>
      </c>
      <c r="U659" s="40">
        <v>42060</v>
      </c>
      <c r="Z659" s="41">
        <f t="shared" si="20"/>
        <v>1</v>
      </c>
      <c r="AA659" s="41"/>
      <c r="AB659" s="35" t="s">
        <v>5588</v>
      </c>
      <c r="AC659" s="68">
        <v>42032</v>
      </c>
      <c r="AD659" s="41"/>
      <c r="AE659" s="42" t="s">
        <v>3009</v>
      </c>
      <c r="AF659" s="43">
        <v>86670</v>
      </c>
      <c r="AG659" s="44">
        <v>41766</v>
      </c>
      <c r="AH659" s="42" t="s">
        <v>99</v>
      </c>
      <c r="AI659" s="42" t="s">
        <v>3006</v>
      </c>
      <c r="AJ659" s="44">
        <v>32074</v>
      </c>
      <c r="AK659" t="b">
        <f t="shared" si="21"/>
        <v>1</v>
      </c>
    </row>
    <row r="660" spans="1:37" ht="18.75" customHeight="1">
      <c r="A660" s="34">
        <v>588</v>
      </c>
      <c r="B660" s="58" t="s">
        <v>86</v>
      </c>
      <c r="C660" s="35" t="s">
        <v>3010</v>
      </c>
      <c r="D660" s="35" t="s">
        <v>406</v>
      </c>
      <c r="E660" s="39" t="s">
        <v>3011</v>
      </c>
      <c r="F660" s="36">
        <v>38469</v>
      </c>
      <c r="G660" s="35" t="s">
        <v>90</v>
      </c>
      <c r="H660" s="35" t="s">
        <v>230</v>
      </c>
      <c r="I660" s="35" t="s">
        <v>77</v>
      </c>
      <c r="J660" s="83">
        <v>41977</v>
      </c>
      <c r="K660" s="37">
        <v>86670</v>
      </c>
      <c r="L660" s="35" t="s">
        <v>123</v>
      </c>
      <c r="M660" s="35" t="s">
        <v>230</v>
      </c>
      <c r="N660" s="35" t="s">
        <v>231</v>
      </c>
      <c r="O660" s="35" t="s">
        <v>3012</v>
      </c>
      <c r="P660" s="35" t="s">
        <v>233</v>
      </c>
      <c r="Q660" s="36">
        <v>41978</v>
      </c>
      <c r="R660" s="39" t="s">
        <v>234</v>
      </c>
      <c r="S660" s="35" t="s">
        <v>230</v>
      </c>
      <c r="T660" s="35" t="s">
        <v>67</v>
      </c>
      <c r="U660" s="40">
        <v>41998</v>
      </c>
      <c r="Z660" s="41">
        <f t="shared" si="20"/>
        <v>1</v>
      </c>
      <c r="AA660" s="41"/>
      <c r="AB660" s="41"/>
      <c r="AC660" s="41"/>
      <c r="AD660" s="41"/>
      <c r="AE660" s="42" t="s">
        <v>3013</v>
      </c>
      <c r="AF660" s="43">
        <v>86670</v>
      </c>
      <c r="AG660" s="44">
        <v>41410</v>
      </c>
      <c r="AH660" s="42" t="s">
        <v>406</v>
      </c>
      <c r="AI660" s="42" t="s">
        <v>3010</v>
      </c>
      <c r="AJ660" s="44">
        <v>38469</v>
      </c>
      <c r="AK660" t="b">
        <f t="shared" si="21"/>
        <v>1</v>
      </c>
    </row>
    <row r="661" spans="1:37" ht="18.75" customHeight="1">
      <c r="A661" s="34">
        <v>796</v>
      </c>
      <c r="B661" s="58" t="s">
        <v>86</v>
      </c>
      <c r="C661" s="35" t="s">
        <v>3014</v>
      </c>
      <c r="D661" s="35" t="s">
        <v>550</v>
      </c>
      <c r="E661" s="39" t="s">
        <v>3015</v>
      </c>
      <c r="F661" s="36">
        <v>36681</v>
      </c>
      <c r="G661" s="35" t="s">
        <v>297</v>
      </c>
      <c r="H661" s="35" t="s">
        <v>751</v>
      </c>
      <c r="I661" s="35" t="s">
        <v>3016</v>
      </c>
      <c r="J661" s="83">
        <v>41990</v>
      </c>
      <c r="K661" s="37">
        <v>87070</v>
      </c>
      <c r="L661" s="35" t="s">
        <v>123</v>
      </c>
      <c r="M661" s="35" t="s">
        <v>298</v>
      </c>
      <c r="N661" s="35" t="s">
        <v>223</v>
      </c>
      <c r="O661" s="35" t="s">
        <v>3017</v>
      </c>
      <c r="P661" s="35" t="s">
        <v>233</v>
      </c>
      <c r="Q661" s="36">
        <v>41991</v>
      </c>
      <c r="R661" s="39" t="s">
        <v>754</v>
      </c>
      <c r="S661" s="35" t="s">
        <v>751</v>
      </c>
      <c r="T661" s="35" t="s">
        <v>67</v>
      </c>
      <c r="U661" s="40">
        <v>41998</v>
      </c>
      <c r="Z661" s="41">
        <f t="shared" si="20"/>
        <v>1</v>
      </c>
      <c r="AA661" s="41"/>
      <c r="AB661" s="41"/>
      <c r="AC661" s="41"/>
      <c r="AD661" s="41"/>
      <c r="AE661" s="42" t="s">
        <v>3018</v>
      </c>
      <c r="AF661" s="43">
        <v>87070</v>
      </c>
      <c r="AG661" s="44">
        <v>41194</v>
      </c>
      <c r="AH661" s="42" t="s">
        <v>550</v>
      </c>
      <c r="AI661" s="42" t="s">
        <v>3014</v>
      </c>
      <c r="AJ661" s="44">
        <v>36681</v>
      </c>
      <c r="AK661" t="b">
        <f t="shared" si="21"/>
        <v>1</v>
      </c>
    </row>
    <row r="662" spans="1:37" ht="18.75" customHeight="1">
      <c r="A662" s="34">
        <v>126</v>
      </c>
      <c r="B662" s="58" t="s">
        <v>86</v>
      </c>
      <c r="C662" s="35" t="s">
        <v>3019</v>
      </c>
      <c r="D662" s="35" t="s">
        <v>88</v>
      </c>
      <c r="E662" s="47" t="s">
        <v>3020</v>
      </c>
      <c r="F662" s="36">
        <v>38106</v>
      </c>
      <c r="G662" s="35" t="s">
        <v>74</v>
      </c>
      <c r="H662" s="35" t="s">
        <v>437</v>
      </c>
      <c r="I662" s="35" t="s">
        <v>3021</v>
      </c>
      <c r="J662" s="83">
        <v>41967</v>
      </c>
      <c r="K662" s="37" t="s">
        <v>3022</v>
      </c>
      <c r="L662" s="35" t="s">
        <v>123</v>
      </c>
      <c r="M662" s="35" t="s">
        <v>74</v>
      </c>
      <c r="N662" s="35" t="s">
        <v>3023</v>
      </c>
      <c r="O662" s="35" t="s">
        <v>3024</v>
      </c>
      <c r="P662" s="35" t="s">
        <v>65</v>
      </c>
      <c r="Q662" s="36">
        <v>41969</v>
      </c>
      <c r="R662" s="39" t="s">
        <v>440</v>
      </c>
      <c r="S662" s="35" t="s">
        <v>437</v>
      </c>
      <c r="T662" s="35" t="s">
        <v>67</v>
      </c>
      <c r="U662" s="40">
        <v>41998</v>
      </c>
      <c r="Z662" s="41">
        <f t="shared" si="20"/>
        <v>1</v>
      </c>
      <c r="AA662" s="41"/>
      <c r="AB662" s="41"/>
      <c r="AC662" s="41"/>
      <c r="AD662" s="41"/>
      <c r="AE662" s="42" t="s">
        <v>77</v>
      </c>
      <c r="AF662" s="48"/>
      <c r="AG662" s="49"/>
      <c r="AH662" s="42" t="s">
        <v>77</v>
      </c>
      <c r="AI662" s="42" t="s">
        <v>77</v>
      </c>
      <c r="AJ662" s="49"/>
      <c r="AK662" t="b">
        <f t="shared" si="21"/>
        <v>0</v>
      </c>
    </row>
    <row r="663" spans="1:37" ht="18.75" customHeight="1">
      <c r="A663" s="34">
        <v>488</v>
      </c>
      <c r="B663" s="58" t="s">
        <v>246</v>
      </c>
      <c r="C663" s="35" t="s">
        <v>1550</v>
      </c>
      <c r="D663" s="35" t="s">
        <v>153</v>
      </c>
      <c r="E663" s="39" t="s">
        <v>3025</v>
      </c>
      <c r="F663" s="36">
        <v>34099</v>
      </c>
      <c r="G663" s="35" t="s">
        <v>74</v>
      </c>
      <c r="H663" s="35" t="s">
        <v>112</v>
      </c>
      <c r="I663" s="35" t="s">
        <v>3026</v>
      </c>
      <c r="J663" s="83">
        <v>41967</v>
      </c>
      <c r="K663" s="37">
        <v>88020</v>
      </c>
      <c r="L663" s="35" t="s">
        <v>123</v>
      </c>
      <c r="M663" s="35" t="s">
        <v>74</v>
      </c>
      <c r="N663" s="35" t="s">
        <v>77</v>
      </c>
      <c r="O663" s="35" t="s">
        <v>77</v>
      </c>
      <c r="P663" s="35" t="s">
        <v>77</v>
      </c>
      <c r="Q663" s="36">
        <v>41971</v>
      </c>
      <c r="R663" s="39" t="s">
        <v>80</v>
      </c>
      <c r="S663" s="35" t="s">
        <v>75</v>
      </c>
      <c r="T663" s="35" t="s">
        <v>67</v>
      </c>
      <c r="U663" s="40">
        <v>41998</v>
      </c>
      <c r="Z663" s="41">
        <f t="shared" si="20"/>
        <v>1</v>
      </c>
      <c r="AA663" s="41"/>
      <c r="AB663" s="41" t="s">
        <v>5579</v>
      </c>
      <c r="AC663" s="41"/>
      <c r="AD663" s="41"/>
      <c r="AE663" s="42" t="s">
        <v>3027</v>
      </c>
      <c r="AF663" s="43">
        <v>88020</v>
      </c>
      <c r="AG663" s="44">
        <v>40931</v>
      </c>
      <c r="AH663" s="42" t="s">
        <v>153</v>
      </c>
      <c r="AI663" s="42" t="s">
        <v>1550</v>
      </c>
      <c r="AJ663" s="44">
        <v>34099</v>
      </c>
      <c r="AK663" t="b">
        <f t="shared" si="21"/>
        <v>1</v>
      </c>
    </row>
    <row r="664" spans="1:37" ht="18.75" customHeight="1">
      <c r="A664" s="34">
        <v>569</v>
      </c>
      <c r="B664" s="58" t="s">
        <v>86</v>
      </c>
      <c r="C664" s="35" t="s">
        <v>2823</v>
      </c>
      <c r="D664" s="35" t="s">
        <v>237</v>
      </c>
      <c r="E664" s="39" t="s">
        <v>3028</v>
      </c>
      <c r="F664" s="36">
        <v>36630</v>
      </c>
      <c r="G664" s="35" t="s">
        <v>90</v>
      </c>
      <c r="H664" s="35" t="s">
        <v>230</v>
      </c>
      <c r="I664" s="35" t="s">
        <v>77</v>
      </c>
      <c r="J664" s="83">
        <v>41977</v>
      </c>
      <c r="K664" s="37">
        <v>88550</v>
      </c>
      <c r="L664" s="35" t="s">
        <v>123</v>
      </c>
      <c r="M664" s="35" t="s">
        <v>230</v>
      </c>
      <c r="N664" s="35" t="s">
        <v>231</v>
      </c>
      <c r="O664" s="35" t="s">
        <v>3029</v>
      </c>
      <c r="P664" s="35" t="s">
        <v>233</v>
      </c>
      <c r="Q664" s="36">
        <v>41978</v>
      </c>
      <c r="R664" s="39" t="s">
        <v>234</v>
      </c>
      <c r="S664" s="35" t="s">
        <v>230</v>
      </c>
      <c r="T664" s="35" t="s">
        <v>67</v>
      </c>
      <c r="U664" s="40">
        <v>41998</v>
      </c>
      <c r="Z664" s="41">
        <f t="shared" si="20"/>
        <v>1</v>
      </c>
      <c r="AA664" s="41"/>
      <c r="AB664" s="41"/>
      <c r="AC664" s="41"/>
      <c r="AD664" s="41"/>
      <c r="AE664" s="42" t="s">
        <v>3030</v>
      </c>
      <c r="AF664" s="45">
        <v>88550</v>
      </c>
      <c r="AG664" s="46">
        <v>38910</v>
      </c>
      <c r="AH664" s="42" t="s">
        <v>237</v>
      </c>
      <c r="AI664" s="42" t="s">
        <v>2823</v>
      </c>
      <c r="AJ664" s="44">
        <v>36630</v>
      </c>
      <c r="AK664" t="b">
        <f t="shared" si="21"/>
        <v>1</v>
      </c>
    </row>
    <row r="665" spans="1:37" ht="18.75" customHeight="1">
      <c r="A665" s="34">
        <v>537</v>
      </c>
      <c r="B665" s="58" t="s">
        <v>86</v>
      </c>
      <c r="C665" s="35" t="s">
        <v>3031</v>
      </c>
      <c r="D665" s="35" t="s">
        <v>3032</v>
      </c>
      <c r="E665" s="39" t="s">
        <v>3033</v>
      </c>
      <c r="F665" s="36">
        <v>37322</v>
      </c>
      <c r="G665" s="35" t="s">
        <v>90</v>
      </c>
      <c r="H665" s="35" t="s">
        <v>573</v>
      </c>
      <c r="I665" s="35" t="s">
        <v>3034</v>
      </c>
      <c r="J665" s="83">
        <v>41974</v>
      </c>
      <c r="K665" s="37">
        <v>89000</v>
      </c>
      <c r="L665" s="35" t="s">
        <v>123</v>
      </c>
      <c r="M665" s="35" t="s">
        <v>573</v>
      </c>
      <c r="N665" s="35" t="s">
        <v>77</v>
      </c>
      <c r="O665" s="35" t="s">
        <v>3035</v>
      </c>
      <c r="P665" s="35" t="s">
        <v>233</v>
      </c>
      <c r="Q665" s="36">
        <v>41975</v>
      </c>
      <c r="R665" s="39" t="s">
        <v>576</v>
      </c>
      <c r="S665" s="35" t="s">
        <v>573</v>
      </c>
      <c r="T665" s="35" t="s">
        <v>67</v>
      </c>
      <c r="U665" s="40">
        <v>41998</v>
      </c>
      <c r="Z665" s="41">
        <f t="shared" si="20"/>
        <v>1</v>
      </c>
      <c r="AA665" s="41"/>
      <c r="AB665" s="41"/>
      <c r="AC665" s="41"/>
      <c r="AD665" s="41"/>
      <c r="AE665" s="42" t="s">
        <v>3036</v>
      </c>
      <c r="AF665" s="43">
        <v>89000</v>
      </c>
      <c r="AG665" s="44">
        <v>41346</v>
      </c>
      <c r="AH665" s="42" t="s">
        <v>3032</v>
      </c>
      <c r="AI665" s="42" t="s">
        <v>3031</v>
      </c>
      <c r="AJ665" s="44">
        <v>37322</v>
      </c>
      <c r="AK665" t="b">
        <f t="shared" si="21"/>
        <v>1</v>
      </c>
    </row>
    <row r="666" spans="1:37" ht="18.75" customHeight="1">
      <c r="A666" s="34">
        <v>60</v>
      </c>
      <c r="B666" s="58" t="s">
        <v>55</v>
      </c>
      <c r="C666" s="35" t="s">
        <v>2458</v>
      </c>
      <c r="D666" s="35" t="s">
        <v>343</v>
      </c>
      <c r="E666" s="39" t="s">
        <v>3037</v>
      </c>
      <c r="F666" s="36">
        <v>38853</v>
      </c>
      <c r="G666" s="35" t="s">
        <v>155</v>
      </c>
      <c r="H666" s="35" t="s">
        <v>156</v>
      </c>
      <c r="I666" s="35" t="s">
        <v>3038</v>
      </c>
      <c r="J666" s="83">
        <v>41963</v>
      </c>
      <c r="K666" s="37">
        <v>89080</v>
      </c>
      <c r="L666" s="35" t="s">
        <v>123</v>
      </c>
      <c r="M666" s="35" t="s">
        <v>156</v>
      </c>
      <c r="N666" s="35" t="s">
        <v>63</v>
      </c>
      <c r="O666" s="35" t="s">
        <v>3039</v>
      </c>
      <c r="P666" s="35" t="s">
        <v>65</v>
      </c>
      <c r="Q666" s="36">
        <v>41968</v>
      </c>
      <c r="R666" s="39" t="s">
        <v>159</v>
      </c>
      <c r="S666" s="35" t="s">
        <v>160</v>
      </c>
      <c r="T666" s="35" t="s">
        <v>67</v>
      </c>
      <c r="U666" s="40">
        <v>41998</v>
      </c>
      <c r="Z666" s="41">
        <f t="shared" si="20"/>
        <v>1</v>
      </c>
      <c r="AA666" s="41"/>
      <c r="AB666" s="41"/>
      <c r="AC666" s="41"/>
      <c r="AD666" s="41"/>
      <c r="AE666" s="42" t="s">
        <v>3040</v>
      </c>
      <c r="AF666" s="45">
        <v>89080</v>
      </c>
      <c r="AG666" s="46">
        <v>41227</v>
      </c>
      <c r="AH666" s="42" t="s">
        <v>343</v>
      </c>
      <c r="AI666" s="42" t="s">
        <v>2458</v>
      </c>
      <c r="AJ666" s="44">
        <v>38853</v>
      </c>
      <c r="AK666" t="b">
        <f t="shared" si="21"/>
        <v>1</v>
      </c>
    </row>
    <row r="667" spans="1:37" ht="18.75" customHeight="1">
      <c r="A667" s="34">
        <v>61</v>
      </c>
      <c r="B667" s="58" t="s">
        <v>55</v>
      </c>
      <c r="C667" s="35" t="s">
        <v>2458</v>
      </c>
      <c r="D667" s="35" t="s">
        <v>421</v>
      </c>
      <c r="E667" s="39" t="s">
        <v>3041</v>
      </c>
      <c r="F667" s="36">
        <v>37916</v>
      </c>
      <c r="G667" s="35" t="s">
        <v>155</v>
      </c>
      <c r="H667" s="35" t="s">
        <v>156</v>
      </c>
      <c r="I667" s="35" t="s">
        <v>3038</v>
      </c>
      <c r="J667" s="83">
        <v>41963</v>
      </c>
      <c r="K667" s="37">
        <v>89080</v>
      </c>
      <c r="L667" s="35" t="s">
        <v>123</v>
      </c>
      <c r="M667" s="35" t="s">
        <v>156</v>
      </c>
      <c r="N667" s="35" t="s">
        <v>63</v>
      </c>
      <c r="O667" s="35" t="s">
        <v>3039</v>
      </c>
      <c r="P667" s="35" t="s">
        <v>65</v>
      </c>
      <c r="Q667" s="36">
        <v>41968</v>
      </c>
      <c r="R667" s="39" t="s">
        <v>159</v>
      </c>
      <c r="S667" s="35" t="s">
        <v>160</v>
      </c>
      <c r="T667" s="35" t="s">
        <v>67</v>
      </c>
      <c r="U667" s="40">
        <v>41998</v>
      </c>
      <c r="Z667" s="41">
        <f t="shared" si="20"/>
        <v>1</v>
      </c>
      <c r="AA667" s="41"/>
      <c r="AB667" s="41"/>
      <c r="AC667" s="41"/>
      <c r="AD667" s="41"/>
      <c r="AE667" s="42" t="s">
        <v>3040</v>
      </c>
      <c r="AF667" s="43">
        <v>89080</v>
      </c>
      <c r="AG667" s="44">
        <v>41227</v>
      </c>
      <c r="AH667" s="42" t="s">
        <v>421</v>
      </c>
      <c r="AI667" s="42" t="s">
        <v>2458</v>
      </c>
      <c r="AJ667" s="44">
        <v>37916</v>
      </c>
      <c r="AK667" t="b">
        <f t="shared" si="21"/>
        <v>1</v>
      </c>
    </row>
    <row r="668" spans="1:37" ht="18.75" customHeight="1">
      <c r="A668" s="34">
        <v>487</v>
      </c>
      <c r="B668" s="58" t="s">
        <v>246</v>
      </c>
      <c r="C668" s="35" t="s">
        <v>3042</v>
      </c>
      <c r="D668" s="35" t="s">
        <v>421</v>
      </c>
      <c r="E668" s="39" t="s">
        <v>3043</v>
      </c>
      <c r="F668" s="36">
        <v>31613</v>
      </c>
      <c r="G668" s="35" t="s">
        <v>74</v>
      </c>
      <c r="H668" s="35" t="s">
        <v>112</v>
      </c>
      <c r="I668" s="35" t="s">
        <v>3044</v>
      </c>
      <c r="J668" s="83">
        <v>41964</v>
      </c>
      <c r="K668" s="37">
        <v>89510</v>
      </c>
      <c r="L668" s="35" t="s">
        <v>123</v>
      </c>
      <c r="M668" s="35" t="s">
        <v>74</v>
      </c>
      <c r="N668" s="35" t="s">
        <v>202</v>
      </c>
      <c r="O668" s="35" t="s">
        <v>3045</v>
      </c>
      <c r="P668" s="35" t="s">
        <v>679</v>
      </c>
      <c r="Q668" s="36">
        <v>41971</v>
      </c>
      <c r="R668" s="39" t="s">
        <v>80</v>
      </c>
      <c r="S668" s="35" t="s">
        <v>75</v>
      </c>
      <c r="T668" s="35" t="s">
        <v>67</v>
      </c>
      <c r="U668" s="40">
        <v>41998</v>
      </c>
      <c r="Z668" s="41">
        <f t="shared" si="20"/>
        <v>1</v>
      </c>
      <c r="AA668" s="41"/>
      <c r="AB668" s="41" t="s">
        <v>5579</v>
      </c>
      <c r="AC668" s="41"/>
      <c r="AD668" s="41"/>
      <c r="AE668" s="42" t="s">
        <v>3046</v>
      </c>
      <c r="AF668" s="43">
        <v>89510</v>
      </c>
      <c r="AG668" s="44">
        <v>41914</v>
      </c>
      <c r="AH668" s="42" t="s">
        <v>421</v>
      </c>
      <c r="AI668" s="42" t="s">
        <v>3042</v>
      </c>
      <c r="AJ668" s="44">
        <v>31613</v>
      </c>
      <c r="AK668" t="b">
        <f t="shared" si="21"/>
        <v>1</v>
      </c>
    </row>
    <row r="669" spans="1:37" ht="18.75" customHeight="1">
      <c r="A669" s="34">
        <v>12</v>
      </c>
      <c r="B669" s="58" t="s">
        <v>55</v>
      </c>
      <c r="C669" s="35" t="s">
        <v>3047</v>
      </c>
      <c r="D669" s="35" t="s">
        <v>3048</v>
      </c>
      <c r="E669" s="39" t="s">
        <v>3049</v>
      </c>
      <c r="F669" s="36">
        <v>38363</v>
      </c>
      <c r="G669" s="35" t="s">
        <v>155</v>
      </c>
      <c r="H669" s="35" t="s">
        <v>156</v>
      </c>
      <c r="I669" s="35" t="s">
        <v>3050</v>
      </c>
      <c r="J669" s="83">
        <v>41962</v>
      </c>
      <c r="K669" s="37">
        <v>90190</v>
      </c>
      <c r="L669" s="35" t="s">
        <v>123</v>
      </c>
      <c r="M669" s="35" t="s">
        <v>156</v>
      </c>
      <c r="N669" s="35" t="s">
        <v>63</v>
      </c>
      <c r="O669" s="35" t="s">
        <v>3051</v>
      </c>
      <c r="P669" s="35" t="s">
        <v>65</v>
      </c>
      <c r="Q669" s="36">
        <v>41968</v>
      </c>
      <c r="R669" s="39" t="s">
        <v>159</v>
      </c>
      <c r="S669" s="35" t="s">
        <v>160</v>
      </c>
      <c r="T669" s="35" t="s">
        <v>67</v>
      </c>
      <c r="U669" s="40">
        <v>41998</v>
      </c>
      <c r="Z669" s="41">
        <f t="shared" si="20"/>
        <v>1</v>
      </c>
      <c r="AA669" s="41"/>
      <c r="AB669" s="41"/>
      <c r="AC669" s="41"/>
      <c r="AD669" s="41"/>
      <c r="AE669" s="42" t="s">
        <v>3052</v>
      </c>
      <c r="AF669" s="43">
        <v>90190</v>
      </c>
      <c r="AG669" s="44">
        <v>41961</v>
      </c>
      <c r="AH669" s="42" t="s">
        <v>3048</v>
      </c>
      <c r="AI669" s="42" t="s">
        <v>3047</v>
      </c>
      <c r="AJ669" s="44">
        <v>38363</v>
      </c>
      <c r="AK669" t="b">
        <f t="shared" si="21"/>
        <v>1</v>
      </c>
    </row>
    <row r="670" spans="1:37" ht="18.75" customHeight="1">
      <c r="A670" s="34">
        <v>814</v>
      </c>
      <c r="B670" s="58" t="s">
        <v>86</v>
      </c>
      <c r="C670" s="35" t="s">
        <v>2858</v>
      </c>
      <c r="D670" s="35" t="s">
        <v>3053</v>
      </c>
      <c r="E670" s="39" t="s">
        <v>3054</v>
      </c>
      <c r="F670" s="36">
        <v>37317</v>
      </c>
      <c r="G670" s="35" t="s">
        <v>297</v>
      </c>
      <c r="H670" s="35" t="s">
        <v>298</v>
      </c>
      <c r="I670" s="35" t="s">
        <v>3055</v>
      </c>
      <c r="J670" s="83">
        <v>41990</v>
      </c>
      <c r="K670" s="37">
        <v>90610</v>
      </c>
      <c r="L670" s="35" t="s">
        <v>123</v>
      </c>
      <c r="M670" s="35" t="s">
        <v>298</v>
      </c>
      <c r="N670" s="35" t="s">
        <v>105</v>
      </c>
      <c r="O670" s="35" t="s">
        <v>3056</v>
      </c>
      <c r="P670" s="35" t="s">
        <v>65</v>
      </c>
      <c r="Q670" s="36">
        <v>41991</v>
      </c>
      <c r="R670" s="39" t="s">
        <v>301</v>
      </c>
      <c r="S670" s="35" t="s">
        <v>302</v>
      </c>
      <c r="T670" s="35" t="s">
        <v>67</v>
      </c>
      <c r="U670" s="40">
        <v>41998</v>
      </c>
      <c r="Z670" s="41">
        <f t="shared" si="20"/>
        <v>1</v>
      </c>
      <c r="AA670" s="41"/>
      <c r="AB670" s="41"/>
      <c r="AC670" s="41"/>
      <c r="AD670" s="41"/>
      <c r="AE670" s="42" t="s">
        <v>3057</v>
      </c>
      <c r="AF670" s="45">
        <v>90610</v>
      </c>
      <c r="AG670" s="46">
        <v>40961</v>
      </c>
      <c r="AH670" s="42" t="s">
        <v>3053</v>
      </c>
      <c r="AI670" s="42" t="s">
        <v>2858</v>
      </c>
      <c r="AJ670" s="44">
        <v>37317</v>
      </c>
      <c r="AK670" t="b">
        <f t="shared" si="21"/>
        <v>1</v>
      </c>
    </row>
    <row r="671" spans="1:37" ht="18.75" customHeight="1">
      <c r="A671" s="34">
        <v>815</v>
      </c>
      <c r="B671" s="58" t="s">
        <v>86</v>
      </c>
      <c r="C671" s="35" t="s">
        <v>2858</v>
      </c>
      <c r="D671" s="35" t="s">
        <v>1664</v>
      </c>
      <c r="E671" s="39" t="s">
        <v>3058</v>
      </c>
      <c r="F671" s="36">
        <v>37317</v>
      </c>
      <c r="G671" s="35" t="s">
        <v>297</v>
      </c>
      <c r="H671" s="35" t="s">
        <v>298</v>
      </c>
      <c r="I671" s="35" t="s">
        <v>3055</v>
      </c>
      <c r="J671" s="83">
        <v>41990</v>
      </c>
      <c r="K671" s="37">
        <v>90610</v>
      </c>
      <c r="L671" s="35" t="s">
        <v>123</v>
      </c>
      <c r="M671" s="35" t="s">
        <v>298</v>
      </c>
      <c r="N671" s="35" t="s">
        <v>105</v>
      </c>
      <c r="O671" s="35" t="s">
        <v>3056</v>
      </c>
      <c r="P671" s="35" t="s">
        <v>65</v>
      </c>
      <c r="Q671" s="36">
        <v>41991</v>
      </c>
      <c r="R671" s="39" t="s">
        <v>301</v>
      </c>
      <c r="S671" s="35" t="s">
        <v>302</v>
      </c>
      <c r="T671" s="35" t="s">
        <v>67</v>
      </c>
      <c r="U671" s="40">
        <v>41998</v>
      </c>
      <c r="Z671" s="41">
        <f t="shared" si="20"/>
        <v>1</v>
      </c>
      <c r="AA671" s="41"/>
      <c r="AB671" s="41"/>
      <c r="AC671" s="41"/>
      <c r="AD671" s="41"/>
      <c r="AE671" s="42" t="s">
        <v>3057</v>
      </c>
      <c r="AF671" s="43">
        <v>90610</v>
      </c>
      <c r="AG671" s="44">
        <v>40961</v>
      </c>
      <c r="AH671" s="42" t="s">
        <v>1664</v>
      </c>
      <c r="AI671" s="42" t="s">
        <v>2858</v>
      </c>
      <c r="AJ671" s="44">
        <v>37317</v>
      </c>
      <c r="AK671" t="b">
        <f t="shared" si="21"/>
        <v>1</v>
      </c>
    </row>
    <row r="672" spans="1:37" ht="18.75" customHeight="1">
      <c r="A672" s="34">
        <v>21</v>
      </c>
      <c r="B672" s="58" t="s">
        <v>246</v>
      </c>
      <c r="C672" s="35" t="s">
        <v>3059</v>
      </c>
      <c r="D672" s="35" t="s">
        <v>443</v>
      </c>
      <c r="E672" s="39" t="s">
        <v>3060</v>
      </c>
      <c r="F672" s="36">
        <v>32593</v>
      </c>
      <c r="G672" s="35" t="s">
        <v>74</v>
      </c>
      <c r="H672" s="35" t="s">
        <v>132</v>
      </c>
      <c r="I672" s="35" t="s">
        <v>3061</v>
      </c>
      <c r="J672" s="83">
        <v>41956</v>
      </c>
      <c r="K672" s="37">
        <v>91230</v>
      </c>
      <c r="L672" s="35" t="s">
        <v>123</v>
      </c>
      <c r="M672" s="35" t="s">
        <v>74</v>
      </c>
      <c r="N672" s="35" t="s">
        <v>202</v>
      </c>
      <c r="O672" s="35" t="s">
        <v>77</v>
      </c>
      <c r="P672" s="35" t="s">
        <v>77</v>
      </c>
      <c r="Q672" s="36">
        <v>41969</v>
      </c>
      <c r="R672" s="39" t="s">
        <v>135</v>
      </c>
      <c r="S672" s="35" t="s">
        <v>136</v>
      </c>
      <c r="T672" s="35" t="s">
        <v>67</v>
      </c>
      <c r="U672" s="40">
        <v>41998</v>
      </c>
      <c r="Z672" s="41">
        <f t="shared" si="20"/>
        <v>1</v>
      </c>
      <c r="AA672" s="41"/>
      <c r="AB672" s="35" t="s">
        <v>5587</v>
      </c>
      <c r="AC672" s="68">
        <v>42032</v>
      </c>
      <c r="AD672" s="41"/>
      <c r="AE672" s="42" t="s">
        <v>3062</v>
      </c>
      <c r="AF672" s="43">
        <v>91230</v>
      </c>
      <c r="AG672" s="44">
        <v>41049</v>
      </c>
      <c r="AH672" s="42" t="s">
        <v>443</v>
      </c>
      <c r="AI672" s="42" t="s">
        <v>3059</v>
      </c>
      <c r="AJ672" s="44">
        <v>32593</v>
      </c>
      <c r="AK672" t="b">
        <f t="shared" si="21"/>
        <v>1</v>
      </c>
    </row>
    <row r="673" spans="1:37" ht="18.75" customHeight="1">
      <c r="A673" s="34">
        <v>820</v>
      </c>
      <c r="B673" s="58" t="s">
        <v>86</v>
      </c>
      <c r="C673" s="35" t="s">
        <v>792</v>
      </c>
      <c r="D673" s="35" t="s">
        <v>730</v>
      </c>
      <c r="E673" s="39" t="s">
        <v>3063</v>
      </c>
      <c r="F673" s="36">
        <v>37315</v>
      </c>
      <c r="G673" s="35" t="s">
        <v>297</v>
      </c>
      <c r="H673" s="35" t="s">
        <v>298</v>
      </c>
      <c r="I673" s="35" t="s">
        <v>3064</v>
      </c>
      <c r="J673" s="83">
        <v>41991</v>
      </c>
      <c r="K673" s="37">
        <v>91490</v>
      </c>
      <c r="L673" s="35" t="s">
        <v>123</v>
      </c>
      <c r="M673" s="35" t="s">
        <v>298</v>
      </c>
      <c r="N673" s="35" t="s">
        <v>105</v>
      </c>
      <c r="O673" s="35" t="s">
        <v>3065</v>
      </c>
      <c r="P673" s="35" t="s">
        <v>65</v>
      </c>
      <c r="Q673" s="36">
        <v>41991</v>
      </c>
      <c r="R673" s="39" t="s">
        <v>301</v>
      </c>
      <c r="S673" s="35" t="s">
        <v>302</v>
      </c>
      <c r="T673" s="35" t="s">
        <v>67</v>
      </c>
      <c r="U673" s="40">
        <v>41998</v>
      </c>
      <c r="Z673" s="41">
        <f t="shared" si="20"/>
        <v>1</v>
      </c>
      <c r="AA673" s="41"/>
      <c r="AB673" s="41"/>
      <c r="AC673" s="41"/>
      <c r="AD673" s="41"/>
      <c r="AE673" s="42" t="s">
        <v>3066</v>
      </c>
      <c r="AF673" s="43">
        <v>91490</v>
      </c>
      <c r="AG673" s="44">
        <v>41116</v>
      </c>
      <c r="AH673" s="42" t="s">
        <v>1261</v>
      </c>
      <c r="AI673" s="42" t="s">
        <v>792</v>
      </c>
      <c r="AJ673" s="44">
        <v>37315</v>
      </c>
      <c r="AK673" t="b">
        <f t="shared" si="21"/>
        <v>1</v>
      </c>
    </row>
    <row r="674" spans="1:37" ht="18.75" customHeight="1">
      <c r="A674" s="34">
        <v>330</v>
      </c>
      <c r="B674" s="58" t="s">
        <v>86</v>
      </c>
      <c r="C674" s="35" t="s">
        <v>2279</v>
      </c>
      <c r="D674" s="35" t="s">
        <v>815</v>
      </c>
      <c r="E674" s="39" t="s">
        <v>3067</v>
      </c>
      <c r="F674" s="36">
        <v>36084</v>
      </c>
      <c r="G674" s="35" t="s">
        <v>155</v>
      </c>
      <c r="H674" s="35" t="s">
        <v>1205</v>
      </c>
      <c r="I674" s="35" t="s">
        <v>3068</v>
      </c>
      <c r="J674" s="83">
        <v>41964</v>
      </c>
      <c r="K674" s="37">
        <v>91840</v>
      </c>
      <c r="L674" s="35" t="s">
        <v>123</v>
      </c>
      <c r="M674" s="35" t="s">
        <v>1205</v>
      </c>
      <c r="N674" s="35" t="s">
        <v>1207</v>
      </c>
      <c r="O674" s="35" t="s">
        <v>3069</v>
      </c>
      <c r="P674" s="35" t="s">
        <v>1353</v>
      </c>
      <c r="Q674" s="36">
        <v>41968</v>
      </c>
      <c r="R674" s="39" t="s">
        <v>159</v>
      </c>
      <c r="S674" s="35" t="s">
        <v>160</v>
      </c>
      <c r="T674" s="35" t="s">
        <v>67</v>
      </c>
      <c r="U674" s="40">
        <v>41998</v>
      </c>
      <c r="Z674" s="41">
        <f t="shared" si="20"/>
        <v>1</v>
      </c>
      <c r="AA674" s="41"/>
      <c r="AB674" s="41"/>
      <c r="AC674" s="41"/>
      <c r="AD674" s="41"/>
      <c r="AE674" s="42" t="s">
        <v>3070</v>
      </c>
      <c r="AF674" s="45">
        <v>91840</v>
      </c>
      <c r="AG674" s="46">
        <v>40562</v>
      </c>
      <c r="AH674" s="42" t="s">
        <v>820</v>
      </c>
      <c r="AI674" s="42" t="s">
        <v>2279</v>
      </c>
      <c r="AJ674" s="44">
        <v>36084</v>
      </c>
      <c r="AK674" t="b">
        <f t="shared" si="21"/>
        <v>1</v>
      </c>
    </row>
    <row r="675" spans="1:37" ht="18.75" customHeight="1">
      <c r="A675" s="34">
        <v>869</v>
      </c>
      <c r="B675" s="58" t="s">
        <v>246</v>
      </c>
      <c r="C675" s="35" t="s">
        <v>3071</v>
      </c>
      <c r="D675" s="35" t="s">
        <v>3072</v>
      </c>
      <c r="E675" s="39" t="s">
        <v>3073</v>
      </c>
      <c r="F675" s="36">
        <v>25740</v>
      </c>
      <c r="G675" s="35" t="s">
        <v>288</v>
      </c>
      <c r="H675" s="35" t="s">
        <v>289</v>
      </c>
      <c r="I675" s="35" t="s">
        <v>3074</v>
      </c>
      <c r="J675" s="83">
        <v>41983</v>
      </c>
      <c r="K675" s="37">
        <v>92360</v>
      </c>
      <c r="L675" s="35" t="s">
        <v>123</v>
      </c>
      <c r="M675" s="35" t="s">
        <v>289</v>
      </c>
      <c r="N675" s="35" t="s">
        <v>308</v>
      </c>
      <c r="O675" s="35" t="s">
        <v>77</v>
      </c>
      <c r="P675" s="35" t="s">
        <v>77</v>
      </c>
      <c r="Q675" s="36">
        <v>41992</v>
      </c>
      <c r="R675" s="39" t="s">
        <v>292</v>
      </c>
      <c r="S675" s="35" t="s">
        <v>289</v>
      </c>
      <c r="T675" s="35" t="s">
        <v>67</v>
      </c>
      <c r="U675" s="40">
        <v>41998</v>
      </c>
      <c r="Z675" s="41">
        <f t="shared" si="20"/>
        <v>1</v>
      </c>
      <c r="AA675" s="41"/>
      <c r="AB675" s="41"/>
      <c r="AC675" s="41"/>
      <c r="AD675" s="41"/>
      <c r="AE675" s="42" t="s">
        <v>3075</v>
      </c>
      <c r="AF675" s="43">
        <v>92360</v>
      </c>
      <c r="AG675" s="44">
        <v>40679</v>
      </c>
      <c r="AH675" s="42" t="s">
        <v>3076</v>
      </c>
      <c r="AI675" s="42" t="s">
        <v>3071</v>
      </c>
      <c r="AJ675" s="44">
        <v>25740</v>
      </c>
      <c r="AK675" t="b">
        <f t="shared" si="21"/>
        <v>1</v>
      </c>
    </row>
    <row r="676" spans="1:37" ht="18.75" customHeight="1">
      <c r="A676" s="34">
        <v>760</v>
      </c>
      <c r="B676" s="58" t="s">
        <v>86</v>
      </c>
      <c r="C676" s="35" t="s">
        <v>3077</v>
      </c>
      <c r="D676" s="35" t="s">
        <v>57</v>
      </c>
      <c r="E676" s="39" t="s">
        <v>3078</v>
      </c>
      <c r="F676" s="36">
        <v>35856</v>
      </c>
      <c r="G676" s="35" t="s">
        <v>90</v>
      </c>
      <c r="H676" s="35" t="s">
        <v>256</v>
      </c>
      <c r="I676" s="35" t="s">
        <v>3079</v>
      </c>
      <c r="J676" s="83">
        <v>41982</v>
      </c>
      <c r="K676" s="37">
        <v>92720</v>
      </c>
      <c r="L676" s="35" t="s">
        <v>123</v>
      </c>
      <c r="M676" s="35" t="s">
        <v>256</v>
      </c>
      <c r="N676" s="35" t="s">
        <v>258</v>
      </c>
      <c r="O676" s="35" t="s">
        <v>3080</v>
      </c>
      <c r="P676" s="35" t="s">
        <v>65</v>
      </c>
      <c r="Q676" s="36">
        <v>41985</v>
      </c>
      <c r="R676" s="39" t="s">
        <v>260</v>
      </c>
      <c r="S676" s="35" t="s">
        <v>256</v>
      </c>
      <c r="T676" s="35" t="s">
        <v>67</v>
      </c>
      <c r="U676" s="40">
        <v>41999</v>
      </c>
      <c r="Z676" s="41">
        <f t="shared" si="20"/>
        <v>1</v>
      </c>
      <c r="AA676" s="41"/>
      <c r="AB676" s="41"/>
      <c r="AC676" s="41"/>
      <c r="AD676" s="41"/>
      <c r="AE676" s="42" t="s">
        <v>3081</v>
      </c>
      <c r="AF676" s="45">
        <v>92720</v>
      </c>
      <c r="AG676" s="46">
        <v>40749</v>
      </c>
      <c r="AH676" s="42" t="s">
        <v>401</v>
      </c>
      <c r="AI676" s="42" t="s">
        <v>3077</v>
      </c>
      <c r="AJ676" s="44">
        <v>35856</v>
      </c>
      <c r="AK676" t="b">
        <f t="shared" si="21"/>
        <v>1</v>
      </c>
    </row>
    <row r="677" spans="1:37" ht="18.75" customHeight="1">
      <c r="A677" s="34">
        <v>574</v>
      </c>
      <c r="B677" s="58" t="s">
        <v>86</v>
      </c>
      <c r="C677" s="35" t="s">
        <v>3082</v>
      </c>
      <c r="D677" s="35" t="s">
        <v>162</v>
      </c>
      <c r="E677" s="39" t="s">
        <v>3083</v>
      </c>
      <c r="F677" s="36">
        <v>35943</v>
      </c>
      <c r="G677" s="35" t="s">
        <v>90</v>
      </c>
      <c r="H677" s="35" t="s">
        <v>230</v>
      </c>
      <c r="I677" s="35" t="s">
        <v>77</v>
      </c>
      <c r="J677" s="83">
        <v>41977</v>
      </c>
      <c r="K677" s="37">
        <v>92890</v>
      </c>
      <c r="L677" s="35" t="s">
        <v>123</v>
      </c>
      <c r="M677" s="35" t="s">
        <v>230</v>
      </c>
      <c r="N677" s="35" t="s">
        <v>231</v>
      </c>
      <c r="O677" s="35" t="s">
        <v>3084</v>
      </c>
      <c r="P677" s="35" t="s">
        <v>233</v>
      </c>
      <c r="Q677" s="36">
        <v>41978</v>
      </c>
      <c r="R677" s="39" t="s">
        <v>234</v>
      </c>
      <c r="S677" s="35" t="s">
        <v>230</v>
      </c>
      <c r="T677" s="35" t="s">
        <v>67</v>
      </c>
      <c r="U677" s="40">
        <v>41998</v>
      </c>
      <c r="Z677" s="41">
        <f t="shared" si="20"/>
        <v>1</v>
      </c>
      <c r="AA677" s="41"/>
      <c r="AB677" s="41"/>
      <c r="AC677" s="41"/>
      <c r="AD677" s="41"/>
      <c r="AE677" s="42" t="s">
        <v>3085</v>
      </c>
      <c r="AF677" s="43">
        <v>92890</v>
      </c>
      <c r="AG677" s="44">
        <v>40443</v>
      </c>
      <c r="AH677" s="42" t="s">
        <v>162</v>
      </c>
      <c r="AI677" s="42" t="s">
        <v>3082</v>
      </c>
      <c r="AJ677" s="44">
        <v>35943</v>
      </c>
      <c r="AK677" t="b">
        <f t="shared" si="21"/>
        <v>1</v>
      </c>
    </row>
    <row r="678" spans="1:37" ht="18.75" customHeight="1">
      <c r="A678" s="34">
        <v>29</v>
      </c>
      <c r="B678" s="58" t="s">
        <v>86</v>
      </c>
      <c r="C678" s="35" t="s">
        <v>3086</v>
      </c>
      <c r="D678" s="35" t="s">
        <v>458</v>
      </c>
      <c r="E678" s="39" t="s">
        <v>3087</v>
      </c>
      <c r="F678" s="36">
        <v>39339</v>
      </c>
      <c r="G678" s="35" t="s">
        <v>74</v>
      </c>
      <c r="H678" s="35" t="s">
        <v>312</v>
      </c>
      <c r="I678" s="35" t="s">
        <v>3088</v>
      </c>
      <c r="J678" s="83">
        <v>41964</v>
      </c>
      <c r="K678" s="37">
        <v>93190</v>
      </c>
      <c r="L678" s="35" t="s">
        <v>123</v>
      </c>
      <c r="M678" s="35" t="s">
        <v>74</v>
      </c>
      <c r="N678" s="35" t="s">
        <v>314</v>
      </c>
      <c r="O678" s="35" t="s">
        <v>3089</v>
      </c>
      <c r="P678" s="35" t="s">
        <v>65</v>
      </c>
      <c r="Q678" s="36">
        <v>41968</v>
      </c>
      <c r="R678" s="39" t="s">
        <v>175</v>
      </c>
      <c r="S678" s="35" t="s">
        <v>172</v>
      </c>
      <c r="T678" s="35" t="s">
        <v>67</v>
      </c>
      <c r="U678" s="40">
        <v>41998</v>
      </c>
      <c r="Z678" s="41">
        <f t="shared" si="20"/>
        <v>1</v>
      </c>
      <c r="AA678" s="41"/>
      <c r="AB678" s="41"/>
      <c r="AC678" s="41"/>
      <c r="AD678" s="41"/>
      <c r="AE678" s="42" t="s">
        <v>3090</v>
      </c>
      <c r="AF678" s="43">
        <v>93190</v>
      </c>
      <c r="AG678" s="44">
        <v>41760</v>
      </c>
      <c r="AH678" s="42" t="s">
        <v>458</v>
      </c>
      <c r="AI678" s="42" t="s">
        <v>3086</v>
      </c>
      <c r="AJ678" s="44">
        <v>39339</v>
      </c>
      <c r="AK678" t="b">
        <f t="shared" si="21"/>
        <v>1</v>
      </c>
    </row>
    <row r="679" spans="1:37" ht="18.75" customHeight="1">
      <c r="A679" s="34">
        <v>212</v>
      </c>
      <c r="B679" s="58" t="s">
        <v>246</v>
      </c>
      <c r="C679" s="35" t="s">
        <v>3091</v>
      </c>
      <c r="D679" s="35" t="s">
        <v>2314</v>
      </c>
      <c r="E679" s="39" t="s">
        <v>3092</v>
      </c>
      <c r="F679" s="36">
        <v>32892</v>
      </c>
      <c r="G679" s="35" t="s">
        <v>74</v>
      </c>
      <c r="H679" s="35" t="s">
        <v>354</v>
      </c>
      <c r="I679" s="35" t="s">
        <v>3093</v>
      </c>
      <c r="J679" s="83">
        <v>41967</v>
      </c>
      <c r="K679" s="37">
        <v>93340</v>
      </c>
      <c r="L679" s="35" t="s">
        <v>123</v>
      </c>
      <c r="M679" s="35" t="s">
        <v>74</v>
      </c>
      <c r="N679" s="35" t="s">
        <v>356</v>
      </c>
      <c r="O679" s="35" t="s">
        <v>77</v>
      </c>
      <c r="P679" s="35" t="s">
        <v>77</v>
      </c>
      <c r="Q679" s="36">
        <v>41971</v>
      </c>
      <c r="R679" s="39" t="s">
        <v>357</v>
      </c>
      <c r="S679" s="35" t="s">
        <v>354</v>
      </c>
      <c r="T679" s="35" t="s">
        <v>67</v>
      </c>
      <c r="U679" s="40">
        <v>41998</v>
      </c>
      <c r="Z679" s="41">
        <f t="shared" si="20"/>
        <v>1</v>
      </c>
      <c r="AA679" s="41"/>
      <c r="AB679" s="41" t="s">
        <v>5579</v>
      </c>
      <c r="AC679" s="41"/>
      <c r="AD679" s="41"/>
      <c r="AE679" s="42" t="s">
        <v>3094</v>
      </c>
      <c r="AF679" s="43">
        <v>93340</v>
      </c>
      <c r="AG679" s="44">
        <v>40516</v>
      </c>
      <c r="AH679" s="42" t="s">
        <v>2314</v>
      </c>
      <c r="AI679" s="42" t="s">
        <v>3091</v>
      </c>
      <c r="AJ679" s="44">
        <v>32892</v>
      </c>
      <c r="AK679" t="b">
        <f t="shared" si="21"/>
        <v>1</v>
      </c>
    </row>
    <row r="680" spans="1:37" ht="18.75" customHeight="1">
      <c r="A680" s="34">
        <v>822</v>
      </c>
      <c r="B680" s="58" t="s">
        <v>86</v>
      </c>
      <c r="C680" s="35" t="s">
        <v>3095</v>
      </c>
      <c r="D680" s="35" t="s">
        <v>3096</v>
      </c>
      <c r="E680" s="39" t="s">
        <v>3097</v>
      </c>
      <c r="F680" s="36">
        <v>37107</v>
      </c>
      <c r="G680" s="35" t="s">
        <v>297</v>
      </c>
      <c r="H680" s="35" t="s">
        <v>298</v>
      </c>
      <c r="I680" s="35" t="s">
        <v>3098</v>
      </c>
      <c r="J680" s="83">
        <v>41990</v>
      </c>
      <c r="K680" s="37">
        <v>94470</v>
      </c>
      <c r="L680" s="35" t="s">
        <v>123</v>
      </c>
      <c r="M680" s="35" t="s">
        <v>298</v>
      </c>
      <c r="N680" s="35" t="s">
        <v>105</v>
      </c>
      <c r="O680" s="35" t="s">
        <v>3099</v>
      </c>
      <c r="P680" s="35" t="s">
        <v>65</v>
      </c>
      <c r="Q680" s="36">
        <v>41991</v>
      </c>
      <c r="R680" s="39" t="s">
        <v>301</v>
      </c>
      <c r="S680" s="35" t="s">
        <v>302</v>
      </c>
      <c r="T680" s="35" t="s">
        <v>67</v>
      </c>
      <c r="U680" s="40">
        <v>41998</v>
      </c>
      <c r="Z680" s="41">
        <f t="shared" si="20"/>
        <v>1</v>
      </c>
      <c r="AA680" s="41"/>
      <c r="AB680" s="41"/>
      <c r="AC680" s="41"/>
      <c r="AD680" s="41"/>
      <c r="AE680" s="42" t="s">
        <v>3100</v>
      </c>
      <c r="AF680" s="43">
        <v>94470</v>
      </c>
      <c r="AG680" s="44">
        <v>40543</v>
      </c>
      <c r="AH680" s="42" t="s">
        <v>3096</v>
      </c>
      <c r="AI680" s="42" t="s">
        <v>3095</v>
      </c>
      <c r="AJ680" s="44">
        <v>37107</v>
      </c>
      <c r="AK680" t="b">
        <f t="shared" si="21"/>
        <v>1</v>
      </c>
    </row>
    <row r="681" spans="1:37" ht="18.75" customHeight="1">
      <c r="A681" s="34">
        <v>702</v>
      </c>
      <c r="B681" s="58" t="s">
        <v>246</v>
      </c>
      <c r="C681" s="35" t="s">
        <v>359</v>
      </c>
      <c r="D681" s="35" t="s">
        <v>3101</v>
      </c>
      <c r="E681" s="39" t="s">
        <v>3102</v>
      </c>
      <c r="F681" s="36">
        <v>30175</v>
      </c>
      <c r="G681" s="35" t="s">
        <v>90</v>
      </c>
      <c r="H681" s="35" t="s">
        <v>91</v>
      </c>
      <c r="I681" s="35" t="s">
        <v>3103</v>
      </c>
      <c r="J681" s="83">
        <v>41974</v>
      </c>
      <c r="K681" s="37">
        <v>95020</v>
      </c>
      <c r="L681" s="35" t="s">
        <v>123</v>
      </c>
      <c r="M681" s="35" t="s">
        <v>91</v>
      </c>
      <c r="N681" s="35" t="s">
        <v>63</v>
      </c>
      <c r="O681" s="35" t="s">
        <v>77</v>
      </c>
      <c r="P681" s="35" t="s">
        <v>77</v>
      </c>
      <c r="Q681" s="36">
        <v>41986</v>
      </c>
      <c r="R681" s="39" t="s">
        <v>218</v>
      </c>
      <c r="S681" s="35" t="s">
        <v>91</v>
      </c>
      <c r="T681" s="35" t="s">
        <v>67</v>
      </c>
      <c r="U681" s="40">
        <v>41998</v>
      </c>
      <c r="Z681" s="41">
        <f t="shared" si="20"/>
        <v>1</v>
      </c>
      <c r="AA681" s="41"/>
      <c r="AB681" s="41"/>
      <c r="AC681" s="41"/>
      <c r="AD681" s="41"/>
      <c r="AE681" s="42" t="s">
        <v>3104</v>
      </c>
      <c r="AF681" s="45">
        <v>95020</v>
      </c>
      <c r="AG681" s="46">
        <v>41610</v>
      </c>
      <c r="AH681" s="42" t="s">
        <v>3101</v>
      </c>
      <c r="AI681" s="42" t="s">
        <v>359</v>
      </c>
      <c r="AJ681" s="44">
        <v>30175</v>
      </c>
      <c r="AK681" t="b">
        <f t="shared" si="21"/>
        <v>1</v>
      </c>
    </row>
    <row r="682" spans="1:37" ht="18.75" customHeight="1">
      <c r="A682" s="34">
        <v>827</v>
      </c>
      <c r="B682" s="58" t="s">
        <v>86</v>
      </c>
      <c r="C682" s="35" t="s">
        <v>3105</v>
      </c>
      <c r="D682" s="35" t="s">
        <v>295</v>
      </c>
      <c r="E682" s="39" t="s">
        <v>3106</v>
      </c>
      <c r="F682" s="36">
        <v>37468</v>
      </c>
      <c r="G682" s="35" t="s">
        <v>297</v>
      </c>
      <c r="H682" s="35" t="s">
        <v>298</v>
      </c>
      <c r="I682" s="35" t="s">
        <v>3107</v>
      </c>
      <c r="J682" s="83">
        <v>41990</v>
      </c>
      <c r="K682" s="37">
        <v>95580</v>
      </c>
      <c r="L682" s="35" t="s">
        <v>123</v>
      </c>
      <c r="M682" s="35" t="s">
        <v>298</v>
      </c>
      <c r="N682" s="35" t="s">
        <v>105</v>
      </c>
      <c r="O682" s="35" t="s">
        <v>3108</v>
      </c>
      <c r="P682" s="35" t="s">
        <v>3109</v>
      </c>
      <c r="Q682" s="36">
        <v>41991</v>
      </c>
      <c r="R682" s="39" t="s">
        <v>301</v>
      </c>
      <c r="S682" s="35" t="s">
        <v>302</v>
      </c>
      <c r="T682" s="35" t="s">
        <v>67</v>
      </c>
      <c r="U682" s="40">
        <v>41998</v>
      </c>
      <c r="Z682" s="41">
        <f t="shared" si="20"/>
        <v>1</v>
      </c>
      <c r="AA682" s="41"/>
      <c r="AB682" s="41"/>
      <c r="AC682" s="41"/>
      <c r="AD682" s="41"/>
      <c r="AE682" s="42" t="s">
        <v>3110</v>
      </c>
      <c r="AF682" s="45">
        <v>95580</v>
      </c>
      <c r="AG682" s="46">
        <v>40548</v>
      </c>
      <c r="AH682" s="42" t="s">
        <v>295</v>
      </c>
      <c r="AI682" s="42" t="s">
        <v>3105</v>
      </c>
      <c r="AJ682" s="44">
        <v>37468</v>
      </c>
      <c r="AK682" t="b">
        <f t="shared" si="21"/>
        <v>1</v>
      </c>
    </row>
    <row r="683" spans="1:37" ht="18.75" customHeight="1">
      <c r="A683" s="34">
        <v>577</v>
      </c>
      <c r="B683" s="58" t="s">
        <v>86</v>
      </c>
      <c r="C683" s="35" t="s">
        <v>3111</v>
      </c>
      <c r="D683" s="35" t="s">
        <v>3112</v>
      </c>
      <c r="E683" s="39" t="s">
        <v>3113</v>
      </c>
      <c r="F683" s="36">
        <v>35898</v>
      </c>
      <c r="G683" s="35" t="s">
        <v>90</v>
      </c>
      <c r="H683" s="35" t="s">
        <v>230</v>
      </c>
      <c r="I683" s="35" t="s">
        <v>77</v>
      </c>
      <c r="J683" s="83">
        <v>41978</v>
      </c>
      <c r="K683" s="37">
        <v>96440</v>
      </c>
      <c r="L683" s="35" t="s">
        <v>123</v>
      </c>
      <c r="M683" s="35" t="s">
        <v>230</v>
      </c>
      <c r="N683" s="35" t="s">
        <v>231</v>
      </c>
      <c r="O683" s="35" t="s">
        <v>3114</v>
      </c>
      <c r="P683" s="35" t="s">
        <v>233</v>
      </c>
      <c r="Q683" s="36">
        <v>41978</v>
      </c>
      <c r="R683" s="39" t="s">
        <v>234</v>
      </c>
      <c r="S683" s="35" t="s">
        <v>230</v>
      </c>
      <c r="T683" s="35" t="s">
        <v>67</v>
      </c>
      <c r="U683" s="40">
        <v>41998</v>
      </c>
      <c r="Z683" s="41">
        <f t="shared" si="20"/>
        <v>1</v>
      </c>
      <c r="AA683" s="41"/>
      <c r="AB683" s="41"/>
      <c r="AC683" s="41"/>
      <c r="AD683" s="41"/>
      <c r="AE683" s="42" t="s">
        <v>3115</v>
      </c>
      <c r="AF683" s="43">
        <v>96440</v>
      </c>
      <c r="AG683" s="44">
        <v>40191</v>
      </c>
      <c r="AH683" s="42" t="s">
        <v>3112</v>
      </c>
      <c r="AI683" s="42" t="s">
        <v>3111</v>
      </c>
      <c r="AJ683" s="44">
        <v>35898</v>
      </c>
      <c r="AK683" t="b">
        <f t="shared" si="21"/>
        <v>1</v>
      </c>
    </row>
    <row r="684" spans="1:37" ht="18.75" customHeight="1">
      <c r="A684" s="34">
        <v>788</v>
      </c>
      <c r="B684" s="58" t="s">
        <v>86</v>
      </c>
      <c r="C684" s="35" t="s">
        <v>3116</v>
      </c>
      <c r="D684" s="35" t="s">
        <v>1778</v>
      </c>
      <c r="E684" s="39" t="s">
        <v>3117</v>
      </c>
      <c r="F684" s="36">
        <v>36305</v>
      </c>
      <c r="G684" s="35" t="s">
        <v>74</v>
      </c>
      <c r="H684" s="35" t="s">
        <v>354</v>
      </c>
      <c r="I684" s="35" t="s">
        <v>3118</v>
      </c>
      <c r="J684" s="83">
        <v>41984</v>
      </c>
      <c r="K684" s="37">
        <v>96510</v>
      </c>
      <c r="L684" s="35" t="s">
        <v>123</v>
      </c>
      <c r="M684" s="35" t="s">
        <v>74</v>
      </c>
      <c r="N684" s="35" t="s">
        <v>3119</v>
      </c>
      <c r="O684" s="35" t="s">
        <v>3120</v>
      </c>
      <c r="P684" s="35" t="s">
        <v>65</v>
      </c>
      <c r="Q684" s="36">
        <v>41984</v>
      </c>
      <c r="R684" s="39" t="s">
        <v>1570</v>
      </c>
      <c r="S684" s="35" t="s">
        <v>354</v>
      </c>
      <c r="T684" s="35" t="s">
        <v>67</v>
      </c>
      <c r="U684" s="40">
        <v>41998</v>
      </c>
      <c r="Z684" s="41">
        <f t="shared" si="20"/>
        <v>1</v>
      </c>
      <c r="AA684" s="41"/>
      <c r="AB684" s="41"/>
      <c r="AC684" s="41"/>
      <c r="AD684" s="41"/>
      <c r="AE684" s="42" t="s">
        <v>3121</v>
      </c>
      <c r="AF684" s="43">
        <v>96510</v>
      </c>
      <c r="AG684" s="44">
        <v>39258</v>
      </c>
      <c r="AH684" s="42" t="s">
        <v>1778</v>
      </c>
      <c r="AI684" s="42" t="s">
        <v>3116</v>
      </c>
      <c r="AJ684" s="44">
        <v>36305</v>
      </c>
      <c r="AK684" t="b">
        <f t="shared" si="21"/>
        <v>1</v>
      </c>
    </row>
    <row r="685" spans="1:37" ht="18.75" customHeight="1">
      <c r="A685" s="34">
        <v>813</v>
      </c>
      <c r="B685" s="58" t="s">
        <v>86</v>
      </c>
      <c r="C685" s="35" t="s">
        <v>3122</v>
      </c>
      <c r="D685" s="35" t="s">
        <v>565</v>
      </c>
      <c r="E685" s="39" t="s">
        <v>3123</v>
      </c>
      <c r="F685" s="36">
        <v>35887</v>
      </c>
      <c r="G685" s="35" t="s">
        <v>297</v>
      </c>
      <c r="H685" s="35" t="s">
        <v>298</v>
      </c>
      <c r="I685" s="35" t="s">
        <v>3124</v>
      </c>
      <c r="J685" s="83">
        <v>41991</v>
      </c>
      <c r="K685" s="37">
        <v>98080</v>
      </c>
      <c r="L685" s="35" t="s">
        <v>123</v>
      </c>
      <c r="M685" s="35" t="s">
        <v>298</v>
      </c>
      <c r="N685" s="35" t="s">
        <v>105</v>
      </c>
      <c r="O685" s="35" t="s">
        <v>3125</v>
      </c>
      <c r="P685" s="35" t="s">
        <v>65</v>
      </c>
      <c r="Q685" s="36">
        <v>41991</v>
      </c>
      <c r="R685" s="39" t="s">
        <v>301</v>
      </c>
      <c r="S685" s="35" t="s">
        <v>302</v>
      </c>
      <c r="T685" s="35" t="s">
        <v>67</v>
      </c>
      <c r="U685" s="40">
        <v>41998</v>
      </c>
      <c r="Z685" s="41">
        <f t="shared" si="20"/>
        <v>1</v>
      </c>
      <c r="AA685" s="41"/>
      <c r="AB685" s="41"/>
      <c r="AC685" s="41"/>
      <c r="AD685" s="41"/>
      <c r="AE685" s="42" t="s">
        <v>3126</v>
      </c>
      <c r="AF685" s="43">
        <v>98080</v>
      </c>
      <c r="AG685" s="44">
        <v>41097</v>
      </c>
      <c r="AH685" s="42" t="s">
        <v>511</v>
      </c>
      <c r="AI685" s="42" t="s">
        <v>3122</v>
      </c>
      <c r="AJ685" s="44">
        <v>35887</v>
      </c>
      <c r="AK685" t="b">
        <f t="shared" si="21"/>
        <v>1</v>
      </c>
    </row>
    <row r="686" spans="1:37" ht="18.75" customHeight="1">
      <c r="A686" s="34">
        <v>674</v>
      </c>
      <c r="B686" s="58" t="s">
        <v>86</v>
      </c>
      <c r="C686" s="35" t="s">
        <v>3127</v>
      </c>
      <c r="D686" s="35" t="s">
        <v>194</v>
      </c>
      <c r="E686" s="39" t="s">
        <v>3128</v>
      </c>
      <c r="F686" s="36">
        <v>35637</v>
      </c>
      <c r="G686" s="35" t="s">
        <v>90</v>
      </c>
      <c r="H686" s="35" t="s">
        <v>91</v>
      </c>
      <c r="I686" s="35" t="s">
        <v>3129</v>
      </c>
      <c r="J686" s="83">
        <v>41976</v>
      </c>
      <c r="K686" s="37">
        <v>99220</v>
      </c>
      <c r="L686" s="35" t="s">
        <v>123</v>
      </c>
      <c r="M686" s="35" t="s">
        <v>91</v>
      </c>
      <c r="N686" s="35" t="s">
        <v>223</v>
      </c>
      <c r="O686" s="35" t="s">
        <v>3130</v>
      </c>
      <c r="P686" s="35" t="s">
        <v>65</v>
      </c>
      <c r="Q686" s="36">
        <v>41986</v>
      </c>
      <c r="R686" s="39" t="s">
        <v>218</v>
      </c>
      <c r="S686" s="35" t="s">
        <v>91</v>
      </c>
      <c r="T686" s="35" t="s">
        <v>67</v>
      </c>
      <c r="U686" s="40">
        <v>41998</v>
      </c>
      <c r="Z686" s="41">
        <f t="shared" si="20"/>
        <v>1</v>
      </c>
      <c r="AA686" s="41"/>
      <c r="AB686" s="41"/>
      <c r="AC686" s="41"/>
      <c r="AD686" s="41"/>
      <c r="AE686" s="42" t="s">
        <v>3131</v>
      </c>
      <c r="AF686" s="43">
        <v>99220</v>
      </c>
      <c r="AG686" s="44">
        <v>40308</v>
      </c>
      <c r="AH686" s="42" t="s">
        <v>194</v>
      </c>
      <c r="AI686" s="42" t="s">
        <v>3127</v>
      </c>
      <c r="AJ686" s="44">
        <v>35637</v>
      </c>
      <c r="AK686" t="b">
        <f t="shared" si="21"/>
        <v>1</v>
      </c>
    </row>
    <row r="687" spans="1:37" ht="18.75" customHeight="1">
      <c r="A687" s="34">
        <v>826</v>
      </c>
      <c r="B687" s="58" t="s">
        <v>86</v>
      </c>
      <c r="C687" s="35" t="s">
        <v>3132</v>
      </c>
      <c r="D687" s="35" t="s">
        <v>1134</v>
      </c>
      <c r="E687" s="39" t="s">
        <v>3133</v>
      </c>
      <c r="F687" s="36">
        <v>36464</v>
      </c>
      <c r="G687" s="35" t="s">
        <v>297</v>
      </c>
      <c r="H687" s="35" t="s">
        <v>298</v>
      </c>
      <c r="I687" s="35" t="s">
        <v>3134</v>
      </c>
      <c r="J687" s="83">
        <v>41991</v>
      </c>
      <c r="K687" s="37">
        <v>100400</v>
      </c>
      <c r="L687" s="35" t="s">
        <v>123</v>
      </c>
      <c r="M687" s="35" t="s">
        <v>298</v>
      </c>
      <c r="N687" s="35" t="s">
        <v>105</v>
      </c>
      <c r="O687" s="35" t="s">
        <v>3135</v>
      </c>
      <c r="P687" s="35" t="s">
        <v>65</v>
      </c>
      <c r="Q687" s="36">
        <v>41991</v>
      </c>
      <c r="R687" s="39" t="s">
        <v>301</v>
      </c>
      <c r="S687" s="35" t="s">
        <v>302</v>
      </c>
      <c r="T687" s="35" t="s">
        <v>67</v>
      </c>
      <c r="U687" s="40">
        <v>41998</v>
      </c>
      <c r="Z687" s="41">
        <f t="shared" si="20"/>
        <v>1</v>
      </c>
      <c r="AA687" s="41"/>
      <c r="AB687" s="41"/>
      <c r="AC687" s="41"/>
      <c r="AD687" s="41"/>
      <c r="AE687" s="42" t="s">
        <v>3136</v>
      </c>
      <c r="AF687" s="43">
        <v>100400</v>
      </c>
      <c r="AG687" s="44">
        <v>41526</v>
      </c>
      <c r="AH687" s="42" t="s">
        <v>1134</v>
      </c>
      <c r="AI687" s="42" t="s">
        <v>3132</v>
      </c>
      <c r="AJ687" s="44">
        <v>36464</v>
      </c>
      <c r="AK687" t="b">
        <f t="shared" si="21"/>
        <v>1</v>
      </c>
    </row>
    <row r="688" spans="1:37" ht="18.75" customHeight="1">
      <c r="A688" s="34">
        <v>668</v>
      </c>
      <c r="B688" s="58" t="s">
        <v>86</v>
      </c>
      <c r="C688" s="35" t="s">
        <v>3137</v>
      </c>
      <c r="D688" s="35" t="s">
        <v>138</v>
      </c>
      <c r="E688" s="47" t="s">
        <v>3138</v>
      </c>
      <c r="F688" s="36">
        <v>38914</v>
      </c>
      <c r="G688" s="35" t="s">
        <v>90</v>
      </c>
      <c r="H688" s="35" t="s">
        <v>91</v>
      </c>
      <c r="I688" s="35" t="s">
        <v>3139</v>
      </c>
      <c r="J688" s="83">
        <v>41982</v>
      </c>
      <c r="K688" s="37">
        <v>105180</v>
      </c>
      <c r="L688" s="35" t="s">
        <v>123</v>
      </c>
      <c r="M688" s="35" t="s">
        <v>91</v>
      </c>
      <c r="N688" s="35" t="s">
        <v>93</v>
      </c>
      <c r="O688" s="35" t="s">
        <v>3140</v>
      </c>
      <c r="P688" s="35" t="s">
        <v>65</v>
      </c>
      <c r="Q688" s="36">
        <v>41986</v>
      </c>
      <c r="R688" s="39" t="s">
        <v>218</v>
      </c>
      <c r="S688" s="35" t="s">
        <v>91</v>
      </c>
      <c r="T688" s="35" t="s">
        <v>67</v>
      </c>
      <c r="U688" s="40">
        <v>41998</v>
      </c>
      <c r="Z688" s="41">
        <f t="shared" si="20"/>
        <v>1</v>
      </c>
      <c r="AA688" s="41"/>
      <c r="AB688" s="41"/>
      <c r="AC688" s="41"/>
      <c r="AD688" s="41"/>
      <c r="AE688" s="42" t="s">
        <v>3141</v>
      </c>
      <c r="AF688" s="43">
        <v>105180</v>
      </c>
      <c r="AG688" s="44">
        <v>39886</v>
      </c>
      <c r="AH688" s="42" t="s">
        <v>670</v>
      </c>
      <c r="AI688" s="42" t="s">
        <v>3142</v>
      </c>
      <c r="AJ688" s="44">
        <v>31066</v>
      </c>
      <c r="AK688" t="b">
        <f t="shared" si="21"/>
        <v>1</v>
      </c>
    </row>
    <row r="689" spans="1:37" ht="18.75" customHeight="1">
      <c r="A689" s="34">
        <v>835</v>
      </c>
      <c r="B689" s="58" t="s">
        <v>86</v>
      </c>
      <c r="C689" s="35" t="s">
        <v>3143</v>
      </c>
      <c r="D689" s="35" t="s">
        <v>99</v>
      </c>
      <c r="E689" s="39" t="s">
        <v>3144</v>
      </c>
      <c r="F689" s="36">
        <v>37361</v>
      </c>
      <c r="G689" s="35" t="s">
        <v>288</v>
      </c>
      <c r="H689" s="35" t="s">
        <v>289</v>
      </c>
      <c r="I689" s="35" t="s">
        <v>3145</v>
      </c>
      <c r="J689" s="83">
        <v>41984</v>
      </c>
      <c r="K689" s="37">
        <v>105270</v>
      </c>
      <c r="L689" s="35" t="s">
        <v>123</v>
      </c>
      <c r="M689" s="35" t="s">
        <v>289</v>
      </c>
      <c r="N689" s="35" t="s">
        <v>223</v>
      </c>
      <c r="O689" s="35" t="s">
        <v>3146</v>
      </c>
      <c r="P689" s="35" t="s">
        <v>65</v>
      </c>
      <c r="Q689" s="36">
        <v>41992</v>
      </c>
      <c r="R689" s="39" t="s">
        <v>292</v>
      </c>
      <c r="S689" s="35" t="s">
        <v>289</v>
      </c>
      <c r="T689" s="35" t="s">
        <v>67</v>
      </c>
      <c r="U689" s="40">
        <v>41998</v>
      </c>
      <c r="Z689" s="41">
        <f t="shared" si="20"/>
        <v>1</v>
      </c>
      <c r="AA689" s="41"/>
      <c r="AB689" s="41"/>
      <c r="AC689" s="41"/>
      <c r="AD689" s="41"/>
      <c r="AE689" s="42" t="s">
        <v>3147</v>
      </c>
      <c r="AF689" s="43">
        <v>105270</v>
      </c>
      <c r="AG689" s="44">
        <v>40717</v>
      </c>
      <c r="AH689" s="42" t="s">
        <v>99</v>
      </c>
      <c r="AI689" s="42" t="s">
        <v>3143</v>
      </c>
      <c r="AJ689" s="44">
        <v>37361</v>
      </c>
      <c r="AK689" t="b">
        <f t="shared" si="21"/>
        <v>1</v>
      </c>
    </row>
    <row r="690" spans="1:37" ht="18.75" customHeight="1">
      <c r="A690" s="34">
        <v>120</v>
      </c>
      <c r="B690" s="58" t="s">
        <v>246</v>
      </c>
      <c r="C690" s="35" t="s">
        <v>3148</v>
      </c>
      <c r="D690" s="35" t="s">
        <v>3149</v>
      </c>
      <c r="E690" s="39" t="s">
        <v>3150</v>
      </c>
      <c r="F690" s="36">
        <v>19775</v>
      </c>
      <c r="G690" s="35" t="s">
        <v>74</v>
      </c>
      <c r="H690" s="35" t="s">
        <v>354</v>
      </c>
      <c r="I690" s="35" t="s">
        <v>3151</v>
      </c>
      <c r="J690" s="83">
        <v>41962</v>
      </c>
      <c r="K690" s="37">
        <v>108110</v>
      </c>
      <c r="L690" s="35" t="s">
        <v>123</v>
      </c>
      <c r="M690" s="35" t="s">
        <v>74</v>
      </c>
      <c r="N690" s="35" t="s">
        <v>356</v>
      </c>
      <c r="O690" s="35" t="s">
        <v>77</v>
      </c>
      <c r="P690" s="35" t="s">
        <v>77</v>
      </c>
      <c r="Q690" s="36">
        <v>41971</v>
      </c>
      <c r="R690" s="39" t="s">
        <v>357</v>
      </c>
      <c r="S690" s="35" t="s">
        <v>354</v>
      </c>
      <c r="T690" s="35" t="s">
        <v>67</v>
      </c>
      <c r="U690" s="40">
        <v>41998</v>
      </c>
      <c r="Z690" s="41">
        <f t="shared" si="20"/>
        <v>1</v>
      </c>
      <c r="AA690" s="41"/>
      <c r="AB690" s="41" t="s">
        <v>5579</v>
      </c>
      <c r="AC690" s="41"/>
      <c r="AD690" s="41"/>
      <c r="AE690" s="42" t="s">
        <v>3152</v>
      </c>
      <c r="AF690" s="43">
        <v>108110</v>
      </c>
      <c r="AG690" s="44">
        <v>39672</v>
      </c>
      <c r="AH690" s="42" t="s">
        <v>3149</v>
      </c>
      <c r="AI690" s="42" t="s">
        <v>3148</v>
      </c>
      <c r="AJ690" s="44">
        <v>19775</v>
      </c>
      <c r="AK690" t="b">
        <f t="shared" si="21"/>
        <v>1</v>
      </c>
    </row>
    <row r="691" spans="1:37" ht="18.75" customHeight="1">
      <c r="A691" s="34">
        <v>9</v>
      </c>
      <c r="B691" s="58" t="s">
        <v>86</v>
      </c>
      <c r="C691" s="35" t="s">
        <v>2841</v>
      </c>
      <c r="D691" s="35" t="s">
        <v>3153</v>
      </c>
      <c r="E691" s="47">
        <v>15001026204</v>
      </c>
      <c r="F691" s="36">
        <v>36046</v>
      </c>
      <c r="G691" s="35" t="s">
        <v>74</v>
      </c>
      <c r="H691" s="35" t="s">
        <v>312</v>
      </c>
      <c r="I691" s="35" t="s">
        <v>3154</v>
      </c>
      <c r="J691" s="83">
        <v>41964</v>
      </c>
      <c r="K691" s="37" t="s">
        <v>3155</v>
      </c>
      <c r="L691" s="35" t="s">
        <v>123</v>
      </c>
      <c r="M691" s="35" t="s">
        <v>74</v>
      </c>
      <c r="N691" s="35" t="s">
        <v>314</v>
      </c>
      <c r="O691" s="35" t="s">
        <v>3156</v>
      </c>
      <c r="P691" s="35" t="s">
        <v>65</v>
      </c>
      <c r="Q691" s="36">
        <v>41968</v>
      </c>
      <c r="R691" s="39" t="s">
        <v>175</v>
      </c>
      <c r="S691" s="35" t="s">
        <v>172</v>
      </c>
      <c r="T691" s="35" t="s">
        <v>67</v>
      </c>
      <c r="U691" s="40">
        <v>41998</v>
      </c>
      <c r="Z691" s="41">
        <f t="shared" si="20"/>
        <v>1</v>
      </c>
      <c r="AA691" s="41"/>
      <c r="AB691" s="41"/>
      <c r="AC691" s="41"/>
      <c r="AD691" s="41"/>
      <c r="AE691" s="42" t="s">
        <v>77</v>
      </c>
      <c r="AF691" s="48"/>
      <c r="AG691" s="49"/>
      <c r="AH691" s="42" t="s">
        <v>77</v>
      </c>
      <c r="AI691" s="42" t="s">
        <v>77</v>
      </c>
      <c r="AJ691" s="49"/>
      <c r="AK691" t="b">
        <f t="shared" si="21"/>
        <v>0</v>
      </c>
    </row>
    <row r="692" spans="1:37" ht="18.75" customHeight="1">
      <c r="A692" s="34">
        <v>807</v>
      </c>
      <c r="B692" s="58" t="s">
        <v>86</v>
      </c>
      <c r="C692" s="35" t="s">
        <v>3157</v>
      </c>
      <c r="D692" s="35" t="s">
        <v>150</v>
      </c>
      <c r="E692" s="39" t="s">
        <v>3158</v>
      </c>
      <c r="F692" s="36">
        <v>37684</v>
      </c>
      <c r="G692" s="35" t="s">
        <v>297</v>
      </c>
      <c r="H692" s="35" t="s">
        <v>298</v>
      </c>
      <c r="I692" s="35" t="s">
        <v>3159</v>
      </c>
      <c r="J692" s="83">
        <v>41990</v>
      </c>
      <c r="K692" s="37">
        <v>109050</v>
      </c>
      <c r="L692" s="35" t="s">
        <v>123</v>
      </c>
      <c r="M692" s="35" t="s">
        <v>298</v>
      </c>
      <c r="N692" s="35" t="s">
        <v>105</v>
      </c>
      <c r="O692" s="35" t="s">
        <v>3160</v>
      </c>
      <c r="P692" s="35" t="s">
        <v>65</v>
      </c>
      <c r="Q692" s="36">
        <v>41991</v>
      </c>
      <c r="R692" s="39" t="s">
        <v>301</v>
      </c>
      <c r="S692" s="35" t="s">
        <v>302</v>
      </c>
      <c r="T692" s="35" t="s">
        <v>67</v>
      </c>
      <c r="U692" s="40">
        <v>41998</v>
      </c>
      <c r="Z692" s="41">
        <f t="shared" si="20"/>
        <v>1</v>
      </c>
      <c r="AA692" s="41"/>
      <c r="AB692" s="41"/>
      <c r="AC692" s="41"/>
      <c r="AD692" s="41"/>
      <c r="AE692" s="42" t="s">
        <v>3161</v>
      </c>
      <c r="AF692" s="43">
        <v>109050</v>
      </c>
      <c r="AG692" s="44">
        <v>41730</v>
      </c>
      <c r="AH692" s="42" t="s">
        <v>150</v>
      </c>
      <c r="AI692" s="42" t="s">
        <v>3157</v>
      </c>
      <c r="AJ692" s="44">
        <v>37684</v>
      </c>
      <c r="AK692" t="b">
        <f t="shared" si="21"/>
        <v>1</v>
      </c>
    </row>
    <row r="693" spans="1:37" ht="18.75" customHeight="1">
      <c r="A693" s="34">
        <v>824</v>
      </c>
      <c r="B693" s="58" t="s">
        <v>86</v>
      </c>
      <c r="C693" s="35" t="s">
        <v>3162</v>
      </c>
      <c r="D693" s="35" t="s">
        <v>724</v>
      </c>
      <c r="E693" s="39" t="s">
        <v>3163</v>
      </c>
      <c r="F693" s="36">
        <v>36937</v>
      </c>
      <c r="G693" s="35" t="s">
        <v>297</v>
      </c>
      <c r="H693" s="35" t="s">
        <v>298</v>
      </c>
      <c r="I693" s="35" t="s">
        <v>3164</v>
      </c>
      <c r="J693" s="83">
        <v>41990</v>
      </c>
      <c r="K693" s="37">
        <v>109540</v>
      </c>
      <c r="L693" s="35" t="s">
        <v>123</v>
      </c>
      <c r="M693" s="35" t="s">
        <v>298</v>
      </c>
      <c r="N693" s="35" t="s">
        <v>105</v>
      </c>
      <c r="O693" s="35" t="s">
        <v>3165</v>
      </c>
      <c r="P693" s="35" t="s">
        <v>65</v>
      </c>
      <c r="Q693" s="36">
        <v>41991</v>
      </c>
      <c r="R693" s="39" t="s">
        <v>301</v>
      </c>
      <c r="S693" s="35" t="s">
        <v>302</v>
      </c>
      <c r="T693" s="35" t="s">
        <v>67</v>
      </c>
      <c r="U693" s="40">
        <v>41998</v>
      </c>
      <c r="Z693" s="41">
        <f t="shared" si="20"/>
        <v>1</v>
      </c>
      <c r="AA693" s="41"/>
      <c r="AB693" s="41"/>
      <c r="AC693" s="41"/>
      <c r="AD693" s="41"/>
      <c r="AE693" s="42" t="s">
        <v>3166</v>
      </c>
      <c r="AF693" s="43">
        <v>109540</v>
      </c>
      <c r="AG693" s="44">
        <v>41645</v>
      </c>
      <c r="AH693" s="42" t="s">
        <v>724</v>
      </c>
      <c r="AI693" s="42" t="s">
        <v>3162</v>
      </c>
      <c r="AJ693" s="44">
        <v>36937</v>
      </c>
      <c r="AK693" t="b">
        <f t="shared" si="21"/>
        <v>1</v>
      </c>
    </row>
    <row r="694" spans="1:37" ht="18.75" customHeight="1">
      <c r="A694" s="34">
        <v>746</v>
      </c>
      <c r="B694" s="58" t="s">
        <v>246</v>
      </c>
      <c r="C694" s="35" t="s">
        <v>3167</v>
      </c>
      <c r="D694" s="35" t="s">
        <v>1127</v>
      </c>
      <c r="E694" s="39" t="s">
        <v>3168</v>
      </c>
      <c r="F694" s="36">
        <v>35040</v>
      </c>
      <c r="G694" s="35" t="s">
        <v>74</v>
      </c>
      <c r="H694" s="35" t="s">
        <v>172</v>
      </c>
      <c r="I694" s="35" t="s">
        <v>3169</v>
      </c>
      <c r="J694" s="83">
        <v>41961</v>
      </c>
      <c r="K694" s="37">
        <v>110050</v>
      </c>
      <c r="L694" s="35" t="s">
        <v>123</v>
      </c>
      <c r="M694" s="35" t="s">
        <v>74</v>
      </c>
      <c r="N694" s="35" t="s">
        <v>105</v>
      </c>
      <c r="O694" s="35" t="s">
        <v>3170</v>
      </c>
      <c r="P694" s="35" t="s">
        <v>65</v>
      </c>
      <c r="Q694" s="36">
        <v>41988</v>
      </c>
      <c r="R694" s="39" t="s">
        <v>1450</v>
      </c>
      <c r="S694" s="35" t="s">
        <v>172</v>
      </c>
      <c r="T694" s="35" t="s">
        <v>67</v>
      </c>
      <c r="U694" s="40">
        <v>41998</v>
      </c>
      <c r="Z694" s="41">
        <f t="shared" si="20"/>
        <v>1</v>
      </c>
      <c r="AA694" s="41"/>
      <c r="AB694" s="41" t="s">
        <v>5579</v>
      </c>
      <c r="AC694" s="41"/>
      <c r="AD694" s="41"/>
      <c r="AE694" s="42" t="s">
        <v>3171</v>
      </c>
      <c r="AF694" s="43">
        <v>110050</v>
      </c>
      <c r="AG694" s="44">
        <v>41466</v>
      </c>
      <c r="AH694" s="42" t="s">
        <v>1127</v>
      </c>
      <c r="AI694" s="42" t="s">
        <v>3167</v>
      </c>
      <c r="AJ694" s="44">
        <v>35040</v>
      </c>
      <c r="AK694" t="b">
        <f t="shared" si="21"/>
        <v>1</v>
      </c>
    </row>
    <row r="695" spans="1:37" ht="18.75" customHeight="1">
      <c r="A695" s="34">
        <v>686</v>
      </c>
      <c r="B695" s="58" t="s">
        <v>246</v>
      </c>
      <c r="C695" s="35" t="s">
        <v>3172</v>
      </c>
      <c r="D695" s="35" t="s">
        <v>3173</v>
      </c>
      <c r="E695" s="39" t="s">
        <v>3174</v>
      </c>
      <c r="F695" s="36">
        <v>24647</v>
      </c>
      <c r="G695" s="35" t="s">
        <v>90</v>
      </c>
      <c r="H695" s="35" t="s">
        <v>91</v>
      </c>
      <c r="I695" s="35" t="s">
        <v>3175</v>
      </c>
      <c r="J695" s="83">
        <v>41975</v>
      </c>
      <c r="K695" s="37">
        <v>110540</v>
      </c>
      <c r="L695" s="35" t="s">
        <v>123</v>
      </c>
      <c r="M695" s="35" t="s">
        <v>91</v>
      </c>
      <c r="N695" s="35" t="s">
        <v>272</v>
      </c>
      <c r="O695" s="35" t="s">
        <v>77</v>
      </c>
      <c r="P695" s="35" t="s">
        <v>77</v>
      </c>
      <c r="Q695" s="36">
        <v>41986</v>
      </c>
      <c r="R695" s="39" t="s">
        <v>218</v>
      </c>
      <c r="S695" s="35" t="s">
        <v>91</v>
      </c>
      <c r="T695" s="35" t="s">
        <v>67</v>
      </c>
      <c r="U695" s="40">
        <v>41998</v>
      </c>
      <c r="Z695" s="41">
        <f t="shared" si="20"/>
        <v>1</v>
      </c>
      <c r="AA695" s="41"/>
      <c r="AB695" s="41"/>
      <c r="AC695" s="41"/>
      <c r="AD695" s="41"/>
      <c r="AE695" s="42" t="s">
        <v>3176</v>
      </c>
      <c r="AF695" s="43">
        <v>110540</v>
      </c>
      <c r="AG695" s="44">
        <v>41634</v>
      </c>
      <c r="AH695" s="42" t="s">
        <v>3173</v>
      </c>
      <c r="AI695" s="42" t="s">
        <v>3172</v>
      </c>
      <c r="AJ695" s="44">
        <v>24647</v>
      </c>
      <c r="AK695" t="b">
        <f t="shared" si="21"/>
        <v>1</v>
      </c>
    </row>
    <row r="696" spans="1:37" ht="18.75" customHeight="1">
      <c r="A696" s="34">
        <v>662</v>
      </c>
      <c r="B696" s="58" t="s">
        <v>86</v>
      </c>
      <c r="C696" s="35" t="s">
        <v>3177</v>
      </c>
      <c r="D696" s="35" t="s">
        <v>544</v>
      </c>
      <c r="E696" s="39" t="s">
        <v>3178</v>
      </c>
      <c r="F696" s="36">
        <v>36103</v>
      </c>
      <c r="G696" s="35" t="s">
        <v>90</v>
      </c>
      <c r="H696" s="35" t="s">
        <v>91</v>
      </c>
      <c r="I696" s="35" t="s">
        <v>3179</v>
      </c>
      <c r="J696" s="83">
        <v>41976</v>
      </c>
      <c r="K696" s="37">
        <v>113280</v>
      </c>
      <c r="L696" s="35" t="s">
        <v>123</v>
      </c>
      <c r="M696" s="35" t="s">
        <v>91</v>
      </c>
      <c r="N696" s="35" t="s">
        <v>93</v>
      </c>
      <c r="O696" s="35" t="s">
        <v>3180</v>
      </c>
      <c r="P696" s="35" t="s">
        <v>65</v>
      </c>
      <c r="Q696" s="36">
        <v>41986</v>
      </c>
      <c r="R696" s="39" t="s">
        <v>218</v>
      </c>
      <c r="S696" s="35" t="s">
        <v>91</v>
      </c>
      <c r="T696" s="35" t="s">
        <v>67</v>
      </c>
      <c r="U696" s="40">
        <v>41998</v>
      </c>
      <c r="Z696" s="41">
        <f t="shared" si="20"/>
        <v>1</v>
      </c>
      <c r="AA696" s="41"/>
      <c r="AB696" s="41"/>
      <c r="AC696" s="41"/>
      <c r="AD696" s="41"/>
      <c r="AE696" s="42" t="s">
        <v>3181</v>
      </c>
      <c r="AF696" s="43">
        <v>113280</v>
      </c>
      <c r="AG696" s="44">
        <v>41316</v>
      </c>
      <c r="AH696" s="42" t="s">
        <v>544</v>
      </c>
      <c r="AI696" s="42" t="s">
        <v>3177</v>
      </c>
      <c r="AJ696" s="44">
        <v>36103</v>
      </c>
      <c r="AK696" t="b">
        <f t="shared" si="21"/>
        <v>1</v>
      </c>
    </row>
    <row r="697" spans="1:37" ht="18.75" customHeight="1">
      <c r="A697" s="34">
        <v>84</v>
      </c>
      <c r="B697" s="58" t="s">
        <v>246</v>
      </c>
      <c r="C697" s="35" t="s">
        <v>3182</v>
      </c>
      <c r="D697" s="35" t="s">
        <v>162</v>
      </c>
      <c r="E697" s="39" t="s">
        <v>3183</v>
      </c>
      <c r="F697" s="36">
        <v>29238</v>
      </c>
      <c r="G697" s="35" t="s">
        <v>74</v>
      </c>
      <c r="H697" s="35" t="s">
        <v>354</v>
      </c>
      <c r="I697" s="35" t="s">
        <v>3184</v>
      </c>
      <c r="J697" s="83">
        <v>41964</v>
      </c>
      <c r="K697" s="37">
        <v>113380</v>
      </c>
      <c r="L697" s="35" t="s">
        <v>123</v>
      </c>
      <c r="M697" s="35" t="s">
        <v>74</v>
      </c>
      <c r="N697" s="35" t="s">
        <v>356</v>
      </c>
      <c r="O697" s="35" t="s">
        <v>77</v>
      </c>
      <c r="P697" s="35" t="s">
        <v>77</v>
      </c>
      <c r="Q697" s="36">
        <v>41971</v>
      </c>
      <c r="R697" s="39" t="s">
        <v>357</v>
      </c>
      <c r="S697" s="35" t="s">
        <v>354</v>
      </c>
      <c r="T697" s="35" t="s">
        <v>67</v>
      </c>
      <c r="U697" s="40">
        <v>41998</v>
      </c>
      <c r="Z697" s="41">
        <f t="shared" si="20"/>
        <v>1</v>
      </c>
      <c r="AA697" s="41"/>
      <c r="AB697" s="41" t="s">
        <v>5579</v>
      </c>
      <c r="AC697" s="41"/>
      <c r="AD697" s="41"/>
      <c r="AE697" s="42" t="s">
        <v>3185</v>
      </c>
      <c r="AF697" s="43">
        <v>113380</v>
      </c>
      <c r="AG697" s="44">
        <v>40613</v>
      </c>
      <c r="AH697" s="42" t="s">
        <v>148</v>
      </c>
      <c r="AI697" s="42" t="s">
        <v>3182</v>
      </c>
      <c r="AJ697" s="44">
        <v>29238</v>
      </c>
      <c r="AK697" t="b">
        <f t="shared" si="21"/>
        <v>1</v>
      </c>
    </row>
    <row r="698" spans="1:37" ht="18.75" customHeight="1">
      <c r="A698" s="34">
        <v>589</v>
      </c>
      <c r="B698" s="58" t="s">
        <v>86</v>
      </c>
      <c r="C698" s="35" t="s">
        <v>3186</v>
      </c>
      <c r="D698" s="35" t="s">
        <v>99</v>
      </c>
      <c r="E698" s="39" t="s">
        <v>3187</v>
      </c>
      <c r="F698" s="36">
        <v>37045</v>
      </c>
      <c r="G698" s="35" t="s">
        <v>90</v>
      </c>
      <c r="H698" s="35" t="s">
        <v>230</v>
      </c>
      <c r="I698" s="35" t="s">
        <v>77</v>
      </c>
      <c r="J698" s="84"/>
      <c r="K698" s="37">
        <v>117520</v>
      </c>
      <c r="L698" s="35" t="s">
        <v>123</v>
      </c>
      <c r="M698" s="35" t="s">
        <v>230</v>
      </c>
      <c r="N698" s="35" t="s">
        <v>231</v>
      </c>
      <c r="O698" s="35" t="s">
        <v>3188</v>
      </c>
      <c r="P698" s="35" t="s">
        <v>233</v>
      </c>
      <c r="Q698" s="36">
        <v>41978</v>
      </c>
      <c r="R698" s="39" t="s">
        <v>234</v>
      </c>
      <c r="S698" s="35" t="s">
        <v>230</v>
      </c>
      <c r="T698" s="35" t="s">
        <v>67</v>
      </c>
      <c r="U698" s="40">
        <v>41998</v>
      </c>
      <c r="Z698" s="41">
        <f t="shared" si="20"/>
        <v>1</v>
      </c>
      <c r="AA698" s="41"/>
      <c r="AB698" s="41"/>
      <c r="AC698" s="41"/>
      <c r="AD698" s="41"/>
      <c r="AE698" s="42" t="s">
        <v>3189</v>
      </c>
      <c r="AF698" s="43">
        <v>117520</v>
      </c>
      <c r="AG698" s="44">
        <v>40653</v>
      </c>
      <c r="AH698" s="42" t="s">
        <v>99</v>
      </c>
      <c r="AI698" s="42" t="s">
        <v>3186</v>
      </c>
      <c r="AJ698" s="44">
        <v>37045</v>
      </c>
      <c r="AK698" t="b">
        <f t="shared" si="21"/>
        <v>1</v>
      </c>
    </row>
    <row r="699" spans="1:37" ht="18.75" customHeight="1">
      <c r="A699" s="34">
        <v>689</v>
      </c>
      <c r="B699" s="58" t="s">
        <v>246</v>
      </c>
      <c r="C699" s="35" t="s">
        <v>3190</v>
      </c>
      <c r="D699" s="35" t="s">
        <v>2878</v>
      </c>
      <c r="E699" s="39" t="s">
        <v>3191</v>
      </c>
      <c r="F699" s="36">
        <v>30252</v>
      </c>
      <c r="G699" s="35" t="s">
        <v>90</v>
      </c>
      <c r="H699" s="35" t="s">
        <v>91</v>
      </c>
      <c r="I699" s="35" t="s">
        <v>3192</v>
      </c>
      <c r="J699" s="83">
        <v>41976</v>
      </c>
      <c r="K699" s="37">
        <v>117950</v>
      </c>
      <c r="L699" s="35" t="s">
        <v>123</v>
      </c>
      <c r="M699" s="35" t="s">
        <v>91</v>
      </c>
      <c r="N699" s="35" t="s">
        <v>63</v>
      </c>
      <c r="O699" s="35" t="s">
        <v>77</v>
      </c>
      <c r="P699" s="35" t="s">
        <v>77</v>
      </c>
      <c r="Q699" s="36">
        <v>41986</v>
      </c>
      <c r="R699" s="39" t="s">
        <v>218</v>
      </c>
      <c r="S699" s="35" t="s">
        <v>91</v>
      </c>
      <c r="T699" s="35" t="s">
        <v>67</v>
      </c>
      <c r="U699" s="40">
        <v>41998</v>
      </c>
      <c r="Z699" s="41">
        <f t="shared" si="20"/>
        <v>1</v>
      </c>
      <c r="AA699" s="41"/>
      <c r="AB699" s="41"/>
      <c r="AC699" s="41"/>
      <c r="AD699" s="41"/>
      <c r="AE699" s="42" t="s">
        <v>3193</v>
      </c>
      <c r="AF699" s="43">
        <v>117950</v>
      </c>
      <c r="AG699" s="44">
        <v>41648</v>
      </c>
      <c r="AH699" s="42" t="s">
        <v>2878</v>
      </c>
      <c r="AI699" s="42" t="s">
        <v>3190</v>
      </c>
      <c r="AJ699" s="44">
        <v>30252</v>
      </c>
      <c r="AK699" t="b">
        <f t="shared" si="21"/>
        <v>1</v>
      </c>
    </row>
    <row r="700" spans="1:37" ht="18.75" customHeight="1">
      <c r="A700" s="34">
        <v>582</v>
      </c>
      <c r="B700" s="58" t="s">
        <v>86</v>
      </c>
      <c r="C700" s="35" t="s">
        <v>559</v>
      </c>
      <c r="D700" s="35" t="s">
        <v>2135</v>
      </c>
      <c r="E700" s="39" t="s">
        <v>3194</v>
      </c>
      <c r="F700" s="36">
        <v>35992</v>
      </c>
      <c r="G700" s="35" t="s">
        <v>90</v>
      </c>
      <c r="H700" s="35" t="s">
        <v>230</v>
      </c>
      <c r="I700" s="35" t="s">
        <v>77</v>
      </c>
      <c r="J700" s="83">
        <v>41977</v>
      </c>
      <c r="K700" s="37">
        <v>119010</v>
      </c>
      <c r="L700" s="35" t="s">
        <v>123</v>
      </c>
      <c r="M700" s="35" t="s">
        <v>230</v>
      </c>
      <c r="N700" s="35" t="s">
        <v>231</v>
      </c>
      <c r="O700" s="35" t="s">
        <v>3195</v>
      </c>
      <c r="P700" s="35" t="s">
        <v>233</v>
      </c>
      <c r="Q700" s="36">
        <v>41978</v>
      </c>
      <c r="R700" s="39" t="s">
        <v>234</v>
      </c>
      <c r="S700" s="35" t="s">
        <v>230</v>
      </c>
      <c r="T700" s="35" t="s">
        <v>67</v>
      </c>
      <c r="U700" s="40">
        <v>41998</v>
      </c>
      <c r="Z700" s="41">
        <f t="shared" si="20"/>
        <v>1</v>
      </c>
      <c r="AA700" s="41"/>
      <c r="AB700" s="41"/>
      <c r="AC700" s="41"/>
      <c r="AD700" s="41"/>
      <c r="AE700" s="42" t="s">
        <v>3196</v>
      </c>
      <c r="AF700" s="43">
        <v>119010</v>
      </c>
      <c r="AG700" s="44">
        <v>40193</v>
      </c>
      <c r="AH700" s="42" t="s">
        <v>2135</v>
      </c>
      <c r="AI700" s="42" t="s">
        <v>559</v>
      </c>
      <c r="AJ700" s="44">
        <v>35992</v>
      </c>
      <c r="AK700" t="b">
        <f t="shared" si="21"/>
        <v>1</v>
      </c>
    </row>
    <row r="701" spans="1:37" ht="18.75" customHeight="1">
      <c r="A701" s="34">
        <v>196</v>
      </c>
      <c r="B701" s="58" t="s">
        <v>246</v>
      </c>
      <c r="C701" s="35" t="s">
        <v>3197</v>
      </c>
      <c r="D701" s="35" t="s">
        <v>3198</v>
      </c>
      <c r="E701" s="39" t="s">
        <v>3199</v>
      </c>
      <c r="F701" s="36">
        <v>14046</v>
      </c>
      <c r="G701" s="35" t="s">
        <v>74</v>
      </c>
      <c r="H701" s="35" t="s">
        <v>354</v>
      </c>
      <c r="I701" s="35" t="s">
        <v>3200</v>
      </c>
      <c r="J701" s="83">
        <v>41963</v>
      </c>
      <c r="K701" s="37">
        <v>121700</v>
      </c>
      <c r="L701" s="35" t="s">
        <v>123</v>
      </c>
      <c r="M701" s="35" t="s">
        <v>74</v>
      </c>
      <c r="N701" s="35" t="s">
        <v>356</v>
      </c>
      <c r="O701" s="35" t="s">
        <v>77</v>
      </c>
      <c r="P701" s="35" t="s">
        <v>77</v>
      </c>
      <c r="Q701" s="36">
        <v>41971</v>
      </c>
      <c r="R701" s="39" t="s">
        <v>357</v>
      </c>
      <c r="S701" s="35" t="s">
        <v>354</v>
      </c>
      <c r="T701" s="35" t="s">
        <v>67</v>
      </c>
      <c r="U701" s="40">
        <v>41998</v>
      </c>
      <c r="Z701" s="41">
        <f t="shared" si="20"/>
        <v>1</v>
      </c>
      <c r="AA701" s="41"/>
      <c r="AB701" s="41" t="s">
        <v>5579</v>
      </c>
      <c r="AC701" s="41"/>
      <c r="AD701" s="41"/>
      <c r="AE701" s="42" t="s">
        <v>3201</v>
      </c>
      <c r="AF701" s="43">
        <v>121700</v>
      </c>
      <c r="AG701" s="44">
        <v>41694</v>
      </c>
      <c r="AH701" s="42" t="s">
        <v>3198</v>
      </c>
      <c r="AI701" s="42" t="s">
        <v>3197</v>
      </c>
      <c r="AJ701" s="44">
        <v>14046</v>
      </c>
      <c r="AK701" t="b">
        <f t="shared" si="21"/>
        <v>1</v>
      </c>
    </row>
    <row r="702" spans="1:37" ht="18.75" customHeight="1">
      <c r="A702" s="34">
        <v>762</v>
      </c>
      <c r="B702" s="58" t="s">
        <v>86</v>
      </c>
      <c r="C702" s="35" t="s">
        <v>3202</v>
      </c>
      <c r="D702" s="35" t="s">
        <v>413</v>
      </c>
      <c r="E702" s="39" t="s">
        <v>3203</v>
      </c>
      <c r="F702" s="36">
        <v>36981</v>
      </c>
      <c r="G702" s="35" t="s">
        <v>90</v>
      </c>
      <c r="H702" s="35" t="s">
        <v>256</v>
      </c>
      <c r="I702" s="35" t="s">
        <v>3204</v>
      </c>
      <c r="J702" s="83">
        <v>41982</v>
      </c>
      <c r="K702" s="37">
        <v>126840</v>
      </c>
      <c r="L702" s="35" t="s">
        <v>123</v>
      </c>
      <c r="M702" s="35" t="s">
        <v>256</v>
      </c>
      <c r="N702" s="35" t="s">
        <v>258</v>
      </c>
      <c r="O702" s="35" t="s">
        <v>3205</v>
      </c>
      <c r="P702" s="35" t="s">
        <v>65</v>
      </c>
      <c r="Q702" s="36">
        <v>41985</v>
      </c>
      <c r="R702" s="39" t="s">
        <v>260</v>
      </c>
      <c r="S702" s="35" t="s">
        <v>256</v>
      </c>
      <c r="T702" s="35" t="s">
        <v>67</v>
      </c>
      <c r="U702" s="40">
        <v>41999</v>
      </c>
      <c r="Z702" s="41">
        <f t="shared" si="20"/>
        <v>1</v>
      </c>
      <c r="AA702" s="41"/>
      <c r="AB702" s="41"/>
      <c r="AC702" s="41"/>
      <c r="AD702" s="41"/>
      <c r="AE702" s="42" t="s">
        <v>3206</v>
      </c>
      <c r="AF702" s="43">
        <v>126840</v>
      </c>
      <c r="AG702" s="44">
        <v>41684</v>
      </c>
      <c r="AH702" s="42" t="s">
        <v>413</v>
      </c>
      <c r="AI702" s="42" t="s">
        <v>3202</v>
      </c>
      <c r="AJ702" s="44">
        <v>36981</v>
      </c>
      <c r="AK702" t="b">
        <f t="shared" si="21"/>
        <v>1</v>
      </c>
    </row>
    <row r="703" spans="1:37" ht="18.75" customHeight="1">
      <c r="A703" s="34">
        <v>823</v>
      </c>
      <c r="B703" s="58" t="s">
        <v>86</v>
      </c>
      <c r="C703" s="35" t="s">
        <v>3207</v>
      </c>
      <c r="D703" s="35" t="s">
        <v>214</v>
      </c>
      <c r="E703" s="39" t="s">
        <v>3208</v>
      </c>
      <c r="F703" s="36">
        <v>36873</v>
      </c>
      <c r="G703" s="35" t="s">
        <v>297</v>
      </c>
      <c r="H703" s="35" t="s">
        <v>298</v>
      </c>
      <c r="I703" s="35" t="s">
        <v>3209</v>
      </c>
      <c r="J703" s="83">
        <v>41991</v>
      </c>
      <c r="K703" s="37">
        <v>129020</v>
      </c>
      <c r="L703" s="35" t="s">
        <v>123</v>
      </c>
      <c r="M703" s="35" t="s">
        <v>298</v>
      </c>
      <c r="N703" s="35" t="s">
        <v>105</v>
      </c>
      <c r="O703" s="35" t="s">
        <v>3210</v>
      </c>
      <c r="P703" s="35" t="s">
        <v>79</v>
      </c>
      <c r="Q703" s="36">
        <v>41991</v>
      </c>
      <c r="R703" s="39" t="s">
        <v>301</v>
      </c>
      <c r="S703" s="35" t="s">
        <v>302</v>
      </c>
      <c r="T703" s="35" t="s">
        <v>67</v>
      </c>
      <c r="U703" s="40">
        <v>41998</v>
      </c>
      <c r="Z703" s="41">
        <f t="shared" si="20"/>
        <v>1</v>
      </c>
      <c r="AA703" s="41"/>
      <c r="AB703" s="41"/>
      <c r="AC703" s="41"/>
      <c r="AD703" s="41"/>
      <c r="AE703" s="42" t="s">
        <v>3211</v>
      </c>
      <c r="AF703" s="43">
        <v>129020</v>
      </c>
      <c r="AG703" s="44">
        <v>41522</v>
      </c>
      <c r="AH703" s="42" t="s">
        <v>482</v>
      </c>
      <c r="AI703" s="42" t="s">
        <v>3207</v>
      </c>
      <c r="AJ703" s="44">
        <v>36873</v>
      </c>
      <c r="AK703" t="b">
        <f t="shared" si="21"/>
        <v>1</v>
      </c>
    </row>
    <row r="704" spans="1:37" ht="18.75" customHeight="1">
      <c r="A704" s="34">
        <v>818</v>
      </c>
      <c r="B704" s="58" t="s">
        <v>86</v>
      </c>
      <c r="C704" s="35" t="s">
        <v>1421</v>
      </c>
      <c r="D704" s="35" t="s">
        <v>1496</v>
      </c>
      <c r="E704" s="39" t="s">
        <v>3212</v>
      </c>
      <c r="F704" s="36">
        <v>36146</v>
      </c>
      <c r="G704" s="35" t="s">
        <v>297</v>
      </c>
      <c r="H704" s="35" t="s">
        <v>298</v>
      </c>
      <c r="I704" s="35" t="s">
        <v>3213</v>
      </c>
      <c r="J704" s="83">
        <v>41991</v>
      </c>
      <c r="K704" s="37">
        <v>129910</v>
      </c>
      <c r="L704" s="35" t="s">
        <v>123</v>
      </c>
      <c r="M704" s="35" t="s">
        <v>298</v>
      </c>
      <c r="N704" s="35" t="s">
        <v>105</v>
      </c>
      <c r="O704" s="35" t="s">
        <v>3214</v>
      </c>
      <c r="P704" s="35" t="s">
        <v>65</v>
      </c>
      <c r="Q704" s="36">
        <v>41991</v>
      </c>
      <c r="R704" s="39" t="s">
        <v>301</v>
      </c>
      <c r="S704" s="35" t="s">
        <v>302</v>
      </c>
      <c r="T704" s="35" t="s">
        <v>67</v>
      </c>
      <c r="U704" s="40">
        <v>41998</v>
      </c>
      <c r="Z704" s="41">
        <f t="shared" si="20"/>
        <v>1</v>
      </c>
      <c r="AA704" s="41"/>
      <c r="AB704" s="41"/>
      <c r="AC704" s="41"/>
      <c r="AD704" s="41"/>
      <c r="AE704" s="42" t="s">
        <v>3215</v>
      </c>
      <c r="AF704" s="43">
        <v>129910</v>
      </c>
      <c r="AG704" s="44">
        <v>41686</v>
      </c>
      <c r="AH704" s="42" t="s">
        <v>1496</v>
      </c>
      <c r="AI704" s="42" t="s">
        <v>1421</v>
      </c>
      <c r="AJ704" s="44">
        <v>36146</v>
      </c>
      <c r="AK704" t="b">
        <f t="shared" si="21"/>
        <v>1</v>
      </c>
    </row>
    <row r="705" spans="1:37" ht="18.75" customHeight="1">
      <c r="A705" s="34">
        <v>676</v>
      </c>
      <c r="B705" s="58" t="s">
        <v>86</v>
      </c>
      <c r="C705" s="35" t="s">
        <v>3216</v>
      </c>
      <c r="D705" s="35" t="s">
        <v>406</v>
      </c>
      <c r="E705" s="39" t="s">
        <v>3217</v>
      </c>
      <c r="F705" s="36">
        <v>35774</v>
      </c>
      <c r="G705" s="35" t="s">
        <v>90</v>
      </c>
      <c r="H705" s="35" t="s">
        <v>91</v>
      </c>
      <c r="I705" s="35" t="s">
        <v>3218</v>
      </c>
      <c r="J705" s="83">
        <v>41976</v>
      </c>
      <c r="K705" s="37">
        <v>130980</v>
      </c>
      <c r="L705" s="35" t="s">
        <v>123</v>
      </c>
      <c r="M705" s="35" t="s">
        <v>91</v>
      </c>
      <c r="N705" s="35" t="s">
        <v>223</v>
      </c>
      <c r="O705" s="35" t="s">
        <v>3219</v>
      </c>
      <c r="P705" s="35" t="s">
        <v>65</v>
      </c>
      <c r="Q705" s="36">
        <v>41986</v>
      </c>
      <c r="R705" s="39" t="s">
        <v>218</v>
      </c>
      <c r="S705" s="35" t="s">
        <v>91</v>
      </c>
      <c r="T705" s="35" t="s">
        <v>67</v>
      </c>
      <c r="U705" s="40">
        <v>41998</v>
      </c>
      <c r="Z705" s="41">
        <f t="shared" si="20"/>
        <v>1</v>
      </c>
      <c r="AA705" s="41"/>
      <c r="AB705" s="41"/>
      <c r="AC705" s="41"/>
      <c r="AD705" s="41"/>
      <c r="AE705" s="42" t="s">
        <v>3220</v>
      </c>
      <c r="AF705" s="43">
        <v>130980</v>
      </c>
      <c r="AG705" s="44">
        <v>41307</v>
      </c>
      <c r="AH705" s="42" t="s">
        <v>406</v>
      </c>
      <c r="AI705" s="42" t="s">
        <v>3216</v>
      </c>
      <c r="AJ705" s="44">
        <v>35774</v>
      </c>
      <c r="AK705" t="b">
        <f t="shared" si="21"/>
        <v>1</v>
      </c>
    </row>
    <row r="706" spans="1:37" ht="18.75" customHeight="1">
      <c r="A706" s="34">
        <v>665</v>
      </c>
      <c r="B706" s="58" t="s">
        <v>86</v>
      </c>
      <c r="C706" s="35" t="s">
        <v>3221</v>
      </c>
      <c r="D706" s="35" t="s">
        <v>1810</v>
      </c>
      <c r="E706" s="39" t="s">
        <v>3222</v>
      </c>
      <c r="F706" s="36">
        <v>39015</v>
      </c>
      <c r="G706" s="35" t="s">
        <v>90</v>
      </c>
      <c r="H706" s="35" t="s">
        <v>91</v>
      </c>
      <c r="I706" s="35" t="s">
        <v>3223</v>
      </c>
      <c r="J706" s="83">
        <v>41984</v>
      </c>
      <c r="K706" s="37">
        <v>131470</v>
      </c>
      <c r="L706" s="35" t="s">
        <v>123</v>
      </c>
      <c r="M706" s="35" t="s">
        <v>91</v>
      </c>
      <c r="N706" s="35" t="s">
        <v>93</v>
      </c>
      <c r="O706" s="35" t="s">
        <v>3224</v>
      </c>
      <c r="P706" s="35" t="s">
        <v>65</v>
      </c>
      <c r="Q706" s="36">
        <v>41986</v>
      </c>
      <c r="R706" s="39" t="s">
        <v>218</v>
      </c>
      <c r="S706" s="35" t="s">
        <v>91</v>
      </c>
      <c r="T706" s="35" t="s">
        <v>67</v>
      </c>
      <c r="U706" s="40">
        <v>41998</v>
      </c>
      <c r="Z706" s="41">
        <f t="shared" si="20"/>
        <v>1</v>
      </c>
      <c r="AA706" s="41"/>
      <c r="AB706" s="41"/>
      <c r="AC706" s="41"/>
      <c r="AD706" s="41"/>
      <c r="AE706" s="42" t="s">
        <v>3225</v>
      </c>
      <c r="AF706" s="43">
        <v>131470</v>
      </c>
      <c r="AG706" s="44">
        <v>41936</v>
      </c>
      <c r="AH706" s="42" t="s">
        <v>1810</v>
      </c>
      <c r="AI706" s="42" t="s">
        <v>3221</v>
      </c>
      <c r="AJ706" s="44">
        <v>39015</v>
      </c>
      <c r="AK706" t="b">
        <f t="shared" si="21"/>
        <v>1</v>
      </c>
    </row>
    <row r="707" spans="1:37" ht="18.75" customHeight="1">
      <c r="A707" s="34">
        <v>233</v>
      </c>
      <c r="B707" s="58" t="s">
        <v>55</v>
      </c>
      <c r="C707" s="35" t="s">
        <v>1943</v>
      </c>
      <c r="D707" s="35" t="s">
        <v>415</v>
      </c>
      <c r="E707" s="39" t="s">
        <v>3226</v>
      </c>
      <c r="F707" s="36">
        <v>30086</v>
      </c>
      <c r="G707" s="35" t="s">
        <v>74</v>
      </c>
      <c r="H707" s="35" t="s">
        <v>132</v>
      </c>
      <c r="I707" s="35" t="s">
        <v>3227</v>
      </c>
      <c r="J707" s="83">
        <v>41961</v>
      </c>
      <c r="K707" s="37">
        <v>132130</v>
      </c>
      <c r="L707" s="35" t="s">
        <v>123</v>
      </c>
      <c r="M707" s="35" t="s">
        <v>74</v>
      </c>
      <c r="N707" s="35" t="s">
        <v>77</v>
      </c>
      <c r="O707" s="35" t="s">
        <v>77</v>
      </c>
      <c r="P707" s="35" t="s">
        <v>77</v>
      </c>
      <c r="Q707" s="36">
        <v>41969</v>
      </c>
      <c r="R707" s="39" t="s">
        <v>135</v>
      </c>
      <c r="S707" s="35" t="s">
        <v>136</v>
      </c>
      <c r="T707" s="35" t="s">
        <v>3228</v>
      </c>
      <c r="U707" s="40">
        <v>41998</v>
      </c>
      <c r="Z707" s="41">
        <f t="shared" si="20"/>
        <v>2</v>
      </c>
      <c r="AA707" s="41"/>
      <c r="AB707" s="41"/>
      <c r="AC707" s="41"/>
      <c r="AD707" s="41"/>
      <c r="AE707" s="42" t="s">
        <v>3229</v>
      </c>
      <c r="AF707" s="43">
        <v>132130</v>
      </c>
      <c r="AG707" s="44">
        <v>39876</v>
      </c>
      <c r="AH707" s="42" t="s">
        <v>415</v>
      </c>
      <c r="AI707" s="42" t="s">
        <v>1943</v>
      </c>
      <c r="AJ707" s="44">
        <v>30086</v>
      </c>
      <c r="AK707" t="b">
        <f t="shared" si="21"/>
        <v>1</v>
      </c>
    </row>
    <row r="708" spans="1:37" ht="18.75" customHeight="1">
      <c r="A708" s="34">
        <v>75</v>
      </c>
      <c r="B708" s="58" t="s">
        <v>246</v>
      </c>
      <c r="C708" s="35" t="s">
        <v>2270</v>
      </c>
      <c r="D708" s="35" t="s">
        <v>3230</v>
      </c>
      <c r="E708" s="39" t="s">
        <v>3231</v>
      </c>
      <c r="F708" s="36">
        <v>15777</v>
      </c>
      <c r="G708" s="35" t="s">
        <v>2870</v>
      </c>
      <c r="H708" s="35" t="s">
        <v>2871</v>
      </c>
      <c r="I708" s="35" t="s">
        <v>3232</v>
      </c>
      <c r="J708" s="83">
        <v>41725</v>
      </c>
      <c r="K708" s="37">
        <v>138960</v>
      </c>
      <c r="L708" s="35" t="s">
        <v>123</v>
      </c>
      <c r="M708" s="35" t="s">
        <v>2871</v>
      </c>
      <c r="N708" s="35" t="s">
        <v>63</v>
      </c>
      <c r="O708" s="35" t="s">
        <v>77</v>
      </c>
      <c r="P708" s="35" t="s">
        <v>77</v>
      </c>
      <c r="Q708" s="36">
        <v>41786</v>
      </c>
      <c r="R708" s="39" t="s">
        <v>2873</v>
      </c>
      <c r="S708" s="35" t="s">
        <v>2871</v>
      </c>
      <c r="T708" s="35" t="s">
        <v>67</v>
      </c>
      <c r="U708" s="40">
        <v>41998</v>
      </c>
      <c r="Z708" s="41">
        <f t="shared" si="20"/>
        <v>1</v>
      </c>
      <c r="AA708" s="41"/>
      <c r="AB708" s="41"/>
      <c r="AC708" s="41"/>
      <c r="AD708" s="41"/>
      <c r="AE708" s="42" t="s">
        <v>3233</v>
      </c>
      <c r="AF708" s="43">
        <v>138960</v>
      </c>
      <c r="AG708" s="44">
        <v>41700</v>
      </c>
      <c r="AH708" s="42" t="s">
        <v>3230</v>
      </c>
      <c r="AI708" s="42" t="s">
        <v>2270</v>
      </c>
      <c r="AJ708" s="44">
        <v>15777</v>
      </c>
      <c r="AK708" t="b">
        <f t="shared" si="21"/>
        <v>1</v>
      </c>
    </row>
    <row r="709" spans="1:37" ht="18.75" customHeight="1">
      <c r="A709" s="34">
        <v>809</v>
      </c>
      <c r="B709" s="58" t="s">
        <v>86</v>
      </c>
      <c r="C709" s="35" t="s">
        <v>3234</v>
      </c>
      <c r="D709" s="35" t="s">
        <v>395</v>
      </c>
      <c r="E709" s="39" t="s">
        <v>3235</v>
      </c>
      <c r="F709" s="36">
        <v>38114</v>
      </c>
      <c r="G709" s="35" t="s">
        <v>297</v>
      </c>
      <c r="H709" s="35" t="s">
        <v>298</v>
      </c>
      <c r="I709" s="35" t="s">
        <v>3236</v>
      </c>
      <c r="J709" s="83">
        <v>41990</v>
      </c>
      <c r="K709" s="37">
        <v>141470</v>
      </c>
      <c r="L709" s="35" t="s">
        <v>123</v>
      </c>
      <c r="M709" s="35" t="s">
        <v>298</v>
      </c>
      <c r="N709" s="35" t="s">
        <v>105</v>
      </c>
      <c r="O709" s="35" t="s">
        <v>3237</v>
      </c>
      <c r="P709" s="35" t="s">
        <v>65</v>
      </c>
      <c r="Q709" s="36">
        <v>41991</v>
      </c>
      <c r="R709" s="39" t="s">
        <v>301</v>
      </c>
      <c r="S709" s="35" t="s">
        <v>302</v>
      </c>
      <c r="T709" s="35" t="s">
        <v>67</v>
      </c>
      <c r="U709" s="40">
        <v>41998</v>
      </c>
      <c r="Z709" s="41">
        <f t="shared" si="20"/>
        <v>1</v>
      </c>
      <c r="AA709" s="41"/>
      <c r="AB709" s="41"/>
      <c r="AC709" s="41"/>
      <c r="AD709" s="41"/>
      <c r="AE709" s="42" t="s">
        <v>3238</v>
      </c>
      <c r="AF709" s="43">
        <v>141470</v>
      </c>
      <c r="AG709" s="44">
        <v>41394</v>
      </c>
      <c r="AH709" s="42" t="s">
        <v>395</v>
      </c>
      <c r="AI709" s="42" t="s">
        <v>3234</v>
      </c>
      <c r="AJ709" s="44">
        <v>38114</v>
      </c>
      <c r="AK709" t="b">
        <f t="shared" si="21"/>
        <v>1</v>
      </c>
    </row>
    <row r="710" spans="1:37" ht="18.75" customHeight="1">
      <c r="A710" s="34">
        <v>876</v>
      </c>
      <c r="B710" s="58" t="s">
        <v>246</v>
      </c>
      <c r="C710" s="35" t="s">
        <v>3239</v>
      </c>
      <c r="D710" s="35" t="s">
        <v>1332</v>
      </c>
      <c r="E710" s="39" t="s">
        <v>3240</v>
      </c>
      <c r="F710" s="36">
        <v>20456</v>
      </c>
      <c r="G710" s="35" t="s">
        <v>288</v>
      </c>
      <c r="H710" s="35" t="s">
        <v>289</v>
      </c>
      <c r="I710" s="35" t="s">
        <v>3241</v>
      </c>
      <c r="J710" s="83">
        <v>41985</v>
      </c>
      <c r="K710" s="37">
        <v>149600</v>
      </c>
      <c r="L710" s="35" t="s">
        <v>123</v>
      </c>
      <c r="M710" s="35" t="s">
        <v>289</v>
      </c>
      <c r="N710" s="35" t="s">
        <v>308</v>
      </c>
      <c r="O710" s="35" t="s">
        <v>77</v>
      </c>
      <c r="P710" s="35" t="s">
        <v>77</v>
      </c>
      <c r="Q710" s="36">
        <v>41992</v>
      </c>
      <c r="R710" s="39" t="s">
        <v>292</v>
      </c>
      <c r="S710" s="35" t="s">
        <v>289</v>
      </c>
      <c r="T710" s="35" t="s">
        <v>67</v>
      </c>
      <c r="U710" s="40">
        <v>41998</v>
      </c>
      <c r="Z710" s="41">
        <f t="shared" ref="Z710:Z773" si="22">COUNTIF(E:E,E710)</f>
        <v>1</v>
      </c>
      <c r="AA710" s="41"/>
      <c r="AB710" s="41"/>
      <c r="AC710" s="41"/>
      <c r="AD710" s="41"/>
      <c r="AE710" s="42" t="s">
        <v>3242</v>
      </c>
      <c r="AF710" s="43">
        <v>149600</v>
      </c>
      <c r="AG710" s="44">
        <v>40962</v>
      </c>
      <c r="AH710" s="42" t="s">
        <v>1332</v>
      </c>
      <c r="AI710" s="42" t="s">
        <v>3239</v>
      </c>
      <c r="AJ710" s="44">
        <v>20456</v>
      </c>
      <c r="AK710" t="b">
        <f t="shared" ref="AK710:AK773" si="23">K710=AF710</f>
        <v>1</v>
      </c>
    </row>
    <row r="711" spans="1:37" ht="18.75" customHeight="1">
      <c r="A711" s="34">
        <v>682</v>
      </c>
      <c r="B711" s="58" t="s">
        <v>86</v>
      </c>
      <c r="C711" s="35" t="s">
        <v>2441</v>
      </c>
      <c r="D711" s="35" t="s">
        <v>162</v>
      </c>
      <c r="E711" s="39" t="s">
        <v>3243</v>
      </c>
      <c r="F711" s="36">
        <v>37086</v>
      </c>
      <c r="G711" s="35" t="s">
        <v>90</v>
      </c>
      <c r="H711" s="35" t="s">
        <v>91</v>
      </c>
      <c r="I711" s="35" t="s">
        <v>3244</v>
      </c>
      <c r="J711" s="83">
        <v>41977</v>
      </c>
      <c r="K711" s="37">
        <v>150220</v>
      </c>
      <c r="L711" s="35" t="s">
        <v>123</v>
      </c>
      <c r="M711" s="35" t="s">
        <v>91</v>
      </c>
      <c r="N711" s="35" t="s">
        <v>223</v>
      </c>
      <c r="O711" s="35" t="s">
        <v>3245</v>
      </c>
      <c r="P711" s="35" t="s">
        <v>3246</v>
      </c>
      <c r="Q711" s="36">
        <v>41986</v>
      </c>
      <c r="R711" s="39" t="s">
        <v>218</v>
      </c>
      <c r="S711" s="35" t="s">
        <v>91</v>
      </c>
      <c r="T711" s="35" t="s">
        <v>67</v>
      </c>
      <c r="U711" s="40">
        <v>41998</v>
      </c>
      <c r="Z711" s="41">
        <f t="shared" si="22"/>
        <v>1</v>
      </c>
      <c r="AA711" s="41"/>
      <c r="AB711" s="41"/>
      <c r="AC711" s="41"/>
      <c r="AD711" s="41"/>
      <c r="AE711" s="42" t="s">
        <v>3247</v>
      </c>
      <c r="AF711" s="43">
        <v>150220</v>
      </c>
      <c r="AG711" s="44">
        <v>41290</v>
      </c>
      <c r="AH711" s="42" t="s">
        <v>162</v>
      </c>
      <c r="AI711" s="42" t="s">
        <v>2441</v>
      </c>
      <c r="AJ711" s="44">
        <v>37086</v>
      </c>
      <c r="AK711" t="b">
        <f t="shared" si="23"/>
        <v>1</v>
      </c>
    </row>
    <row r="712" spans="1:37" ht="18.75" customHeight="1">
      <c r="A712" s="34">
        <v>334</v>
      </c>
      <c r="B712" s="58" t="s">
        <v>246</v>
      </c>
      <c r="C712" s="35" t="s">
        <v>3248</v>
      </c>
      <c r="D712" s="35" t="s">
        <v>99</v>
      </c>
      <c r="E712" s="39" t="s">
        <v>3249</v>
      </c>
      <c r="F712" s="36">
        <v>32534</v>
      </c>
      <c r="G712" s="35" t="s">
        <v>74</v>
      </c>
      <c r="H712" s="35" t="s">
        <v>354</v>
      </c>
      <c r="I712" s="35" t="s">
        <v>3250</v>
      </c>
      <c r="J712" s="83">
        <v>41962</v>
      </c>
      <c r="K712" s="37">
        <v>155870</v>
      </c>
      <c r="L712" s="35" t="s">
        <v>123</v>
      </c>
      <c r="M712" s="35" t="s">
        <v>74</v>
      </c>
      <c r="N712" s="35" t="s">
        <v>356</v>
      </c>
      <c r="O712" s="35" t="s">
        <v>3251</v>
      </c>
      <c r="P712" s="35" t="s">
        <v>65</v>
      </c>
      <c r="Q712" s="36">
        <v>41971</v>
      </c>
      <c r="R712" s="39" t="s">
        <v>357</v>
      </c>
      <c r="S712" s="35" t="s">
        <v>354</v>
      </c>
      <c r="T712" s="35" t="s">
        <v>67</v>
      </c>
      <c r="U712" s="40">
        <v>41998</v>
      </c>
      <c r="Z712" s="41">
        <f t="shared" si="22"/>
        <v>1</v>
      </c>
      <c r="AA712" s="41"/>
      <c r="AB712" s="41" t="s">
        <v>5579</v>
      </c>
      <c r="AC712" s="41"/>
      <c r="AD712" s="41"/>
      <c r="AE712" s="42" t="s">
        <v>3252</v>
      </c>
      <c r="AF712" s="43">
        <v>155870</v>
      </c>
      <c r="AG712" s="44">
        <v>40152</v>
      </c>
      <c r="AH712" s="42" t="s">
        <v>99</v>
      </c>
      <c r="AI712" s="42" t="s">
        <v>3248</v>
      </c>
      <c r="AJ712" s="44">
        <v>32534</v>
      </c>
      <c r="AK712" t="b">
        <f t="shared" si="23"/>
        <v>1</v>
      </c>
    </row>
    <row r="713" spans="1:37" ht="18.75" customHeight="1">
      <c r="A713" s="34">
        <v>496</v>
      </c>
      <c r="B713" s="58" t="s">
        <v>246</v>
      </c>
      <c r="C713" s="35" t="s">
        <v>3253</v>
      </c>
      <c r="D713" s="35" t="s">
        <v>88</v>
      </c>
      <c r="E713" s="39" t="s">
        <v>3254</v>
      </c>
      <c r="F713" s="36">
        <v>32029</v>
      </c>
      <c r="G713" s="35" t="s">
        <v>74</v>
      </c>
      <c r="H713" s="35" t="s">
        <v>112</v>
      </c>
      <c r="I713" s="35" t="s">
        <v>3255</v>
      </c>
      <c r="J713" s="83">
        <v>41963</v>
      </c>
      <c r="K713" s="37">
        <v>157810</v>
      </c>
      <c r="L713" s="35" t="s">
        <v>123</v>
      </c>
      <c r="M713" s="35" t="s">
        <v>74</v>
      </c>
      <c r="N713" s="35" t="s">
        <v>202</v>
      </c>
      <c r="O713" s="35" t="s">
        <v>3256</v>
      </c>
      <c r="P713" s="35" t="s">
        <v>679</v>
      </c>
      <c r="Q713" s="36">
        <v>41971</v>
      </c>
      <c r="R713" s="39" t="s">
        <v>80</v>
      </c>
      <c r="S713" s="35" t="s">
        <v>75</v>
      </c>
      <c r="T713" s="35" t="s">
        <v>67</v>
      </c>
      <c r="U713" s="40">
        <v>41998</v>
      </c>
      <c r="Z713" s="41">
        <f t="shared" si="22"/>
        <v>1</v>
      </c>
      <c r="AA713" s="41"/>
      <c r="AB713" s="41" t="s">
        <v>5579</v>
      </c>
      <c r="AC713" s="41"/>
      <c r="AD713" s="41"/>
      <c r="AE713" s="42" t="s">
        <v>3257</v>
      </c>
      <c r="AF713" s="43">
        <v>157810</v>
      </c>
      <c r="AG713" s="44">
        <v>40159</v>
      </c>
      <c r="AH713" s="42" t="s">
        <v>88</v>
      </c>
      <c r="AI713" s="42" t="s">
        <v>3253</v>
      </c>
      <c r="AJ713" s="44">
        <v>32029</v>
      </c>
      <c r="AK713" t="b">
        <f t="shared" si="23"/>
        <v>1</v>
      </c>
    </row>
    <row r="714" spans="1:37" ht="18.75" customHeight="1">
      <c r="A714" s="34">
        <v>675</v>
      </c>
      <c r="B714" s="58" t="s">
        <v>86</v>
      </c>
      <c r="C714" s="35" t="s">
        <v>3258</v>
      </c>
      <c r="D714" s="35" t="s">
        <v>194</v>
      </c>
      <c r="E714" s="39" t="s">
        <v>3259</v>
      </c>
      <c r="F714" s="36">
        <v>39258</v>
      </c>
      <c r="G714" s="35" t="s">
        <v>90</v>
      </c>
      <c r="H714" s="35" t="s">
        <v>91</v>
      </c>
      <c r="I714" s="35" t="s">
        <v>3260</v>
      </c>
      <c r="J714" s="83">
        <v>41977</v>
      </c>
      <c r="K714" s="37">
        <v>168310</v>
      </c>
      <c r="L714" s="35" t="s">
        <v>123</v>
      </c>
      <c r="M714" s="35" t="s">
        <v>91</v>
      </c>
      <c r="N714" s="35" t="s">
        <v>223</v>
      </c>
      <c r="O714" s="35" t="s">
        <v>3261</v>
      </c>
      <c r="P714" s="35" t="s">
        <v>65</v>
      </c>
      <c r="Q714" s="36">
        <v>41986</v>
      </c>
      <c r="R714" s="39" t="s">
        <v>218</v>
      </c>
      <c r="S714" s="35" t="s">
        <v>91</v>
      </c>
      <c r="T714" s="35" t="s">
        <v>67</v>
      </c>
      <c r="U714" s="40">
        <v>41998</v>
      </c>
      <c r="Z714" s="41">
        <f t="shared" si="22"/>
        <v>1</v>
      </c>
      <c r="AA714" s="41"/>
      <c r="AB714" s="41"/>
      <c r="AC714" s="41"/>
      <c r="AD714" s="41"/>
      <c r="AE714" s="42" t="s">
        <v>3262</v>
      </c>
      <c r="AF714" s="43">
        <v>168310</v>
      </c>
      <c r="AG714" s="44">
        <v>41250</v>
      </c>
      <c r="AH714" s="42" t="s">
        <v>194</v>
      </c>
      <c r="AI714" s="42" t="s">
        <v>3258</v>
      </c>
      <c r="AJ714" s="44">
        <v>39258</v>
      </c>
      <c r="AK714" t="b">
        <f t="shared" si="23"/>
        <v>1</v>
      </c>
    </row>
    <row r="715" spans="1:37" ht="18.75" customHeight="1">
      <c r="A715" s="34">
        <v>555</v>
      </c>
      <c r="B715" s="58" t="s">
        <v>246</v>
      </c>
      <c r="C715" s="35" t="s">
        <v>3263</v>
      </c>
      <c r="D715" s="35" t="s">
        <v>2001</v>
      </c>
      <c r="E715" s="39" t="s">
        <v>3264</v>
      </c>
      <c r="F715" s="36">
        <v>25684</v>
      </c>
      <c r="G715" s="35" t="s">
        <v>74</v>
      </c>
      <c r="H715" s="35" t="s">
        <v>354</v>
      </c>
      <c r="I715" s="35" t="s">
        <v>3265</v>
      </c>
      <c r="J715" s="83">
        <v>41978</v>
      </c>
      <c r="K715" s="37">
        <v>175720</v>
      </c>
      <c r="L715" s="35" t="s">
        <v>123</v>
      </c>
      <c r="M715" s="35" t="s">
        <v>74</v>
      </c>
      <c r="N715" s="35" t="s">
        <v>356</v>
      </c>
      <c r="O715" s="35" t="s">
        <v>77</v>
      </c>
      <c r="P715" s="35" t="s">
        <v>77</v>
      </c>
      <c r="Q715" s="36">
        <v>41978</v>
      </c>
      <c r="R715" s="39" t="s">
        <v>697</v>
      </c>
      <c r="S715" s="35" t="s">
        <v>354</v>
      </c>
      <c r="T715" s="35" t="s">
        <v>67</v>
      </c>
      <c r="U715" s="40">
        <v>41998</v>
      </c>
      <c r="Z715" s="41">
        <f t="shared" si="22"/>
        <v>1</v>
      </c>
      <c r="AA715" s="41"/>
      <c r="AB715" s="41" t="s">
        <v>5579</v>
      </c>
      <c r="AC715" s="41"/>
      <c r="AD715" s="41"/>
      <c r="AE715" s="42" t="s">
        <v>3266</v>
      </c>
      <c r="AF715" s="43">
        <v>175720</v>
      </c>
      <c r="AG715" s="44">
        <v>40896</v>
      </c>
      <c r="AH715" s="42" t="s">
        <v>3267</v>
      </c>
      <c r="AI715" s="42" t="s">
        <v>3263</v>
      </c>
      <c r="AJ715" s="44">
        <v>25684</v>
      </c>
      <c r="AK715" t="b">
        <f t="shared" si="23"/>
        <v>1</v>
      </c>
    </row>
    <row r="716" spans="1:37" ht="18.75" customHeight="1">
      <c r="A716" s="34">
        <v>240</v>
      </c>
      <c r="B716" s="58" t="s">
        <v>86</v>
      </c>
      <c r="C716" s="35" t="s">
        <v>3268</v>
      </c>
      <c r="D716" s="35" t="s">
        <v>214</v>
      </c>
      <c r="E716" s="39" t="s">
        <v>3269</v>
      </c>
      <c r="F716" s="36">
        <v>37717</v>
      </c>
      <c r="G716" s="35" t="s">
        <v>74</v>
      </c>
      <c r="H716" s="35" t="s">
        <v>354</v>
      </c>
      <c r="I716" s="35" t="s">
        <v>3270</v>
      </c>
      <c r="J716" s="83">
        <v>41967</v>
      </c>
      <c r="K716" s="37">
        <v>180780</v>
      </c>
      <c r="L716" s="35" t="s">
        <v>123</v>
      </c>
      <c r="M716" s="35" t="s">
        <v>74</v>
      </c>
      <c r="N716" s="35" t="s">
        <v>3271</v>
      </c>
      <c r="O716" s="35" t="s">
        <v>3272</v>
      </c>
      <c r="P716" s="35" t="s">
        <v>79</v>
      </c>
      <c r="Q716" s="36">
        <v>41971</v>
      </c>
      <c r="R716" s="39" t="s">
        <v>357</v>
      </c>
      <c r="S716" s="35" t="s">
        <v>354</v>
      </c>
      <c r="T716" s="35" t="s">
        <v>67</v>
      </c>
      <c r="U716" s="40">
        <v>41998</v>
      </c>
      <c r="Z716" s="41">
        <f t="shared" si="22"/>
        <v>1</v>
      </c>
      <c r="AA716" s="41"/>
      <c r="AB716" s="41"/>
      <c r="AC716" s="41"/>
      <c r="AD716" s="41"/>
      <c r="AE716" s="42" t="s">
        <v>3273</v>
      </c>
      <c r="AF716" s="43">
        <v>180780</v>
      </c>
      <c r="AG716" s="44">
        <v>39259</v>
      </c>
      <c r="AH716" s="42" t="s">
        <v>482</v>
      </c>
      <c r="AI716" s="42" t="s">
        <v>3268</v>
      </c>
      <c r="AJ716" s="44">
        <v>37717</v>
      </c>
      <c r="AK716" t="b">
        <f t="shared" si="23"/>
        <v>1</v>
      </c>
    </row>
    <row r="717" spans="1:37" ht="18.75" customHeight="1">
      <c r="A717" s="34">
        <v>819</v>
      </c>
      <c r="B717" s="58" t="s">
        <v>86</v>
      </c>
      <c r="C717" s="35" t="s">
        <v>1059</v>
      </c>
      <c r="D717" s="35" t="s">
        <v>2787</v>
      </c>
      <c r="E717" s="39" t="s">
        <v>3274</v>
      </c>
      <c r="F717" s="36">
        <v>36776</v>
      </c>
      <c r="G717" s="35" t="s">
        <v>297</v>
      </c>
      <c r="H717" s="35" t="s">
        <v>298</v>
      </c>
      <c r="I717" s="35" t="s">
        <v>3275</v>
      </c>
      <c r="J717" s="83">
        <v>41990</v>
      </c>
      <c r="K717" s="37">
        <v>184730</v>
      </c>
      <c r="L717" s="35" t="s">
        <v>123</v>
      </c>
      <c r="M717" s="35" t="s">
        <v>298</v>
      </c>
      <c r="N717" s="35" t="s">
        <v>105</v>
      </c>
      <c r="O717" s="35" t="s">
        <v>3276</v>
      </c>
      <c r="P717" s="35" t="s">
        <v>65</v>
      </c>
      <c r="Q717" s="36">
        <v>41991</v>
      </c>
      <c r="R717" s="39" t="s">
        <v>301</v>
      </c>
      <c r="S717" s="35" t="s">
        <v>302</v>
      </c>
      <c r="T717" s="35" t="s">
        <v>67</v>
      </c>
      <c r="U717" s="40">
        <v>41998</v>
      </c>
      <c r="Z717" s="41">
        <f t="shared" si="22"/>
        <v>1</v>
      </c>
      <c r="AA717" s="41"/>
      <c r="AB717" s="41"/>
      <c r="AC717" s="41"/>
      <c r="AD717" s="41"/>
      <c r="AE717" s="42" t="s">
        <v>3277</v>
      </c>
      <c r="AF717" s="43">
        <v>184730</v>
      </c>
      <c r="AG717" s="44">
        <v>40168</v>
      </c>
      <c r="AH717" s="42" t="s">
        <v>2787</v>
      </c>
      <c r="AI717" s="42" t="s">
        <v>1059</v>
      </c>
      <c r="AJ717" s="44">
        <v>36776</v>
      </c>
      <c r="AK717" t="b">
        <f t="shared" si="23"/>
        <v>1</v>
      </c>
    </row>
    <row r="718" spans="1:37" ht="18.75" customHeight="1">
      <c r="A718" s="34">
        <v>144</v>
      </c>
      <c r="B718" s="58" t="s">
        <v>246</v>
      </c>
      <c r="C718" s="35" t="s">
        <v>3278</v>
      </c>
      <c r="D718" s="35" t="s">
        <v>214</v>
      </c>
      <c r="E718" s="39" t="s">
        <v>3279</v>
      </c>
      <c r="F718" s="36">
        <v>29618</v>
      </c>
      <c r="G718" s="35" t="s">
        <v>74</v>
      </c>
      <c r="H718" s="35" t="s">
        <v>354</v>
      </c>
      <c r="I718" s="35" t="s">
        <v>3280</v>
      </c>
      <c r="J718" s="83">
        <v>41967</v>
      </c>
      <c r="K718" s="37">
        <v>193230</v>
      </c>
      <c r="L718" s="35" t="s">
        <v>123</v>
      </c>
      <c r="M718" s="35" t="s">
        <v>74</v>
      </c>
      <c r="N718" s="35" t="s">
        <v>356</v>
      </c>
      <c r="O718" s="35" t="s">
        <v>77</v>
      </c>
      <c r="P718" s="35" t="s">
        <v>77</v>
      </c>
      <c r="Q718" s="36">
        <v>41971</v>
      </c>
      <c r="R718" s="39" t="s">
        <v>357</v>
      </c>
      <c r="S718" s="35" t="s">
        <v>354</v>
      </c>
      <c r="T718" s="35" t="s">
        <v>67</v>
      </c>
      <c r="U718" s="40">
        <v>41998</v>
      </c>
      <c r="Z718" s="41">
        <f t="shared" si="22"/>
        <v>1</v>
      </c>
      <c r="AA718" s="41"/>
      <c r="AB718" s="41" t="s">
        <v>5579</v>
      </c>
      <c r="AC718" s="41"/>
      <c r="AD718" s="41"/>
      <c r="AE718" s="42" t="s">
        <v>3281</v>
      </c>
      <c r="AF718" s="43">
        <v>193230</v>
      </c>
      <c r="AG718" s="44">
        <v>41336</v>
      </c>
      <c r="AH718" s="42" t="s">
        <v>482</v>
      </c>
      <c r="AI718" s="42" t="s">
        <v>3278</v>
      </c>
      <c r="AJ718" s="44">
        <v>29618</v>
      </c>
      <c r="AK718" t="b">
        <f t="shared" si="23"/>
        <v>1</v>
      </c>
    </row>
    <row r="719" spans="1:37" ht="18.75" customHeight="1">
      <c r="A719" s="34">
        <v>830</v>
      </c>
      <c r="B719" s="58" t="s">
        <v>86</v>
      </c>
      <c r="C719" s="35" t="s">
        <v>3282</v>
      </c>
      <c r="D719" s="35" t="s">
        <v>1536</v>
      </c>
      <c r="E719" s="39" t="s">
        <v>3283</v>
      </c>
      <c r="F719" s="36">
        <v>37164</v>
      </c>
      <c r="G719" s="35" t="s">
        <v>297</v>
      </c>
      <c r="H719" s="35" t="s">
        <v>298</v>
      </c>
      <c r="I719" s="35" t="s">
        <v>3284</v>
      </c>
      <c r="J719" s="83">
        <v>41990</v>
      </c>
      <c r="K719" s="37">
        <v>194100</v>
      </c>
      <c r="L719" s="35" t="s">
        <v>123</v>
      </c>
      <c r="M719" s="35" t="s">
        <v>298</v>
      </c>
      <c r="N719" s="35" t="s">
        <v>105</v>
      </c>
      <c r="O719" s="35" t="s">
        <v>3285</v>
      </c>
      <c r="P719" s="35" t="s">
        <v>65</v>
      </c>
      <c r="Q719" s="36">
        <v>41991</v>
      </c>
      <c r="R719" s="39" t="s">
        <v>301</v>
      </c>
      <c r="S719" s="35" t="s">
        <v>302</v>
      </c>
      <c r="T719" s="35" t="s">
        <v>67</v>
      </c>
      <c r="U719" s="40">
        <v>41998</v>
      </c>
      <c r="Z719" s="41">
        <f t="shared" si="22"/>
        <v>1</v>
      </c>
      <c r="AA719" s="41"/>
      <c r="AB719" s="41"/>
      <c r="AC719" s="41"/>
      <c r="AD719" s="41"/>
      <c r="AE719" s="42" t="s">
        <v>3286</v>
      </c>
      <c r="AF719" s="43">
        <v>194100</v>
      </c>
      <c r="AG719" s="44">
        <v>41986</v>
      </c>
      <c r="AH719" s="42" t="s">
        <v>1536</v>
      </c>
      <c r="AI719" s="42" t="s">
        <v>3282</v>
      </c>
      <c r="AJ719" s="44">
        <v>37164</v>
      </c>
      <c r="AK719" t="b">
        <f t="shared" si="23"/>
        <v>1</v>
      </c>
    </row>
    <row r="720" spans="1:37" ht="18.75" customHeight="1">
      <c r="A720" s="34">
        <v>750</v>
      </c>
      <c r="B720" s="58" t="s">
        <v>246</v>
      </c>
      <c r="C720" s="35" t="s">
        <v>2568</v>
      </c>
      <c r="D720" s="35" t="s">
        <v>406</v>
      </c>
      <c r="E720" s="39" t="s">
        <v>3287</v>
      </c>
      <c r="F720" s="36">
        <v>28476</v>
      </c>
      <c r="G720" s="35" t="s">
        <v>74</v>
      </c>
      <c r="H720" s="35" t="s">
        <v>172</v>
      </c>
      <c r="I720" s="35" t="s">
        <v>3288</v>
      </c>
      <c r="J720" s="83">
        <v>41961</v>
      </c>
      <c r="K720" s="37">
        <v>200800</v>
      </c>
      <c r="L720" s="35" t="s">
        <v>123</v>
      </c>
      <c r="M720" s="35" t="s">
        <v>74</v>
      </c>
      <c r="N720" s="35" t="s">
        <v>105</v>
      </c>
      <c r="O720" s="35" t="s">
        <v>463</v>
      </c>
      <c r="P720" s="35" t="s">
        <v>463</v>
      </c>
      <c r="Q720" s="36">
        <v>41988</v>
      </c>
      <c r="R720" s="39" t="s">
        <v>1450</v>
      </c>
      <c r="S720" s="35" t="s">
        <v>172</v>
      </c>
      <c r="T720" s="35" t="s">
        <v>67</v>
      </c>
      <c r="U720" s="40">
        <v>41998</v>
      </c>
      <c r="Z720" s="41">
        <f t="shared" si="22"/>
        <v>1</v>
      </c>
      <c r="AA720" s="41"/>
      <c r="AB720" s="41" t="s">
        <v>5579</v>
      </c>
      <c r="AC720" s="41"/>
      <c r="AD720" s="41"/>
      <c r="AE720" s="42" t="s">
        <v>3289</v>
      </c>
      <c r="AF720" s="43">
        <v>200800</v>
      </c>
      <c r="AG720" s="44">
        <v>40584</v>
      </c>
      <c r="AH720" s="42" t="s">
        <v>406</v>
      </c>
      <c r="AI720" s="42" t="s">
        <v>2568</v>
      </c>
      <c r="AJ720" s="44">
        <v>28476</v>
      </c>
      <c r="AK720" t="b">
        <f t="shared" si="23"/>
        <v>1</v>
      </c>
    </row>
    <row r="721" spans="1:37" ht="18.75" customHeight="1">
      <c r="A721" s="34">
        <v>839</v>
      </c>
      <c r="B721" s="58" t="s">
        <v>86</v>
      </c>
      <c r="C721" s="35" t="s">
        <v>831</v>
      </c>
      <c r="D721" s="35" t="s">
        <v>2135</v>
      </c>
      <c r="E721" s="39" t="s">
        <v>3290</v>
      </c>
      <c r="F721" s="36">
        <v>36281</v>
      </c>
      <c r="G721" s="35" t="s">
        <v>288</v>
      </c>
      <c r="H721" s="35" t="s">
        <v>289</v>
      </c>
      <c r="I721" s="35" t="s">
        <v>3291</v>
      </c>
      <c r="J721" s="83">
        <v>41985</v>
      </c>
      <c r="K721" s="37">
        <v>203170</v>
      </c>
      <c r="L721" s="35" t="s">
        <v>123</v>
      </c>
      <c r="M721" s="35" t="s">
        <v>289</v>
      </c>
      <c r="N721" s="35" t="s">
        <v>223</v>
      </c>
      <c r="O721" s="35" t="s">
        <v>3292</v>
      </c>
      <c r="P721" s="35" t="s">
        <v>65</v>
      </c>
      <c r="Q721" s="36">
        <v>41992</v>
      </c>
      <c r="R721" s="39" t="s">
        <v>292</v>
      </c>
      <c r="S721" s="35" t="s">
        <v>289</v>
      </c>
      <c r="T721" s="35" t="s">
        <v>67</v>
      </c>
      <c r="U721" s="40">
        <v>41998</v>
      </c>
      <c r="Z721" s="41">
        <f t="shared" si="22"/>
        <v>1</v>
      </c>
      <c r="AA721" s="41"/>
      <c r="AB721" s="41"/>
      <c r="AC721" s="41"/>
      <c r="AD721" s="41"/>
      <c r="AE721" s="42" t="s">
        <v>3293</v>
      </c>
      <c r="AF721" s="43">
        <v>203170</v>
      </c>
      <c r="AG721" s="44">
        <v>39183</v>
      </c>
      <c r="AH721" s="42" t="s">
        <v>2135</v>
      </c>
      <c r="AI721" s="42" t="s">
        <v>831</v>
      </c>
      <c r="AJ721" s="44">
        <v>36281</v>
      </c>
      <c r="AK721" t="b">
        <f t="shared" si="23"/>
        <v>1</v>
      </c>
    </row>
    <row r="722" spans="1:37" ht="18.75" customHeight="1">
      <c r="A722" s="34">
        <v>792</v>
      </c>
      <c r="B722" s="58" t="s">
        <v>86</v>
      </c>
      <c r="C722" s="35" t="s">
        <v>792</v>
      </c>
      <c r="D722" s="35" t="s">
        <v>1874</v>
      </c>
      <c r="E722" s="39" t="s">
        <v>3294</v>
      </c>
      <c r="F722" s="36">
        <v>38776</v>
      </c>
      <c r="G722" s="35" t="s">
        <v>297</v>
      </c>
      <c r="H722" s="35" t="s">
        <v>751</v>
      </c>
      <c r="I722" s="35" t="s">
        <v>3295</v>
      </c>
      <c r="J722" s="83">
        <v>41990</v>
      </c>
      <c r="K722" s="37">
        <v>219750</v>
      </c>
      <c r="L722" s="35" t="s">
        <v>123</v>
      </c>
      <c r="M722" s="35" t="s">
        <v>298</v>
      </c>
      <c r="N722" s="35" t="s">
        <v>3296</v>
      </c>
      <c r="O722" s="35" t="s">
        <v>3297</v>
      </c>
      <c r="P722" s="35" t="s">
        <v>233</v>
      </c>
      <c r="Q722" s="36">
        <v>41991</v>
      </c>
      <c r="R722" s="39" t="s">
        <v>754</v>
      </c>
      <c r="S722" s="35" t="s">
        <v>751</v>
      </c>
      <c r="T722" s="35" t="s">
        <v>67</v>
      </c>
      <c r="U722" s="40">
        <v>41998</v>
      </c>
      <c r="Z722" s="41">
        <f t="shared" si="22"/>
        <v>1</v>
      </c>
      <c r="AA722" s="41"/>
      <c r="AB722" s="41"/>
      <c r="AC722" s="41"/>
      <c r="AD722" s="41"/>
      <c r="AE722" s="42" t="s">
        <v>3298</v>
      </c>
      <c r="AF722" s="43">
        <v>219750</v>
      </c>
      <c r="AG722" s="44">
        <v>41354</v>
      </c>
      <c r="AH722" s="42" t="s">
        <v>1874</v>
      </c>
      <c r="AI722" s="42" t="s">
        <v>792</v>
      </c>
      <c r="AJ722" s="44">
        <v>38776</v>
      </c>
      <c r="AK722" t="b">
        <f t="shared" si="23"/>
        <v>1</v>
      </c>
    </row>
    <row r="723" spans="1:37" ht="18.75" customHeight="1">
      <c r="A723" s="34">
        <v>793</v>
      </c>
      <c r="B723" s="58" t="s">
        <v>86</v>
      </c>
      <c r="C723" s="35" t="s">
        <v>3122</v>
      </c>
      <c r="D723" s="35" t="s">
        <v>88</v>
      </c>
      <c r="E723" s="39" t="s">
        <v>3299</v>
      </c>
      <c r="F723" s="36">
        <v>37048</v>
      </c>
      <c r="G723" s="35" t="s">
        <v>297</v>
      </c>
      <c r="H723" s="35" t="s">
        <v>751</v>
      </c>
      <c r="I723" s="35" t="s">
        <v>3295</v>
      </c>
      <c r="J723" s="83">
        <v>41990</v>
      </c>
      <c r="K723" s="37">
        <v>219750</v>
      </c>
      <c r="L723" s="35" t="s">
        <v>123</v>
      </c>
      <c r="M723" s="35" t="s">
        <v>298</v>
      </c>
      <c r="N723" s="35" t="s">
        <v>223</v>
      </c>
      <c r="O723" s="35" t="s">
        <v>3297</v>
      </c>
      <c r="P723" s="35" t="s">
        <v>3300</v>
      </c>
      <c r="Q723" s="36">
        <v>41991</v>
      </c>
      <c r="R723" s="39" t="s">
        <v>754</v>
      </c>
      <c r="S723" s="35" t="s">
        <v>751</v>
      </c>
      <c r="T723" s="35" t="s">
        <v>67</v>
      </c>
      <c r="U723" s="40">
        <v>41998</v>
      </c>
      <c r="Z723" s="41">
        <f t="shared" si="22"/>
        <v>1</v>
      </c>
      <c r="AA723" s="41"/>
      <c r="AB723" s="41"/>
      <c r="AC723" s="41"/>
      <c r="AD723" s="41"/>
      <c r="AE723" s="42" t="s">
        <v>3298</v>
      </c>
      <c r="AF723" s="43">
        <v>219750</v>
      </c>
      <c r="AG723" s="44">
        <v>41354</v>
      </c>
      <c r="AH723" s="42" t="s">
        <v>88</v>
      </c>
      <c r="AI723" s="42" t="s">
        <v>3122</v>
      </c>
      <c r="AJ723" s="44">
        <v>37048</v>
      </c>
      <c r="AK723" t="b">
        <f t="shared" si="23"/>
        <v>1</v>
      </c>
    </row>
    <row r="724" spans="1:37" ht="18.75" customHeight="1">
      <c r="A724" s="34">
        <v>514</v>
      </c>
      <c r="B724" s="58" t="s">
        <v>86</v>
      </c>
      <c r="C724" s="35" t="s">
        <v>3301</v>
      </c>
      <c r="D724" s="35" t="s">
        <v>148</v>
      </c>
      <c r="E724" s="39" t="s">
        <v>3302</v>
      </c>
      <c r="F724" s="36">
        <v>35768</v>
      </c>
      <c r="G724" s="35" t="s">
        <v>74</v>
      </c>
      <c r="H724" s="35" t="s">
        <v>112</v>
      </c>
      <c r="I724" s="35" t="s">
        <v>3303</v>
      </c>
      <c r="J724" s="83">
        <v>41970</v>
      </c>
      <c r="K724" s="37">
        <v>231660</v>
      </c>
      <c r="L724" s="35" t="s">
        <v>123</v>
      </c>
      <c r="M724" s="35" t="s">
        <v>74</v>
      </c>
      <c r="N724" s="35" t="s">
        <v>77</v>
      </c>
      <c r="O724" s="35" t="s">
        <v>3304</v>
      </c>
      <c r="P724" s="35" t="s">
        <v>65</v>
      </c>
      <c r="Q724" s="36">
        <v>41971</v>
      </c>
      <c r="R724" s="39" t="s">
        <v>80</v>
      </c>
      <c r="S724" s="35" t="s">
        <v>75</v>
      </c>
      <c r="T724" s="35" t="s">
        <v>67</v>
      </c>
      <c r="U724" s="40">
        <v>41998</v>
      </c>
      <c r="Z724" s="41">
        <f t="shared" si="22"/>
        <v>1</v>
      </c>
      <c r="AA724" s="41"/>
      <c r="AB724" s="41"/>
      <c r="AC724" s="41"/>
      <c r="AD724" s="41"/>
      <c r="AE724" s="42" t="s">
        <v>3305</v>
      </c>
      <c r="AF724" s="43">
        <v>231660</v>
      </c>
      <c r="AG724" s="44">
        <v>41261</v>
      </c>
      <c r="AH724" s="42" t="s">
        <v>148</v>
      </c>
      <c r="AI724" s="42" t="s">
        <v>3301</v>
      </c>
      <c r="AJ724" s="44">
        <v>35768</v>
      </c>
      <c r="AK724" t="b">
        <f t="shared" si="23"/>
        <v>1</v>
      </c>
    </row>
    <row r="725" spans="1:37" ht="18.75" customHeight="1">
      <c r="A725" s="34">
        <v>38</v>
      </c>
      <c r="B725" s="58" t="s">
        <v>86</v>
      </c>
      <c r="C725" s="35" t="s">
        <v>2075</v>
      </c>
      <c r="D725" s="35" t="s">
        <v>162</v>
      </c>
      <c r="E725" s="39" t="s">
        <v>3306</v>
      </c>
      <c r="F725" s="36">
        <v>36406</v>
      </c>
      <c r="G725" s="35" t="s">
        <v>74</v>
      </c>
      <c r="H725" s="35" t="s">
        <v>354</v>
      </c>
      <c r="I725" s="35" t="s">
        <v>3307</v>
      </c>
      <c r="J725" s="83">
        <v>41968</v>
      </c>
      <c r="K725" s="37">
        <v>250270</v>
      </c>
      <c r="L725" s="35" t="s">
        <v>123</v>
      </c>
      <c r="M725" s="35" t="s">
        <v>74</v>
      </c>
      <c r="N725" s="35" t="s">
        <v>3308</v>
      </c>
      <c r="O725" s="35" t="s">
        <v>3309</v>
      </c>
      <c r="P725" s="35" t="s">
        <v>65</v>
      </c>
      <c r="Q725" s="36">
        <v>41971</v>
      </c>
      <c r="R725" s="39" t="s">
        <v>357</v>
      </c>
      <c r="S725" s="35" t="s">
        <v>354</v>
      </c>
      <c r="T725" s="35" t="s">
        <v>67</v>
      </c>
      <c r="U725" s="40">
        <v>41998</v>
      </c>
      <c r="Z725" s="41">
        <f t="shared" si="22"/>
        <v>1</v>
      </c>
      <c r="AA725" s="41"/>
      <c r="AB725" s="41"/>
      <c r="AC725" s="41"/>
      <c r="AD725" s="41"/>
      <c r="AE725" s="42" t="s">
        <v>3310</v>
      </c>
      <c r="AF725" s="43">
        <v>250270</v>
      </c>
      <c r="AG725" s="44">
        <v>39259</v>
      </c>
      <c r="AH725" s="42" t="s">
        <v>148</v>
      </c>
      <c r="AI725" s="42" t="s">
        <v>2075</v>
      </c>
      <c r="AJ725" s="44">
        <v>36406</v>
      </c>
      <c r="AK725" t="b">
        <f t="shared" si="23"/>
        <v>1</v>
      </c>
    </row>
    <row r="726" spans="1:37" ht="18.75" customHeight="1">
      <c r="A726" s="34">
        <v>554</v>
      </c>
      <c r="B726" s="58" t="s">
        <v>246</v>
      </c>
      <c r="C726" s="35" t="s">
        <v>3311</v>
      </c>
      <c r="D726" s="35" t="s">
        <v>88</v>
      </c>
      <c r="E726" s="39" t="s">
        <v>3312</v>
      </c>
      <c r="F726" s="36">
        <v>35211</v>
      </c>
      <c r="G726" s="35" t="s">
        <v>74</v>
      </c>
      <c r="H726" s="35" t="s">
        <v>354</v>
      </c>
      <c r="I726" s="35" t="s">
        <v>3313</v>
      </c>
      <c r="J726" s="83">
        <v>41977</v>
      </c>
      <c r="K726" s="37">
        <v>300920</v>
      </c>
      <c r="L726" s="35" t="s">
        <v>123</v>
      </c>
      <c r="M726" s="35" t="s">
        <v>74</v>
      </c>
      <c r="N726" s="35" t="s">
        <v>1569</v>
      </c>
      <c r="O726" s="35" t="s">
        <v>77</v>
      </c>
      <c r="P726" s="35" t="s">
        <v>77</v>
      </c>
      <c r="Q726" s="36">
        <v>41977</v>
      </c>
      <c r="R726" s="39" t="s">
        <v>3314</v>
      </c>
      <c r="S726" s="35" t="s">
        <v>354</v>
      </c>
      <c r="T726" s="35" t="s">
        <v>67</v>
      </c>
      <c r="U726" s="40">
        <v>41998</v>
      </c>
      <c r="Z726" s="41">
        <f t="shared" si="22"/>
        <v>1</v>
      </c>
      <c r="AA726" s="41"/>
      <c r="AB726" s="41" t="s">
        <v>5579</v>
      </c>
      <c r="AC726" s="41"/>
      <c r="AD726" s="41"/>
      <c r="AE726" s="42" t="s">
        <v>3315</v>
      </c>
      <c r="AF726" s="43">
        <v>300920</v>
      </c>
      <c r="AG726" s="44">
        <v>40141</v>
      </c>
      <c r="AH726" s="42" t="s">
        <v>88</v>
      </c>
      <c r="AI726" s="42" t="s">
        <v>3311</v>
      </c>
      <c r="AJ726" s="44">
        <v>35211</v>
      </c>
      <c r="AK726" t="b">
        <f t="shared" si="23"/>
        <v>1</v>
      </c>
    </row>
    <row r="727" spans="1:37" ht="18.75" customHeight="1">
      <c r="A727" s="34">
        <v>438</v>
      </c>
      <c r="B727" s="58" t="s">
        <v>246</v>
      </c>
      <c r="C727" s="35" t="s">
        <v>3316</v>
      </c>
      <c r="D727" s="35" t="s">
        <v>1215</v>
      </c>
      <c r="E727" s="39" t="s">
        <v>3317</v>
      </c>
      <c r="F727" s="36">
        <v>30414</v>
      </c>
      <c r="G727" s="35" t="s">
        <v>74</v>
      </c>
      <c r="H727" s="35" t="s">
        <v>354</v>
      </c>
      <c r="I727" s="35" t="s">
        <v>3318</v>
      </c>
      <c r="J727" s="83">
        <v>41967</v>
      </c>
      <c r="K727" s="37">
        <v>405580</v>
      </c>
      <c r="L727" s="35" t="s">
        <v>123</v>
      </c>
      <c r="M727" s="35" t="s">
        <v>74</v>
      </c>
      <c r="N727" s="35" t="s">
        <v>356</v>
      </c>
      <c r="O727" s="35" t="s">
        <v>77</v>
      </c>
      <c r="P727" s="35" t="s">
        <v>77</v>
      </c>
      <c r="Q727" s="36">
        <v>41971</v>
      </c>
      <c r="R727" s="39" t="s">
        <v>357</v>
      </c>
      <c r="S727" s="35" t="s">
        <v>354</v>
      </c>
      <c r="T727" s="35" t="s">
        <v>67</v>
      </c>
      <c r="U727" s="40">
        <v>41998</v>
      </c>
      <c r="Z727" s="41">
        <f t="shared" si="22"/>
        <v>1</v>
      </c>
      <c r="AA727" s="41"/>
      <c r="AB727" s="41" t="s">
        <v>5579</v>
      </c>
      <c r="AC727" s="41"/>
      <c r="AD727" s="41"/>
      <c r="AE727" s="42" t="s">
        <v>3319</v>
      </c>
      <c r="AF727" s="43">
        <v>405580</v>
      </c>
      <c r="AG727" s="44">
        <v>40577</v>
      </c>
      <c r="AH727" s="42" t="s">
        <v>3320</v>
      </c>
      <c r="AI727" s="42" t="s">
        <v>3316</v>
      </c>
      <c r="AJ727" s="44">
        <v>30414</v>
      </c>
      <c r="AK727" t="b">
        <f t="shared" si="23"/>
        <v>1</v>
      </c>
    </row>
    <row r="728" spans="1:37" ht="18.75" customHeight="1">
      <c r="A728" s="34">
        <v>407</v>
      </c>
      <c r="B728" s="58" t="s">
        <v>246</v>
      </c>
      <c r="C728" s="35" t="s">
        <v>3321</v>
      </c>
      <c r="D728" s="35" t="s">
        <v>1140</v>
      </c>
      <c r="E728" s="39" t="s">
        <v>3322</v>
      </c>
      <c r="F728" s="36">
        <v>25093</v>
      </c>
      <c r="G728" s="35" t="s">
        <v>74</v>
      </c>
      <c r="H728" s="35" t="s">
        <v>354</v>
      </c>
      <c r="I728" s="35" t="s">
        <v>3323</v>
      </c>
      <c r="J728" s="83">
        <v>41967</v>
      </c>
      <c r="K728" s="37">
        <v>684080</v>
      </c>
      <c r="L728" s="35" t="s">
        <v>123</v>
      </c>
      <c r="M728" s="35" t="s">
        <v>74</v>
      </c>
      <c r="N728" s="35" t="s">
        <v>356</v>
      </c>
      <c r="O728" s="35" t="s">
        <v>77</v>
      </c>
      <c r="P728" s="35" t="s">
        <v>77</v>
      </c>
      <c r="Q728" s="36">
        <v>41971</v>
      </c>
      <c r="R728" s="39" t="s">
        <v>357</v>
      </c>
      <c r="S728" s="35" t="s">
        <v>354</v>
      </c>
      <c r="T728" s="35" t="s">
        <v>67</v>
      </c>
      <c r="U728" s="40">
        <v>41998</v>
      </c>
      <c r="Z728" s="41">
        <f t="shared" si="22"/>
        <v>1</v>
      </c>
      <c r="AA728" s="41"/>
      <c r="AB728" s="41" t="s">
        <v>5579</v>
      </c>
      <c r="AC728" s="41"/>
      <c r="AD728" s="41"/>
      <c r="AE728" s="42" t="s">
        <v>3324</v>
      </c>
      <c r="AF728" s="43">
        <v>684080</v>
      </c>
      <c r="AG728" s="44">
        <v>40568</v>
      </c>
      <c r="AH728" s="42" t="s">
        <v>1140</v>
      </c>
      <c r="AI728" s="42" t="s">
        <v>3321</v>
      </c>
      <c r="AJ728" s="44">
        <v>25093</v>
      </c>
      <c r="AK728" t="b">
        <f t="shared" si="23"/>
        <v>1</v>
      </c>
    </row>
    <row r="729" spans="1:37" ht="18.75" customHeight="1">
      <c r="A729" s="34">
        <v>506</v>
      </c>
      <c r="B729" s="58" t="s">
        <v>246</v>
      </c>
      <c r="C729" s="35" t="s">
        <v>3325</v>
      </c>
      <c r="D729" s="35" t="s">
        <v>153</v>
      </c>
      <c r="E729" s="39" t="s">
        <v>3326</v>
      </c>
      <c r="F729" s="36">
        <v>33690</v>
      </c>
      <c r="G729" s="35" t="s">
        <v>77</v>
      </c>
      <c r="H729" s="35" t="s">
        <v>77</v>
      </c>
      <c r="I729" s="35" t="s">
        <v>3327</v>
      </c>
      <c r="J729" s="83">
        <v>41957</v>
      </c>
      <c r="K729" s="37">
        <v>801140</v>
      </c>
      <c r="L729" s="35" t="s">
        <v>123</v>
      </c>
      <c r="M729" s="35" t="s">
        <v>74</v>
      </c>
      <c r="N729" s="35" t="s">
        <v>77</v>
      </c>
      <c r="O729" s="35" t="s">
        <v>77</v>
      </c>
      <c r="P729" s="35" t="s">
        <v>77</v>
      </c>
      <c r="Q729" s="36">
        <v>41971</v>
      </c>
      <c r="R729" s="39" t="s">
        <v>80</v>
      </c>
      <c r="S729" s="35" t="s">
        <v>75</v>
      </c>
      <c r="T729" s="35" t="s">
        <v>67</v>
      </c>
      <c r="U729" s="40">
        <v>41998</v>
      </c>
      <c r="Z729" s="41">
        <f t="shared" si="22"/>
        <v>1</v>
      </c>
      <c r="AA729" s="41"/>
      <c r="AB729" s="41" t="s">
        <v>5579</v>
      </c>
      <c r="AC729" s="41"/>
      <c r="AD729" s="41"/>
      <c r="AE729" s="42" t="s">
        <v>3328</v>
      </c>
      <c r="AF729" s="43">
        <v>801140</v>
      </c>
      <c r="AG729" s="44">
        <v>40493</v>
      </c>
      <c r="AH729" s="42" t="s">
        <v>153</v>
      </c>
      <c r="AI729" s="42" t="s">
        <v>3325</v>
      </c>
      <c r="AJ729" s="44">
        <v>33690</v>
      </c>
      <c r="AK729" t="b">
        <f t="shared" si="23"/>
        <v>1</v>
      </c>
    </row>
    <row r="730" spans="1:37" ht="18.75" customHeight="1">
      <c r="A730" s="34">
        <v>594</v>
      </c>
      <c r="B730" s="58" t="s">
        <v>55</v>
      </c>
      <c r="C730" s="35" t="s">
        <v>2568</v>
      </c>
      <c r="D730" s="35" t="s">
        <v>148</v>
      </c>
      <c r="E730" s="39" t="s">
        <v>3329</v>
      </c>
      <c r="F730" s="36">
        <v>37330</v>
      </c>
      <c r="G730" s="35" t="s">
        <v>90</v>
      </c>
      <c r="H730" s="35" t="s">
        <v>475</v>
      </c>
      <c r="I730" s="35" t="s">
        <v>3330</v>
      </c>
      <c r="J730" s="83">
        <v>41982</v>
      </c>
      <c r="K730" s="37" t="s">
        <v>77</v>
      </c>
      <c r="L730" s="35" t="s">
        <v>123</v>
      </c>
      <c r="M730" s="35" t="s">
        <v>477</v>
      </c>
      <c r="N730" s="35" t="s">
        <v>478</v>
      </c>
      <c r="O730" s="35" t="s">
        <v>3331</v>
      </c>
      <c r="P730" s="35" t="s">
        <v>65</v>
      </c>
      <c r="Q730" s="36">
        <v>41982</v>
      </c>
      <c r="R730" s="39" t="s">
        <v>480</v>
      </c>
      <c r="S730" s="35" t="s">
        <v>477</v>
      </c>
      <c r="T730" s="35" t="s">
        <v>67</v>
      </c>
      <c r="U730" s="40">
        <v>41998</v>
      </c>
      <c r="Z730" s="41">
        <f t="shared" si="22"/>
        <v>1</v>
      </c>
      <c r="AA730" s="41"/>
      <c r="AB730" s="41"/>
      <c r="AC730" s="41"/>
      <c r="AD730" s="41"/>
      <c r="AE730" s="42" t="s">
        <v>3332</v>
      </c>
      <c r="AF730" s="43">
        <v>49860</v>
      </c>
      <c r="AG730" s="44">
        <v>42004</v>
      </c>
      <c r="AH730" s="42" t="s">
        <v>162</v>
      </c>
      <c r="AI730" s="42" t="s">
        <v>2568</v>
      </c>
      <c r="AJ730" s="44">
        <v>37330</v>
      </c>
      <c r="AK730" t="b">
        <f t="shared" si="23"/>
        <v>0</v>
      </c>
    </row>
    <row r="731" spans="1:37" ht="18.75" customHeight="1">
      <c r="A731" s="34">
        <v>381</v>
      </c>
      <c r="B731" s="58" t="s">
        <v>246</v>
      </c>
      <c r="C731" s="35" t="s">
        <v>3333</v>
      </c>
      <c r="D731" s="35" t="s">
        <v>784</v>
      </c>
      <c r="E731" s="39" t="s">
        <v>3334</v>
      </c>
      <c r="F731" s="36">
        <v>31039</v>
      </c>
      <c r="G731" s="35" t="s">
        <v>74</v>
      </c>
      <c r="H731" s="35" t="s">
        <v>312</v>
      </c>
      <c r="I731" s="35" t="s">
        <v>3335</v>
      </c>
      <c r="J731" s="83">
        <v>41925</v>
      </c>
      <c r="K731" s="37"/>
      <c r="L731" s="35" t="s">
        <v>123</v>
      </c>
      <c r="M731" s="35" t="s">
        <v>74</v>
      </c>
      <c r="N731" s="35" t="s">
        <v>314</v>
      </c>
      <c r="O731" s="35" t="s">
        <v>3336</v>
      </c>
      <c r="P731" s="35" t="s">
        <v>79</v>
      </c>
      <c r="Q731" s="36">
        <v>41968</v>
      </c>
      <c r="R731" s="39" t="s">
        <v>175</v>
      </c>
      <c r="S731" s="35" t="s">
        <v>172</v>
      </c>
      <c r="T731" s="35" t="s">
        <v>67</v>
      </c>
      <c r="U731" s="40">
        <v>41998</v>
      </c>
      <c r="Z731" s="41">
        <f t="shared" si="22"/>
        <v>1</v>
      </c>
      <c r="AA731" s="41"/>
      <c r="AB731" s="41" t="s">
        <v>5579</v>
      </c>
      <c r="AC731" s="41"/>
      <c r="AD731" s="41"/>
      <c r="AE731" s="42" t="s">
        <v>3337</v>
      </c>
      <c r="AF731" s="43">
        <v>68360</v>
      </c>
      <c r="AG731" s="44">
        <v>42016</v>
      </c>
      <c r="AH731" s="42" t="s">
        <v>784</v>
      </c>
      <c r="AI731" s="42" t="s">
        <v>3333</v>
      </c>
      <c r="AJ731" s="44">
        <v>31039</v>
      </c>
      <c r="AK731" t="b">
        <f t="shared" si="23"/>
        <v>0</v>
      </c>
    </row>
    <row r="732" spans="1:37" ht="18.75" customHeight="1">
      <c r="A732" s="34">
        <v>232</v>
      </c>
      <c r="B732" s="58" t="s">
        <v>246</v>
      </c>
      <c r="C732" s="35" t="s">
        <v>3338</v>
      </c>
      <c r="D732" s="35" t="s">
        <v>670</v>
      </c>
      <c r="E732" s="39" t="s">
        <v>3339</v>
      </c>
      <c r="F732" s="36">
        <v>19790</v>
      </c>
      <c r="G732" s="35" t="s">
        <v>74</v>
      </c>
      <c r="H732" s="35" t="s">
        <v>132</v>
      </c>
      <c r="I732" s="35" t="s">
        <v>3340</v>
      </c>
      <c r="J732" s="83">
        <v>41942</v>
      </c>
      <c r="K732" s="37"/>
      <c r="L732" s="35" t="s">
        <v>123</v>
      </c>
      <c r="M732" s="35" t="s">
        <v>74</v>
      </c>
      <c r="N732" s="35" t="s">
        <v>202</v>
      </c>
      <c r="O732" s="35" t="s">
        <v>77</v>
      </c>
      <c r="P732" s="35" t="s">
        <v>77</v>
      </c>
      <c r="Q732" s="36">
        <v>41969</v>
      </c>
      <c r="R732" s="39" t="s">
        <v>135</v>
      </c>
      <c r="S732" s="35" t="s">
        <v>136</v>
      </c>
      <c r="T732" s="35" t="s">
        <v>67</v>
      </c>
      <c r="U732" s="40">
        <v>41998</v>
      </c>
      <c r="Z732" s="41">
        <f t="shared" si="22"/>
        <v>1</v>
      </c>
      <c r="AA732" s="41"/>
      <c r="AB732" s="41" t="s">
        <v>5579</v>
      </c>
      <c r="AC732" s="41"/>
      <c r="AD732" s="41"/>
      <c r="AE732" s="42" t="s">
        <v>77</v>
      </c>
      <c r="AF732" s="43"/>
      <c r="AG732" s="44"/>
      <c r="AH732" s="42" t="s">
        <v>670</v>
      </c>
      <c r="AI732" s="42" t="s">
        <v>3338</v>
      </c>
      <c r="AJ732" s="44">
        <v>19790</v>
      </c>
      <c r="AK732" t="b">
        <f t="shared" si="23"/>
        <v>1</v>
      </c>
    </row>
    <row r="733" spans="1:37" ht="18.75" customHeight="1">
      <c r="A733" s="34">
        <v>297</v>
      </c>
      <c r="B733" s="58" t="s">
        <v>55</v>
      </c>
      <c r="C733" s="35" t="s">
        <v>3341</v>
      </c>
      <c r="D733" s="35" t="s">
        <v>511</v>
      </c>
      <c r="E733" s="39" t="s">
        <v>3342</v>
      </c>
      <c r="F733" s="36">
        <v>35637</v>
      </c>
      <c r="G733" s="35" t="s">
        <v>120</v>
      </c>
      <c r="H733" s="35" t="s">
        <v>121</v>
      </c>
      <c r="I733" s="35" t="s">
        <v>3343</v>
      </c>
      <c r="J733" s="83">
        <v>41948</v>
      </c>
      <c r="K733" s="37"/>
      <c r="L733" s="35" t="s">
        <v>123</v>
      </c>
      <c r="M733" s="35" t="s">
        <v>121</v>
      </c>
      <c r="N733" s="35" t="s">
        <v>63</v>
      </c>
      <c r="O733" s="35" t="s">
        <v>3344</v>
      </c>
      <c r="P733" s="35" t="s">
        <v>65</v>
      </c>
      <c r="Q733" s="36">
        <v>41969</v>
      </c>
      <c r="R733" s="39" t="s">
        <v>126</v>
      </c>
      <c r="S733" s="35" t="s">
        <v>127</v>
      </c>
      <c r="T733" s="35" t="s">
        <v>67</v>
      </c>
      <c r="U733" s="40">
        <v>41998</v>
      </c>
      <c r="Z733" s="41">
        <f t="shared" si="22"/>
        <v>1</v>
      </c>
      <c r="AA733" s="41"/>
      <c r="AB733" s="41"/>
      <c r="AC733" s="41"/>
      <c r="AD733" s="41"/>
      <c r="AE733" s="42" t="s">
        <v>77</v>
      </c>
      <c r="AF733" s="43"/>
      <c r="AG733" s="44"/>
      <c r="AH733" s="42" t="s">
        <v>511</v>
      </c>
      <c r="AI733" s="42" t="s">
        <v>3341</v>
      </c>
      <c r="AJ733" s="44">
        <v>35637</v>
      </c>
      <c r="AK733" t="b">
        <f t="shared" si="23"/>
        <v>1</v>
      </c>
    </row>
    <row r="734" spans="1:37" ht="18.75" customHeight="1">
      <c r="A734" s="34">
        <v>298</v>
      </c>
      <c r="B734" s="58" t="s">
        <v>55</v>
      </c>
      <c r="C734" s="35" t="s">
        <v>3341</v>
      </c>
      <c r="D734" s="35" t="s">
        <v>150</v>
      </c>
      <c r="E734" s="39" t="s">
        <v>3345</v>
      </c>
      <c r="F734" s="36">
        <v>37832</v>
      </c>
      <c r="G734" s="35" t="s">
        <v>120</v>
      </c>
      <c r="H734" s="35" t="s">
        <v>121</v>
      </c>
      <c r="I734" s="35" t="s">
        <v>3343</v>
      </c>
      <c r="J734" s="83">
        <v>41948</v>
      </c>
      <c r="K734" s="37"/>
      <c r="L734" s="35" t="s">
        <v>123</v>
      </c>
      <c r="M734" s="35" t="s">
        <v>121</v>
      </c>
      <c r="N734" s="35" t="s">
        <v>63</v>
      </c>
      <c r="O734" s="35" t="s">
        <v>3344</v>
      </c>
      <c r="P734" s="35" t="s">
        <v>65</v>
      </c>
      <c r="Q734" s="36">
        <v>41969</v>
      </c>
      <c r="R734" s="39" t="s">
        <v>126</v>
      </c>
      <c r="S734" s="35" t="s">
        <v>127</v>
      </c>
      <c r="T734" s="35" t="s">
        <v>67</v>
      </c>
      <c r="U734" s="40">
        <v>41998</v>
      </c>
      <c r="Z734" s="41">
        <f t="shared" si="22"/>
        <v>1</v>
      </c>
      <c r="AA734" s="41"/>
      <c r="AB734" s="41"/>
      <c r="AC734" s="41"/>
      <c r="AD734" s="41"/>
      <c r="AE734" s="42" t="s">
        <v>77</v>
      </c>
      <c r="AF734" s="43"/>
      <c r="AG734" s="44"/>
      <c r="AH734" s="42" t="s">
        <v>150</v>
      </c>
      <c r="AI734" s="42" t="s">
        <v>3341</v>
      </c>
      <c r="AJ734" s="44">
        <v>37832</v>
      </c>
      <c r="AK734" t="b">
        <f t="shared" si="23"/>
        <v>1</v>
      </c>
    </row>
    <row r="735" spans="1:37" ht="18.75" customHeight="1">
      <c r="A735" s="34">
        <v>245</v>
      </c>
      <c r="B735" s="58" t="s">
        <v>246</v>
      </c>
      <c r="C735" s="35" t="s">
        <v>3346</v>
      </c>
      <c r="D735" s="35" t="s">
        <v>511</v>
      </c>
      <c r="E735" s="39" t="s">
        <v>3347</v>
      </c>
      <c r="F735" s="36">
        <v>30481</v>
      </c>
      <c r="G735" s="35" t="s">
        <v>74</v>
      </c>
      <c r="H735" s="35" t="s">
        <v>312</v>
      </c>
      <c r="I735" s="35" t="s">
        <v>3348</v>
      </c>
      <c r="J735" s="83">
        <v>41953</v>
      </c>
      <c r="K735" s="37"/>
      <c r="L735" s="35" t="s">
        <v>123</v>
      </c>
      <c r="M735" s="35" t="s">
        <v>74</v>
      </c>
      <c r="N735" s="35" t="s">
        <v>314</v>
      </c>
      <c r="O735" s="35" t="s">
        <v>3349</v>
      </c>
      <c r="P735" s="35" t="s">
        <v>79</v>
      </c>
      <c r="Q735" s="36">
        <v>41968</v>
      </c>
      <c r="R735" s="39" t="s">
        <v>175</v>
      </c>
      <c r="S735" s="35" t="s">
        <v>172</v>
      </c>
      <c r="T735" s="35" t="s">
        <v>67</v>
      </c>
      <c r="U735" s="40">
        <v>41998</v>
      </c>
      <c r="Z735" s="41">
        <f t="shared" si="22"/>
        <v>1</v>
      </c>
      <c r="AA735" s="41"/>
      <c r="AB735" s="41" t="s">
        <v>5579</v>
      </c>
      <c r="AC735" s="41"/>
      <c r="AD735" s="41"/>
      <c r="AE735" s="42" t="s">
        <v>77</v>
      </c>
      <c r="AF735" s="43"/>
      <c r="AG735" s="44"/>
      <c r="AH735" s="42" t="s">
        <v>511</v>
      </c>
      <c r="AI735" s="42" t="s">
        <v>3346</v>
      </c>
      <c r="AJ735" s="44">
        <v>30481</v>
      </c>
      <c r="AK735" t="b">
        <f t="shared" si="23"/>
        <v>1</v>
      </c>
    </row>
    <row r="736" spans="1:37" ht="18.75" customHeight="1">
      <c r="A736" s="34">
        <v>406</v>
      </c>
      <c r="B736" s="58" t="s">
        <v>246</v>
      </c>
      <c r="C736" s="35" t="s">
        <v>3350</v>
      </c>
      <c r="D736" s="35" t="s">
        <v>3351</v>
      </c>
      <c r="E736" s="39" t="s">
        <v>3352</v>
      </c>
      <c r="F736" s="36">
        <v>33017</v>
      </c>
      <c r="G736" s="35" t="s">
        <v>74</v>
      </c>
      <c r="H736" s="35" t="s">
        <v>979</v>
      </c>
      <c r="I736" s="35" t="s">
        <v>3353</v>
      </c>
      <c r="J736" s="83">
        <v>41954</v>
      </c>
      <c r="K736" s="37"/>
      <c r="L736" s="35" t="s">
        <v>123</v>
      </c>
      <c r="M736" s="35" t="s">
        <v>74</v>
      </c>
      <c r="N736" s="35" t="s">
        <v>3354</v>
      </c>
      <c r="O736" s="35" t="s">
        <v>77</v>
      </c>
      <c r="P736" s="35" t="s">
        <v>77</v>
      </c>
      <c r="Q736" s="36">
        <v>41969</v>
      </c>
      <c r="R736" s="39" t="s">
        <v>440</v>
      </c>
      <c r="S736" s="35" t="s">
        <v>437</v>
      </c>
      <c r="T736" s="35" t="s">
        <v>67</v>
      </c>
      <c r="U736" s="40">
        <v>41998</v>
      </c>
      <c r="Z736" s="41">
        <f t="shared" si="22"/>
        <v>1</v>
      </c>
      <c r="AA736" s="41"/>
      <c r="AB736" s="41" t="s">
        <v>5579</v>
      </c>
      <c r="AC736" s="41"/>
      <c r="AD736" s="41"/>
      <c r="AE736" s="42" t="s">
        <v>77</v>
      </c>
      <c r="AF736" s="43"/>
      <c r="AG736" s="44"/>
      <c r="AH736" s="42" t="s">
        <v>3351</v>
      </c>
      <c r="AI736" s="42" t="s">
        <v>3350</v>
      </c>
      <c r="AJ736" s="44">
        <v>33017</v>
      </c>
      <c r="AK736" t="b">
        <f t="shared" si="23"/>
        <v>1</v>
      </c>
    </row>
    <row r="737" spans="1:37" ht="18.75" customHeight="1">
      <c r="A737" s="34">
        <v>416</v>
      </c>
      <c r="B737" s="58" t="s">
        <v>246</v>
      </c>
      <c r="C737" s="35" t="s">
        <v>3355</v>
      </c>
      <c r="D737" s="35" t="s">
        <v>189</v>
      </c>
      <c r="E737" s="39" t="s">
        <v>3356</v>
      </c>
      <c r="F737" s="36">
        <v>26712</v>
      </c>
      <c r="G737" s="35" t="s">
        <v>74</v>
      </c>
      <c r="H737" s="35" t="s">
        <v>979</v>
      </c>
      <c r="I737" s="35" t="s">
        <v>3357</v>
      </c>
      <c r="J737" s="83">
        <v>41954</v>
      </c>
      <c r="K737" s="37"/>
      <c r="L737" s="35" t="s">
        <v>123</v>
      </c>
      <c r="M737" s="35" t="s">
        <v>74</v>
      </c>
      <c r="N737" s="35" t="s">
        <v>1982</v>
      </c>
      <c r="O737" s="35" t="s">
        <v>77</v>
      </c>
      <c r="P737" s="35" t="s">
        <v>77</v>
      </c>
      <c r="Q737" s="36">
        <v>41969</v>
      </c>
      <c r="R737" s="39" t="s">
        <v>440</v>
      </c>
      <c r="S737" s="35" t="s">
        <v>437</v>
      </c>
      <c r="T737" s="35" t="s">
        <v>67</v>
      </c>
      <c r="U737" s="40">
        <v>41998</v>
      </c>
      <c r="Z737" s="41">
        <f t="shared" si="22"/>
        <v>1</v>
      </c>
      <c r="AA737" s="41"/>
      <c r="AB737" s="41" t="s">
        <v>5579</v>
      </c>
      <c r="AC737" s="41"/>
      <c r="AD737" s="41"/>
      <c r="AE737" s="42" t="s">
        <v>77</v>
      </c>
      <c r="AF737" s="43"/>
      <c r="AG737" s="44"/>
      <c r="AH737" s="42" t="s">
        <v>189</v>
      </c>
      <c r="AI737" s="42" t="s">
        <v>3355</v>
      </c>
      <c r="AJ737" s="44">
        <v>26712</v>
      </c>
      <c r="AK737" t="b">
        <f t="shared" si="23"/>
        <v>1</v>
      </c>
    </row>
    <row r="738" spans="1:37" ht="18.75" customHeight="1">
      <c r="A738" s="34">
        <v>119</v>
      </c>
      <c r="B738" s="58" t="s">
        <v>246</v>
      </c>
      <c r="C738" s="35" t="s">
        <v>3358</v>
      </c>
      <c r="D738" s="35" t="s">
        <v>3076</v>
      </c>
      <c r="E738" s="39" t="s">
        <v>3359</v>
      </c>
      <c r="F738" s="36">
        <v>28134</v>
      </c>
      <c r="G738" s="35" t="s">
        <v>74</v>
      </c>
      <c r="H738" s="35" t="s">
        <v>354</v>
      </c>
      <c r="I738" s="35" t="s">
        <v>3360</v>
      </c>
      <c r="J738" s="83">
        <v>41956</v>
      </c>
      <c r="K738" s="37"/>
      <c r="L738" s="35" t="s">
        <v>123</v>
      </c>
      <c r="M738" s="35" t="s">
        <v>74</v>
      </c>
      <c r="N738" s="35" t="s">
        <v>356</v>
      </c>
      <c r="O738" s="35" t="s">
        <v>77</v>
      </c>
      <c r="P738" s="35" t="s">
        <v>77</v>
      </c>
      <c r="Q738" s="36">
        <v>41971</v>
      </c>
      <c r="R738" s="39" t="s">
        <v>357</v>
      </c>
      <c r="S738" s="35" t="s">
        <v>354</v>
      </c>
      <c r="T738" s="35" t="s">
        <v>67</v>
      </c>
      <c r="U738" s="40">
        <v>41998</v>
      </c>
      <c r="Z738" s="41">
        <f t="shared" si="22"/>
        <v>1</v>
      </c>
      <c r="AA738" s="41"/>
      <c r="AB738" s="41" t="s">
        <v>5579</v>
      </c>
      <c r="AC738" s="41"/>
      <c r="AD738" s="41"/>
      <c r="AE738" s="42" t="s">
        <v>77</v>
      </c>
      <c r="AF738" s="43"/>
      <c r="AG738" s="44"/>
      <c r="AH738" s="42" t="s">
        <v>3072</v>
      </c>
      <c r="AI738" s="42" t="s">
        <v>3358</v>
      </c>
      <c r="AJ738" s="44">
        <v>28134</v>
      </c>
      <c r="AK738" t="b">
        <f t="shared" si="23"/>
        <v>1</v>
      </c>
    </row>
    <row r="739" spans="1:37" ht="18.75" customHeight="1">
      <c r="A739" s="34">
        <v>231</v>
      </c>
      <c r="B739" s="58" t="s">
        <v>86</v>
      </c>
      <c r="C739" s="35" t="s">
        <v>3361</v>
      </c>
      <c r="D739" s="35" t="s">
        <v>1127</v>
      </c>
      <c r="E739" s="39" t="s">
        <v>3362</v>
      </c>
      <c r="F739" s="36">
        <v>35678</v>
      </c>
      <c r="G739" s="35" t="s">
        <v>74</v>
      </c>
      <c r="H739" s="35" t="s">
        <v>132</v>
      </c>
      <c r="I739" s="35" t="s">
        <v>3363</v>
      </c>
      <c r="J739" s="83">
        <v>41956</v>
      </c>
      <c r="K739" s="37"/>
      <c r="L739" s="35" t="s">
        <v>123</v>
      </c>
      <c r="M739" s="35" t="s">
        <v>74</v>
      </c>
      <c r="N739" s="35" t="s">
        <v>202</v>
      </c>
      <c r="O739" s="35" t="s">
        <v>3364</v>
      </c>
      <c r="P739" s="35" t="s">
        <v>65</v>
      </c>
      <c r="Q739" s="36">
        <v>41969</v>
      </c>
      <c r="R739" s="39" t="s">
        <v>135</v>
      </c>
      <c r="S739" s="35" t="s">
        <v>136</v>
      </c>
      <c r="T739" s="35" t="s">
        <v>67</v>
      </c>
      <c r="U739" s="40">
        <v>41998</v>
      </c>
      <c r="Z739" s="41">
        <f t="shared" si="22"/>
        <v>1</v>
      </c>
      <c r="AA739" s="41"/>
      <c r="AB739" s="41"/>
      <c r="AC739" s="41"/>
      <c r="AD739" s="41"/>
      <c r="AE739" s="42" t="s">
        <v>77</v>
      </c>
      <c r="AF739" s="43"/>
      <c r="AG739" s="44"/>
      <c r="AH739" s="42" t="s">
        <v>1127</v>
      </c>
      <c r="AI739" s="42" t="s">
        <v>3361</v>
      </c>
      <c r="AJ739" s="44">
        <v>35678</v>
      </c>
      <c r="AK739" t="b">
        <f t="shared" si="23"/>
        <v>1</v>
      </c>
    </row>
    <row r="740" spans="1:37" ht="18.75" customHeight="1">
      <c r="A740" s="34">
        <v>288</v>
      </c>
      <c r="B740" s="58" t="s">
        <v>246</v>
      </c>
      <c r="C740" s="35" t="s">
        <v>3365</v>
      </c>
      <c r="D740" s="35" t="s">
        <v>88</v>
      </c>
      <c r="E740" s="39" t="s">
        <v>3366</v>
      </c>
      <c r="F740" s="36">
        <v>29918</v>
      </c>
      <c r="G740" s="35" t="s">
        <v>74</v>
      </c>
      <c r="H740" s="35" t="s">
        <v>132</v>
      </c>
      <c r="I740" s="35" t="s">
        <v>3367</v>
      </c>
      <c r="J740" s="83">
        <v>41957</v>
      </c>
      <c r="K740" s="37"/>
      <c r="L740" s="35" t="s">
        <v>123</v>
      </c>
      <c r="M740" s="35" t="s">
        <v>74</v>
      </c>
      <c r="N740" s="35" t="s">
        <v>202</v>
      </c>
      <c r="O740" s="35" t="s">
        <v>3368</v>
      </c>
      <c r="P740" s="35" t="s">
        <v>1825</v>
      </c>
      <c r="Q740" s="36">
        <v>41969</v>
      </c>
      <c r="R740" s="39" t="s">
        <v>135</v>
      </c>
      <c r="S740" s="35" t="s">
        <v>136</v>
      </c>
      <c r="T740" s="35" t="s">
        <v>67</v>
      </c>
      <c r="U740" s="40">
        <v>41998</v>
      </c>
      <c r="Z740" s="41">
        <f t="shared" si="22"/>
        <v>1</v>
      </c>
      <c r="AA740" s="41"/>
      <c r="AB740" s="41" t="s">
        <v>5579</v>
      </c>
      <c r="AC740" s="41"/>
      <c r="AD740" s="41"/>
      <c r="AE740" s="42" t="s">
        <v>77</v>
      </c>
      <c r="AF740" s="43"/>
      <c r="AG740" s="44"/>
      <c r="AH740" s="42" t="s">
        <v>88</v>
      </c>
      <c r="AI740" s="42" t="s">
        <v>3365</v>
      </c>
      <c r="AJ740" s="44">
        <v>29918</v>
      </c>
      <c r="AK740" t="b">
        <f t="shared" si="23"/>
        <v>1</v>
      </c>
    </row>
    <row r="741" spans="1:37" ht="18.75" customHeight="1">
      <c r="A741" s="34">
        <v>353</v>
      </c>
      <c r="B741" s="58" t="s">
        <v>246</v>
      </c>
      <c r="C741" s="35" t="s">
        <v>592</v>
      </c>
      <c r="D741" s="35" t="s">
        <v>1309</v>
      </c>
      <c r="E741" s="39" t="s">
        <v>3369</v>
      </c>
      <c r="F741" s="36">
        <v>27974</v>
      </c>
      <c r="G741" s="35" t="s">
        <v>74</v>
      </c>
      <c r="H741" s="35" t="s">
        <v>979</v>
      </c>
      <c r="I741" s="35" t="s">
        <v>3370</v>
      </c>
      <c r="J741" s="83">
        <v>41957</v>
      </c>
      <c r="K741" s="37"/>
      <c r="L741" s="35" t="s">
        <v>123</v>
      </c>
      <c r="M741" s="35" t="s">
        <v>74</v>
      </c>
      <c r="N741" s="35" t="s">
        <v>202</v>
      </c>
      <c r="O741" s="35" t="s">
        <v>3371</v>
      </c>
      <c r="P741" s="35" t="s">
        <v>79</v>
      </c>
      <c r="Q741" s="36">
        <v>41969</v>
      </c>
      <c r="R741" s="39" t="s">
        <v>440</v>
      </c>
      <c r="S741" s="35" t="s">
        <v>437</v>
      </c>
      <c r="T741" s="35" t="s">
        <v>67</v>
      </c>
      <c r="U741" s="40">
        <v>41998</v>
      </c>
      <c r="Z741" s="41">
        <f t="shared" si="22"/>
        <v>1</v>
      </c>
      <c r="AA741" s="41"/>
      <c r="AB741" s="41" t="s">
        <v>5579</v>
      </c>
      <c r="AC741" s="41"/>
      <c r="AD741" s="41"/>
      <c r="AE741" s="42" t="s">
        <v>77</v>
      </c>
      <c r="AF741" s="43"/>
      <c r="AG741" s="44"/>
      <c r="AH741" s="42" t="s">
        <v>1309</v>
      </c>
      <c r="AI741" s="42" t="s">
        <v>592</v>
      </c>
      <c r="AJ741" s="44">
        <v>27974</v>
      </c>
      <c r="AK741" t="b">
        <f t="shared" si="23"/>
        <v>1</v>
      </c>
    </row>
    <row r="742" spans="1:37" ht="18.75" customHeight="1">
      <c r="A742" s="34">
        <v>374</v>
      </c>
      <c r="B742" s="58" t="s">
        <v>246</v>
      </c>
      <c r="C742" s="35" t="s">
        <v>3372</v>
      </c>
      <c r="D742" s="35" t="s">
        <v>57</v>
      </c>
      <c r="E742" s="39" t="s">
        <v>3373</v>
      </c>
      <c r="F742" s="36">
        <v>29954</v>
      </c>
      <c r="G742" s="35" t="s">
        <v>74</v>
      </c>
      <c r="H742" s="35" t="s">
        <v>979</v>
      </c>
      <c r="I742" s="35" t="s">
        <v>3374</v>
      </c>
      <c r="J742" s="83">
        <v>41957</v>
      </c>
      <c r="K742" s="37"/>
      <c r="L742" s="35" t="s">
        <v>123</v>
      </c>
      <c r="M742" s="35" t="s">
        <v>74</v>
      </c>
      <c r="N742" s="35" t="s">
        <v>202</v>
      </c>
      <c r="O742" s="35" t="s">
        <v>3375</v>
      </c>
      <c r="P742" s="35" t="s">
        <v>79</v>
      </c>
      <c r="Q742" s="36">
        <v>41969</v>
      </c>
      <c r="R742" s="39" t="s">
        <v>440</v>
      </c>
      <c r="S742" s="35" t="s">
        <v>437</v>
      </c>
      <c r="T742" s="35" t="s">
        <v>67</v>
      </c>
      <c r="U742" s="40">
        <v>41998</v>
      </c>
      <c r="Z742" s="41">
        <f t="shared" si="22"/>
        <v>1</v>
      </c>
      <c r="AA742" s="41"/>
      <c r="AB742" s="41" t="s">
        <v>5579</v>
      </c>
      <c r="AC742" s="41"/>
      <c r="AD742" s="41"/>
      <c r="AE742" s="42" t="s">
        <v>77</v>
      </c>
      <c r="AF742" s="43"/>
      <c r="AG742" s="44"/>
      <c r="AH742" s="42" t="s">
        <v>401</v>
      </c>
      <c r="AI742" s="42" t="s">
        <v>3372</v>
      </c>
      <c r="AJ742" s="44">
        <v>29954</v>
      </c>
      <c r="AK742" t="b">
        <f t="shared" si="23"/>
        <v>1</v>
      </c>
    </row>
    <row r="743" spans="1:37" ht="18.75" customHeight="1">
      <c r="A743" s="34">
        <v>445</v>
      </c>
      <c r="B743" s="58" t="s">
        <v>1202</v>
      </c>
      <c r="C743" s="35" t="s">
        <v>3376</v>
      </c>
      <c r="D743" s="35" t="s">
        <v>1664</v>
      </c>
      <c r="E743" s="39" t="s">
        <v>3377</v>
      </c>
      <c r="F743" s="36">
        <v>38374</v>
      </c>
      <c r="G743" s="35" t="s">
        <v>90</v>
      </c>
      <c r="H743" s="35" t="s">
        <v>91</v>
      </c>
      <c r="I743" s="35" t="s">
        <v>3378</v>
      </c>
      <c r="J743" s="83">
        <v>41957</v>
      </c>
      <c r="K743" s="37"/>
      <c r="L743" s="35" t="s">
        <v>123</v>
      </c>
      <c r="M743" s="35" t="s">
        <v>91</v>
      </c>
      <c r="N743" s="35" t="s">
        <v>77</v>
      </c>
      <c r="O743" s="35" t="s">
        <v>3379</v>
      </c>
      <c r="P743" s="35" t="s">
        <v>65</v>
      </c>
      <c r="Q743" s="36">
        <v>41974</v>
      </c>
      <c r="R743" s="39" t="s">
        <v>3380</v>
      </c>
      <c r="S743" s="35" t="s">
        <v>91</v>
      </c>
      <c r="T743" s="35" t="s">
        <v>67</v>
      </c>
      <c r="U743" s="40">
        <v>41998</v>
      </c>
      <c r="Z743" s="41">
        <f t="shared" si="22"/>
        <v>1</v>
      </c>
      <c r="AA743" s="41"/>
      <c r="AB743" s="41"/>
      <c r="AC743" s="41"/>
      <c r="AD743" s="41"/>
      <c r="AE743" s="42" t="s">
        <v>77</v>
      </c>
      <c r="AF743" s="43"/>
      <c r="AG743" s="44"/>
      <c r="AH743" s="42" t="s">
        <v>1664</v>
      </c>
      <c r="AI743" s="42" t="s">
        <v>3376</v>
      </c>
      <c r="AJ743" s="44">
        <v>38374</v>
      </c>
      <c r="AK743" t="b">
        <f t="shared" si="23"/>
        <v>1</v>
      </c>
    </row>
    <row r="744" spans="1:37" ht="18.75" customHeight="1">
      <c r="A744" s="34">
        <v>136</v>
      </c>
      <c r="B744" s="58" t="s">
        <v>246</v>
      </c>
      <c r="C744" s="35" t="s">
        <v>3381</v>
      </c>
      <c r="D744" s="35" t="s">
        <v>199</v>
      </c>
      <c r="E744" s="39" t="s">
        <v>3382</v>
      </c>
      <c r="F744" s="36">
        <v>26286</v>
      </c>
      <c r="G744" s="35" t="s">
        <v>74</v>
      </c>
      <c r="H744" s="35" t="s">
        <v>979</v>
      </c>
      <c r="I744" s="35" t="s">
        <v>3383</v>
      </c>
      <c r="J744" s="83">
        <v>41960</v>
      </c>
      <c r="K744" s="37"/>
      <c r="L744" s="35" t="s">
        <v>123</v>
      </c>
      <c r="M744" s="35" t="s">
        <v>74</v>
      </c>
      <c r="N744" s="35" t="s">
        <v>3384</v>
      </c>
      <c r="O744" s="35" t="s">
        <v>3385</v>
      </c>
      <c r="P744" s="35" t="s">
        <v>65</v>
      </c>
      <c r="Q744" s="36">
        <v>41969</v>
      </c>
      <c r="R744" s="39" t="s">
        <v>440</v>
      </c>
      <c r="S744" s="35" t="s">
        <v>437</v>
      </c>
      <c r="T744" s="35" t="s">
        <v>67</v>
      </c>
      <c r="U744" s="40">
        <v>41998</v>
      </c>
      <c r="Z744" s="41">
        <f t="shared" si="22"/>
        <v>1</v>
      </c>
      <c r="AA744" s="41"/>
      <c r="AB744" s="41" t="s">
        <v>5579</v>
      </c>
      <c r="AC744" s="41"/>
      <c r="AD744" s="41"/>
      <c r="AE744" s="42" t="s">
        <v>77</v>
      </c>
      <c r="AF744" s="43"/>
      <c r="AG744" s="44"/>
      <c r="AH744" s="42" t="s">
        <v>199</v>
      </c>
      <c r="AI744" s="42" t="s">
        <v>3381</v>
      </c>
      <c r="AJ744" s="44">
        <v>26286</v>
      </c>
      <c r="AK744" t="b">
        <f t="shared" si="23"/>
        <v>1</v>
      </c>
    </row>
    <row r="745" spans="1:37" ht="18.75" customHeight="1">
      <c r="A745" s="34">
        <v>316</v>
      </c>
      <c r="B745" s="58" t="s">
        <v>246</v>
      </c>
      <c r="C745" s="35" t="s">
        <v>3386</v>
      </c>
      <c r="D745" s="35" t="s">
        <v>146</v>
      </c>
      <c r="E745" s="39" t="s">
        <v>3387</v>
      </c>
      <c r="F745" s="36">
        <v>29929</v>
      </c>
      <c r="G745" s="35" t="s">
        <v>74</v>
      </c>
      <c r="H745" s="35" t="s">
        <v>132</v>
      </c>
      <c r="I745" s="35" t="s">
        <v>3388</v>
      </c>
      <c r="J745" s="83">
        <v>41961</v>
      </c>
      <c r="K745" s="37"/>
      <c r="L745" s="35" t="s">
        <v>123</v>
      </c>
      <c r="M745" s="35" t="s">
        <v>74</v>
      </c>
      <c r="N745" s="35" t="s">
        <v>202</v>
      </c>
      <c r="O745" s="35" t="s">
        <v>3389</v>
      </c>
      <c r="P745" s="35" t="s">
        <v>65</v>
      </c>
      <c r="Q745" s="36">
        <v>41969</v>
      </c>
      <c r="R745" s="39" t="s">
        <v>135</v>
      </c>
      <c r="S745" s="35" t="s">
        <v>136</v>
      </c>
      <c r="T745" s="35" t="s">
        <v>67</v>
      </c>
      <c r="U745" s="40">
        <v>41998</v>
      </c>
      <c r="Z745" s="41">
        <f t="shared" si="22"/>
        <v>1</v>
      </c>
      <c r="AA745" s="41"/>
      <c r="AB745" s="41" t="s">
        <v>5579</v>
      </c>
      <c r="AC745" s="41"/>
      <c r="AD745" s="41"/>
      <c r="AE745" s="42" t="s">
        <v>77</v>
      </c>
      <c r="AF745" s="43"/>
      <c r="AG745" s="44"/>
      <c r="AH745" s="42" t="s">
        <v>146</v>
      </c>
      <c r="AI745" s="42" t="s">
        <v>3386</v>
      </c>
      <c r="AJ745" s="44">
        <v>29929</v>
      </c>
      <c r="AK745" t="b">
        <f t="shared" si="23"/>
        <v>1</v>
      </c>
    </row>
    <row r="746" spans="1:37" ht="18.75" customHeight="1">
      <c r="A746" s="34">
        <v>325</v>
      </c>
      <c r="B746" s="58" t="s">
        <v>246</v>
      </c>
      <c r="C746" s="35" t="s">
        <v>3390</v>
      </c>
      <c r="D746" s="35" t="s">
        <v>3391</v>
      </c>
      <c r="E746" s="39" t="s">
        <v>3392</v>
      </c>
      <c r="F746" s="36">
        <v>29058</v>
      </c>
      <c r="G746" s="35" t="s">
        <v>74</v>
      </c>
      <c r="H746" s="35" t="s">
        <v>132</v>
      </c>
      <c r="I746" s="35" t="s">
        <v>3393</v>
      </c>
      <c r="J746" s="83">
        <v>41961</v>
      </c>
      <c r="K746" s="37"/>
      <c r="L746" s="35" t="s">
        <v>123</v>
      </c>
      <c r="M746" s="35" t="s">
        <v>74</v>
      </c>
      <c r="N746" s="35" t="s">
        <v>202</v>
      </c>
      <c r="O746" s="35" t="s">
        <v>3394</v>
      </c>
      <c r="P746" s="35" t="s">
        <v>65</v>
      </c>
      <c r="Q746" s="36">
        <v>41969</v>
      </c>
      <c r="R746" s="39" t="s">
        <v>135</v>
      </c>
      <c r="S746" s="35" t="s">
        <v>136</v>
      </c>
      <c r="T746" s="35" t="s">
        <v>67</v>
      </c>
      <c r="U746" s="40">
        <v>41998</v>
      </c>
      <c r="Z746" s="41">
        <f t="shared" si="22"/>
        <v>1</v>
      </c>
      <c r="AA746" s="41"/>
      <c r="AB746" s="41" t="s">
        <v>5579</v>
      </c>
      <c r="AC746" s="41"/>
      <c r="AD746" s="41"/>
      <c r="AE746" s="42" t="s">
        <v>77</v>
      </c>
      <c r="AF746" s="43"/>
      <c r="AG746" s="44"/>
      <c r="AH746" s="42" t="s">
        <v>3391</v>
      </c>
      <c r="AI746" s="42" t="s">
        <v>3390</v>
      </c>
      <c r="AJ746" s="44">
        <v>29058</v>
      </c>
      <c r="AK746" t="b">
        <f t="shared" si="23"/>
        <v>1</v>
      </c>
    </row>
    <row r="747" spans="1:37" ht="18.75" customHeight="1">
      <c r="A747" s="34">
        <v>90</v>
      </c>
      <c r="B747" s="58" t="s">
        <v>86</v>
      </c>
      <c r="C747" s="35" t="s">
        <v>3395</v>
      </c>
      <c r="D747" s="35" t="s">
        <v>395</v>
      </c>
      <c r="E747" s="39" t="s">
        <v>3396</v>
      </c>
      <c r="F747" s="36">
        <v>36200</v>
      </c>
      <c r="G747" s="35" t="s">
        <v>74</v>
      </c>
      <c r="H747" s="35" t="s">
        <v>132</v>
      </c>
      <c r="I747" s="35" t="s">
        <v>3397</v>
      </c>
      <c r="J747" s="83">
        <v>41961</v>
      </c>
      <c r="K747" s="37"/>
      <c r="L747" s="35" t="s">
        <v>123</v>
      </c>
      <c r="M747" s="35" t="s">
        <v>74</v>
      </c>
      <c r="N747" s="35" t="s">
        <v>202</v>
      </c>
      <c r="O747" s="35" t="s">
        <v>3398</v>
      </c>
      <c r="P747" s="35" t="s">
        <v>65</v>
      </c>
      <c r="Q747" s="36">
        <v>41969</v>
      </c>
      <c r="R747" s="39" t="s">
        <v>135</v>
      </c>
      <c r="S747" s="35" t="s">
        <v>136</v>
      </c>
      <c r="T747" s="35" t="s">
        <v>67</v>
      </c>
      <c r="U747" s="40">
        <v>41998</v>
      </c>
      <c r="Z747" s="41">
        <f t="shared" si="22"/>
        <v>1</v>
      </c>
      <c r="AA747" s="41"/>
      <c r="AB747" s="41"/>
      <c r="AC747" s="41"/>
      <c r="AD747" s="41"/>
      <c r="AE747" s="42" t="s">
        <v>77</v>
      </c>
      <c r="AF747" s="43"/>
      <c r="AG747" s="44"/>
      <c r="AH747" s="42" t="s">
        <v>395</v>
      </c>
      <c r="AI747" s="42" t="s">
        <v>3395</v>
      </c>
      <c r="AJ747" s="44">
        <v>36200</v>
      </c>
      <c r="AK747" t="b">
        <f t="shared" si="23"/>
        <v>1</v>
      </c>
    </row>
    <row r="748" spans="1:37" ht="18.75" customHeight="1">
      <c r="A748" s="34">
        <v>165</v>
      </c>
      <c r="B748" s="58" t="s">
        <v>86</v>
      </c>
      <c r="C748" s="35" t="s">
        <v>1550</v>
      </c>
      <c r="D748" s="35" t="s">
        <v>642</v>
      </c>
      <c r="E748" s="39" t="s">
        <v>3399</v>
      </c>
      <c r="F748" s="36">
        <v>36201</v>
      </c>
      <c r="G748" s="35" t="s">
        <v>74</v>
      </c>
      <c r="H748" s="35" t="s">
        <v>132</v>
      </c>
      <c r="I748" s="35" t="s">
        <v>3400</v>
      </c>
      <c r="J748" s="83">
        <v>41961</v>
      </c>
      <c r="K748" s="37"/>
      <c r="L748" s="35" t="s">
        <v>123</v>
      </c>
      <c r="M748" s="35" t="s">
        <v>74</v>
      </c>
      <c r="N748" s="35" t="s">
        <v>202</v>
      </c>
      <c r="O748" s="35" t="s">
        <v>3401</v>
      </c>
      <c r="P748" s="35" t="s">
        <v>65</v>
      </c>
      <c r="Q748" s="36">
        <v>41969</v>
      </c>
      <c r="R748" s="39" t="s">
        <v>135</v>
      </c>
      <c r="S748" s="35" t="s">
        <v>136</v>
      </c>
      <c r="T748" s="35" t="s">
        <v>67</v>
      </c>
      <c r="U748" s="40">
        <v>41998</v>
      </c>
      <c r="Z748" s="41">
        <f t="shared" si="22"/>
        <v>1</v>
      </c>
      <c r="AA748" s="41"/>
      <c r="AB748" s="41"/>
      <c r="AC748" s="41"/>
      <c r="AD748" s="41"/>
      <c r="AE748" s="42" t="s">
        <v>77</v>
      </c>
      <c r="AF748" s="43"/>
      <c r="AG748" s="44"/>
      <c r="AH748" s="42" t="s">
        <v>642</v>
      </c>
      <c r="AI748" s="42" t="s">
        <v>1550</v>
      </c>
      <c r="AJ748" s="44">
        <v>36201</v>
      </c>
      <c r="AK748" t="b">
        <f t="shared" si="23"/>
        <v>1</v>
      </c>
    </row>
    <row r="749" spans="1:37" ht="18.75" customHeight="1">
      <c r="A749" s="34">
        <v>199</v>
      </c>
      <c r="B749" s="58" t="s">
        <v>86</v>
      </c>
      <c r="C749" s="35" t="s">
        <v>3402</v>
      </c>
      <c r="D749" s="35" t="s">
        <v>162</v>
      </c>
      <c r="E749" s="39" t="s">
        <v>3403</v>
      </c>
      <c r="F749" s="36">
        <v>36896</v>
      </c>
      <c r="G749" s="35" t="s">
        <v>74</v>
      </c>
      <c r="H749" s="35" t="s">
        <v>132</v>
      </c>
      <c r="I749" s="35" t="s">
        <v>3404</v>
      </c>
      <c r="J749" s="83">
        <v>41961</v>
      </c>
      <c r="K749" s="37"/>
      <c r="L749" s="35" t="s">
        <v>123</v>
      </c>
      <c r="M749" s="35" t="s">
        <v>74</v>
      </c>
      <c r="N749" s="35" t="s">
        <v>202</v>
      </c>
      <c r="O749" s="35" t="s">
        <v>3405</v>
      </c>
      <c r="P749" s="35" t="s">
        <v>65</v>
      </c>
      <c r="Q749" s="36">
        <v>41969</v>
      </c>
      <c r="R749" s="39" t="s">
        <v>135</v>
      </c>
      <c r="S749" s="35" t="s">
        <v>136</v>
      </c>
      <c r="T749" s="35" t="s">
        <v>67</v>
      </c>
      <c r="U749" s="40">
        <v>41998</v>
      </c>
      <c r="Z749" s="41">
        <f t="shared" si="22"/>
        <v>1</v>
      </c>
      <c r="AA749" s="41"/>
      <c r="AB749" s="41"/>
      <c r="AC749" s="41"/>
      <c r="AD749" s="41"/>
      <c r="AE749" s="42" t="s">
        <v>3406</v>
      </c>
      <c r="AF749" s="43">
        <v>93780</v>
      </c>
      <c r="AG749" s="44">
        <v>42003</v>
      </c>
      <c r="AH749" s="42" t="s">
        <v>148</v>
      </c>
      <c r="AI749" s="42" t="s">
        <v>3402</v>
      </c>
      <c r="AJ749" s="44">
        <v>36896</v>
      </c>
      <c r="AK749" t="b">
        <f t="shared" si="23"/>
        <v>0</v>
      </c>
    </row>
    <row r="750" spans="1:37" ht="18.75" customHeight="1">
      <c r="A750" s="34">
        <v>300</v>
      </c>
      <c r="B750" s="58" t="s">
        <v>86</v>
      </c>
      <c r="C750" s="35" t="s">
        <v>3407</v>
      </c>
      <c r="D750" s="35" t="s">
        <v>138</v>
      </c>
      <c r="E750" s="39" t="s">
        <v>3408</v>
      </c>
      <c r="F750" s="36">
        <v>36224</v>
      </c>
      <c r="G750" s="35" t="s">
        <v>74</v>
      </c>
      <c r="H750" s="35" t="s">
        <v>132</v>
      </c>
      <c r="I750" s="35" t="s">
        <v>3409</v>
      </c>
      <c r="J750" s="83">
        <v>41961</v>
      </c>
      <c r="K750" s="37"/>
      <c r="L750" s="35" t="s">
        <v>123</v>
      </c>
      <c r="M750" s="35" t="s">
        <v>74</v>
      </c>
      <c r="N750" s="35" t="s">
        <v>202</v>
      </c>
      <c r="O750" s="35" t="s">
        <v>3410</v>
      </c>
      <c r="P750" s="35" t="s">
        <v>65</v>
      </c>
      <c r="Q750" s="36">
        <v>41969</v>
      </c>
      <c r="R750" s="39" t="s">
        <v>135</v>
      </c>
      <c r="S750" s="35" t="s">
        <v>136</v>
      </c>
      <c r="T750" s="35" t="s">
        <v>67</v>
      </c>
      <c r="U750" s="40">
        <v>41998</v>
      </c>
      <c r="Z750" s="41">
        <f t="shared" si="22"/>
        <v>1</v>
      </c>
      <c r="AA750" s="41"/>
      <c r="AB750" s="41"/>
      <c r="AC750" s="41"/>
      <c r="AD750" s="41"/>
      <c r="AE750" s="42" t="s">
        <v>3411</v>
      </c>
      <c r="AF750" s="43">
        <v>14340</v>
      </c>
      <c r="AG750" s="44">
        <v>41981</v>
      </c>
      <c r="AH750" s="42" t="s">
        <v>138</v>
      </c>
      <c r="AI750" s="42" t="s">
        <v>3407</v>
      </c>
      <c r="AJ750" s="44">
        <v>36224</v>
      </c>
      <c r="AK750" t="b">
        <f t="shared" si="23"/>
        <v>0</v>
      </c>
    </row>
    <row r="751" spans="1:37" ht="18.75" customHeight="1">
      <c r="A751" s="34">
        <v>150</v>
      </c>
      <c r="B751" s="58" t="s">
        <v>246</v>
      </c>
      <c r="C751" s="35" t="s">
        <v>3412</v>
      </c>
      <c r="D751" s="35" t="s">
        <v>2732</v>
      </c>
      <c r="E751" s="39" t="s">
        <v>3413</v>
      </c>
      <c r="F751" s="36">
        <v>33389</v>
      </c>
      <c r="G751" s="35" t="s">
        <v>74</v>
      </c>
      <c r="H751" s="35" t="s">
        <v>354</v>
      </c>
      <c r="I751" s="35" t="s">
        <v>3414</v>
      </c>
      <c r="J751" s="83">
        <v>41962</v>
      </c>
      <c r="K751" s="37"/>
      <c r="L751" s="35" t="s">
        <v>123</v>
      </c>
      <c r="M751" s="35" t="s">
        <v>74</v>
      </c>
      <c r="N751" s="35" t="s">
        <v>356</v>
      </c>
      <c r="O751" s="35" t="s">
        <v>77</v>
      </c>
      <c r="P751" s="35" t="s">
        <v>77</v>
      </c>
      <c r="Q751" s="36">
        <v>41971</v>
      </c>
      <c r="R751" s="39" t="s">
        <v>357</v>
      </c>
      <c r="S751" s="35" t="s">
        <v>354</v>
      </c>
      <c r="T751" s="35" t="s">
        <v>67</v>
      </c>
      <c r="U751" s="40">
        <v>41998</v>
      </c>
      <c r="Z751" s="41">
        <f t="shared" si="22"/>
        <v>1</v>
      </c>
      <c r="AA751" s="41"/>
      <c r="AB751" s="41" t="s">
        <v>5579</v>
      </c>
      <c r="AC751" s="41"/>
      <c r="AD751" s="41"/>
      <c r="AE751" s="42" t="s">
        <v>77</v>
      </c>
      <c r="AF751" s="43"/>
      <c r="AG751" s="44"/>
      <c r="AH751" s="42" t="s">
        <v>2732</v>
      </c>
      <c r="AI751" s="42" t="s">
        <v>3412</v>
      </c>
      <c r="AJ751" s="44">
        <v>33389</v>
      </c>
      <c r="AK751" t="b">
        <f t="shared" si="23"/>
        <v>1</v>
      </c>
    </row>
    <row r="752" spans="1:37" ht="18.75" customHeight="1">
      <c r="A752" s="34">
        <v>173</v>
      </c>
      <c r="B752" s="58" t="s">
        <v>246</v>
      </c>
      <c r="C752" s="35" t="s">
        <v>3415</v>
      </c>
      <c r="D752" s="35" t="s">
        <v>2468</v>
      </c>
      <c r="E752" s="39" t="s">
        <v>3416</v>
      </c>
      <c r="F752" s="36">
        <v>21470</v>
      </c>
      <c r="G752" s="35" t="s">
        <v>74</v>
      </c>
      <c r="H752" s="35" t="s">
        <v>354</v>
      </c>
      <c r="I752" s="35" t="s">
        <v>3417</v>
      </c>
      <c r="J752" s="83">
        <v>41962</v>
      </c>
      <c r="K752" s="37"/>
      <c r="L752" s="35" t="s">
        <v>123</v>
      </c>
      <c r="M752" s="35" t="s">
        <v>74</v>
      </c>
      <c r="N752" s="35" t="s">
        <v>356</v>
      </c>
      <c r="O752" s="35" t="s">
        <v>77</v>
      </c>
      <c r="P752" s="35" t="s">
        <v>77</v>
      </c>
      <c r="Q752" s="36">
        <v>41971</v>
      </c>
      <c r="R752" s="39" t="s">
        <v>357</v>
      </c>
      <c r="S752" s="35" t="s">
        <v>354</v>
      </c>
      <c r="T752" s="35" t="s">
        <v>67</v>
      </c>
      <c r="U752" s="40">
        <v>41998</v>
      </c>
      <c r="Z752" s="41">
        <f t="shared" si="22"/>
        <v>1</v>
      </c>
      <c r="AA752" s="41"/>
      <c r="AB752" s="41" t="s">
        <v>5579</v>
      </c>
      <c r="AC752" s="41"/>
      <c r="AD752" s="41"/>
      <c r="AE752" s="42" t="s">
        <v>77</v>
      </c>
      <c r="AF752" s="43"/>
      <c r="AG752" s="44"/>
      <c r="AH752" s="42" t="s">
        <v>2468</v>
      </c>
      <c r="AI752" s="42" t="s">
        <v>3415</v>
      </c>
      <c r="AJ752" s="44">
        <v>21470</v>
      </c>
      <c r="AK752" t="b">
        <f t="shared" si="23"/>
        <v>1</v>
      </c>
    </row>
    <row r="753" spans="1:37" ht="18.75" customHeight="1">
      <c r="A753" s="34">
        <v>215</v>
      </c>
      <c r="B753" s="58" t="s">
        <v>246</v>
      </c>
      <c r="C753" s="35" t="s">
        <v>629</v>
      </c>
      <c r="D753" s="35" t="s">
        <v>415</v>
      </c>
      <c r="E753" s="39" t="s">
        <v>3418</v>
      </c>
      <c r="F753" s="36">
        <v>19831</v>
      </c>
      <c r="G753" s="35" t="s">
        <v>74</v>
      </c>
      <c r="H753" s="35" t="s">
        <v>354</v>
      </c>
      <c r="I753" s="35" t="s">
        <v>3419</v>
      </c>
      <c r="J753" s="83">
        <v>41962</v>
      </c>
      <c r="K753" s="37"/>
      <c r="L753" s="35" t="s">
        <v>123</v>
      </c>
      <c r="M753" s="35" t="s">
        <v>74</v>
      </c>
      <c r="N753" s="35" t="s">
        <v>356</v>
      </c>
      <c r="O753" s="35" t="s">
        <v>77</v>
      </c>
      <c r="P753" s="35" t="s">
        <v>77</v>
      </c>
      <c r="Q753" s="36">
        <v>41971</v>
      </c>
      <c r="R753" s="39" t="s">
        <v>357</v>
      </c>
      <c r="S753" s="35" t="s">
        <v>354</v>
      </c>
      <c r="T753" s="35" t="s">
        <v>67</v>
      </c>
      <c r="U753" s="40">
        <v>41998</v>
      </c>
      <c r="Z753" s="41">
        <f t="shared" si="22"/>
        <v>1</v>
      </c>
      <c r="AA753" s="41"/>
      <c r="AB753" s="41" t="s">
        <v>5579</v>
      </c>
      <c r="AC753" s="41"/>
      <c r="AD753" s="41"/>
      <c r="AE753" s="42" t="s">
        <v>77</v>
      </c>
      <c r="AF753" s="43"/>
      <c r="AG753" s="44"/>
      <c r="AH753" s="42" t="s">
        <v>415</v>
      </c>
      <c r="AI753" s="42" t="s">
        <v>629</v>
      </c>
      <c r="AJ753" s="44">
        <v>19831</v>
      </c>
      <c r="AK753" t="b">
        <f t="shared" si="23"/>
        <v>1</v>
      </c>
    </row>
    <row r="754" spans="1:37" ht="18.75" customHeight="1">
      <c r="A754" s="34">
        <v>249</v>
      </c>
      <c r="B754" s="58" t="s">
        <v>246</v>
      </c>
      <c r="C754" s="35" t="s">
        <v>3420</v>
      </c>
      <c r="D754" s="35" t="s">
        <v>822</v>
      </c>
      <c r="E754" s="39" t="s">
        <v>3421</v>
      </c>
      <c r="F754" s="36">
        <v>25457</v>
      </c>
      <c r="G754" s="35" t="s">
        <v>74</v>
      </c>
      <c r="H754" s="35" t="s">
        <v>354</v>
      </c>
      <c r="I754" s="35" t="s">
        <v>3422</v>
      </c>
      <c r="J754" s="83">
        <v>41962</v>
      </c>
      <c r="K754" s="37"/>
      <c r="L754" s="35" t="s">
        <v>123</v>
      </c>
      <c r="M754" s="35" t="s">
        <v>74</v>
      </c>
      <c r="N754" s="35" t="s">
        <v>356</v>
      </c>
      <c r="O754" s="35" t="s">
        <v>77</v>
      </c>
      <c r="P754" s="35" t="s">
        <v>77</v>
      </c>
      <c r="Q754" s="36">
        <v>41971</v>
      </c>
      <c r="R754" s="39" t="s">
        <v>357</v>
      </c>
      <c r="S754" s="35" t="s">
        <v>354</v>
      </c>
      <c r="T754" s="35" t="s">
        <v>67</v>
      </c>
      <c r="U754" s="40">
        <v>41998</v>
      </c>
      <c r="Z754" s="41">
        <f t="shared" si="22"/>
        <v>1</v>
      </c>
      <c r="AA754" s="41"/>
      <c r="AB754" s="41" t="s">
        <v>5579</v>
      </c>
      <c r="AC754" s="41"/>
      <c r="AD754" s="41"/>
      <c r="AE754" s="42" t="s">
        <v>77</v>
      </c>
      <c r="AF754" s="43"/>
      <c r="AG754" s="44"/>
      <c r="AH754" s="42" t="s">
        <v>822</v>
      </c>
      <c r="AI754" s="42" t="s">
        <v>3420</v>
      </c>
      <c r="AJ754" s="44">
        <v>25457</v>
      </c>
      <c r="AK754" t="b">
        <f t="shared" si="23"/>
        <v>1</v>
      </c>
    </row>
    <row r="755" spans="1:37" ht="18.75" customHeight="1">
      <c r="A755" s="34">
        <v>287</v>
      </c>
      <c r="B755" s="58" t="s">
        <v>246</v>
      </c>
      <c r="C755" s="35" t="s">
        <v>3423</v>
      </c>
      <c r="D755" s="35" t="s">
        <v>3424</v>
      </c>
      <c r="E755" s="39" t="s">
        <v>3425</v>
      </c>
      <c r="F755" s="36">
        <v>27656</v>
      </c>
      <c r="G755" s="35" t="s">
        <v>74</v>
      </c>
      <c r="H755" s="35" t="s">
        <v>354</v>
      </c>
      <c r="I755" s="35" t="s">
        <v>3426</v>
      </c>
      <c r="J755" s="83">
        <v>41962</v>
      </c>
      <c r="K755" s="37"/>
      <c r="L755" s="35" t="s">
        <v>123</v>
      </c>
      <c r="M755" s="35" t="s">
        <v>74</v>
      </c>
      <c r="N755" s="35" t="s">
        <v>356</v>
      </c>
      <c r="O755" s="35" t="s">
        <v>77</v>
      </c>
      <c r="P755" s="35" t="s">
        <v>77</v>
      </c>
      <c r="Q755" s="36">
        <v>41971</v>
      </c>
      <c r="R755" s="39" t="s">
        <v>357</v>
      </c>
      <c r="S755" s="35" t="s">
        <v>354</v>
      </c>
      <c r="T755" s="35" t="s">
        <v>67</v>
      </c>
      <c r="U755" s="40">
        <v>41998</v>
      </c>
      <c r="Z755" s="41">
        <f t="shared" si="22"/>
        <v>1</v>
      </c>
      <c r="AA755" s="41"/>
      <c r="AB755" s="41" t="s">
        <v>5579</v>
      </c>
      <c r="AC755" s="41"/>
      <c r="AD755" s="41"/>
      <c r="AE755" s="42" t="s">
        <v>77</v>
      </c>
      <c r="AF755" s="43"/>
      <c r="AG755" s="44"/>
      <c r="AH755" s="42" t="s">
        <v>3424</v>
      </c>
      <c r="AI755" s="42" t="s">
        <v>3423</v>
      </c>
      <c r="AJ755" s="44">
        <v>27656</v>
      </c>
      <c r="AK755" t="b">
        <f t="shared" si="23"/>
        <v>1</v>
      </c>
    </row>
    <row r="756" spans="1:37" ht="18.75" customHeight="1">
      <c r="A756" s="34">
        <v>390</v>
      </c>
      <c r="B756" s="58" t="s">
        <v>246</v>
      </c>
      <c r="C756" s="35" t="s">
        <v>3427</v>
      </c>
      <c r="D756" s="35" t="s">
        <v>3149</v>
      </c>
      <c r="E756" s="39" t="s">
        <v>3428</v>
      </c>
      <c r="F756" s="36">
        <v>30871</v>
      </c>
      <c r="G756" s="35" t="s">
        <v>74</v>
      </c>
      <c r="H756" s="35" t="s">
        <v>132</v>
      </c>
      <c r="I756" s="35" t="s">
        <v>3429</v>
      </c>
      <c r="J756" s="83">
        <v>41962</v>
      </c>
      <c r="K756" s="37"/>
      <c r="L756" s="35" t="s">
        <v>123</v>
      </c>
      <c r="M756" s="35" t="s">
        <v>74</v>
      </c>
      <c r="N756" s="35" t="s">
        <v>202</v>
      </c>
      <c r="O756" s="35" t="s">
        <v>3430</v>
      </c>
      <c r="P756" s="35" t="s">
        <v>65</v>
      </c>
      <c r="Q756" s="36">
        <v>41969</v>
      </c>
      <c r="R756" s="39" t="s">
        <v>135</v>
      </c>
      <c r="S756" s="35" t="s">
        <v>136</v>
      </c>
      <c r="T756" s="35" t="s">
        <v>67</v>
      </c>
      <c r="U756" s="40">
        <v>41998</v>
      </c>
      <c r="Z756" s="41">
        <f t="shared" si="22"/>
        <v>1</v>
      </c>
      <c r="AA756" s="41"/>
      <c r="AB756" s="41" t="s">
        <v>5579</v>
      </c>
      <c r="AC756" s="41"/>
      <c r="AD756" s="41"/>
      <c r="AE756" s="42" t="s">
        <v>77</v>
      </c>
      <c r="AF756" s="43"/>
      <c r="AG756" s="44"/>
      <c r="AH756" s="42" t="s">
        <v>3149</v>
      </c>
      <c r="AI756" s="42" t="s">
        <v>3427</v>
      </c>
      <c r="AJ756" s="44">
        <v>30871</v>
      </c>
      <c r="AK756" t="b">
        <f t="shared" si="23"/>
        <v>1</v>
      </c>
    </row>
    <row r="757" spans="1:37" ht="18.75" customHeight="1">
      <c r="A757" s="34">
        <v>485</v>
      </c>
      <c r="B757" s="58" t="s">
        <v>246</v>
      </c>
      <c r="C757" s="35" t="s">
        <v>3014</v>
      </c>
      <c r="D757" s="35" t="s">
        <v>148</v>
      </c>
      <c r="E757" s="39" t="s">
        <v>3431</v>
      </c>
      <c r="F757" s="36">
        <v>27377</v>
      </c>
      <c r="G757" s="35" t="s">
        <v>74</v>
      </c>
      <c r="H757" s="35" t="s">
        <v>112</v>
      </c>
      <c r="I757" s="35" t="s">
        <v>3432</v>
      </c>
      <c r="J757" s="83">
        <v>41962</v>
      </c>
      <c r="K757" s="37"/>
      <c r="L757" s="35" t="s">
        <v>123</v>
      </c>
      <c r="M757" s="35" t="s">
        <v>74</v>
      </c>
      <c r="N757" s="35" t="s">
        <v>77</v>
      </c>
      <c r="O757" s="35" t="s">
        <v>77</v>
      </c>
      <c r="P757" s="35" t="s">
        <v>77</v>
      </c>
      <c r="Q757" s="36">
        <v>41971</v>
      </c>
      <c r="R757" s="39" t="s">
        <v>80</v>
      </c>
      <c r="S757" s="35" t="s">
        <v>75</v>
      </c>
      <c r="T757" s="35" t="s">
        <v>67</v>
      </c>
      <c r="U757" s="40">
        <v>41998</v>
      </c>
      <c r="Z757" s="41">
        <f t="shared" si="22"/>
        <v>1</v>
      </c>
      <c r="AA757" s="41"/>
      <c r="AB757" s="41" t="s">
        <v>5579</v>
      </c>
      <c r="AC757" s="41"/>
      <c r="AD757" s="41"/>
      <c r="AE757" s="42" t="s">
        <v>77</v>
      </c>
      <c r="AF757" s="43"/>
      <c r="AG757" s="44"/>
      <c r="AH757" s="42" t="s">
        <v>148</v>
      </c>
      <c r="AI757" s="42" t="s">
        <v>3014</v>
      </c>
      <c r="AJ757" s="44">
        <v>27377</v>
      </c>
      <c r="AK757" t="b">
        <f t="shared" si="23"/>
        <v>1</v>
      </c>
    </row>
    <row r="758" spans="1:37" ht="18.75" customHeight="1">
      <c r="A758" s="34">
        <v>507</v>
      </c>
      <c r="B758" s="58" t="s">
        <v>246</v>
      </c>
      <c r="C758" s="35" t="s">
        <v>1965</v>
      </c>
      <c r="D758" s="35" t="s">
        <v>1990</v>
      </c>
      <c r="E758" s="39" t="s">
        <v>3433</v>
      </c>
      <c r="F758" s="36">
        <v>32013</v>
      </c>
      <c r="G758" s="35" t="s">
        <v>77</v>
      </c>
      <c r="H758" s="35" t="s">
        <v>77</v>
      </c>
      <c r="I758" s="35" t="s">
        <v>3434</v>
      </c>
      <c r="J758" s="83">
        <v>41962</v>
      </c>
      <c r="K758" s="37"/>
      <c r="L758" s="35" t="s">
        <v>123</v>
      </c>
      <c r="M758" s="35" t="s">
        <v>74</v>
      </c>
      <c r="N758" s="35" t="s">
        <v>202</v>
      </c>
      <c r="O758" s="35" t="s">
        <v>3435</v>
      </c>
      <c r="P758" s="35" t="s">
        <v>679</v>
      </c>
      <c r="Q758" s="36">
        <v>41971</v>
      </c>
      <c r="R758" s="39" t="s">
        <v>80</v>
      </c>
      <c r="S758" s="35" t="s">
        <v>75</v>
      </c>
      <c r="T758" s="35" t="s">
        <v>67</v>
      </c>
      <c r="U758" s="40">
        <v>41998</v>
      </c>
      <c r="Z758" s="41">
        <f t="shared" si="22"/>
        <v>1</v>
      </c>
      <c r="AA758" s="41"/>
      <c r="AB758" s="41" t="s">
        <v>5579</v>
      </c>
      <c r="AC758" s="41"/>
      <c r="AD758" s="41"/>
      <c r="AE758" s="42" t="s">
        <v>77</v>
      </c>
      <c r="AF758" s="43"/>
      <c r="AG758" s="44"/>
      <c r="AH758" s="42" t="s">
        <v>2748</v>
      </c>
      <c r="AI758" s="42" t="s">
        <v>1965</v>
      </c>
      <c r="AJ758" s="44">
        <v>32013</v>
      </c>
      <c r="AK758" t="b">
        <f t="shared" si="23"/>
        <v>1</v>
      </c>
    </row>
    <row r="759" spans="1:37" ht="18.75" customHeight="1">
      <c r="A759" s="34">
        <v>51</v>
      </c>
      <c r="B759" s="58" t="s">
        <v>86</v>
      </c>
      <c r="C759" s="35" t="s">
        <v>3436</v>
      </c>
      <c r="D759" s="35" t="s">
        <v>88</v>
      </c>
      <c r="E759" s="39" t="s">
        <v>3437</v>
      </c>
      <c r="F759" s="36">
        <v>36123</v>
      </c>
      <c r="G759" s="35" t="s">
        <v>74</v>
      </c>
      <c r="H759" s="35" t="s">
        <v>354</v>
      </c>
      <c r="I759" s="35" t="s">
        <v>3438</v>
      </c>
      <c r="J759" s="83">
        <v>41962</v>
      </c>
      <c r="K759" s="37"/>
      <c r="L759" s="35" t="s">
        <v>123</v>
      </c>
      <c r="M759" s="35" t="s">
        <v>74</v>
      </c>
      <c r="N759" s="35" t="s">
        <v>1774</v>
      </c>
      <c r="O759" s="35" t="s">
        <v>3439</v>
      </c>
      <c r="P759" s="35" t="s">
        <v>79</v>
      </c>
      <c r="Q759" s="36">
        <v>41971</v>
      </c>
      <c r="R759" s="39" t="s">
        <v>357</v>
      </c>
      <c r="S759" s="35" t="s">
        <v>354</v>
      </c>
      <c r="T759" s="35" t="s">
        <v>67</v>
      </c>
      <c r="U759" s="40">
        <v>41998</v>
      </c>
      <c r="Z759" s="41">
        <f t="shared" si="22"/>
        <v>1</v>
      </c>
      <c r="AA759" s="41"/>
      <c r="AB759" s="41"/>
      <c r="AC759" s="41"/>
      <c r="AD759" s="41"/>
      <c r="AE759" s="42" t="s">
        <v>77</v>
      </c>
      <c r="AF759" s="43"/>
      <c r="AG759" s="44"/>
      <c r="AH759" s="42" t="s">
        <v>88</v>
      </c>
      <c r="AI759" s="42" t="s">
        <v>3436</v>
      </c>
      <c r="AJ759" s="44">
        <v>36123</v>
      </c>
      <c r="AK759" t="b">
        <f t="shared" si="23"/>
        <v>1</v>
      </c>
    </row>
    <row r="760" spans="1:37" ht="18.75" customHeight="1">
      <c r="A760" s="34">
        <v>45</v>
      </c>
      <c r="B760" s="58" t="s">
        <v>246</v>
      </c>
      <c r="C760" s="35" t="s">
        <v>2596</v>
      </c>
      <c r="D760" s="35" t="s">
        <v>490</v>
      </c>
      <c r="E760" s="39" t="s">
        <v>3440</v>
      </c>
      <c r="F760" s="36">
        <v>30903</v>
      </c>
      <c r="G760" s="35" t="s">
        <v>74</v>
      </c>
      <c r="H760" s="35" t="s">
        <v>354</v>
      </c>
      <c r="I760" s="35" t="s">
        <v>3441</v>
      </c>
      <c r="J760" s="83">
        <v>41963</v>
      </c>
      <c r="K760" s="37"/>
      <c r="L760" s="35" t="s">
        <v>123</v>
      </c>
      <c r="M760" s="35" t="s">
        <v>74</v>
      </c>
      <c r="N760" s="35" t="s">
        <v>356</v>
      </c>
      <c r="O760" s="35" t="s">
        <v>3442</v>
      </c>
      <c r="P760" s="35" t="s">
        <v>65</v>
      </c>
      <c r="Q760" s="36">
        <v>41971</v>
      </c>
      <c r="R760" s="39" t="s">
        <v>357</v>
      </c>
      <c r="S760" s="35" t="s">
        <v>354</v>
      </c>
      <c r="T760" s="35" t="s">
        <v>67</v>
      </c>
      <c r="U760" s="40">
        <v>41998</v>
      </c>
      <c r="Z760" s="41">
        <f t="shared" si="22"/>
        <v>1</v>
      </c>
      <c r="AA760" s="41"/>
      <c r="AB760" s="41" t="s">
        <v>5579</v>
      </c>
      <c r="AC760" s="41"/>
      <c r="AD760" s="41"/>
      <c r="AE760" s="42" t="s">
        <v>77</v>
      </c>
      <c r="AF760" s="43"/>
      <c r="AG760" s="44"/>
      <c r="AH760" s="42" t="s">
        <v>490</v>
      </c>
      <c r="AI760" s="42" t="s">
        <v>2596</v>
      </c>
      <c r="AJ760" s="44">
        <v>30903</v>
      </c>
      <c r="AK760" t="b">
        <f t="shared" si="23"/>
        <v>1</v>
      </c>
    </row>
    <row r="761" spans="1:37" ht="18.75" customHeight="1">
      <c r="A761" s="34">
        <v>93</v>
      </c>
      <c r="B761" s="58" t="s">
        <v>246</v>
      </c>
      <c r="C761" s="35" t="s">
        <v>1243</v>
      </c>
      <c r="D761" s="35" t="s">
        <v>88</v>
      </c>
      <c r="E761" s="39" t="s">
        <v>3443</v>
      </c>
      <c r="F761" s="36">
        <v>32269</v>
      </c>
      <c r="G761" s="35" t="s">
        <v>74</v>
      </c>
      <c r="H761" s="35" t="s">
        <v>979</v>
      </c>
      <c r="I761" s="35" t="s">
        <v>3444</v>
      </c>
      <c r="J761" s="83">
        <v>41963</v>
      </c>
      <c r="K761" s="37"/>
      <c r="L761" s="35" t="s">
        <v>123</v>
      </c>
      <c r="M761" s="35" t="s">
        <v>74</v>
      </c>
      <c r="N761" s="35" t="s">
        <v>3354</v>
      </c>
      <c r="O761" s="35" t="s">
        <v>77</v>
      </c>
      <c r="P761" s="35" t="s">
        <v>77</v>
      </c>
      <c r="Q761" s="36">
        <v>41969</v>
      </c>
      <c r="R761" s="39" t="s">
        <v>440</v>
      </c>
      <c r="S761" s="35" t="s">
        <v>437</v>
      </c>
      <c r="T761" s="35" t="s">
        <v>67</v>
      </c>
      <c r="U761" s="40">
        <v>41998</v>
      </c>
      <c r="Z761" s="41">
        <f t="shared" si="22"/>
        <v>1</v>
      </c>
      <c r="AA761" s="41"/>
      <c r="AB761" s="41" t="s">
        <v>5579</v>
      </c>
      <c r="AC761" s="41"/>
      <c r="AD761" s="41"/>
      <c r="AE761" s="42" t="s">
        <v>77</v>
      </c>
      <c r="AF761" s="43"/>
      <c r="AG761" s="44"/>
      <c r="AH761" s="42" t="s">
        <v>88</v>
      </c>
      <c r="AI761" s="42" t="s">
        <v>1243</v>
      </c>
      <c r="AJ761" s="44">
        <v>32269</v>
      </c>
      <c r="AK761" t="b">
        <f t="shared" si="23"/>
        <v>1</v>
      </c>
    </row>
    <row r="762" spans="1:37" ht="18.75" customHeight="1">
      <c r="A762" s="34">
        <v>250</v>
      </c>
      <c r="B762" s="58" t="s">
        <v>246</v>
      </c>
      <c r="C762" s="35" t="s">
        <v>3445</v>
      </c>
      <c r="D762" s="35" t="s">
        <v>214</v>
      </c>
      <c r="E762" s="39" t="s">
        <v>3446</v>
      </c>
      <c r="F762" s="36">
        <v>31069</v>
      </c>
      <c r="G762" s="35" t="s">
        <v>74</v>
      </c>
      <c r="H762" s="35" t="s">
        <v>354</v>
      </c>
      <c r="I762" s="35" t="s">
        <v>3447</v>
      </c>
      <c r="J762" s="83">
        <v>41963</v>
      </c>
      <c r="K762" s="37"/>
      <c r="L762" s="35" t="s">
        <v>123</v>
      </c>
      <c r="M762" s="35" t="s">
        <v>74</v>
      </c>
      <c r="N762" s="35" t="s">
        <v>356</v>
      </c>
      <c r="O762" s="35" t="s">
        <v>77</v>
      </c>
      <c r="P762" s="35" t="s">
        <v>77</v>
      </c>
      <c r="Q762" s="36">
        <v>41971</v>
      </c>
      <c r="R762" s="39" t="s">
        <v>357</v>
      </c>
      <c r="S762" s="35" t="s">
        <v>354</v>
      </c>
      <c r="T762" s="35" t="s">
        <v>67</v>
      </c>
      <c r="U762" s="40">
        <v>41998</v>
      </c>
      <c r="Z762" s="41">
        <f t="shared" si="22"/>
        <v>1</v>
      </c>
      <c r="AA762" s="41"/>
      <c r="AB762" s="41" t="s">
        <v>5579</v>
      </c>
      <c r="AC762" s="41"/>
      <c r="AD762" s="41"/>
      <c r="AE762" s="42" t="s">
        <v>77</v>
      </c>
      <c r="AF762" s="43"/>
      <c r="AG762" s="44"/>
      <c r="AH762" s="42" t="s">
        <v>482</v>
      </c>
      <c r="AI762" s="42" t="s">
        <v>3445</v>
      </c>
      <c r="AJ762" s="44">
        <v>31069</v>
      </c>
      <c r="AK762" t="b">
        <f t="shared" si="23"/>
        <v>1</v>
      </c>
    </row>
    <row r="763" spans="1:37" ht="18.75" customHeight="1">
      <c r="A763" s="34">
        <v>283</v>
      </c>
      <c r="B763" s="58" t="s">
        <v>246</v>
      </c>
      <c r="C763" s="35" t="s">
        <v>3448</v>
      </c>
      <c r="D763" s="35" t="s">
        <v>3449</v>
      </c>
      <c r="E763" s="39" t="s">
        <v>3450</v>
      </c>
      <c r="F763" s="36">
        <v>31261</v>
      </c>
      <c r="G763" s="35" t="s">
        <v>74</v>
      </c>
      <c r="H763" s="35" t="s">
        <v>354</v>
      </c>
      <c r="I763" s="35" t="s">
        <v>3451</v>
      </c>
      <c r="J763" s="83">
        <v>41963</v>
      </c>
      <c r="K763" s="37"/>
      <c r="L763" s="35" t="s">
        <v>123</v>
      </c>
      <c r="M763" s="35" t="s">
        <v>74</v>
      </c>
      <c r="N763" s="35" t="s">
        <v>356</v>
      </c>
      <c r="O763" s="35" t="s">
        <v>77</v>
      </c>
      <c r="P763" s="35" t="s">
        <v>77</v>
      </c>
      <c r="Q763" s="36">
        <v>41971</v>
      </c>
      <c r="R763" s="39" t="s">
        <v>357</v>
      </c>
      <c r="S763" s="35" t="s">
        <v>354</v>
      </c>
      <c r="T763" s="35" t="s">
        <v>67</v>
      </c>
      <c r="U763" s="40">
        <v>41998</v>
      </c>
      <c r="Z763" s="41">
        <f t="shared" si="22"/>
        <v>1</v>
      </c>
      <c r="AA763" s="41"/>
      <c r="AB763" s="41" t="s">
        <v>5579</v>
      </c>
      <c r="AC763" s="41"/>
      <c r="AD763" s="41"/>
      <c r="AE763" s="42" t="s">
        <v>77</v>
      </c>
      <c r="AF763" s="43"/>
      <c r="AG763" s="44"/>
      <c r="AH763" s="42" t="s">
        <v>3452</v>
      </c>
      <c r="AI763" s="42" t="s">
        <v>3448</v>
      </c>
      <c r="AJ763" s="44">
        <v>31261</v>
      </c>
      <c r="AK763" t="b">
        <f t="shared" si="23"/>
        <v>1</v>
      </c>
    </row>
    <row r="764" spans="1:37" ht="18.75" customHeight="1">
      <c r="A764" s="34">
        <v>326</v>
      </c>
      <c r="B764" s="58" t="s">
        <v>246</v>
      </c>
      <c r="C764" s="35" t="s">
        <v>3453</v>
      </c>
      <c r="D764" s="35" t="s">
        <v>194</v>
      </c>
      <c r="E764" s="39" t="s">
        <v>3454</v>
      </c>
      <c r="F764" s="36">
        <v>32341</v>
      </c>
      <c r="G764" s="35" t="s">
        <v>74</v>
      </c>
      <c r="H764" s="35" t="s">
        <v>132</v>
      </c>
      <c r="I764" s="35" t="s">
        <v>3455</v>
      </c>
      <c r="J764" s="83">
        <v>41963</v>
      </c>
      <c r="K764" s="37"/>
      <c r="L764" s="35" t="s">
        <v>123</v>
      </c>
      <c r="M764" s="35" t="s">
        <v>74</v>
      </c>
      <c r="N764" s="35" t="s">
        <v>202</v>
      </c>
      <c r="O764" s="35" t="s">
        <v>77</v>
      </c>
      <c r="P764" s="35" t="s">
        <v>77</v>
      </c>
      <c r="Q764" s="36">
        <v>41969</v>
      </c>
      <c r="R764" s="39" t="s">
        <v>135</v>
      </c>
      <c r="S764" s="35" t="s">
        <v>136</v>
      </c>
      <c r="T764" s="35" t="s">
        <v>67</v>
      </c>
      <c r="U764" s="40">
        <v>41998</v>
      </c>
      <c r="Z764" s="41">
        <f t="shared" si="22"/>
        <v>1</v>
      </c>
      <c r="AA764" s="41"/>
      <c r="AB764" s="41" t="s">
        <v>5579</v>
      </c>
      <c r="AC764" s="41"/>
      <c r="AD764" s="41"/>
      <c r="AE764" s="42" t="s">
        <v>77</v>
      </c>
      <c r="AF764" s="43"/>
      <c r="AG764" s="44"/>
      <c r="AH764" s="42" t="s">
        <v>194</v>
      </c>
      <c r="AI764" s="42" t="s">
        <v>3453</v>
      </c>
      <c r="AJ764" s="44">
        <v>32341</v>
      </c>
      <c r="AK764" t="b">
        <f t="shared" si="23"/>
        <v>1</v>
      </c>
    </row>
    <row r="765" spans="1:37" ht="18.75" customHeight="1">
      <c r="A765" s="34">
        <v>333</v>
      </c>
      <c r="B765" s="58" t="s">
        <v>246</v>
      </c>
      <c r="C765" s="35" t="s">
        <v>3456</v>
      </c>
      <c r="D765" s="35" t="s">
        <v>415</v>
      </c>
      <c r="E765" s="39" t="s">
        <v>3457</v>
      </c>
      <c r="F765" s="36">
        <v>12382</v>
      </c>
      <c r="G765" s="35" t="s">
        <v>74</v>
      </c>
      <c r="H765" s="35" t="s">
        <v>354</v>
      </c>
      <c r="I765" s="35" t="s">
        <v>3458</v>
      </c>
      <c r="J765" s="83">
        <v>41963</v>
      </c>
      <c r="K765" s="37"/>
      <c r="L765" s="35" t="s">
        <v>123</v>
      </c>
      <c r="M765" s="35" t="s">
        <v>74</v>
      </c>
      <c r="N765" s="35" t="s">
        <v>356</v>
      </c>
      <c r="O765" s="35" t="s">
        <v>77</v>
      </c>
      <c r="P765" s="35" t="s">
        <v>77</v>
      </c>
      <c r="Q765" s="36">
        <v>41971</v>
      </c>
      <c r="R765" s="39" t="s">
        <v>357</v>
      </c>
      <c r="S765" s="35" t="s">
        <v>354</v>
      </c>
      <c r="T765" s="35" t="s">
        <v>67</v>
      </c>
      <c r="U765" s="40">
        <v>41998</v>
      </c>
      <c r="Z765" s="41">
        <f t="shared" si="22"/>
        <v>1</v>
      </c>
      <c r="AA765" s="41"/>
      <c r="AB765" s="41" t="s">
        <v>5579</v>
      </c>
      <c r="AC765" s="41"/>
      <c r="AD765" s="41"/>
      <c r="AE765" s="42" t="s">
        <v>77</v>
      </c>
      <c r="AF765" s="43"/>
      <c r="AG765" s="44"/>
      <c r="AH765" s="42" t="s">
        <v>415</v>
      </c>
      <c r="AI765" s="42" t="s">
        <v>3456</v>
      </c>
      <c r="AJ765" s="44">
        <v>12382</v>
      </c>
      <c r="AK765" t="b">
        <f t="shared" si="23"/>
        <v>1</v>
      </c>
    </row>
    <row r="766" spans="1:37" ht="18.75" customHeight="1">
      <c r="A766" s="34">
        <v>378</v>
      </c>
      <c r="B766" s="58" t="s">
        <v>246</v>
      </c>
      <c r="C766" s="35" t="s">
        <v>3459</v>
      </c>
      <c r="D766" s="35" t="s">
        <v>2748</v>
      </c>
      <c r="E766" s="39" t="s">
        <v>3460</v>
      </c>
      <c r="F766" s="36">
        <v>31048</v>
      </c>
      <c r="G766" s="35" t="s">
        <v>74</v>
      </c>
      <c r="H766" s="35" t="s">
        <v>979</v>
      </c>
      <c r="I766" s="35" t="s">
        <v>3461</v>
      </c>
      <c r="J766" s="83">
        <v>41963</v>
      </c>
      <c r="K766" s="37"/>
      <c r="L766" s="35" t="s">
        <v>123</v>
      </c>
      <c r="M766" s="35" t="s">
        <v>74</v>
      </c>
      <c r="N766" s="35" t="s">
        <v>3462</v>
      </c>
      <c r="O766" s="35" t="s">
        <v>77</v>
      </c>
      <c r="P766" s="35" t="s">
        <v>77</v>
      </c>
      <c r="Q766" s="36">
        <v>41969</v>
      </c>
      <c r="R766" s="39" t="s">
        <v>440</v>
      </c>
      <c r="S766" s="35" t="s">
        <v>437</v>
      </c>
      <c r="T766" s="35" t="s">
        <v>67</v>
      </c>
      <c r="U766" s="40">
        <v>41998</v>
      </c>
      <c r="Z766" s="41">
        <f t="shared" si="22"/>
        <v>1</v>
      </c>
      <c r="AA766" s="41"/>
      <c r="AB766" s="41" t="s">
        <v>5579</v>
      </c>
      <c r="AC766" s="41"/>
      <c r="AD766" s="41"/>
      <c r="AE766" s="42" t="s">
        <v>77</v>
      </c>
      <c r="AF766" s="43"/>
      <c r="AG766" s="44"/>
      <c r="AH766" s="42" t="s">
        <v>1990</v>
      </c>
      <c r="AI766" s="42" t="s">
        <v>3459</v>
      </c>
      <c r="AJ766" s="44">
        <v>31048</v>
      </c>
      <c r="AK766" t="b">
        <f t="shared" si="23"/>
        <v>1</v>
      </c>
    </row>
    <row r="767" spans="1:37" ht="18.75" customHeight="1">
      <c r="A767" s="34">
        <v>513</v>
      </c>
      <c r="B767" s="58" t="s">
        <v>86</v>
      </c>
      <c r="C767" s="35" t="s">
        <v>3082</v>
      </c>
      <c r="D767" s="35" t="s">
        <v>395</v>
      </c>
      <c r="E767" s="39" t="s">
        <v>3463</v>
      </c>
      <c r="F767" s="36">
        <v>37199</v>
      </c>
      <c r="G767" s="35" t="s">
        <v>74</v>
      </c>
      <c r="H767" s="35" t="s">
        <v>112</v>
      </c>
      <c r="I767" s="35" t="s">
        <v>1757</v>
      </c>
      <c r="J767" s="83">
        <v>41963</v>
      </c>
      <c r="K767" s="37"/>
      <c r="L767" s="35" t="s">
        <v>123</v>
      </c>
      <c r="M767" s="35" t="s">
        <v>74</v>
      </c>
      <c r="N767" s="35" t="s">
        <v>77</v>
      </c>
      <c r="O767" s="35" t="s">
        <v>3464</v>
      </c>
      <c r="P767" s="35" t="s">
        <v>65</v>
      </c>
      <c r="Q767" s="36">
        <v>41971</v>
      </c>
      <c r="R767" s="39" t="s">
        <v>80</v>
      </c>
      <c r="S767" s="35" t="s">
        <v>75</v>
      </c>
      <c r="T767" s="35" t="s">
        <v>67</v>
      </c>
      <c r="U767" s="40">
        <v>41998</v>
      </c>
      <c r="Z767" s="41">
        <f t="shared" si="22"/>
        <v>1</v>
      </c>
      <c r="AA767" s="41"/>
      <c r="AB767" s="41"/>
      <c r="AC767" s="41"/>
      <c r="AD767" s="41"/>
      <c r="AE767" s="42" t="s">
        <v>77</v>
      </c>
      <c r="AF767" s="43"/>
      <c r="AG767" s="44"/>
      <c r="AH767" s="42" t="s">
        <v>395</v>
      </c>
      <c r="AI767" s="42" t="s">
        <v>3082</v>
      </c>
      <c r="AJ767" s="44">
        <v>37199</v>
      </c>
      <c r="AK767" t="b">
        <f t="shared" si="23"/>
        <v>1</v>
      </c>
    </row>
    <row r="768" spans="1:37" ht="18.75" customHeight="1">
      <c r="A768" s="34">
        <v>23</v>
      </c>
      <c r="B768" s="58" t="s">
        <v>246</v>
      </c>
      <c r="C768" s="35" t="s">
        <v>3465</v>
      </c>
      <c r="D768" s="35" t="s">
        <v>162</v>
      </c>
      <c r="E768" s="39" t="s">
        <v>3466</v>
      </c>
      <c r="F768" s="36">
        <v>32828</v>
      </c>
      <c r="G768" s="35" t="s">
        <v>74</v>
      </c>
      <c r="H768" s="35" t="s">
        <v>354</v>
      </c>
      <c r="I768" s="35" t="s">
        <v>3467</v>
      </c>
      <c r="J768" s="83">
        <v>41964</v>
      </c>
      <c r="K768" s="37"/>
      <c r="L768" s="35" t="s">
        <v>123</v>
      </c>
      <c r="M768" s="35" t="s">
        <v>74</v>
      </c>
      <c r="N768" s="35" t="s">
        <v>356</v>
      </c>
      <c r="O768" s="35" t="s">
        <v>77</v>
      </c>
      <c r="P768" s="35" t="s">
        <v>77</v>
      </c>
      <c r="Q768" s="36">
        <v>41971</v>
      </c>
      <c r="R768" s="39" t="s">
        <v>357</v>
      </c>
      <c r="S768" s="35" t="s">
        <v>354</v>
      </c>
      <c r="T768" s="35" t="s">
        <v>67</v>
      </c>
      <c r="U768" s="40">
        <v>41998</v>
      </c>
      <c r="Z768" s="41">
        <f t="shared" si="22"/>
        <v>1</v>
      </c>
      <c r="AA768" s="41"/>
      <c r="AB768" s="41" t="s">
        <v>5579</v>
      </c>
      <c r="AC768" s="41"/>
      <c r="AD768" s="41"/>
      <c r="AE768" s="42" t="s">
        <v>77</v>
      </c>
      <c r="AF768" s="43"/>
      <c r="AG768" s="44"/>
      <c r="AH768" s="42" t="s">
        <v>148</v>
      </c>
      <c r="AI768" s="42" t="s">
        <v>3465</v>
      </c>
      <c r="AJ768" s="44">
        <v>32828</v>
      </c>
      <c r="AK768" t="b">
        <f t="shared" si="23"/>
        <v>1</v>
      </c>
    </row>
    <row r="769" spans="1:37" ht="18.75" customHeight="1">
      <c r="A769" s="34">
        <v>256</v>
      </c>
      <c r="B769" s="58" t="s">
        <v>246</v>
      </c>
      <c r="C769" s="35" t="s">
        <v>2347</v>
      </c>
      <c r="D769" s="35" t="s">
        <v>148</v>
      </c>
      <c r="E769" s="39" t="s">
        <v>3468</v>
      </c>
      <c r="F769" s="36">
        <v>34116</v>
      </c>
      <c r="G769" s="35" t="s">
        <v>74</v>
      </c>
      <c r="H769" s="35" t="s">
        <v>132</v>
      </c>
      <c r="I769" s="35" t="s">
        <v>3469</v>
      </c>
      <c r="J769" s="83">
        <v>41964</v>
      </c>
      <c r="K769" s="37"/>
      <c r="L769" s="35" t="s">
        <v>123</v>
      </c>
      <c r="M769" s="35" t="s">
        <v>74</v>
      </c>
      <c r="N769" s="35" t="s">
        <v>202</v>
      </c>
      <c r="O769" s="35" t="s">
        <v>77</v>
      </c>
      <c r="P769" s="35" t="s">
        <v>77</v>
      </c>
      <c r="Q769" s="36">
        <v>41969</v>
      </c>
      <c r="R769" s="39" t="s">
        <v>135</v>
      </c>
      <c r="S769" s="35" t="s">
        <v>136</v>
      </c>
      <c r="T769" s="35" t="s">
        <v>67</v>
      </c>
      <c r="U769" s="40">
        <v>41998</v>
      </c>
      <c r="Z769" s="41">
        <f t="shared" si="22"/>
        <v>1</v>
      </c>
      <c r="AA769" s="41"/>
      <c r="AB769" s="41" t="s">
        <v>5579</v>
      </c>
      <c r="AC769" s="41"/>
      <c r="AD769" s="41"/>
      <c r="AE769" s="42" t="s">
        <v>77</v>
      </c>
      <c r="AF769" s="43"/>
      <c r="AG769" s="44"/>
      <c r="AH769" s="42" t="s">
        <v>148</v>
      </c>
      <c r="AI769" s="42" t="s">
        <v>2347</v>
      </c>
      <c r="AJ769" s="44">
        <v>34116</v>
      </c>
      <c r="AK769" t="b">
        <f t="shared" si="23"/>
        <v>1</v>
      </c>
    </row>
    <row r="770" spans="1:37" ht="18.75" customHeight="1">
      <c r="A770" s="34">
        <v>295</v>
      </c>
      <c r="B770" s="58" t="s">
        <v>246</v>
      </c>
      <c r="C770" s="35" t="s">
        <v>3470</v>
      </c>
      <c r="D770" s="35" t="s">
        <v>406</v>
      </c>
      <c r="E770" s="39" t="s">
        <v>3471</v>
      </c>
      <c r="F770" s="36">
        <v>26081</v>
      </c>
      <c r="G770" s="35" t="s">
        <v>74</v>
      </c>
      <c r="H770" s="35" t="s">
        <v>354</v>
      </c>
      <c r="I770" s="35" t="s">
        <v>3472</v>
      </c>
      <c r="J770" s="83">
        <v>41964</v>
      </c>
      <c r="K770" s="37"/>
      <c r="L770" s="35" t="s">
        <v>123</v>
      </c>
      <c r="M770" s="35" t="s">
        <v>74</v>
      </c>
      <c r="N770" s="35" t="s">
        <v>356</v>
      </c>
      <c r="O770" s="35" t="s">
        <v>77</v>
      </c>
      <c r="P770" s="35" t="s">
        <v>77</v>
      </c>
      <c r="Q770" s="36">
        <v>41971</v>
      </c>
      <c r="R770" s="39" t="s">
        <v>357</v>
      </c>
      <c r="S770" s="35" t="s">
        <v>354</v>
      </c>
      <c r="T770" s="35" t="s">
        <v>67</v>
      </c>
      <c r="U770" s="40">
        <v>41998</v>
      </c>
      <c r="Z770" s="41">
        <f t="shared" si="22"/>
        <v>1</v>
      </c>
      <c r="AA770" s="41"/>
      <c r="AB770" s="41" t="s">
        <v>5579</v>
      </c>
      <c r="AC770" s="41"/>
      <c r="AD770" s="41"/>
      <c r="AE770" s="42" t="s">
        <v>77</v>
      </c>
      <c r="AF770" s="43"/>
      <c r="AG770" s="44"/>
      <c r="AH770" s="42" t="s">
        <v>406</v>
      </c>
      <c r="AI770" s="42" t="s">
        <v>3470</v>
      </c>
      <c r="AJ770" s="44">
        <v>26081</v>
      </c>
      <c r="AK770" t="b">
        <f t="shared" si="23"/>
        <v>1</v>
      </c>
    </row>
    <row r="771" spans="1:37" ht="18.75" customHeight="1">
      <c r="A771" s="34">
        <v>397</v>
      </c>
      <c r="B771" s="58" t="s">
        <v>246</v>
      </c>
      <c r="C771" s="35" t="s">
        <v>3473</v>
      </c>
      <c r="D771" s="35" t="s">
        <v>3474</v>
      </c>
      <c r="E771" s="39" t="s">
        <v>3475</v>
      </c>
      <c r="F771" s="36">
        <v>31035</v>
      </c>
      <c r="G771" s="35" t="s">
        <v>74</v>
      </c>
      <c r="H771" s="35" t="s">
        <v>354</v>
      </c>
      <c r="I771" s="35" t="s">
        <v>3476</v>
      </c>
      <c r="J771" s="83">
        <v>41964</v>
      </c>
      <c r="K771" s="37"/>
      <c r="L771" s="35" t="s">
        <v>123</v>
      </c>
      <c r="M771" s="35" t="s">
        <v>74</v>
      </c>
      <c r="N771" s="35" t="s">
        <v>356</v>
      </c>
      <c r="O771" s="35" t="s">
        <v>77</v>
      </c>
      <c r="P771" s="35" t="s">
        <v>77</v>
      </c>
      <c r="Q771" s="36">
        <v>41971</v>
      </c>
      <c r="R771" s="39" t="s">
        <v>357</v>
      </c>
      <c r="S771" s="35" t="s">
        <v>354</v>
      </c>
      <c r="T771" s="35" t="s">
        <v>67</v>
      </c>
      <c r="U771" s="40">
        <v>41998</v>
      </c>
      <c r="Z771" s="41">
        <f t="shared" si="22"/>
        <v>1</v>
      </c>
      <c r="AA771" s="41"/>
      <c r="AB771" s="41" t="s">
        <v>5579</v>
      </c>
      <c r="AC771" s="41"/>
      <c r="AD771" s="41"/>
      <c r="AE771" s="42" t="s">
        <v>77</v>
      </c>
      <c r="AF771" s="43"/>
      <c r="AG771" s="44"/>
      <c r="AH771" s="42" t="s">
        <v>3474</v>
      </c>
      <c r="AI771" s="42" t="s">
        <v>3473</v>
      </c>
      <c r="AJ771" s="44">
        <v>31035</v>
      </c>
      <c r="AK771" t="b">
        <f t="shared" si="23"/>
        <v>1</v>
      </c>
    </row>
    <row r="772" spans="1:37" ht="18.75" customHeight="1">
      <c r="A772" s="34">
        <v>355</v>
      </c>
      <c r="B772" s="58" t="s">
        <v>55</v>
      </c>
      <c r="C772" s="35" t="s">
        <v>3477</v>
      </c>
      <c r="D772" s="35" t="s">
        <v>3478</v>
      </c>
      <c r="E772" s="39" t="s">
        <v>3479</v>
      </c>
      <c r="F772" s="36">
        <v>38992</v>
      </c>
      <c r="G772" s="35" t="s">
        <v>74</v>
      </c>
      <c r="H772" s="35" t="s">
        <v>354</v>
      </c>
      <c r="I772" s="35" t="s">
        <v>3480</v>
      </c>
      <c r="J772" s="83">
        <v>41964</v>
      </c>
      <c r="K772" s="37"/>
      <c r="L772" s="35" t="s">
        <v>123</v>
      </c>
      <c r="M772" s="35" t="s">
        <v>74</v>
      </c>
      <c r="N772" s="35" t="s">
        <v>1246</v>
      </c>
      <c r="O772" s="35" t="s">
        <v>3481</v>
      </c>
      <c r="P772" s="35" t="s">
        <v>65</v>
      </c>
      <c r="Q772" s="36">
        <v>41971</v>
      </c>
      <c r="R772" s="39" t="s">
        <v>357</v>
      </c>
      <c r="S772" s="35" t="s">
        <v>354</v>
      </c>
      <c r="T772" s="35" t="s">
        <v>67</v>
      </c>
      <c r="U772" s="40">
        <v>41998</v>
      </c>
      <c r="Z772" s="41">
        <f t="shared" si="22"/>
        <v>1</v>
      </c>
      <c r="AA772" s="41"/>
      <c r="AB772" s="41"/>
      <c r="AC772" s="41"/>
      <c r="AD772" s="41"/>
      <c r="AE772" s="42" t="s">
        <v>3482</v>
      </c>
      <c r="AF772" s="43">
        <v>0</v>
      </c>
      <c r="AG772" s="44">
        <v>42003</v>
      </c>
      <c r="AH772" s="42" t="s">
        <v>3478</v>
      </c>
      <c r="AI772" s="42" t="s">
        <v>3477</v>
      </c>
      <c r="AJ772" s="44">
        <v>38992</v>
      </c>
      <c r="AK772" t="b">
        <f t="shared" si="23"/>
        <v>1</v>
      </c>
    </row>
    <row r="773" spans="1:37" ht="18.75" customHeight="1">
      <c r="A773" s="34">
        <v>214</v>
      </c>
      <c r="B773" s="58" t="s">
        <v>86</v>
      </c>
      <c r="C773" s="35" t="s">
        <v>3483</v>
      </c>
      <c r="D773" s="35" t="s">
        <v>99</v>
      </c>
      <c r="E773" s="39" t="s">
        <v>3484</v>
      </c>
      <c r="F773" s="36">
        <v>39110</v>
      </c>
      <c r="G773" s="35" t="s">
        <v>74</v>
      </c>
      <c r="H773" s="35" t="s">
        <v>312</v>
      </c>
      <c r="I773" s="35" t="s">
        <v>3485</v>
      </c>
      <c r="J773" s="83">
        <v>41964</v>
      </c>
      <c r="K773" s="37"/>
      <c r="L773" s="35" t="s">
        <v>123</v>
      </c>
      <c r="M773" s="35" t="s">
        <v>74</v>
      </c>
      <c r="N773" s="35" t="s">
        <v>314</v>
      </c>
      <c r="O773" s="35" t="s">
        <v>3486</v>
      </c>
      <c r="P773" s="35" t="s">
        <v>65</v>
      </c>
      <c r="Q773" s="36">
        <v>41968</v>
      </c>
      <c r="R773" s="39" t="s">
        <v>175</v>
      </c>
      <c r="S773" s="35" t="s">
        <v>172</v>
      </c>
      <c r="T773" s="35" t="s">
        <v>67</v>
      </c>
      <c r="U773" s="40">
        <v>41998</v>
      </c>
      <c r="Z773" s="41">
        <f t="shared" si="22"/>
        <v>1</v>
      </c>
      <c r="AA773" s="41"/>
      <c r="AB773" s="41"/>
      <c r="AC773" s="41"/>
      <c r="AD773" s="41"/>
      <c r="AE773" s="42" t="s">
        <v>3487</v>
      </c>
      <c r="AF773" s="43">
        <v>0</v>
      </c>
      <c r="AG773" s="44">
        <v>42014</v>
      </c>
      <c r="AH773" s="42" t="s">
        <v>99</v>
      </c>
      <c r="AI773" s="42" t="s">
        <v>3483</v>
      </c>
      <c r="AJ773" s="44">
        <v>39110</v>
      </c>
      <c r="AK773" t="b">
        <f t="shared" si="23"/>
        <v>1</v>
      </c>
    </row>
    <row r="774" spans="1:37" ht="18.75" customHeight="1">
      <c r="A774" s="34">
        <v>49</v>
      </c>
      <c r="B774" s="58" t="s">
        <v>246</v>
      </c>
      <c r="C774" s="35" t="s">
        <v>3488</v>
      </c>
      <c r="D774" s="35" t="s">
        <v>395</v>
      </c>
      <c r="E774" s="39" t="s">
        <v>3489</v>
      </c>
      <c r="F774" s="36">
        <v>32605</v>
      </c>
      <c r="G774" s="35" t="s">
        <v>74</v>
      </c>
      <c r="H774" s="35" t="s">
        <v>312</v>
      </c>
      <c r="I774" s="35" t="s">
        <v>3490</v>
      </c>
      <c r="J774" s="83">
        <v>41967</v>
      </c>
      <c r="K774" s="37"/>
      <c r="L774" s="35" t="s">
        <v>123</v>
      </c>
      <c r="M774" s="35" t="s">
        <v>74</v>
      </c>
      <c r="N774" s="35" t="s">
        <v>314</v>
      </c>
      <c r="O774" s="35" t="s">
        <v>3491</v>
      </c>
      <c r="P774" s="35" t="s">
        <v>679</v>
      </c>
      <c r="Q774" s="36">
        <v>41968</v>
      </c>
      <c r="R774" s="39" t="s">
        <v>175</v>
      </c>
      <c r="S774" s="35" t="s">
        <v>172</v>
      </c>
      <c r="T774" s="35" t="s">
        <v>67</v>
      </c>
      <c r="U774" s="40">
        <v>41998</v>
      </c>
      <c r="Z774" s="41">
        <f t="shared" ref="Z774:Z837" si="24">COUNTIF(E:E,E774)</f>
        <v>1</v>
      </c>
      <c r="AA774" s="41"/>
      <c r="AB774" s="41" t="s">
        <v>5579</v>
      </c>
      <c r="AC774" s="41"/>
      <c r="AD774" s="41"/>
      <c r="AE774" s="42" t="s">
        <v>77</v>
      </c>
      <c r="AF774" s="43"/>
      <c r="AG774" s="44"/>
      <c r="AH774" s="42" t="s">
        <v>395</v>
      </c>
      <c r="AI774" s="42" t="s">
        <v>3488</v>
      </c>
      <c r="AJ774" s="44">
        <v>32605</v>
      </c>
      <c r="AK774" t="b">
        <f t="shared" ref="AK774:AK837" si="25">K774=AF774</f>
        <v>1</v>
      </c>
    </row>
    <row r="775" spans="1:37" ht="18.75" customHeight="1">
      <c r="A775" s="34">
        <v>121</v>
      </c>
      <c r="B775" s="58" t="s">
        <v>246</v>
      </c>
      <c r="C775" s="35" t="s">
        <v>3492</v>
      </c>
      <c r="D775" s="35" t="s">
        <v>194</v>
      </c>
      <c r="E775" s="39" t="s">
        <v>3493</v>
      </c>
      <c r="F775" s="36">
        <v>20920</v>
      </c>
      <c r="G775" s="35" t="s">
        <v>74</v>
      </c>
      <c r="H775" s="35" t="s">
        <v>979</v>
      </c>
      <c r="I775" s="35" t="s">
        <v>3494</v>
      </c>
      <c r="J775" s="83">
        <v>41967</v>
      </c>
      <c r="K775" s="37"/>
      <c r="L775" s="35" t="s">
        <v>123</v>
      </c>
      <c r="M775" s="35" t="s">
        <v>74</v>
      </c>
      <c r="N775" s="35" t="s">
        <v>3384</v>
      </c>
      <c r="O775" s="35" t="s">
        <v>77</v>
      </c>
      <c r="P775" s="35" t="s">
        <v>77</v>
      </c>
      <c r="Q775" s="36">
        <v>41969</v>
      </c>
      <c r="R775" s="39" t="s">
        <v>440</v>
      </c>
      <c r="S775" s="35" t="s">
        <v>437</v>
      </c>
      <c r="T775" s="35" t="s">
        <v>67</v>
      </c>
      <c r="U775" s="40">
        <v>41998</v>
      </c>
      <c r="Z775" s="41">
        <f t="shared" si="24"/>
        <v>1</v>
      </c>
      <c r="AA775" s="41"/>
      <c r="AB775" s="41" t="s">
        <v>5579</v>
      </c>
      <c r="AC775" s="41"/>
      <c r="AD775" s="41"/>
      <c r="AE775" s="42" t="s">
        <v>77</v>
      </c>
      <c r="AF775" s="43"/>
      <c r="AG775" s="44"/>
      <c r="AH775" s="42" t="s">
        <v>421</v>
      </c>
      <c r="AI775" s="42" t="s">
        <v>3492</v>
      </c>
      <c r="AJ775" s="44">
        <v>20920</v>
      </c>
      <c r="AK775" t="b">
        <f t="shared" si="25"/>
        <v>1</v>
      </c>
    </row>
    <row r="776" spans="1:37" ht="18.75" customHeight="1">
      <c r="A776" s="34">
        <v>348</v>
      </c>
      <c r="B776" s="58" t="s">
        <v>246</v>
      </c>
      <c r="C776" s="35" t="s">
        <v>3495</v>
      </c>
      <c r="D776" s="35" t="s">
        <v>3496</v>
      </c>
      <c r="E776" s="39" t="s">
        <v>3497</v>
      </c>
      <c r="F776" s="36">
        <v>17541</v>
      </c>
      <c r="G776" s="35" t="s">
        <v>74</v>
      </c>
      <c r="H776" s="35" t="s">
        <v>354</v>
      </c>
      <c r="I776" s="35" t="s">
        <v>3498</v>
      </c>
      <c r="J776" s="83">
        <v>41967</v>
      </c>
      <c r="K776" s="37"/>
      <c r="L776" s="35" t="s">
        <v>123</v>
      </c>
      <c r="M776" s="35" t="s">
        <v>74</v>
      </c>
      <c r="N776" s="35" t="s">
        <v>356</v>
      </c>
      <c r="O776" s="35" t="s">
        <v>77</v>
      </c>
      <c r="P776" s="35" t="s">
        <v>77</v>
      </c>
      <c r="Q776" s="36">
        <v>41971</v>
      </c>
      <c r="R776" s="39" t="s">
        <v>357</v>
      </c>
      <c r="S776" s="35" t="s">
        <v>354</v>
      </c>
      <c r="T776" s="35" t="s">
        <v>67</v>
      </c>
      <c r="U776" s="40">
        <v>41998</v>
      </c>
      <c r="Z776" s="41">
        <f t="shared" si="24"/>
        <v>1</v>
      </c>
      <c r="AA776" s="41"/>
      <c r="AB776" s="41" t="s">
        <v>5579</v>
      </c>
      <c r="AC776" s="41"/>
      <c r="AD776" s="41"/>
      <c r="AE776" s="42" t="s">
        <v>77</v>
      </c>
      <c r="AF776" s="43"/>
      <c r="AG776" s="44"/>
      <c r="AH776" s="42" t="s">
        <v>3496</v>
      </c>
      <c r="AI776" s="42" t="s">
        <v>3495</v>
      </c>
      <c r="AJ776" s="44">
        <v>17541</v>
      </c>
      <c r="AK776" t="b">
        <f t="shared" si="25"/>
        <v>1</v>
      </c>
    </row>
    <row r="777" spans="1:37" ht="18.75" customHeight="1">
      <c r="A777" s="34">
        <v>356</v>
      </c>
      <c r="B777" s="58" t="s">
        <v>246</v>
      </c>
      <c r="C777" s="35" t="s">
        <v>1203</v>
      </c>
      <c r="D777" s="35" t="s">
        <v>352</v>
      </c>
      <c r="E777" s="39" t="s">
        <v>3499</v>
      </c>
      <c r="F777" s="36">
        <v>10952</v>
      </c>
      <c r="G777" s="35" t="s">
        <v>74</v>
      </c>
      <c r="H777" s="35" t="s">
        <v>354</v>
      </c>
      <c r="I777" s="35" t="s">
        <v>3500</v>
      </c>
      <c r="J777" s="83">
        <v>41967</v>
      </c>
      <c r="K777" s="37"/>
      <c r="L777" s="35" t="s">
        <v>123</v>
      </c>
      <c r="M777" s="35" t="s">
        <v>74</v>
      </c>
      <c r="N777" s="35" t="s">
        <v>356</v>
      </c>
      <c r="O777" s="35" t="s">
        <v>77</v>
      </c>
      <c r="P777" s="35" t="s">
        <v>77</v>
      </c>
      <c r="Q777" s="36">
        <v>41971</v>
      </c>
      <c r="R777" s="39" t="s">
        <v>357</v>
      </c>
      <c r="S777" s="35" t="s">
        <v>354</v>
      </c>
      <c r="T777" s="35" t="s">
        <v>67</v>
      </c>
      <c r="U777" s="40">
        <v>41998</v>
      </c>
      <c r="Z777" s="41">
        <f t="shared" si="24"/>
        <v>1</v>
      </c>
      <c r="AA777" s="41"/>
      <c r="AB777" s="41" t="s">
        <v>5579</v>
      </c>
      <c r="AC777" s="41"/>
      <c r="AD777" s="41"/>
      <c r="AE777" s="42" t="s">
        <v>77</v>
      </c>
      <c r="AF777" s="43"/>
      <c r="AG777" s="44"/>
      <c r="AH777" s="42" t="s">
        <v>343</v>
      </c>
      <c r="AI777" s="42" t="s">
        <v>1203</v>
      </c>
      <c r="AJ777" s="44">
        <v>10952</v>
      </c>
      <c r="AK777" t="b">
        <f t="shared" si="25"/>
        <v>1</v>
      </c>
    </row>
    <row r="778" spans="1:37" ht="18.75" customHeight="1">
      <c r="A778" s="34">
        <v>414</v>
      </c>
      <c r="B778" s="58" t="s">
        <v>246</v>
      </c>
      <c r="C778" s="35" t="s">
        <v>3501</v>
      </c>
      <c r="D778" s="35" t="s">
        <v>2442</v>
      </c>
      <c r="E778" s="39" t="s">
        <v>3502</v>
      </c>
      <c r="F778" s="36">
        <v>24532</v>
      </c>
      <c r="G778" s="35" t="s">
        <v>74</v>
      </c>
      <c r="H778" s="35" t="s">
        <v>354</v>
      </c>
      <c r="I778" s="35" t="s">
        <v>3503</v>
      </c>
      <c r="J778" s="83">
        <v>41967</v>
      </c>
      <c r="K778" s="37"/>
      <c r="L778" s="35" t="s">
        <v>123</v>
      </c>
      <c r="M778" s="35" t="s">
        <v>74</v>
      </c>
      <c r="N778" s="35" t="s">
        <v>356</v>
      </c>
      <c r="O778" s="35" t="s">
        <v>77</v>
      </c>
      <c r="P778" s="35" t="s">
        <v>77</v>
      </c>
      <c r="Q778" s="36">
        <v>41971</v>
      </c>
      <c r="R778" s="39" t="s">
        <v>357</v>
      </c>
      <c r="S778" s="35" t="s">
        <v>354</v>
      </c>
      <c r="T778" s="35" t="s">
        <v>67</v>
      </c>
      <c r="U778" s="40">
        <v>41998</v>
      </c>
      <c r="Z778" s="41">
        <f t="shared" si="24"/>
        <v>1</v>
      </c>
      <c r="AA778" s="41"/>
      <c r="AB778" s="41" t="s">
        <v>5579</v>
      </c>
      <c r="AC778" s="41"/>
      <c r="AD778" s="41"/>
      <c r="AE778" s="42" t="s">
        <v>77</v>
      </c>
      <c r="AF778" s="43"/>
      <c r="AG778" s="44"/>
      <c r="AH778" s="42" t="s">
        <v>2442</v>
      </c>
      <c r="AI778" s="42" t="s">
        <v>3501</v>
      </c>
      <c r="AJ778" s="44">
        <v>24532</v>
      </c>
      <c r="AK778" t="b">
        <f t="shared" si="25"/>
        <v>1</v>
      </c>
    </row>
    <row r="779" spans="1:37" ht="18.75" customHeight="1">
      <c r="A779" s="34">
        <v>516</v>
      </c>
      <c r="B779" s="58" t="s">
        <v>86</v>
      </c>
      <c r="C779" s="35" t="s">
        <v>3504</v>
      </c>
      <c r="D779" s="35" t="s">
        <v>150</v>
      </c>
      <c r="E779" s="39" t="s">
        <v>3505</v>
      </c>
      <c r="F779" s="36">
        <v>36700</v>
      </c>
      <c r="G779" s="35" t="s">
        <v>74</v>
      </c>
      <c r="H779" s="35" t="s">
        <v>112</v>
      </c>
      <c r="I779" s="35" t="s">
        <v>3506</v>
      </c>
      <c r="J779" s="83">
        <v>41967</v>
      </c>
      <c r="K779" s="37"/>
      <c r="L779" s="35" t="s">
        <v>123</v>
      </c>
      <c r="M779" s="35" t="s">
        <v>74</v>
      </c>
      <c r="N779" s="35" t="s">
        <v>77</v>
      </c>
      <c r="O779" s="35" t="s">
        <v>3507</v>
      </c>
      <c r="P779" s="35" t="s">
        <v>65</v>
      </c>
      <c r="Q779" s="36">
        <v>41971</v>
      </c>
      <c r="R779" s="39" t="s">
        <v>80</v>
      </c>
      <c r="S779" s="35" t="s">
        <v>75</v>
      </c>
      <c r="T779" s="35" t="s">
        <v>67</v>
      </c>
      <c r="U779" s="40">
        <v>41998</v>
      </c>
      <c r="Z779" s="41">
        <f t="shared" si="24"/>
        <v>1</v>
      </c>
      <c r="AA779" s="41"/>
      <c r="AB779" s="41"/>
      <c r="AC779" s="41"/>
      <c r="AD779" s="41"/>
      <c r="AE779" s="42" t="s">
        <v>77</v>
      </c>
      <c r="AF779" s="43"/>
      <c r="AG779" s="44"/>
      <c r="AH779" s="42" t="s">
        <v>150</v>
      </c>
      <c r="AI779" s="42" t="s">
        <v>3504</v>
      </c>
      <c r="AJ779" s="44">
        <v>36700</v>
      </c>
      <c r="AK779" t="b">
        <f t="shared" si="25"/>
        <v>1</v>
      </c>
    </row>
    <row r="780" spans="1:37" ht="18.75" customHeight="1">
      <c r="A780" s="34">
        <v>273</v>
      </c>
      <c r="B780" s="58" t="s">
        <v>86</v>
      </c>
      <c r="C780" s="35" t="s">
        <v>3508</v>
      </c>
      <c r="D780" s="35" t="s">
        <v>88</v>
      </c>
      <c r="E780" s="39" t="s">
        <v>3509</v>
      </c>
      <c r="F780" s="36">
        <v>35455</v>
      </c>
      <c r="G780" s="35" t="s">
        <v>74</v>
      </c>
      <c r="H780" s="35" t="s">
        <v>354</v>
      </c>
      <c r="I780" s="35" t="s">
        <v>3510</v>
      </c>
      <c r="J780" s="83">
        <v>41968</v>
      </c>
      <c r="K780" s="37"/>
      <c r="L780" s="35" t="s">
        <v>123</v>
      </c>
      <c r="M780" s="35" t="s">
        <v>74</v>
      </c>
      <c r="N780" s="35" t="s">
        <v>3511</v>
      </c>
      <c r="O780" s="35" t="s">
        <v>3512</v>
      </c>
      <c r="P780" s="35" t="s">
        <v>79</v>
      </c>
      <c r="Q780" s="36">
        <v>41971</v>
      </c>
      <c r="R780" s="39" t="s">
        <v>357</v>
      </c>
      <c r="S780" s="35" t="s">
        <v>354</v>
      </c>
      <c r="T780" s="35" t="s">
        <v>67</v>
      </c>
      <c r="U780" s="40">
        <v>41998</v>
      </c>
      <c r="Z780" s="41">
        <f t="shared" si="24"/>
        <v>2</v>
      </c>
      <c r="AA780" s="41"/>
      <c r="AB780" s="41"/>
      <c r="AC780" s="41"/>
      <c r="AD780" s="41"/>
      <c r="AE780" s="42" t="s">
        <v>77</v>
      </c>
      <c r="AF780" s="43"/>
      <c r="AG780" s="44"/>
      <c r="AH780" s="42" t="s">
        <v>88</v>
      </c>
      <c r="AI780" s="42" t="s">
        <v>3508</v>
      </c>
      <c r="AJ780" s="44">
        <v>35455</v>
      </c>
      <c r="AK780" t="b">
        <f t="shared" si="25"/>
        <v>1</v>
      </c>
    </row>
    <row r="781" spans="1:37" ht="18.75" customHeight="1">
      <c r="A781" s="34">
        <v>152</v>
      </c>
      <c r="B781" s="58" t="s">
        <v>246</v>
      </c>
      <c r="C781" s="35" t="s">
        <v>3513</v>
      </c>
      <c r="D781" s="35" t="s">
        <v>714</v>
      </c>
      <c r="E781" s="39" t="s">
        <v>3514</v>
      </c>
      <c r="F781" s="36">
        <v>33696</v>
      </c>
      <c r="G781" s="35" t="s">
        <v>74</v>
      </c>
      <c r="H781" s="35" t="s">
        <v>354</v>
      </c>
      <c r="I781" s="35" t="s">
        <v>3515</v>
      </c>
      <c r="J781" s="83">
        <v>41969</v>
      </c>
      <c r="K781" s="37"/>
      <c r="L781" s="35" t="s">
        <v>123</v>
      </c>
      <c r="M781" s="35" t="s">
        <v>74</v>
      </c>
      <c r="N781" s="35" t="s">
        <v>356</v>
      </c>
      <c r="O781" s="35" t="s">
        <v>77</v>
      </c>
      <c r="P781" s="35" t="s">
        <v>77</v>
      </c>
      <c r="Q781" s="36">
        <v>41971</v>
      </c>
      <c r="R781" s="39" t="s">
        <v>357</v>
      </c>
      <c r="S781" s="35" t="s">
        <v>354</v>
      </c>
      <c r="T781" s="35" t="s">
        <v>67</v>
      </c>
      <c r="U781" s="40">
        <v>41998</v>
      </c>
      <c r="Z781" s="41">
        <f t="shared" si="24"/>
        <v>1</v>
      </c>
      <c r="AA781" s="41"/>
      <c r="AB781" s="41" t="s">
        <v>5579</v>
      </c>
      <c r="AC781" s="41"/>
      <c r="AD781" s="41"/>
      <c r="AE781" s="42" t="s">
        <v>3516</v>
      </c>
      <c r="AF781" s="43">
        <v>64470</v>
      </c>
      <c r="AG781" s="44">
        <v>41988</v>
      </c>
      <c r="AH781" s="42" t="s">
        <v>714</v>
      </c>
      <c r="AI781" s="42" t="s">
        <v>3513</v>
      </c>
      <c r="AJ781" s="44">
        <v>33696</v>
      </c>
      <c r="AK781" t="b">
        <f t="shared" si="25"/>
        <v>0</v>
      </c>
    </row>
    <row r="782" spans="1:37" ht="18.75" customHeight="1">
      <c r="A782" s="34">
        <v>103</v>
      </c>
      <c r="B782" s="58" t="s">
        <v>246</v>
      </c>
      <c r="C782" s="35" t="s">
        <v>3517</v>
      </c>
      <c r="D782" s="35" t="s">
        <v>237</v>
      </c>
      <c r="E782" s="39" t="s">
        <v>3518</v>
      </c>
      <c r="F782" s="36">
        <v>34548</v>
      </c>
      <c r="G782" s="35" t="s">
        <v>74</v>
      </c>
      <c r="H782" s="35" t="s">
        <v>354</v>
      </c>
      <c r="I782" s="35" t="s">
        <v>3519</v>
      </c>
      <c r="J782" s="83">
        <v>41969</v>
      </c>
      <c r="K782" s="37"/>
      <c r="L782" s="35" t="s">
        <v>123</v>
      </c>
      <c r="M782" s="35" t="s">
        <v>74</v>
      </c>
      <c r="N782" s="35" t="s">
        <v>356</v>
      </c>
      <c r="O782" s="35" t="s">
        <v>77</v>
      </c>
      <c r="P782" s="35" t="s">
        <v>77</v>
      </c>
      <c r="Q782" s="36">
        <v>41971</v>
      </c>
      <c r="R782" s="39" t="s">
        <v>357</v>
      </c>
      <c r="S782" s="35" t="s">
        <v>354</v>
      </c>
      <c r="T782" s="35" t="s">
        <v>67</v>
      </c>
      <c r="U782" s="40">
        <v>41998</v>
      </c>
      <c r="Z782" s="41">
        <f t="shared" si="24"/>
        <v>1</v>
      </c>
      <c r="AA782" s="41"/>
      <c r="AB782" s="41" t="s">
        <v>5579</v>
      </c>
      <c r="AC782" s="41"/>
      <c r="AD782" s="41"/>
      <c r="AE782" s="42" t="s">
        <v>3520</v>
      </c>
      <c r="AF782" s="43">
        <v>118250</v>
      </c>
      <c r="AG782" s="44">
        <v>41999</v>
      </c>
      <c r="AH782" s="42" t="s">
        <v>82</v>
      </c>
      <c r="AI782" s="42" t="s">
        <v>3517</v>
      </c>
      <c r="AJ782" s="44">
        <v>34548</v>
      </c>
      <c r="AK782" t="b">
        <f t="shared" si="25"/>
        <v>0</v>
      </c>
    </row>
    <row r="783" spans="1:37" ht="18.75" customHeight="1">
      <c r="A783" s="34">
        <v>443</v>
      </c>
      <c r="B783" s="58" t="s">
        <v>246</v>
      </c>
      <c r="C783" s="35" t="s">
        <v>3521</v>
      </c>
      <c r="D783" s="35" t="s">
        <v>3522</v>
      </c>
      <c r="E783" s="39" t="s">
        <v>3523</v>
      </c>
      <c r="F783" s="36">
        <v>33655</v>
      </c>
      <c r="G783" s="35" t="s">
        <v>74</v>
      </c>
      <c r="H783" s="35" t="s">
        <v>354</v>
      </c>
      <c r="I783" s="35" t="s">
        <v>3524</v>
      </c>
      <c r="J783" s="83">
        <v>41970</v>
      </c>
      <c r="K783" s="37"/>
      <c r="L783" s="35" t="s">
        <v>123</v>
      </c>
      <c r="M783" s="35" t="s">
        <v>74</v>
      </c>
      <c r="N783" s="35" t="s">
        <v>356</v>
      </c>
      <c r="O783" s="35" t="s">
        <v>77</v>
      </c>
      <c r="P783" s="35" t="s">
        <v>77</v>
      </c>
      <c r="Q783" s="36">
        <v>41971</v>
      </c>
      <c r="R783" s="39" t="s">
        <v>357</v>
      </c>
      <c r="S783" s="35" t="s">
        <v>354</v>
      </c>
      <c r="T783" s="35" t="s">
        <v>67</v>
      </c>
      <c r="U783" s="40">
        <v>41998</v>
      </c>
      <c r="Z783" s="41">
        <f t="shared" si="24"/>
        <v>1</v>
      </c>
      <c r="AA783" s="41"/>
      <c r="AB783" s="41" t="s">
        <v>5579</v>
      </c>
      <c r="AC783" s="41"/>
      <c r="AD783" s="41"/>
      <c r="AE783" s="42" t="s">
        <v>77</v>
      </c>
      <c r="AF783" s="43"/>
      <c r="AG783" s="44"/>
      <c r="AH783" s="42" t="s">
        <v>3522</v>
      </c>
      <c r="AI783" s="42" t="s">
        <v>3521</v>
      </c>
      <c r="AJ783" s="44">
        <v>33655</v>
      </c>
      <c r="AK783" t="b">
        <f t="shared" si="25"/>
        <v>1</v>
      </c>
    </row>
    <row r="784" spans="1:37" ht="18.75" customHeight="1">
      <c r="A784" s="34">
        <v>785</v>
      </c>
      <c r="B784" s="58" t="s">
        <v>55</v>
      </c>
      <c r="C784" s="35" t="s">
        <v>3525</v>
      </c>
      <c r="D784" s="35" t="s">
        <v>3149</v>
      </c>
      <c r="E784" s="39" t="s">
        <v>3526</v>
      </c>
      <c r="F784" s="36">
        <v>38047</v>
      </c>
      <c r="G784" s="35" t="s">
        <v>90</v>
      </c>
      <c r="H784" s="35" t="s">
        <v>468</v>
      </c>
      <c r="I784" s="35" t="s">
        <v>3527</v>
      </c>
      <c r="J784" s="83">
        <v>41970</v>
      </c>
      <c r="K784" s="37"/>
      <c r="L784" s="35" t="s">
        <v>123</v>
      </c>
      <c r="M784" s="35" t="s">
        <v>468</v>
      </c>
      <c r="N784" s="35" t="s">
        <v>63</v>
      </c>
      <c r="O784" s="35" t="s">
        <v>3528</v>
      </c>
      <c r="P784" s="35" t="s">
        <v>233</v>
      </c>
      <c r="Q784" s="36">
        <v>41983</v>
      </c>
      <c r="R784" s="39" t="s">
        <v>471</v>
      </c>
      <c r="S784" s="35" t="s">
        <v>468</v>
      </c>
      <c r="T784" s="35" t="s">
        <v>67</v>
      </c>
      <c r="U784" s="40">
        <v>41998</v>
      </c>
      <c r="Z784" s="41">
        <f t="shared" si="24"/>
        <v>1</v>
      </c>
      <c r="AA784" s="41"/>
      <c r="AB784" s="41"/>
      <c r="AC784" s="41"/>
      <c r="AD784" s="41"/>
      <c r="AE784" s="42" t="s">
        <v>77</v>
      </c>
      <c r="AF784" s="43"/>
      <c r="AG784" s="44"/>
      <c r="AH784" s="42" t="s">
        <v>3149</v>
      </c>
      <c r="AI784" s="42" t="s">
        <v>3525</v>
      </c>
      <c r="AJ784" s="44">
        <v>38047</v>
      </c>
      <c r="AK784" t="b">
        <f t="shared" si="25"/>
        <v>1</v>
      </c>
    </row>
    <row r="785" spans="1:37" ht="18.75" customHeight="1">
      <c r="A785" s="34">
        <v>553</v>
      </c>
      <c r="B785" s="58" t="s">
        <v>246</v>
      </c>
      <c r="C785" s="35" t="s">
        <v>3529</v>
      </c>
      <c r="D785" s="35" t="s">
        <v>3530</v>
      </c>
      <c r="E785" s="39" t="s">
        <v>3531</v>
      </c>
      <c r="F785" s="36">
        <v>33848</v>
      </c>
      <c r="G785" s="35" t="s">
        <v>74</v>
      </c>
      <c r="H785" s="35" t="s">
        <v>354</v>
      </c>
      <c r="I785" s="35" t="s">
        <v>3532</v>
      </c>
      <c r="J785" s="83">
        <v>41976</v>
      </c>
      <c r="K785" s="37"/>
      <c r="L785" s="35" t="s">
        <v>123</v>
      </c>
      <c r="M785" s="35" t="s">
        <v>74</v>
      </c>
      <c r="N785" s="35" t="s">
        <v>356</v>
      </c>
      <c r="O785" s="35" t="s">
        <v>77</v>
      </c>
      <c r="P785" s="35" t="s">
        <v>77</v>
      </c>
      <c r="Q785" s="36">
        <v>41977</v>
      </c>
      <c r="R785" s="39" t="s">
        <v>386</v>
      </c>
      <c r="S785" s="35" t="s">
        <v>354</v>
      </c>
      <c r="T785" s="35" t="s">
        <v>67</v>
      </c>
      <c r="U785" s="40">
        <v>41998</v>
      </c>
      <c r="Z785" s="41">
        <f t="shared" si="24"/>
        <v>1</v>
      </c>
      <c r="AA785" s="41"/>
      <c r="AB785" s="41" t="s">
        <v>5579</v>
      </c>
      <c r="AC785" s="41"/>
      <c r="AD785" s="41"/>
      <c r="AE785" s="42" t="s">
        <v>77</v>
      </c>
      <c r="AF785" s="43"/>
      <c r="AG785" s="44"/>
      <c r="AH785" s="42" t="s">
        <v>3530</v>
      </c>
      <c r="AI785" s="42" t="s">
        <v>3529</v>
      </c>
      <c r="AJ785" s="44">
        <v>33848</v>
      </c>
      <c r="AK785" t="b">
        <f t="shared" si="25"/>
        <v>1</v>
      </c>
    </row>
    <row r="786" spans="1:37" ht="18.75" customHeight="1">
      <c r="A786" s="34">
        <v>671</v>
      </c>
      <c r="B786" s="58" t="s">
        <v>86</v>
      </c>
      <c r="C786" s="35" t="s">
        <v>3533</v>
      </c>
      <c r="D786" s="35" t="s">
        <v>730</v>
      </c>
      <c r="E786" s="39" t="s">
        <v>3534</v>
      </c>
      <c r="F786" s="36">
        <v>38539</v>
      </c>
      <c r="G786" s="35" t="s">
        <v>90</v>
      </c>
      <c r="H786" s="35" t="s">
        <v>91</v>
      </c>
      <c r="I786" s="35" t="s">
        <v>3535</v>
      </c>
      <c r="J786" s="83">
        <v>41976</v>
      </c>
      <c r="K786" s="37"/>
      <c r="L786" s="35" t="s">
        <v>123</v>
      </c>
      <c r="M786" s="35" t="s">
        <v>91</v>
      </c>
      <c r="N786" s="35" t="s">
        <v>223</v>
      </c>
      <c r="O786" s="35" t="s">
        <v>3536</v>
      </c>
      <c r="P786" s="35" t="s">
        <v>65</v>
      </c>
      <c r="Q786" s="36">
        <v>41986</v>
      </c>
      <c r="R786" s="39" t="s">
        <v>218</v>
      </c>
      <c r="S786" s="35" t="s">
        <v>91</v>
      </c>
      <c r="T786" s="35" t="s">
        <v>67</v>
      </c>
      <c r="U786" s="40">
        <v>41998</v>
      </c>
      <c r="Z786" s="41">
        <f t="shared" si="24"/>
        <v>1</v>
      </c>
      <c r="AA786" s="41"/>
      <c r="AB786" s="41"/>
      <c r="AC786" s="41"/>
      <c r="AD786" s="41"/>
      <c r="AE786" s="42" t="s">
        <v>77</v>
      </c>
      <c r="AF786" s="43"/>
      <c r="AG786" s="44"/>
      <c r="AH786" s="42" t="s">
        <v>730</v>
      </c>
      <c r="AI786" s="42" t="s">
        <v>3533</v>
      </c>
      <c r="AJ786" s="44">
        <v>38539</v>
      </c>
      <c r="AK786" t="b">
        <f t="shared" si="25"/>
        <v>1</v>
      </c>
    </row>
    <row r="787" spans="1:37" ht="18.75" customHeight="1">
      <c r="A787" s="34">
        <v>673</v>
      </c>
      <c r="B787" s="58" t="s">
        <v>86</v>
      </c>
      <c r="C787" s="35" t="s">
        <v>3537</v>
      </c>
      <c r="D787" s="35" t="s">
        <v>214</v>
      </c>
      <c r="E787" s="39" t="s">
        <v>3538</v>
      </c>
      <c r="F787" s="36">
        <v>36197</v>
      </c>
      <c r="G787" s="35" t="s">
        <v>90</v>
      </c>
      <c r="H787" s="35" t="s">
        <v>91</v>
      </c>
      <c r="I787" s="35" t="s">
        <v>3539</v>
      </c>
      <c r="J787" s="83">
        <v>41976</v>
      </c>
      <c r="K787" s="37"/>
      <c r="L787" s="35" t="s">
        <v>123</v>
      </c>
      <c r="M787" s="35" t="s">
        <v>91</v>
      </c>
      <c r="N787" s="35" t="s">
        <v>223</v>
      </c>
      <c r="O787" s="35" t="s">
        <v>3540</v>
      </c>
      <c r="P787" s="35" t="s">
        <v>79</v>
      </c>
      <c r="Q787" s="36">
        <v>41986</v>
      </c>
      <c r="R787" s="39" t="s">
        <v>218</v>
      </c>
      <c r="S787" s="35" t="s">
        <v>91</v>
      </c>
      <c r="T787" s="35" t="s">
        <v>67</v>
      </c>
      <c r="U787" s="40">
        <v>41998</v>
      </c>
      <c r="Z787" s="41">
        <f t="shared" si="24"/>
        <v>1</v>
      </c>
      <c r="AA787" s="41"/>
      <c r="AB787" s="41"/>
      <c r="AC787" s="41"/>
      <c r="AD787" s="41"/>
      <c r="AE787" s="42" t="s">
        <v>77</v>
      </c>
      <c r="AF787" s="43"/>
      <c r="AG787" s="44"/>
      <c r="AH787" s="42" t="s">
        <v>214</v>
      </c>
      <c r="AI787" s="42" t="s">
        <v>3537</v>
      </c>
      <c r="AJ787" s="44">
        <v>36197</v>
      </c>
      <c r="AK787" t="b">
        <f t="shared" si="25"/>
        <v>1</v>
      </c>
    </row>
    <row r="788" spans="1:37" ht="18.75" customHeight="1">
      <c r="A788" s="34">
        <v>679</v>
      </c>
      <c r="B788" s="58" t="s">
        <v>86</v>
      </c>
      <c r="C788" s="35" t="s">
        <v>3541</v>
      </c>
      <c r="D788" s="35" t="s">
        <v>194</v>
      </c>
      <c r="E788" s="39" t="s">
        <v>3542</v>
      </c>
      <c r="F788" s="36">
        <v>36466</v>
      </c>
      <c r="G788" s="35" t="s">
        <v>90</v>
      </c>
      <c r="H788" s="35" t="s">
        <v>91</v>
      </c>
      <c r="I788" s="35" t="s">
        <v>3543</v>
      </c>
      <c r="J788" s="83">
        <v>41976</v>
      </c>
      <c r="K788" s="37"/>
      <c r="L788" s="35" t="s">
        <v>123</v>
      </c>
      <c r="M788" s="35" t="s">
        <v>91</v>
      </c>
      <c r="N788" s="35" t="s">
        <v>223</v>
      </c>
      <c r="O788" s="35" t="s">
        <v>3544</v>
      </c>
      <c r="P788" s="35" t="s">
        <v>77</v>
      </c>
      <c r="Q788" s="36">
        <v>41986</v>
      </c>
      <c r="R788" s="39" t="s">
        <v>218</v>
      </c>
      <c r="S788" s="35" t="s">
        <v>91</v>
      </c>
      <c r="T788" s="35" t="s">
        <v>67</v>
      </c>
      <c r="U788" s="40">
        <v>41998</v>
      </c>
      <c r="Z788" s="41">
        <f t="shared" si="24"/>
        <v>1</v>
      </c>
      <c r="AA788" s="41"/>
      <c r="AB788" s="41"/>
      <c r="AC788" s="41"/>
      <c r="AD788" s="41"/>
      <c r="AE788" s="42" t="s">
        <v>77</v>
      </c>
      <c r="AF788" s="43"/>
      <c r="AG788" s="44"/>
      <c r="AH788" s="42" t="s">
        <v>1489</v>
      </c>
      <c r="AI788" s="42" t="s">
        <v>3541</v>
      </c>
      <c r="AJ788" s="44">
        <v>36466</v>
      </c>
      <c r="AK788" t="b">
        <f t="shared" si="25"/>
        <v>1</v>
      </c>
    </row>
    <row r="789" spans="1:37" ht="18.75" customHeight="1">
      <c r="A789" s="34">
        <v>930</v>
      </c>
      <c r="B789" s="58" t="s">
        <v>86</v>
      </c>
      <c r="C789" s="35" t="s">
        <v>3545</v>
      </c>
      <c r="D789" s="35" t="s">
        <v>406</v>
      </c>
      <c r="E789" s="39" t="s">
        <v>3546</v>
      </c>
      <c r="F789" s="36">
        <v>37546</v>
      </c>
      <c r="G789" s="35" t="s">
        <v>90</v>
      </c>
      <c r="H789" s="35" t="s">
        <v>91</v>
      </c>
      <c r="I789" s="35" t="s">
        <v>3547</v>
      </c>
      <c r="J789" s="83">
        <v>41976</v>
      </c>
      <c r="K789" s="37"/>
      <c r="L789" s="35" t="s">
        <v>123</v>
      </c>
      <c r="M789" s="35" t="s">
        <v>91</v>
      </c>
      <c r="N789" s="35" t="s">
        <v>93</v>
      </c>
      <c r="O789" s="35" t="s">
        <v>3548</v>
      </c>
      <c r="P789" s="35" t="s">
        <v>65</v>
      </c>
      <c r="Q789" s="36">
        <v>41996</v>
      </c>
      <c r="R789" s="39" t="s">
        <v>802</v>
      </c>
      <c r="S789" s="35" t="s">
        <v>91</v>
      </c>
      <c r="T789" s="35" t="s">
        <v>67</v>
      </c>
      <c r="U789" s="40">
        <v>41998</v>
      </c>
      <c r="Z789" s="41">
        <f t="shared" si="24"/>
        <v>1</v>
      </c>
      <c r="AA789" s="41"/>
      <c r="AB789" s="41"/>
      <c r="AC789" s="41"/>
      <c r="AD789" s="41"/>
      <c r="AE789" s="42" t="s">
        <v>77</v>
      </c>
      <c r="AF789" s="43"/>
      <c r="AG789" s="44"/>
      <c r="AH789" s="42" t="s">
        <v>406</v>
      </c>
      <c r="AI789" s="42" t="s">
        <v>3545</v>
      </c>
      <c r="AJ789" s="44">
        <v>37546</v>
      </c>
      <c r="AK789" t="b">
        <f t="shared" si="25"/>
        <v>1</v>
      </c>
    </row>
    <row r="790" spans="1:37" ht="18.75" customHeight="1">
      <c r="A790" s="34">
        <v>663</v>
      </c>
      <c r="B790" s="58" t="s">
        <v>86</v>
      </c>
      <c r="C790" s="35" t="s">
        <v>3549</v>
      </c>
      <c r="D790" s="35" t="s">
        <v>88</v>
      </c>
      <c r="E790" s="39" t="s">
        <v>3550</v>
      </c>
      <c r="F790" s="36">
        <v>38515</v>
      </c>
      <c r="G790" s="35" t="s">
        <v>90</v>
      </c>
      <c r="H790" s="35" t="s">
        <v>91</v>
      </c>
      <c r="I790" s="35" t="s">
        <v>3551</v>
      </c>
      <c r="J790" s="83">
        <v>41977</v>
      </c>
      <c r="K790" s="37"/>
      <c r="L790" s="35" t="s">
        <v>123</v>
      </c>
      <c r="M790" s="35" t="s">
        <v>91</v>
      </c>
      <c r="N790" s="35" t="s">
        <v>93</v>
      </c>
      <c r="O790" s="35" t="s">
        <v>3552</v>
      </c>
      <c r="P790" s="35" t="s">
        <v>65</v>
      </c>
      <c r="Q790" s="36">
        <v>41986</v>
      </c>
      <c r="R790" s="39" t="s">
        <v>218</v>
      </c>
      <c r="S790" s="35" t="s">
        <v>91</v>
      </c>
      <c r="T790" s="35" t="s">
        <v>67</v>
      </c>
      <c r="U790" s="40">
        <v>41998</v>
      </c>
      <c r="Z790" s="41">
        <f t="shared" si="24"/>
        <v>1</v>
      </c>
      <c r="AA790" s="41"/>
      <c r="AB790" s="41"/>
      <c r="AC790" s="41"/>
      <c r="AD790" s="41"/>
      <c r="AE790" s="42" t="s">
        <v>77</v>
      </c>
      <c r="AF790" s="43"/>
      <c r="AG790" s="44"/>
      <c r="AH790" s="42" t="s">
        <v>88</v>
      </c>
      <c r="AI790" s="42" t="s">
        <v>3549</v>
      </c>
      <c r="AJ790" s="44">
        <v>38515</v>
      </c>
      <c r="AK790" t="b">
        <f t="shared" si="25"/>
        <v>1</v>
      </c>
    </row>
    <row r="791" spans="1:37" ht="18.75" customHeight="1">
      <c r="A791" s="34">
        <v>667</v>
      </c>
      <c r="B791" s="58" t="s">
        <v>86</v>
      </c>
      <c r="C791" s="35" t="s">
        <v>3553</v>
      </c>
      <c r="D791" s="35" t="s">
        <v>3554</v>
      </c>
      <c r="E791" s="39" t="s">
        <v>3555</v>
      </c>
      <c r="F791" s="36">
        <v>36871</v>
      </c>
      <c r="G791" s="35" t="s">
        <v>90</v>
      </c>
      <c r="H791" s="35" t="s">
        <v>91</v>
      </c>
      <c r="I791" s="35" t="s">
        <v>3556</v>
      </c>
      <c r="J791" s="83">
        <v>41977</v>
      </c>
      <c r="K791" s="37"/>
      <c r="L791" s="35" t="s">
        <v>123</v>
      </c>
      <c r="M791" s="35" t="s">
        <v>91</v>
      </c>
      <c r="N791" s="35" t="s">
        <v>93</v>
      </c>
      <c r="O791" s="35" t="s">
        <v>3557</v>
      </c>
      <c r="P791" s="35" t="s">
        <v>65</v>
      </c>
      <c r="Q791" s="36">
        <v>41986</v>
      </c>
      <c r="R791" s="39" t="s">
        <v>218</v>
      </c>
      <c r="S791" s="35" t="s">
        <v>91</v>
      </c>
      <c r="T791" s="35" t="s">
        <v>67</v>
      </c>
      <c r="U791" s="40">
        <v>41998</v>
      </c>
      <c r="Z791" s="41">
        <f t="shared" si="24"/>
        <v>1</v>
      </c>
      <c r="AA791" s="41"/>
      <c r="AB791" s="41"/>
      <c r="AC791" s="41"/>
      <c r="AD791" s="41"/>
      <c r="AE791" s="42" t="s">
        <v>77</v>
      </c>
      <c r="AF791" s="43"/>
      <c r="AG791" s="44"/>
      <c r="AH791" s="42" t="s">
        <v>3554</v>
      </c>
      <c r="AI791" s="42" t="s">
        <v>3553</v>
      </c>
      <c r="AJ791" s="44">
        <v>36871</v>
      </c>
      <c r="AK791" t="b">
        <f t="shared" si="25"/>
        <v>1</v>
      </c>
    </row>
    <row r="792" spans="1:37" ht="18.75" customHeight="1">
      <c r="A792" s="34">
        <v>943</v>
      </c>
      <c r="B792" s="58" t="s">
        <v>246</v>
      </c>
      <c r="C792" s="35" t="s">
        <v>3558</v>
      </c>
      <c r="D792" s="35" t="s">
        <v>642</v>
      </c>
      <c r="E792" s="39" t="s">
        <v>3559</v>
      </c>
      <c r="F792" s="36">
        <v>35400</v>
      </c>
      <c r="G792" s="35" t="s">
        <v>74</v>
      </c>
      <c r="H792" s="35" t="s">
        <v>112</v>
      </c>
      <c r="I792" s="35" t="s">
        <v>3560</v>
      </c>
      <c r="J792" s="83">
        <v>41981</v>
      </c>
      <c r="K792" s="37"/>
      <c r="L792" s="35" t="s">
        <v>123</v>
      </c>
      <c r="M792" s="35" t="s">
        <v>74</v>
      </c>
      <c r="N792" s="35" t="s">
        <v>77</v>
      </c>
      <c r="O792" s="35" t="s">
        <v>77</v>
      </c>
      <c r="P792" s="35" t="s">
        <v>77</v>
      </c>
      <c r="Q792" s="36">
        <v>41997</v>
      </c>
      <c r="R792" s="39" t="s">
        <v>115</v>
      </c>
      <c r="S792" s="35" t="s">
        <v>75</v>
      </c>
      <c r="T792" s="35" t="s">
        <v>67</v>
      </c>
      <c r="U792" s="40">
        <v>41998</v>
      </c>
      <c r="Z792" s="41">
        <f t="shared" si="24"/>
        <v>1</v>
      </c>
      <c r="AA792" s="41"/>
      <c r="AB792" s="41" t="s">
        <v>5579</v>
      </c>
      <c r="AC792" s="41"/>
      <c r="AD792" s="41"/>
      <c r="AE792" s="42" t="s">
        <v>77</v>
      </c>
      <c r="AF792" s="43"/>
      <c r="AG792" s="44"/>
      <c r="AH792" s="42" t="s">
        <v>642</v>
      </c>
      <c r="AI792" s="42" t="s">
        <v>3558</v>
      </c>
      <c r="AJ792" s="44">
        <v>35400</v>
      </c>
      <c r="AK792" t="b">
        <f t="shared" si="25"/>
        <v>1</v>
      </c>
    </row>
    <row r="793" spans="1:37" ht="18.75" customHeight="1">
      <c r="A793" s="34">
        <v>631</v>
      </c>
      <c r="B793" s="58" t="s">
        <v>86</v>
      </c>
      <c r="C793" s="35" t="s">
        <v>1754</v>
      </c>
      <c r="D793" s="35" t="s">
        <v>2894</v>
      </c>
      <c r="E793" s="39" t="s">
        <v>3561</v>
      </c>
      <c r="F793" s="36">
        <v>37041</v>
      </c>
      <c r="G793" s="35" t="s">
        <v>74</v>
      </c>
      <c r="H793" s="35" t="s">
        <v>354</v>
      </c>
      <c r="I793" s="35" t="s">
        <v>3562</v>
      </c>
      <c r="J793" s="83">
        <v>41982</v>
      </c>
      <c r="K793" s="37"/>
      <c r="L793" s="35" t="s">
        <v>123</v>
      </c>
      <c r="M793" s="35" t="s">
        <v>74</v>
      </c>
      <c r="N793" s="35" t="s">
        <v>3563</v>
      </c>
      <c r="O793" s="35" t="s">
        <v>3564</v>
      </c>
      <c r="P793" s="35" t="s">
        <v>65</v>
      </c>
      <c r="Q793" s="36">
        <v>41982</v>
      </c>
      <c r="R793" s="39" t="s">
        <v>1248</v>
      </c>
      <c r="S793" s="35" t="s">
        <v>354</v>
      </c>
      <c r="T793" s="35" t="s">
        <v>67</v>
      </c>
      <c r="U793" s="40">
        <v>41998</v>
      </c>
      <c r="Z793" s="41">
        <f t="shared" si="24"/>
        <v>1</v>
      </c>
      <c r="AA793" s="41"/>
      <c r="AB793" s="41"/>
      <c r="AC793" s="41"/>
      <c r="AD793" s="41"/>
      <c r="AE793" s="42" t="s">
        <v>3565</v>
      </c>
      <c r="AF793" s="43">
        <v>52710</v>
      </c>
      <c r="AG793" s="44">
        <v>42016</v>
      </c>
      <c r="AH793" s="42" t="s">
        <v>2894</v>
      </c>
      <c r="AI793" s="42" t="s">
        <v>1754</v>
      </c>
      <c r="AJ793" s="44">
        <v>37041</v>
      </c>
      <c r="AK793" t="b">
        <f t="shared" si="25"/>
        <v>0</v>
      </c>
    </row>
    <row r="794" spans="1:37" ht="18.75" customHeight="1">
      <c r="A794" s="34">
        <v>286</v>
      </c>
      <c r="B794" s="58" t="s">
        <v>246</v>
      </c>
      <c r="C794" s="35" t="s">
        <v>3566</v>
      </c>
      <c r="D794" s="35" t="s">
        <v>1309</v>
      </c>
      <c r="E794" s="39" t="s">
        <v>3567</v>
      </c>
      <c r="F794" s="36">
        <v>30084</v>
      </c>
      <c r="G794" s="35" t="s">
        <v>74</v>
      </c>
      <c r="H794" s="35" t="s">
        <v>979</v>
      </c>
      <c r="I794" s="35" t="s">
        <v>3568</v>
      </c>
      <c r="J794" s="83">
        <v>41984</v>
      </c>
      <c r="K794" s="37"/>
      <c r="L794" s="35" t="s">
        <v>123</v>
      </c>
      <c r="M794" s="35" t="s">
        <v>74</v>
      </c>
      <c r="N794" s="35" t="s">
        <v>202</v>
      </c>
      <c r="O794" s="35" t="s">
        <v>77</v>
      </c>
      <c r="P794" s="35" t="s">
        <v>77</v>
      </c>
      <c r="Q794" s="36">
        <v>41969</v>
      </c>
      <c r="R794" s="39" t="s">
        <v>440</v>
      </c>
      <c r="S794" s="35" t="s">
        <v>437</v>
      </c>
      <c r="T794" s="35" t="s">
        <v>67</v>
      </c>
      <c r="U794" s="40">
        <v>41998</v>
      </c>
      <c r="Z794" s="41">
        <f t="shared" si="24"/>
        <v>1</v>
      </c>
      <c r="AA794" s="41"/>
      <c r="AB794" s="41" t="s">
        <v>5579</v>
      </c>
      <c r="AC794" s="41"/>
      <c r="AD794" s="41"/>
      <c r="AE794" s="42" t="s">
        <v>77</v>
      </c>
      <c r="AF794" s="43"/>
      <c r="AG794" s="44"/>
      <c r="AH794" s="42" t="s">
        <v>1309</v>
      </c>
      <c r="AI794" s="42" t="s">
        <v>3566</v>
      </c>
      <c r="AJ794" s="44">
        <v>30084</v>
      </c>
      <c r="AK794" t="b">
        <f t="shared" si="25"/>
        <v>1</v>
      </c>
    </row>
    <row r="795" spans="1:37" ht="18.75" customHeight="1">
      <c r="A795" s="34">
        <v>840</v>
      </c>
      <c r="B795" s="58" t="s">
        <v>86</v>
      </c>
      <c r="C795" s="35" t="s">
        <v>3569</v>
      </c>
      <c r="D795" s="35" t="s">
        <v>730</v>
      </c>
      <c r="E795" s="39" t="s">
        <v>3570</v>
      </c>
      <c r="F795" s="36">
        <v>39189</v>
      </c>
      <c r="G795" s="35" t="s">
        <v>288</v>
      </c>
      <c r="H795" s="35" t="s">
        <v>289</v>
      </c>
      <c r="I795" s="35" t="s">
        <v>3571</v>
      </c>
      <c r="J795" s="83">
        <v>41984</v>
      </c>
      <c r="K795" s="37"/>
      <c r="L795" s="35" t="s">
        <v>123</v>
      </c>
      <c r="M795" s="35" t="s">
        <v>289</v>
      </c>
      <c r="N795" s="35" t="s">
        <v>223</v>
      </c>
      <c r="O795" s="35" t="s">
        <v>3572</v>
      </c>
      <c r="P795" s="35" t="s">
        <v>65</v>
      </c>
      <c r="Q795" s="36">
        <v>41992</v>
      </c>
      <c r="R795" s="39" t="s">
        <v>292</v>
      </c>
      <c r="S795" s="35" t="s">
        <v>289</v>
      </c>
      <c r="T795" s="35" t="s">
        <v>67</v>
      </c>
      <c r="U795" s="40">
        <v>41998</v>
      </c>
      <c r="Z795" s="41">
        <f t="shared" si="24"/>
        <v>1</v>
      </c>
      <c r="AA795" s="41"/>
      <c r="AB795" s="41"/>
      <c r="AC795" s="41"/>
      <c r="AD795" s="41"/>
      <c r="AE795" s="42" t="s">
        <v>77</v>
      </c>
      <c r="AF795" s="43"/>
      <c r="AG795" s="44"/>
      <c r="AH795" s="42" t="s">
        <v>730</v>
      </c>
      <c r="AI795" s="42" t="s">
        <v>3569</v>
      </c>
      <c r="AJ795" s="44">
        <v>39189</v>
      </c>
      <c r="AK795" t="b">
        <f t="shared" si="25"/>
        <v>1</v>
      </c>
    </row>
    <row r="796" spans="1:37" ht="18.75" customHeight="1">
      <c r="A796" s="34">
        <v>661</v>
      </c>
      <c r="B796" s="58" t="s">
        <v>86</v>
      </c>
      <c r="C796" s="35" t="s">
        <v>3010</v>
      </c>
      <c r="D796" s="35" t="s">
        <v>1309</v>
      </c>
      <c r="E796" s="39" t="s">
        <v>3573</v>
      </c>
      <c r="F796" s="36">
        <v>38489</v>
      </c>
      <c r="G796" s="35" t="s">
        <v>90</v>
      </c>
      <c r="H796" s="35" t="s">
        <v>91</v>
      </c>
      <c r="I796" s="35" t="s">
        <v>3574</v>
      </c>
      <c r="J796" s="83">
        <v>41984</v>
      </c>
      <c r="K796" s="37"/>
      <c r="L796" s="35" t="s">
        <v>123</v>
      </c>
      <c r="M796" s="35" t="s">
        <v>91</v>
      </c>
      <c r="N796" s="35" t="s">
        <v>93</v>
      </c>
      <c r="O796" s="35" t="s">
        <v>3575</v>
      </c>
      <c r="P796" s="35" t="s">
        <v>65</v>
      </c>
      <c r="Q796" s="36">
        <v>41986</v>
      </c>
      <c r="R796" s="39" t="s">
        <v>218</v>
      </c>
      <c r="S796" s="35" t="s">
        <v>91</v>
      </c>
      <c r="T796" s="35" t="s">
        <v>67</v>
      </c>
      <c r="U796" s="40">
        <v>41998</v>
      </c>
      <c r="Z796" s="41">
        <f t="shared" si="24"/>
        <v>1</v>
      </c>
      <c r="AA796" s="41"/>
      <c r="AB796" s="41"/>
      <c r="AC796" s="41"/>
      <c r="AD796" s="41"/>
      <c r="AE796" s="42" t="s">
        <v>77</v>
      </c>
      <c r="AF796" s="43"/>
      <c r="AG796" s="44"/>
      <c r="AH796" s="42" t="s">
        <v>1309</v>
      </c>
      <c r="AI796" s="42" t="s">
        <v>3010</v>
      </c>
      <c r="AJ796" s="44">
        <v>38489</v>
      </c>
      <c r="AK796" t="b">
        <f t="shared" si="25"/>
        <v>1</v>
      </c>
    </row>
    <row r="797" spans="1:37" ht="18.75" customHeight="1">
      <c r="A797" s="34">
        <v>881</v>
      </c>
      <c r="B797" s="58" t="s">
        <v>246</v>
      </c>
      <c r="C797" s="35" t="s">
        <v>3576</v>
      </c>
      <c r="D797" s="35" t="s">
        <v>863</v>
      </c>
      <c r="E797" s="39" t="s">
        <v>3577</v>
      </c>
      <c r="F797" s="36">
        <v>18106</v>
      </c>
      <c r="G797" s="35" t="s">
        <v>288</v>
      </c>
      <c r="H797" s="35" t="s">
        <v>289</v>
      </c>
      <c r="I797" s="35" t="s">
        <v>3578</v>
      </c>
      <c r="J797" s="83">
        <v>41985</v>
      </c>
      <c r="K797" s="37"/>
      <c r="L797" s="35" t="s">
        <v>123</v>
      </c>
      <c r="M797" s="35" t="s">
        <v>289</v>
      </c>
      <c r="N797" s="35" t="s">
        <v>308</v>
      </c>
      <c r="O797" s="35" t="s">
        <v>77</v>
      </c>
      <c r="P797" s="35" t="s">
        <v>77</v>
      </c>
      <c r="Q797" s="36">
        <v>41992</v>
      </c>
      <c r="R797" s="39" t="s">
        <v>292</v>
      </c>
      <c r="S797" s="35" t="s">
        <v>289</v>
      </c>
      <c r="T797" s="35" t="s">
        <v>67</v>
      </c>
      <c r="U797" s="40">
        <v>41998</v>
      </c>
      <c r="Z797" s="41">
        <f t="shared" si="24"/>
        <v>1</v>
      </c>
      <c r="AA797" s="41"/>
      <c r="AB797" s="41"/>
      <c r="AC797" s="41"/>
      <c r="AD797" s="41"/>
      <c r="AE797" s="42" t="s">
        <v>3579</v>
      </c>
      <c r="AF797" s="43">
        <v>0</v>
      </c>
      <c r="AG797" s="44">
        <v>42017</v>
      </c>
      <c r="AH797" s="42" t="s">
        <v>863</v>
      </c>
      <c r="AI797" s="42" t="s">
        <v>3576</v>
      </c>
      <c r="AJ797" s="44">
        <v>18106</v>
      </c>
      <c r="AK797" t="b">
        <f t="shared" si="25"/>
        <v>1</v>
      </c>
    </row>
    <row r="798" spans="1:37" ht="18.75" customHeight="1">
      <c r="A798" s="34">
        <v>798</v>
      </c>
      <c r="B798" s="58" t="s">
        <v>86</v>
      </c>
      <c r="C798" s="35" t="s">
        <v>3580</v>
      </c>
      <c r="D798" s="35" t="s">
        <v>88</v>
      </c>
      <c r="E798" s="39" t="s">
        <v>3581</v>
      </c>
      <c r="F798" s="36">
        <v>38826</v>
      </c>
      <c r="G798" s="35" t="s">
        <v>297</v>
      </c>
      <c r="H798" s="35" t="s">
        <v>751</v>
      </c>
      <c r="I798" s="35" t="s">
        <v>3582</v>
      </c>
      <c r="J798" s="83">
        <v>41990</v>
      </c>
      <c r="K798" s="37"/>
      <c r="L798" s="35" t="s">
        <v>123</v>
      </c>
      <c r="M798" s="35" t="s">
        <v>298</v>
      </c>
      <c r="N798" s="35" t="s">
        <v>223</v>
      </c>
      <c r="O798" s="35" t="s">
        <v>3583</v>
      </c>
      <c r="P798" s="35" t="s">
        <v>233</v>
      </c>
      <c r="Q798" s="36">
        <v>41991</v>
      </c>
      <c r="R798" s="39" t="s">
        <v>754</v>
      </c>
      <c r="S798" s="35" t="s">
        <v>751</v>
      </c>
      <c r="T798" s="35" t="s">
        <v>67</v>
      </c>
      <c r="U798" s="40">
        <v>41998</v>
      </c>
      <c r="Z798" s="41">
        <f t="shared" si="24"/>
        <v>1</v>
      </c>
      <c r="AA798" s="41"/>
      <c r="AB798" s="41"/>
      <c r="AC798" s="41"/>
      <c r="AD798" s="41"/>
      <c r="AE798" s="42" t="s">
        <v>77</v>
      </c>
      <c r="AF798" s="43"/>
      <c r="AG798" s="44"/>
      <c r="AH798" s="42" t="s">
        <v>88</v>
      </c>
      <c r="AI798" s="42" t="s">
        <v>3580</v>
      </c>
      <c r="AJ798" s="44">
        <v>38826</v>
      </c>
      <c r="AK798" t="b">
        <f t="shared" si="25"/>
        <v>1</v>
      </c>
    </row>
    <row r="799" spans="1:37" ht="18.75" customHeight="1">
      <c r="A799" s="34">
        <v>808</v>
      </c>
      <c r="B799" s="58" t="s">
        <v>86</v>
      </c>
      <c r="C799" s="35" t="s">
        <v>3584</v>
      </c>
      <c r="D799" s="35" t="s">
        <v>3585</v>
      </c>
      <c r="E799" s="39" t="s">
        <v>3586</v>
      </c>
      <c r="F799" s="36">
        <v>36235</v>
      </c>
      <c r="G799" s="35" t="s">
        <v>297</v>
      </c>
      <c r="H799" s="35" t="s">
        <v>298</v>
      </c>
      <c r="I799" s="35" t="s">
        <v>3587</v>
      </c>
      <c r="J799" s="83">
        <v>41990</v>
      </c>
      <c r="K799" s="37"/>
      <c r="L799" s="35" t="s">
        <v>123</v>
      </c>
      <c r="M799" s="35" t="s">
        <v>298</v>
      </c>
      <c r="N799" s="35" t="s">
        <v>105</v>
      </c>
      <c r="O799" s="35" t="s">
        <v>3588</v>
      </c>
      <c r="P799" s="35" t="s">
        <v>65</v>
      </c>
      <c r="Q799" s="36">
        <v>41991</v>
      </c>
      <c r="R799" s="39" t="s">
        <v>301</v>
      </c>
      <c r="S799" s="35" t="s">
        <v>302</v>
      </c>
      <c r="T799" s="35" t="s">
        <v>67</v>
      </c>
      <c r="U799" s="40">
        <v>41998</v>
      </c>
      <c r="Z799" s="41">
        <f t="shared" si="24"/>
        <v>1</v>
      </c>
      <c r="AA799" s="41"/>
      <c r="AB799" s="41"/>
      <c r="AC799" s="41"/>
      <c r="AD799" s="41"/>
      <c r="AE799" s="42" t="s">
        <v>77</v>
      </c>
      <c r="AF799" s="43"/>
      <c r="AG799" s="44"/>
      <c r="AH799" s="42" t="s">
        <v>3585</v>
      </c>
      <c r="AI799" s="42" t="s">
        <v>3584</v>
      </c>
      <c r="AJ799" s="44">
        <v>36235</v>
      </c>
      <c r="AK799" t="b">
        <f t="shared" si="25"/>
        <v>1</v>
      </c>
    </row>
    <row r="800" spans="1:37" ht="18.75" customHeight="1">
      <c r="A800" s="34">
        <v>942</v>
      </c>
      <c r="B800" s="58" t="s">
        <v>246</v>
      </c>
      <c r="C800" s="35" t="s">
        <v>3589</v>
      </c>
      <c r="D800" s="35" t="s">
        <v>3590</v>
      </c>
      <c r="E800" s="39" t="s">
        <v>3591</v>
      </c>
      <c r="F800" s="36">
        <v>21964</v>
      </c>
      <c r="G800" s="35" t="s">
        <v>74</v>
      </c>
      <c r="H800" s="35" t="s">
        <v>437</v>
      </c>
      <c r="I800" s="35" t="s">
        <v>3592</v>
      </c>
      <c r="J800" s="83">
        <v>41997</v>
      </c>
      <c r="K800" s="37"/>
      <c r="L800" s="35" t="s">
        <v>123</v>
      </c>
      <c r="M800" s="35" t="s">
        <v>74</v>
      </c>
      <c r="N800" s="35" t="s">
        <v>202</v>
      </c>
      <c r="O800" s="35" t="s">
        <v>77</v>
      </c>
      <c r="P800" s="35" t="s">
        <v>77</v>
      </c>
      <c r="Q800" s="36">
        <v>41997</v>
      </c>
      <c r="R800" s="39" t="s">
        <v>3593</v>
      </c>
      <c r="S800" s="35" t="s">
        <v>437</v>
      </c>
      <c r="T800" s="35" t="s">
        <v>67</v>
      </c>
      <c r="U800" s="40">
        <v>41998</v>
      </c>
      <c r="Z800" s="41">
        <f t="shared" si="24"/>
        <v>1</v>
      </c>
      <c r="AA800" s="41"/>
      <c r="AB800" s="41" t="s">
        <v>5579</v>
      </c>
      <c r="AC800" s="41"/>
      <c r="AD800" s="41"/>
      <c r="AE800" s="42" t="s">
        <v>77</v>
      </c>
      <c r="AF800" s="43"/>
      <c r="AG800" s="44"/>
      <c r="AH800" s="42" t="s">
        <v>3594</v>
      </c>
      <c r="AI800" s="42" t="s">
        <v>3589</v>
      </c>
      <c r="AJ800" s="44">
        <v>21964</v>
      </c>
      <c r="AK800" t="b">
        <f t="shared" si="25"/>
        <v>1</v>
      </c>
    </row>
    <row r="801" spans="1:37" ht="18.75" customHeight="1">
      <c r="A801" s="34">
        <v>439</v>
      </c>
      <c r="B801" s="58" t="s">
        <v>55</v>
      </c>
      <c r="C801" s="35" t="s">
        <v>3595</v>
      </c>
      <c r="D801" s="35" t="s">
        <v>3053</v>
      </c>
      <c r="E801" s="39" t="s">
        <v>3596</v>
      </c>
      <c r="F801" s="36">
        <v>39670</v>
      </c>
      <c r="G801" s="35" t="s">
        <v>90</v>
      </c>
      <c r="H801" s="35" t="s">
        <v>468</v>
      </c>
      <c r="I801" s="35" t="s">
        <v>3597</v>
      </c>
      <c r="J801" s="83">
        <v>41877</v>
      </c>
      <c r="K801" s="37">
        <v>1000</v>
      </c>
      <c r="L801" s="35"/>
      <c r="M801" s="35" t="s">
        <v>468</v>
      </c>
      <c r="N801" s="35" t="s">
        <v>63</v>
      </c>
      <c r="O801" s="35" t="s">
        <v>1536</v>
      </c>
      <c r="P801" s="35" t="s">
        <v>3598</v>
      </c>
      <c r="Q801" s="36">
        <v>41892</v>
      </c>
      <c r="R801" s="39" t="s">
        <v>3599</v>
      </c>
      <c r="S801" s="35" t="s">
        <v>468</v>
      </c>
      <c r="T801" s="35" t="s">
        <v>67</v>
      </c>
      <c r="U801" s="40">
        <v>41998</v>
      </c>
      <c r="Z801" s="41">
        <f t="shared" si="24"/>
        <v>1</v>
      </c>
      <c r="AA801" s="41"/>
      <c r="AB801" s="41"/>
      <c r="AC801" s="41"/>
      <c r="AD801" s="41"/>
      <c r="AE801" s="42" t="s">
        <v>3600</v>
      </c>
      <c r="AF801" s="43">
        <v>1000</v>
      </c>
      <c r="AG801" s="44">
        <v>41678</v>
      </c>
      <c r="AH801" s="42" t="s">
        <v>3053</v>
      </c>
      <c r="AI801" s="42" t="s">
        <v>3595</v>
      </c>
      <c r="AJ801" s="44">
        <v>39670</v>
      </c>
      <c r="AK801" t="b">
        <f t="shared" si="25"/>
        <v>1</v>
      </c>
    </row>
    <row r="802" spans="1:37" ht="18.75" customHeight="1">
      <c r="A802" s="34">
        <v>836</v>
      </c>
      <c r="B802" s="58" t="s">
        <v>86</v>
      </c>
      <c r="C802" s="35" t="s">
        <v>3601</v>
      </c>
      <c r="D802" s="35" t="s">
        <v>593</v>
      </c>
      <c r="E802" s="39" t="s">
        <v>3602</v>
      </c>
      <c r="F802" s="36">
        <v>36370</v>
      </c>
      <c r="G802" s="35" t="s">
        <v>288</v>
      </c>
      <c r="H802" s="35" t="s">
        <v>289</v>
      </c>
      <c r="I802" s="35" t="s">
        <v>3603</v>
      </c>
      <c r="J802" s="83">
        <v>41970</v>
      </c>
      <c r="K802" s="37">
        <v>1000</v>
      </c>
      <c r="L802" s="35"/>
      <c r="M802" s="35" t="s">
        <v>289</v>
      </c>
      <c r="N802" s="35" t="s">
        <v>223</v>
      </c>
      <c r="O802" s="35" t="s">
        <v>3604</v>
      </c>
      <c r="P802" s="35" t="s">
        <v>65</v>
      </c>
      <c r="Q802" s="36">
        <v>41992</v>
      </c>
      <c r="R802" s="39" t="s">
        <v>292</v>
      </c>
      <c r="S802" s="35" t="s">
        <v>289</v>
      </c>
      <c r="T802" s="35" t="s">
        <v>67</v>
      </c>
      <c r="U802" s="40">
        <v>41998</v>
      </c>
      <c r="Z802" s="41">
        <f t="shared" si="24"/>
        <v>1</v>
      </c>
      <c r="AA802" s="41"/>
      <c r="AB802" s="41"/>
      <c r="AC802" s="41"/>
      <c r="AD802" s="41"/>
      <c r="AE802" s="42" t="s">
        <v>3605</v>
      </c>
      <c r="AF802" s="43">
        <v>1000</v>
      </c>
      <c r="AG802" s="44">
        <v>41966</v>
      </c>
      <c r="AH802" s="42" t="s">
        <v>593</v>
      </c>
      <c r="AI802" s="42" t="s">
        <v>3601</v>
      </c>
      <c r="AJ802" s="44">
        <v>36370</v>
      </c>
      <c r="AK802" t="b">
        <f t="shared" si="25"/>
        <v>1</v>
      </c>
    </row>
    <row r="803" spans="1:37" ht="18.75" customHeight="1">
      <c r="A803" s="34">
        <v>907</v>
      </c>
      <c r="B803" s="58" t="s">
        <v>246</v>
      </c>
      <c r="C803" s="35" t="s">
        <v>3606</v>
      </c>
      <c r="D803" s="35" t="s">
        <v>237</v>
      </c>
      <c r="E803" s="39" t="s">
        <v>3607</v>
      </c>
      <c r="F803" s="36">
        <v>31008</v>
      </c>
      <c r="G803" s="35" t="s">
        <v>288</v>
      </c>
      <c r="H803" s="35" t="s">
        <v>453</v>
      </c>
      <c r="I803" s="35" t="s">
        <v>3608</v>
      </c>
      <c r="J803" s="83">
        <v>41989</v>
      </c>
      <c r="K803" s="37">
        <v>6460</v>
      </c>
      <c r="L803" s="35"/>
      <c r="M803" s="35" t="s">
        <v>453</v>
      </c>
      <c r="N803" s="35" t="s">
        <v>63</v>
      </c>
      <c r="O803" s="35" t="s">
        <v>77</v>
      </c>
      <c r="P803" s="35" t="s">
        <v>77</v>
      </c>
      <c r="Q803" s="36">
        <v>41992</v>
      </c>
      <c r="R803" s="39" t="s">
        <v>456</v>
      </c>
      <c r="S803" s="35" t="s">
        <v>453</v>
      </c>
      <c r="T803" s="35" t="s">
        <v>67</v>
      </c>
      <c r="U803" s="40">
        <v>41998</v>
      </c>
      <c r="Z803" s="41">
        <f t="shared" si="24"/>
        <v>1</v>
      </c>
      <c r="AA803" s="41"/>
      <c r="AB803" s="41"/>
      <c r="AC803" s="41"/>
      <c r="AD803" s="41"/>
      <c r="AE803" s="42" t="s">
        <v>3609</v>
      </c>
      <c r="AF803" s="43">
        <v>6460</v>
      </c>
      <c r="AG803" s="44">
        <v>41928</v>
      </c>
      <c r="AH803" s="42" t="s">
        <v>237</v>
      </c>
      <c r="AI803" s="42" t="s">
        <v>3606</v>
      </c>
      <c r="AJ803" s="44">
        <v>31008</v>
      </c>
      <c r="AK803" t="b">
        <f t="shared" si="25"/>
        <v>1</v>
      </c>
    </row>
    <row r="804" spans="1:37" ht="18.75" customHeight="1">
      <c r="A804" s="34">
        <v>491</v>
      </c>
      <c r="B804" s="58" t="s">
        <v>246</v>
      </c>
      <c r="C804" s="35" t="s">
        <v>3610</v>
      </c>
      <c r="D804" s="35" t="s">
        <v>72</v>
      </c>
      <c r="E804" s="39" t="s">
        <v>3611</v>
      </c>
      <c r="F804" s="36">
        <v>13749</v>
      </c>
      <c r="G804" s="35" t="s">
        <v>74</v>
      </c>
      <c r="H804" s="35" t="s">
        <v>112</v>
      </c>
      <c r="I804" s="35" t="s">
        <v>3612</v>
      </c>
      <c r="J804" s="83">
        <v>41963</v>
      </c>
      <c r="K804" s="37">
        <v>7860</v>
      </c>
      <c r="L804" s="35"/>
      <c r="M804" s="35" t="s">
        <v>74</v>
      </c>
      <c r="N804" s="35" t="s">
        <v>77</v>
      </c>
      <c r="O804" s="35" t="s">
        <v>77</v>
      </c>
      <c r="P804" s="35" t="s">
        <v>77</v>
      </c>
      <c r="Q804" s="36">
        <v>41971</v>
      </c>
      <c r="R804" s="39" t="s">
        <v>80</v>
      </c>
      <c r="S804" s="35" t="s">
        <v>75</v>
      </c>
      <c r="T804" s="35" t="s">
        <v>67</v>
      </c>
      <c r="U804" s="40">
        <v>41998</v>
      </c>
      <c r="Z804" s="41">
        <f t="shared" si="24"/>
        <v>1</v>
      </c>
      <c r="AA804" s="41"/>
      <c r="AB804" s="41" t="s">
        <v>5579</v>
      </c>
      <c r="AC804" s="41"/>
      <c r="AD804" s="41"/>
      <c r="AE804" s="42" t="s">
        <v>434</v>
      </c>
      <c r="AF804" s="43">
        <v>7860</v>
      </c>
      <c r="AG804" s="44">
        <v>41710</v>
      </c>
      <c r="AH804" s="42" t="s">
        <v>72</v>
      </c>
      <c r="AI804" s="42" t="s">
        <v>3610</v>
      </c>
      <c r="AJ804" s="44">
        <v>13749</v>
      </c>
      <c r="AK804" t="b">
        <f t="shared" si="25"/>
        <v>1</v>
      </c>
    </row>
    <row r="805" spans="1:37" ht="18.75" customHeight="1">
      <c r="A805" s="34">
        <v>629</v>
      </c>
      <c r="B805" s="58" t="s">
        <v>55</v>
      </c>
      <c r="C805" s="35" t="s">
        <v>491</v>
      </c>
      <c r="D805" s="35" t="s">
        <v>1778</v>
      </c>
      <c r="E805" s="39" t="s">
        <v>3613</v>
      </c>
      <c r="F805" s="36">
        <v>39644</v>
      </c>
      <c r="G805" s="35" t="s">
        <v>90</v>
      </c>
      <c r="H805" s="35" t="s">
        <v>475</v>
      </c>
      <c r="I805" s="35" t="s">
        <v>493</v>
      </c>
      <c r="J805" s="83">
        <v>41977</v>
      </c>
      <c r="K805" s="37">
        <v>9120</v>
      </c>
      <c r="L805" s="35"/>
      <c r="M805" s="35" t="s">
        <v>477</v>
      </c>
      <c r="N805" s="35" t="s">
        <v>478</v>
      </c>
      <c r="O805" s="35" t="s">
        <v>494</v>
      </c>
      <c r="P805" s="35" t="s">
        <v>65</v>
      </c>
      <c r="Q805" s="36">
        <v>41982</v>
      </c>
      <c r="R805" s="39" t="s">
        <v>480</v>
      </c>
      <c r="S805" s="35" t="s">
        <v>477</v>
      </c>
      <c r="T805" s="35" t="s">
        <v>67</v>
      </c>
      <c r="U805" s="40">
        <v>41998</v>
      </c>
      <c r="Z805" s="41">
        <f t="shared" si="24"/>
        <v>1</v>
      </c>
      <c r="AA805" s="41"/>
      <c r="AB805" s="41"/>
      <c r="AC805" s="41"/>
      <c r="AD805" s="41"/>
      <c r="AE805" s="42" t="s">
        <v>495</v>
      </c>
      <c r="AF805" s="43">
        <v>9120</v>
      </c>
      <c r="AG805" s="44">
        <v>41543</v>
      </c>
      <c r="AH805" s="42" t="s">
        <v>1778</v>
      </c>
      <c r="AI805" s="42" t="s">
        <v>491</v>
      </c>
      <c r="AJ805" s="44">
        <v>39644</v>
      </c>
      <c r="AK805" t="b">
        <f t="shared" si="25"/>
        <v>1</v>
      </c>
    </row>
    <row r="806" spans="1:37" ht="18.75" customHeight="1">
      <c r="A806" s="34">
        <v>337</v>
      </c>
      <c r="B806" s="58" t="s">
        <v>86</v>
      </c>
      <c r="C806" s="35" t="s">
        <v>3614</v>
      </c>
      <c r="D806" s="35" t="s">
        <v>88</v>
      </c>
      <c r="E806" s="39" t="s">
        <v>3615</v>
      </c>
      <c r="F806" s="36">
        <v>37128</v>
      </c>
      <c r="G806" s="35" t="s">
        <v>90</v>
      </c>
      <c r="H806" s="35" t="s">
        <v>3616</v>
      </c>
      <c r="I806" s="35" t="s">
        <v>3617</v>
      </c>
      <c r="J806" s="83">
        <v>41950</v>
      </c>
      <c r="K806" s="37">
        <v>11770</v>
      </c>
      <c r="L806" s="35"/>
      <c r="M806" s="35" t="s">
        <v>3616</v>
      </c>
      <c r="N806" s="35" t="s">
        <v>3618</v>
      </c>
      <c r="O806" s="35" t="s">
        <v>3619</v>
      </c>
      <c r="P806" s="35" t="s">
        <v>65</v>
      </c>
      <c r="Q806" s="36">
        <v>41950</v>
      </c>
      <c r="R806" s="39" t="s">
        <v>3620</v>
      </c>
      <c r="S806" s="35" t="s">
        <v>3616</v>
      </c>
      <c r="T806" s="35" t="s">
        <v>5634</v>
      </c>
      <c r="U806" s="40">
        <v>42052</v>
      </c>
      <c r="Z806" s="41">
        <f t="shared" si="24"/>
        <v>2</v>
      </c>
      <c r="AA806" s="41"/>
      <c r="AB806" s="41"/>
      <c r="AC806" s="41"/>
      <c r="AD806" s="41"/>
      <c r="AE806" s="42" t="s">
        <v>3621</v>
      </c>
      <c r="AF806" s="43">
        <v>11770</v>
      </c>
      <c r="AG806" s="44">
        <v>40763</v>
      </c>
      <c r="AH806" s="42" t="s">
        <v>88</v>
      </c>
      <c r="AI806" s="42" t="s">
        <v>3614</v>
      </c>
      <c r="AJ806" s="44">
        <v>37128</v>
      </c>
      <c r="AK806" t="b">
        <f t="shared" si="25"/>
        <v>1</v>
      </c>
    </row>
    <row r="807" spans="1:37" ht="18.75" customHeight="1">
      <c r="A807" s="34">
        <v>729</v>
      </c>
      <c r="B807" s="58" t="s">
        <v>55</v>
      </c>
      <c r="C807" s="35" t="s">
        <v>657</v>
      </c>
      <c r="D807" s="35" t="s">
        <v>3622</v>
      </c>
      <c r="E807" s="39" t="s">
        <v>3623</v>
      </c>
      <c r="F807" s="36">
        <v>39674</v>
      </c>
      <c r="G807" s="35" t="s">
        <v>90</v>
      </c>
      <c r="H807" s="35" t="s">
        <v>91</v>
      </c>
      <c r="I807" s="35" t="s">
        <v>3624</v>
      </c>
      <c r="J807" s="83">
        <v>41981</v>
      </c>
      <c r="K807" s="37">
        <v>13540</v>
      </c>
      <c r="L807" s="35"/>
      <c r="M807" s="35" t="s">
        <v>91</v>
      </c>
      <c r="N807" s="35" t="s">
        <v>93</v>
      </c>
      <c r="O807" s="35" t="s">
        <v>3625</v>
      </c>
      <c r="P807" s="35" t="s">
        <v>65</v>
      </c>
      <c r="Q807" s="36">
        <v>41988</v>
      </c>
      <c r="R807" s="39" t="s">
        <v>728</v>
      </c>
      <c r="S807" s="35" t="s">
        <v>91</v>
      </c>
      <c r="T807" s="35" t="s">
        <v>67</v>
      </c>
      <c r="U807" s="40">
        <v>41998</v>
      </c>
      <c r="Z807" s="41">
        <f t="shared" si="24"/>
        <v>1</v>
      </c>
      <c r="AA807" s="41"/>
      <c r="AB807" s="41"/>
      <c r="AC807" s="41"/>
      <c r="AD807" s="41"/>
      <c r="AE807" s="42" t="s">
        <v>661</v>
      </c>
      <c r="AF807" s="43">
        <v>13540</v>
      </c>
      <c r="AG807" s="44">
        <v>41582</v>
      </c>
      <c r="AH807" s="42" t="s">
        <v>3622</v>
      </c>
      <c r="AI807" s="42" t="s">
        <v>657</v>
      </c>
      <c r="AJ807" s="44">
        <v>39674</v>
      </c>
      <c r="AK807" t="b">
        <f t="shared" si="25"/>
        <v>1</v>
      </c>
    </row>
    <row r="808" spans="1:37" ht="18.75" customHeight="1">
      <c r="A808" s="34">
        <v>891</v>
      </c>
      <c r="B808" s="58" t="s">
        <v>246</v>
      </c>
      <c r="C808" s="35" t="s">
        <v>3626</v>
      </c>
      <c r="D808" s="35" t="s">
        <v>3351</v>
      </c>
      <c r="E808" s="39" t="s">
        <v>3627</v>
      </c>
      <c r="F808" s="36">
        <v>31201</v>
      </c>
      <c r="G808" s="35" t="s">
        <v>288</v>
      </c>
      <c r="H808" s="35" t="s">
        <v>453</v>
      </c>
      <c r="I808" s="35" t="s">
        <v>1887</v>
      </c>
      <c r="J808" s="83">
        <v>41989</v>
      </c>
      <c r="K808" s="37">
        <v>15970</v>
      </c>
      <c r="L808" s="35"/>
      <c r="M808" s="35" t="s">
        <v>453</v>
      </c>
      <c r="N808" s="35" t="s">
        <v>63</v>
      </c>
      <c r="O808" s="35" t="s">
        <v>77</v>
      </c>
      <c r="P808" s="35" t="s">
        <v>77</v>
      </c>
      <c r="Q808" s="36">
        <v>41992</v>
      </c>
      <c r="R808" s="39" t="s">
        <v>456</v>
      </c>
      <c r="S808" s="35" t="s">
        <v>453</v>
      </c>
      <c r="T808" s="35" t="s">
        <v>67</v>
      </c>
      <c r="U808" s="40">
        <v>41998</v>
      </c>
      <c r="Z808" s="41">
        <f t="shared" si="24"/>
        <v>1</v>
      </c>
      <c r="AA808" s="41"/>
      <c r="AB808" s="41"/>
      <c r="AC808" s="41"/>
      <c r="AD808" s="41"/>
      <c r="AE808" s="42" t="s">
        <v>3628</v>
      </c>
      <c r="AF808" s="43">
        <v>15970</v>
      </c>
      <c r="AG808" s="44">
        <v>41949</v>
      </c>
      <c r="AH808" s="42" t="s">
        <v>3351</v>
      </c>
      <c r="AI808" s="42" t="s">
        <v>3626</v>
      </c>
      <c r="AJ808" s="44">
        <v>31201</v>
      </c>
      <c r="AK808" t="b">
        <f t="shared" si="25"/>
        <v>1</v>
      </c>
    </row>
    <row r="809" spans="1:37" ht="18.75" customHeight="1">
      <c r="A809" s="34">
        <v>541</v>
      </c>
      <c r="B809" s="58" t="s">
        <v>55</v>
      </c>
      <c r="C809" s="35" t="s">
        <v>3629</v>
      </c>
      <c r="D809" s="35" t="s">
        <v>3630</v>
      </c>
      <c r="E809" s="39" t="s">
        <v>3631</v>
      </c>
      <c r="F809" s="36">
        <v>39119</v>
      </c>
      <c r="G809" s="35" t="s">
        <v>90</v>
      </c>
      <c r="H809" s="35" t="s">
        <v>468</v>
      </c>
      <c r="I809" s="35" t="s">
        <v>3632</v>
      </c>
      <c r="J809" s="83">
        <v>41957</v>
      </c>
      <c r="K809" s="37">
        <v>17130</v>
      </c>
      <c r="L809" s="35"/>
      <c r="M809" s="35" t="s">
        <v>468</v>
      </c>
      <c r="N809" s="35" t="s">
        <v>63</v>
      </c>
      <c r="O809" s="35" t="s">
        <v>1612</v>
      </c>
      <c r="P809" s="35" t="s">
        <v>3629</v>
      </c>
      <c r="Q809" s="36">
        <v>41976</v>
      </c>
      <c r="R809" s="39" t="s">
        <v>3633</v>
      </c>
      <c r="S809" s="35" t="s">
        <v>468</v>
      </c>
      <c r="T809" s="35" t="s">
        <v>67</v>
      </c>
      <c r="U809" s="40">
        <v>41998</v>
      </c>
      <c r="Z809" s="41">
        <f t="shared" si="24"/>
        <v>1</v>
      </c>
      <c r="AA809" s="41"/>
      <c r="AB809" s="41"/>
      <c r="AC809" s="41"/>
      <c r="AD809" s="41"/>
      <c r="AE809" s="42" t="s">
        <v>3634</v>
      </c>
      <c r="AF809" s="43">
        <v>17130</v>
      </c>
      <c r="AG809" s="44">
        <v>41479</v>
      </c>
      <c r="AH809" s="42" t="s">
        <v>3630</v>
      </c>
      <c r="AI809" s="42" t="s">
        <v>3629</v>
      </c>
      <c r="AJ809" s="44">
        <v>39119</v>
      </c>
      <c r="AK809" t="b">
        <f t="shared" si="25"/>
        <v>1</v>
      </c>
    </row>
    <row r="810" spans="1:37" ht="18.75" customHeight="1">
      <c r="A810" s="34">
        <v>603</v>
      </c>
      <c r="B810" s="58" t="s">
        <v>55</v>
      </c>
      <c r="C810" s="35" t="s">
        <v>1320</v>
      </c>
      <c r="D810" s="35" t="s">
        <v>295</v>
      </c>
      <c r="E810" s="39" t="s">
        <v>3635</v>
      </c>
      <c r="F810" s="36">
        <v>38951</v>
      </c>
      <c r="G810" s="35" t="s">
        <v>90</v>
      </c>
      <c r="H810" s="35" t="s">
        <v>475</v>
      </c>
      <c r="I810" s="35" t="s">
        <v>3636</v>
      </c>
      <c r="J810" s="83">
        <v>41977</v>
      </c>
      <c r="K810" s="37">
        <v>17410</v>
      </c>
      <c r="L810" s="35"/>
      <c r="M810" s="35" t="s">
        <v>477</v>
      </c>
      <c r="N810" s="35" t="s">
        <v>478</v>
      </c>
      <c r="O810" s="35" t="s">
        <v>3637</v>
      </c>
      <c r="P810" s="35" t="s">
        <v>65</v>
      </c>
      <c r="Q810" s="36">
        <v>41982</v>
      </c>
      <c r="R810" s="39" t="s">
        <v>480</v>
      </c>
      <c r="S810" s="35" t="s">
        <v>477</v>
      </c>
      <c r="T810" s="35" t="s">
        <v>67</v>
      </c>
      <c r="U810" s="40">
        <v>41998</v>
      </c>
      <c r="Z810" s="41">
        <f t="shared" si="24"/>
        <v>1</v>
      </c>
      <c r="AA810" s="41"/>
      <c r="AB810" s="41"/>
      <c r="AC810" s="41"/>
      <c r="AD810" s="41"/>
      <c r="AE810" s="42" t="s">
        <v>3638</v>
      </c>
      <c r="AF810" s="43">
        <v>17410</v>
      </c>
      <c r="AG810" s="44">
        <v>40667</v>
      </c>
      <c r="AH810" s="42" t="s">
        <v>295</v>
      </c>
      <c r="AI810" s="42" t="s">
        <v>1320</v>
      </c>
      <c r="AJ810" s="44">
        <v>38951</v>
      </c>
      <c r="AK810" t="b">
        <f t="shared" si="25"/>
        <v>1</v>
      </c>
    </row>
    <row r="811" spans="1:37" ht="18.75" customHeight="1">
      <c r="A811" s="34">
        <v>602</v>
      </c>
      <c r="B811" s="58" t="s">
        <v>55</v>
      </c>
      <c r="C811" s="35" t="s">
        <v>1320</v>
      </c>
      <c r="D811" s="35" t="s">
        <v>565</v>
      </c>
      <c r="E811" s="39" t="s">
        <v>3639</v>
      </c>
      <c r="F811" s="36">
        <v>38557</v>
      </c>
      <c r="G811" s="35" t="s">
        <v>90</v>
      </c>
      <c r="H811" s="35" t="s">
        <v>475</v>
      </c>
      <c r="I811" s="35" t="s">
        <v>3640</v>
      </c>
      <c r="J811" s="83"/>
      <c r="K811" s="37">
        <v>17410</v>
      </c>
      <c r="L811" s="35"/>
      <c r="M811" s="35" t="s">
        <v>477</v>
      </c>
      <c r="N811" s="35" t="s">
        <v>478</v>
      </c>
      <c r="O811" s="35" t="s">
        <v>3637</v>
      </c>
      <c r="P811" s="35" t="s">
        <v>65</v>
      </c>
      <c r="Q811" s="36">
        <v>41982</v>
      </c>
      <c r="R811" s="39" t="s">
        <v>480</v>
      </c>
      <c r="S811" s="35" t="s">
        <v>477</v>
      </c>
      <c r="T811" s="35" t="s">
        <v>67</v>
      </c>
      <c r="U811" s="40">
        <v>41998</v>
      </c>
      <c r="Z811" s="41">
        <f t="shared" si="24"/>
        <v>1</v>
      </c>
      <c r="AA811" s="41"/>
      <c r="AB811" s="41"/>
      <c r="AC811" s="41"/>
      <c r="AD811" s="41"/>
      <c r="AE811" s="42" t="s">
        <v>3638</v>
      </c>
      <c r="AF811" s="43">
        <v>17410</v>
      </c>
      <c r="AG811" s="44">
        <v>40667</v>
      </c>
      <c r="AH811" s="42" t="s">
        <v>565</v>
      </c>
      <c r="AI811" s="42" t="s">
        <v>1320</v>
      </c>
      <c r="AJ811" s="44">
        <v>38557</v>
      </c>
      <c r="AK811" t="b">
        <f t="shared" si="25"/>
        <v>1</v>
      </c>
    </row>
    <row r="812" spans="1:37" ht="18.75" customHeight="1">
      <c r="A812" s="34">
        <v>260</v>
      </c>
      <c r="B812" s="58" t="s">
        <v>55</v>
      </c>
      <c r="C812" s="35" t="s">
        <v>847</v>
      </c>
      <c r="D812" s="35" t="s">
        <v>714</v>
      </c>
      <c r="E812" s="39" t="s">
        <v>3641</v>
      </c>
      <c r="F812" s="36">
        <v>39527</v>
      </c>
      <c r="G812" s="35" t="s">
        <v>944</v>
      </c>
      <c r="H812" s="35" t="s">
        <v>3642</v>
      </c>
      <c r="I812" s="35" t="s">
        <v>3643</v>
      </c>
      <c r="J812" s="83">
        <v>41886</v>
      </c>
      <c r="K812" s="37">
        <v>18180</v>
      </c>
      <c r="L812" s="35"/>
      <c r="M812" s="35" t="s">
        <v>3642</v>
      </c>
      <c r="N812" s="35" t="s">
        <v>63</v>
      </c>
      <c r="O812" s="35" t="s">
        <v>3644</v>
      </c>
      <c r="P812" s="35" t="s">
        <v>3645</v>
      </c>
      <c r="Q812" s="36">
        <v>41907</v>
      </c>
      <c r="R812" s="39" t="s">
        <v>3646</v>
      </c>
      <c r="S812" s="35" t="s">
        <v>949</v>
      </c>
      <c r="T812" s="35" t="s">
        <v>67</v>
      </c>
      <c r="U812" s="40">
        <v>41998</v>
      </c>
      <c r="Z812" s="41">
        <f t="shared" si="24"/>
        <v>1</v>
      </c>
      <c r="AA812" s="41"/>
      <c r="AB812" s="41"/>
      <c r="AC812" s="41"/>
      <c r="AD812" s="41"/>
      <c r="AE812" s="42" t="s">
        <v>3647</v>
      </c>
      <c r="AF812" s="43">
        <v>18180</v>
      </c>
      <c r="AG812" s="44">
        <v>41437</v>
      </c>
      <c r="AH812" s="42" t="s">
        <v>714</v>
      </c>
      <c r="AI812" s="42" t="s">
        <v>847</v>
      </c>
      <c r="AJ812" s="44">
        <v>39527</v>
      </c>
      <c r="AK812" t="b">
        <f t="shared" si="25"/>
        <v>1</v>
      </c>
    </row>
    <row r="813" spans="1:37" ht="18.75" customHeight="1">
      <c r="A813" s="34">
        <v>261</v>
      </c>
      <c r="B813" s="58" t="s">
        <v>55</v>
      </c>
      <c r="C813" s="35" t="s">
        <v>847</v>
      </c>
      <c r="D813" s="35" t="s">
        <v>329</v>
      </c>
      <c r="E813" s="39" t="s">
        <v>3648</v>
      </c>
      <c r="F813" s="36">
        <v>38488</v>
      </c>
      <c r="G813" s="35" t="s">
        <v>944</v>
      </c>
      <c r="H813" s="35" t="s">
        <v>3642</v>
      </c>
      <c r="I813" s="35" t="s">
        <v>3643</v>
      </c>
      <c r="J813" s="83">
        <v>41886</v>
      </c>
      <c r="K813" s="37">
        <v>18180</v>
      </c>
      <c r="L813" s="35"/>
      <c r="M813" s="35" t="s">
        <v>3642</v>
      </c>
      <c r="N813" s="35" t="s">
        <v>63</v>
      </c>
      <c r="O813" s="35" t="s">
        <v>3644</v>
      </c>
      <c r="P813" s="35" t="s">
        <v>3649</v>
      </c>
      <c r="Q813" s="36">
        <v>41907</v>
      </c>
      <c r="R813" s="39" t="s">
        <v>3646</v>
      </c>
      <c r="S813" s="35" t="s">
        <v>949</v>
      </c>
      <c r="T813" s="35" t="s">
        <v>67</v>
      </c>
      <c r="U813" s="40">
        <v>41998</v>
      </c>
      <c r="Z813" s="41">
        <f t="shared" si="24"/>
        <v>1</v>
      </c>
      <c r="AA813" s="41"/>
      <c r="AB813" s="41"/>
      <c r="AC813" s="41"/>
      <c r="AD813" s="41"/>
      <c r="AE813" s="42" t="s">
        <v>3647</v>
      </c>
      <c r="AF813" s="43">
        <v>18180</v>
      </c>
      <c r="AG813" s="44">
        <v>41437</v>
      </c>
      <c r="AH813" s="42" t="s">
        <v>329</v>
      </c>
      <c r="AI813" s="42" t="s">
        <v>847</v>
      </c>
      <c r="AJ813" s="44">
        <v>38488</v>
      </c>
      <c r="AK813" t="b">
        <f t="shared" si="25"/>
        <v>1</v>
      </c>
    </row>
    <row r="814" spans="1:37" ht="18.75" customHeight="1">
      <c r="A814" s="34">
        <v>341</v>
      </c>
      <c r="B814" s="58" t="s">
        <v>86</v>
      </c>
      <c r="C814" s="35" t="s">
        <v>3650</v>
      </c>
      <c r="D814" s="35" t="s">
        <v>1874</v>
      </c>
      <c r="E814" s="39" t="s">
        <v>3651</v>
      </c>
      <c r="F814" s="36">
        <v>35845</v>
      </c>
      <c r="G814" s="35" t="s">
        <v>3652</v>
      </c>
      <c r="H814" s="35" t="s">
        <v>3653</v>
      </c>
      <c r="I814" s="35" t="s">
        <v>3654</v>
      </c>
      <c r="J814" s="83">
        <v>41967</v>
      </c>
      <c r="K814" s="37">
        <v>19560</v>
      </c>
      <c r="L814" s="35"/>
      <c r="M814" s="35" t="s">
        <v>3653</v>
      </c>
      <c r="N814" s="35" t="s">
        <v>223</v>
      </c>
      <c r="O814" s="35" t="s">
        <v>3655</v>
      </c>
      <c r="P814" s="35" t="s">
        <v>65</v>
      </c>
      <c r="Q814" s="36">
        <v>41968</v>
      </c>
      <c r="R814" s="39" t="s">
        <v>107</v>
      </c>
      <c r="S814" s="35" t="s">
        <v>101</v>
      </c>
      <c r="T814" s="35" t="s">
        <v>67</v>
      </c>
      <c r="U814" s="40">
        <v>41998</v>
      </c>
      <c r="Z814" s="41">
        <f t="shared" si="24"/>
        <v>1</v>
      </c>
      <c r="AA814" s="41"/>
      <c r="AB814" s="41"/>
      <c r="AC814" s="41"/>
      <c r="AD814" s="41"/>
      <c r="AE814" s="42" t="s">
        <v>3656</v>
      </c>
      <c r="AF814" s="43">
        <v>19560</v>
      </c>
      <c r="AG814" s="44">
        <v>41350</v>
      </c>
      <c r="AH814" s="42" t="s">
        <v>1874</v>
      </c>
      <c r="AI814" s="42" t="s">
        <v>3650</v>
      </c>
      <c r="AJ814" s="44">
        <v>35845</v>
      </c>
      <c r="AK814" t="b">
        <f t="shared" si="25"/>
        <v>1</v>
      </c>
    </row>
    <row r="815" spans="1:37" ht="18.75" customHeight="1">
      <c r="A815" s="34">
        <v>628</v>
      </c>
      <c r="B815" s="58" t="s">
        <v>55</v>
      </c>
      <c r="C815" s="35" t="s">
        <v>491</v>
      </c>
      <c r="D815" s="35" t="s">
        <v>148</v>
      </c>
      <c r="E815" s="39" t="s">
        <v>3657</v>
      </c>
      <c r="F815" s="36">
        <v>37880</v>
      </c>
      <c r="G815" s="35" t="s">
        <v>90</v>
      </c>
      <c r="H815" s="35" t="s">
        <v>477</v>
      </c>
      <c r="I815" s="35" t="s">
        <v>3658</v>
      </c>
      <c r="J815" s="83">
        <v>41977</v>
      </c>
      <c r="K815" s="37">
        <v>21730</v>
      </c>
      <c r="L815" s="35"/>
      <c r="M815" s="35" t="s">
        <v>477</v>
      </c>
      <c r="N815" s="35" t="s">
        <v>478</v>
      </c>
      <c r="O815" s="35" t="s">
        <v>494</v>
      </c>
      <c r="P815" s="35" t="s">
        <v>65</v>
      </c>
      <c r="Q815" s="36">
        <v>41982</v>
      </c>
      <c r="R815" s="39" t="s">
        <v>480</v>
      </c>
      <c r="S815" s="35" t="s">
        <v>477</v>
      </c>
      <c r="T815" s="35" t="s">
        <v>67</v>
      </c>
      <c r="U815" s="40">
        <v>41998</v>
      </c>
      <c r="Z815" s="41">
        <f t="shared" si="24"/>
        <v>1</v>
      </c>
      <c r="AA815" s="41"/>
      <c r="AB815" s="41"/>
      <c r="AC815" s="41"/>
      <c r="AD815" s="41"/>
      <c r="AE815" s="42" t="s">
        <v>3659</v>
      </c>
      <c r="AF815" s="43">
        <v>21730</v>
      </c>
      <c r="AG815" s="44">
        <v>41351</v>
      </c>
      <c r="AH815" s="42" t="s">
        <v>148</v>
      </c>
      <c r="AI815" s="42" t="s">
        <v>2353</v>
      </c>
      <c r="AJ815" s="44">
        <v>37880</v>
      </c>
      <c r="AK815" t="b">
        <f t="shared" si="25"/>
        <v>1</v>
      </c>
    </row>
    <row r="816" spans="1:37" ht="18.75" customHeight="1">
      <c r="A816" s="34">
        <v>919</v>
      </c>
      <c r="B816" s="58" t="s">
        <v>55</v>
      </c>
      <c r="C816" s="35" t="s">
        <v>1025</v>
      </c>
      <c r="D816" s="35" t="s">
        <v>88</v>
      </c>
      <c r="E816" s="39" t="s">
        <v>3660</v>
      </c>
      <c r="F816" s="36">
        <v>36293</v>
      </c>
      <c r="G816" s="35" t="s">
        <v>90</v>
      </c>
      <c r="H816" s="35" t="s">
        <v>91</v>
      </c>
      <c r="I816" s="35" t="s">
        <v>1027</v>
      </c>
      <c r="J816" s="83">
        <v>41989</v>
      </c>
      <c r="K816" s="37">
        <v>22410</v>
      </c>
      <c r="L816" s="35"/>
      <c r="M816" s="35" t="s">
        <v>91</v>
      </c>
      <c r="N816" s="35" t="s">
        <v>93</v>
      </c>
      <c r="O816" s="35" t="s">
        <v>1029</v>
      </c>
      <c r="P816" s="35" t="s">
        <v>65</v>
      </c>
      <c r="Q816" s="36">
        <v>41992</v>
      </c>
      <c r="R816" s="39" t="s">
        <v>1030</v>
      </c>
      <c r="S816" s="35" t="s">
        <v>91</v>
      </c>
      <c r="T816" s="35" t="s">
        <v>67</v>
      </c>
      <c r="U816" s="40">
        <v>41998</v>
      </c>
      <c r="Z816" s="41">
        <f t="shared" si="24"/>
        <v>1</v>
      </c>
      <c r="AA816" s="41"/>
      <c r="AB816" s="41"/>
      <c r="AC816" s="41"/>
      <c r="AD816" s="41"/>
      <c r="AE816" s="42" t="s">
        <v>3661</v>
      </c>
      <c r="AF816" s="43">
        <v>22410</v>
      </c>
      <c r="AG816" s="44">
        <v>41354</v>
      </c>
      <c r="AH816" s="42" t="s">
        <v>88</v>
      </c>
      <c r="AI816" s="42" t="s">
        <v>1025</v>
      </c>
      <c r="AJ816" s="44">
        <v>36293</v>
      </c>
      <c r="AK816" t="b">
        <f t="shared" si="25"/>
        <v>1</v>
      </c>
    </row>
    <row r="817" spans="1:37" ht="18.75" customHeight="1">
      <c r="A817" s="34">
        <v>360</v>
      </c>
      <c r="B817" s="58" t="s">
        <v>86</v>
      </c>
      <c r="C817" s="35" t="s">
        <v>897</v>
      </c>
      <c r="D817" s="35" t="s">
        <v>88</v>
      </c>
      <c r="E817" s="39" t="s">
        <v>3662</v>
      </c>
      <c r="F817" s="36">
        <v>37317</v>
      </c>
      <c r="G817" s="35" t="s">
        <v>3652</v>
      </c>
      <c r="H817" s="35" t="s">
        <v>3663</v>
      </c>
      <c r="I817" s="35" t="s">
        <v>3664</v>
      </c>
      <c r="J817" s="83">
        <v>41936</v>
      </c>
      <c r="K817" s="37">
        <v>23350</v>
      </c>
      <c r="L817" s="35"/>
      <c r="M817" s="35" t="s">
        <v>3653</v>
      </c>
      <c r="N817" s="35" t="s">
        <v>223</v>
      </c>
      <c r="O817" s="35" t="s">
        <v>3665</v>
      </c>
      <c r="P817" s="35" t="s">
        <v>79</v>
      </c>
      <c r="Q817" s="36">
        <v>41968</v>
      </c>
      <c r="R817" s="39" t="s">
        <v>107</v>
      </c>
      <c r="S817" s="35" t="s">
        <v>101</v>
      </c>
      <c r="T817" s="35" t="s">
        <v>67</v>
      </c>
      <c r="U817" s="40">
        <v>41998</v>
      </c>
      <c r="Z817" s="41">
        <f t="shared" si="24"/>
        <v>1</v>
      </c>
      <c r="AA817" s="41"/>
      <c r="AB817" s="41"/>
      <c r="AC817" s="41"/>
      <c r="AD817" s="41"/>
      <c r="AE817" s="42" t="s">
        <v>3666</v>
      </c>
      <c r="AF817" s="43">
        <v>23350</v>
      </c>
      <c r="AG817" s="44">
        <v>40863</v>
      </c>
      <c r="AH817" s="42" t="s">
        <v>88</v>
      </c>
      <c r="AI817" s="42" t="s">
        <v>897</v>
      </c>
      <c r="AJ817" s="44">
        <v>37317</v>
      </c>
      <c r="AK817" t="b">
        <f t="shared" si="25"/>
        <v>1</v>
      </c>
    </row>
    <row r="818" spans="1:37" ht="18.75" customHeight="1">
      <c r="A818" s="34">
        <v>361</v>
      </c>
      <c r="B818" s="58" t="s">
        <v>86</v>
      </c>
      <c r="C818" s="35" t="s">
        <v>897</v>
      </c>
      <c r="D818" s="35" t="s">
        <v>705</v>
      </c>
      <c r="E818" s="39" t="s">
        <v>3667</v>
      </c>
      <c r="F818" s="36">
        <v>36185</v>
      </c>
      <c r="G818" s="35" t="s">
        <v>3652</v>
      </c>
      <c r="H818" s="35" t="s">
        <v>3663</v>
      </c>
      <c r="I818" s="35" t="s">
        <v>3664</v>
      </c>
      <c r="J818" s="83">
        <v>41936</v>
      </c>
      <c r="K818" s="37">
        <v>23350</v>
      </c>
      <c r="L818" s="35"/>
      <c r="M818" s="35" t="s">
        <v>3653</v>
      </c>
      <c r="N818" s="35" t="s">
        <v>223</v>
      </c>
      <c r="O818" s="35" t="s">
        <v>3665</v>
      </c>
      <c r="P818" s="35" t="s">
        <v>79</v>
      </c>
      <c r="Q818" s="36">
        <v>41968</v>
      </c>
      <c r="R818" s="39" t="s">
        <v>107</v>
      </c>
      <c r="S818" s="35" t="s">
        <v>101</v>
      </c>
      <c r="T818" s="35" t="s">
        <v>67</v>
      </c>
      <c r="U818" s="40">
        <v>41998</v>
      </c>
      <c r="Z818" s="41">
        <f t="shared" si="24"/>
        <v>1</v>
      </c>
      <c r="AA818" s="41"/>
      <c r="AB818" s="41"/>
      <c r="AC818" s="41"/>
      <c r="AD818" s="41"/>
      <c r="AE818" s="42" t="s">
        <v>3666</v>
      </c>
      <c r="AF818" s="43">
        <v>23350</v>
      </c>
      <c r="AG818" s="44">
        <v>40863</v>
      </c>
      <c r="AH818" s="42" t="s">
        <v>705</v>
      </c>
      <c r="AI818" s="42" t="s">
        <v>897</v>
      </c>
      <c r="AJ818" s="44">
        <v>36185</v>
      </c>
      <c r="AK818" t="b">
        <f t="shared" si="25"/>
        <v>1</v>
      </c>
    </row>
    <row r="819" spans="1:37" ht="18.75" customHeight="1">
      <c r="A819" s="34">
        <v>362</v>
      </c>
      <c r="B819" s="58" t="s">
        <v>86</v>
      </c>
      <c r="C819" s="35" t="s">
        <v>897</v>
      </c>
      <c r="D819" s="35" t="s">
        <v>1327</v>
      </c>
      <c r="E819" s="39" t="s">
        <v>3668</v>
      </c>
      <c r="F819" s="36">
        <v>35627</v>
      </c>
      <c r="G819" s="35" t="s">
        <v>3652</v>
      </c>
      <c r="H819" s="35" t="s">
        <v>3663</v>
      </c>
      <c r="I819" s="35" t="s">
        <v>3664</v>
      </c>
      <c r="J819" s="83">
        <v>41936</v>
      </c>
      <c r="K819" s="37">
        <v>23350</v>
      </c>
      <c r="L819" s="35"/>
      <c r="M819" s="35" t="s">
        <v>3653</v>
      </c>
      <c r="N819" s="35" t="s">
        <v>223</v>
      </c>
      <c r="O819" s="35" t="s">
        <v>3665</v>
      </c>
      <c r="P819" s="35" t="s">
        <v>79</v>
      </c>
      <c r="Q819" s="36">
        <v>41968</v>
      </c>
      <c r="R819" s="39" t="s">
        <v>107</v>
      </c>
      <c r="S819" s="35" t="s">
        <v>101</v>
      </c>
      <c r="T819" s="35" t="s">
        <v>67</v>
      </c>
      <c r="U819" s="40">
        <v>41998</v>
      </c>
      <c r="Z819" s="41">
        <f t="shared" si="24"/>
        <v>1</v>
      </c>
      <c r="AA819" s="41"/>
      <c r="AB819" s="41"/>
      <c r="AC819" s="41"/>
      <c r="AD819" s="41"/>
      <c r="AE819" s="42" t="s">
        <v>3666</v>
      </c>
      <c r="AF819" s="43">
        <v>23350</v>
      </c>
      <c r="AG819" s="44">
        <v>40863</v>
      </c>
      <c r="AH819" s="42" t="s">
        <v>1327</v>
      </c>
      <c r="AI819" s="42" t="s">
        <v>897</v>
      </c>
      <c r="AJ819" s="44">
        <v>35627</v>
      </c>
      <c r="AK819" t="b">
        <f t="shared" si="25"/>
        <v>1</v>
      </c>
    </row>
    <row r="820" spans="1:37" ht="18.75" customHeight="1">
      <c r="A820" s="34">
        <v>142</v>
      </c>
      <c r="B820" s="58" t="s">
        <v>55</v>
      </c>
      <c r="C820" s="35" t="s">
        <v>3669</v>
      </c>
      <c r="D820" s="35" t="s">
        <v>88</v>
      </c>
      <c r="E820" s="39" t="s">
        <v>3670</v>
      </c>
      <c r="F820" s="36">
        <v>36655</v>
      </c>
      <c r="G820" s="35" t="s">
        <v>120</v>
      </c>
      <c r="H820" s="35" t="s">
        <v>121</v>
      </c>
      <c r="I820" s="35" t="s">
        <v>3671</v>
      </c>
      <c r="J820" s="83">
        <v>41961</v>
      </c>
      <c r="K820" s="37">
        <v>24600</v>
      </c>
      <c r="L820" s="35"/>
      <c r="M820" s="35" t="s">
        <v>121</v>
      </c>
      <c r="N820" s="35" t="s">
        <v>63</v>
      </c>
      <c r="O820" s="35" t="s">
        <v>3672</v>
      </c>
      <c r="P820" s="35" t="s">
        <v>65</v>
      </c>
      <c r="Q820" s="36">
        <v>41969</v>
      </c>
      <c r="R820" s="39" t="s">
        <v>126</v>
      </c>
      <c r="S820" s="35" t="s">
        <v>127</v>
      </c>
      <c r="T820" s="35" t="s">
        <v>67</v>
      </c>
      <c r="U820" s="40">
        <v>41998</v>
      </c>
      <c r="Z820" s="41">
        <f t="shared" si="24"/>
        <v>1</v>
      </c>
      <c r="AA820" s="41"/>
      <c r="AB820" s="41"/>
      <c r="AC820" s="41"/>
      <c r="AD820" s="41"/>
      <c r="AE820" s="42" t="s">
        <v>3673</v>
      </c>
      <c r="AF820" s="43">
        <v>24600</v>
      </c>
      <c r="AG820" s="44">
        <v>41957</v>
      </c>
      <c r="AH820" s="42" t="s">
        <v>88</v>
      </c>
      <c r="AI820" s="42" t="s">
        <v>3669</v>
      </c>
      <c r="AJ820" s="44">
        <v>36655</v>
      </c>
      <c r="AK820" t="b">
        <f t="shared" si="25"/>
        <v>1</v>
      </c>
    </row>
    <row r="821" spans="1:37" ht="18.75" customHeight="1">
      <c r="A821" s="34">
        <v>296</v>
      </c>
      <c r="B821" s="58" t="s">
        <v>246</v>
      </c>
      <c r="C821" s="35" t="s">
        <v>988</v>
      </c>
      <c r="D821" s="35" t="s">
        <v>451</v>
      </c>
      <c r="E821" s="39" t="s">
        <v>3674</v>
      </c>
      <c r="F821" s="36">
        <v>32545</v>
      </c>
      <c r="G821" s="35" t="s">
        <v>74</v>
      </c>
      <c r="H821" s="35" t="s">
        <v>312</v>
      </c>
      <c r="I821" s="35" t="s">
        <v>3675</v>
      </c>
      <c r="J821" s="83">
        <v>41940</v>
      </c>
      <c r="K821" s="37">
        <v>24850</v>
      </c>
      <c r="L821" s="35"/>
      <c r="M821" s="35" t="s">
        <v>74</v>
      </c>
      <c r="N821" s="35" t="s">
        <v>314</v>
      </c>
      <c r="O821" s="35" t="s">
        <v>3676</v>
      </c>
      <c r="P821" s="35" t="s">
        <v>65</v>
      </c>
      <c r="Q821" s="36">
        <v>41968</v>
      </c>
      <c r="R821" s="39" t="s">
        <v>175</v>
      </c>
      <c r="S821" s="35" t="s">
        <v>172</v>
      </c>
      <c r="T821" s="35" t="s">
        <v>67</v>
      </c>
      <c r="U821" s="40">
        <v>41998</v>
      </c>
      <c r="Z821" s="41">
        <f t="shared" si="24"/>
        <v>1</v>
      </c>
      <c r="AA821" s="41"/>
      <c r="AB821" s="41" t="s">
        <v>5579</v>
      </c>
      <c r="AC821" s="41"/>
      <c r="AD821" s="41"/>
      <c r="AE821" s="42" t="s">
        <v>3677</v>
      </c>
      <c r="AF821" s="43">
        <v>24850</v>
      </c>
      <c r="AG821" s="44">
        <v>41766</v>
      </c>
      <c r="AH821" s="42" t="s">
        <v>451</v>
      </c>
      <c r="AI821" s="42" t="s">
        <v>988</v>
      </c>
      <c r="AJ821" s="44">
        <v>32545</v>
      </c>
      <c r="AK821" t="b">
        <f t="shared" si="25"/>
        <v>1</v>
      </c>
    </row>
    <row r="822" spans="1:37" ht="18.75" customHeight="1">
      <c r="A822" s="34">
        <v>787</v>
      </c>
      <c r="B822" s="58" t="s">
        <v>55</v>
      </c>
      <c r="C822" s="35" t="s">
        <v>3459</v>
      </c>
      <c r="D822" s="35" t="s">
        <v>3678</v>
      </c>
      <c r="E822" s="39" t="s">
        <v>3679</v>
      </c>
      <c r="F822" s="36">
        <v>39422</v>
      </c>
      <c r="G822" s="35" t="s">
        <v>90</v>
      </c>
      <c r="H822" s="35" t="s">
        <v>468</v>
      </c>
      <c r="I822" s="35" t="s">
        <v>3680</v>
      </c>
      <c r="J822" s="83">
        <v>41956</v>
      </c>
      <c r="K822" s="37">
        <v>27530</v>
      </c>
      <c r="L822" s="35"/>
      <c r="M822" s="35" t="s">
        <v>468</v>
      </c>
      <c r="N822" s="35" t="s">
        <v>63</v>
      </c>
      <c r="O822" s="35" t="s">
        <v>3681</v>
      </c>
      <c r="P822" s="35" t="s">
        <v>233</v>
      </c>
      <c r="Q822" s="36">
        <v>41983</v>
      </c>
      <c r="R822" s="39" t="s">
        <v>3682</v>
      </c>
      <c r="S822" s="35" t="s">
        <v>468</v>
      </c>
      <c r="T822" s="35" t="s">
        <v>67</v>
      </c>
      <c r="U822" s="40">
        <v>41998</v>
      </c>
      <c r="Z822" s="41">
        <f t="shared" si="24"/>
        <v>1</v>
      </c>
      <c r="AA822" s="41"/>
      <c r="AB822" s="41"/>
      <c r="AC822" s="41"/>
      <c r="AD822" s="41"/>
      <c r="AE822" s="42" t="s">
        <v>3683</v>
      </c>
      <c r="AF822" s="43">
        <v>27530</v>
      </c>
      <c r="AG822" s="44">
        <v>41939</v>
      </c>
      <c r="AH822" s="42" t="s">
        <v>3678</v>
      </c>
      <c r="AI822" s="42" t="s">
        <v>3459</v>
      </c>
      <c r="AJ822" s="44">
        <v>39422</v>
      </c>
      <c r="AK822" t="b">
        <f t="shared" si="25"/>
        <v>1</v>
      </c>
    </row>
    <row r="823" spans="1:37" ht="18.75" customHeight="1">
      <c r="A823" s="34">
        <v>181</v>
      </c>
      <c r="B823" s="58" t="s">
        <v>55</v>
      </c>
      <c r="C823" s="35" t="s">
        <v>3684</v>
      </c>
      <c r="D823" s="35" t="s">
        <v>1990</v>
      </c>
      <c r="E823" s="39" t="s">
        <v>3685</v>
      </c>
      <c r="F823" s="36">
        <v>39197</v>
      </c>
      <c r="G823" s="35" t="s">
        <v>120</v>
      </c>
      <c r="H823" s="35" t="s">
        <v>121</v>
      </c>
      <c r="I823" s="35" t="s">
        <v>3686</v>
      </c>
      <c r="J823" s="83">
        <v>41718</v>
      </c>
      <c r="K823" s="37">
        <v>27880</v>
      </c>
      <c r="L823" s="35"/>
      <c r="M823" s="35" t="s">
        <v>121</v>
      </c>
      <c r="N823" s="35" t="s">
        <v>63</v>
      </c>
      <c r="O823" s="35" t="s">
        <v>3687</v>
      </c>
      <c r="P823" s="35" t="s">
        <v>65</v>
      </c>
      <c r="Q823" s="36">
        <v>41787</v>
      </c>
      <c r="R823" s="39" t="s">
        <v>3688</v>
      </c>
      <c r="S823" s="35" t="s">
        <v>127</v>
      </c>
      <c r="T823" s="35" t="s">
        <v>67</v>
      </c>
      <c r="U823" s="40">
        <v>41998</v>
      </c>
      <c r="Z823" s="41">
        <f t="shared" si="24"/>
        <v>1</v>
      </c>
      <c r="AA823" s="41"/>
      <c r="AB823" s="41"/>
      <c r="AC823" s="41"/>
      <c r="AD823" s="41"/>
      <c r="AE823" s="42" t="s">
        <v>3689</v>
      </c>
      <c r="AF823" s="43">
        <v>27880</v>
      </c>
      <c r="AG823" s="44">
        <v>41438</v>
      </c>
      <c r="AH823" s="42" t="s">
        <v>1990</v>
      </c>
      <c r="AI823" s="42" t="s">
        <v>3684</v>
      </c>
      <c r="AJ823" s="44">
        <v>39197</v>
      </c>
      <c r="AK823" t="b">
        <f t="shared" si="25"/>
        <v>1</v>
      </c>
    </row>
    <row r="824" spans="1:37" ht="18.75" customHeight="1">
      <c r="A824" s="34">
        <v>229</v>
      </c>
      <c r="B824" s="58" t="s">
        <v>55</v>
      </c>
      <c r="C824" s="35" t="s">
        <v>1326</v>
      </c>
      <c r="D824" s="35" t="s">
        <v>148</v>
      </c>
      <c r="E824" s="39" t="s">
        <v>3690</v>
      </c>
      <c r="F824" s="36">
        <v>39519</v>
      </c>
      <c r="G824" s="35" t="s">
        <v>90</v>
      </c>
      <c r="H824" s="35" t="s">
        <v>468</v>
      </c>
      <c r="I824" s="35" t="s">
        <v>3691</v>
      </c>
      <c r="J824" s="83">
        <v>41774</v>
      </c>
      <c r="K824" s="37">
        <v>29280</v>
      </c>
      <c r="L824" s="35"/>
      <c r="M824" s="35" t="s">
        <v>468</v>
      </c>
      <c r="N824" s="35" t="s">
        <v>63</v>
      </c>
      <c r="O824" s="35" t="s">
        <v>3692</v>
      </c>
      <c r="P824" s="35" t="s">
        <v>77</v>
      </c>
      <c r="Q824" s="36">
        <v>41787</v>
      </c>
      <c r="R824" s="39" t="s">
        <v>3693</v>
      </c>
      <c r="S824" s="35" t="s">
        <v>468</v>
      </c>
      <c r="T824" s="35" t="s">
        <v>67</v>
      </c>
      <c r="U824" s="40">
        <v>41998</v>
      </c>
      <c r="Z824" s="41">
        <f t="shared" si="24"/>
        <v>1</v>
      </c>
      <c r="AA824" s="41"/>
      <c r="AB824" s="41"/>
      <c r="AC824" s="41"/>
      <c r="AD824" s="41"/>
      <c r="AE824" s="42" t="s">
        <v>1331</v>
      </c>
      <c r="AF824" s="43">
        <v>29280</v>
      </c>
      <c r="AG824" s="44">
        <v>42018</v>
      </c>
      <c r="AH824" s="42" t="s">
        <v>148</v>
      </c>
      <c r="AI824" s="42" t="s">
        <v>1326</v>
      </c>
      <c r="AJ824" s="44">
        <v>39519</v>
      </c>
      <c r="AK824" t="b">
        <f t="shared" si="25"/>
        <v>1</v>
      </c>
    </row>
    <row r="825" spans="1:37" ht="18.75" customHeight="1">
      <c r="A825" s="34">
        <v>400</v>
      </c>
      <c r="B825" s="58" t="s">
        <v>55</v>
      </c>
      <c r="C825" s="35" t="s">
        <v>3694</v>
      </c>
      <c r="D825" s="35" t="s">
        <v>88</v>
      </c>
      <c r="E825" s="39" t="s">
        <v>3695</v>
      </c>
      <c r="F825" s="36">
        <v>39409</v>
      </c>
      <c r="G825" s="35" t="s">
        <v>120</v>
      </c>
      <c r="H825" s="35" t="s">
        <v>121</v>
      </c>
      <c r="I825" s="35" t="s">
        <v>3696</v>
      </c>
      <c r="J825" s="83">
        <v>41950</v>
      </c>
      <c r="K825" s="37">
        <v>29950</v>
      </c>
      <c r="L825" s="35"/>
      <c r="M825" s="35" t="s">
        <v>121</v>
      </c>
      <c r="N825" s="35" t="s">
        <v>63</v>
      </c>
      <c r="O825" s="35" t="s">
        <v>3697</v>
      </c>
      <c r="P825" s="35" t="s">
        <v>65</v>
      </c>
      <c r="Q825" s="36">
        <v>41969</v>
      </c>
      <c r="R825" s="39" t="s">
        <v>126</v>
      </c>
      <c r="S825" s="35" t="s">
        <v>127</v>
      </c>
      <c r="T825" s="35" t="s">
        <v>67</v>
      </c>
      <c r="U825" s="40">
        <v>41998</v>
      </c>
      <c r="Z825" s="41">
        <f t="shared" si="24"/>
        <v>1</v>
      </c>
      <c r="AA825" s="41"/>
      <c r="AB825" s="41"/>
      <c r="AC825" s="41"/>
      <c r="AD825" s="41"/>
      <c r="AE825" s="42" t="s">
        <v>3698</v>
      </c>
      <c r="AF825" s="43">
        <v>29950</v>
      </c>
      <c r="AG825" s="44">
        <v>41159</v>
      </c>
      <c r="AH825" s="42" t="s">
        <v>88</v>
      </c>
      <c r="AI825" s="42" t="s">
        <v>3694</v>
      </c>
      <c r="AJ825" s="44">
        <v>39409</v>
      </c>
      <c r="AK825" t="b">
        <f t="shared" si="25"/>
        <v>1</v>
      </c>
    </row>
    <row r="826" spans="1:37" ht="18.75" customHeight="1">
      <c r="A826" s="34">
        <v>171</v>
      </c>
      <c r="B826" s="58" t="s">
        <v>55</v>
      </c>
      <c r="C826" s="35" t="s">
        <v>3699</v>
      </c>
      <c r="D826" s="35" t="s">
        <v>1810</v>
      </c>
      <c r="E826" s="39" t="s">
        <v>3700</v>
      </c>
      <c r="F826" s="36">
        <v>39626</v>
      </c>
      <c r="G826" s="35" t="s">
        <v>944</v>
      </c>
      <c r="H826" s="35" t="s">
        <v>3642</v>
      </c>
      <c r="I826" s="35" t="s">
        <v>3701</v>
      </c>
      <c r="J826" s="83">
        <v>41886</v>
      </c>
      <c r="K826" s="37">
        <v>30030</v>
      </c>
      <c r="L826" s="35"/>
      <c r="M826" s="35" t="s">
        <v>3642</v>
      </c>
      <c r="N826" s="35" t="s">
        <v>63</v>
      </c>
      <c r="O826" s="35" t="s">
        <v>3702</v>
      </c>
      <c r="P826" s="35" t="s">
        <v>3645</v>
      </c>
      <c r="Q826" s="36">
        <v>41907</v>
      </c>
      <c r="R826" s="39" t="s">
        <v>3646</v>
      </c>
      <c r="S826" s="35" t="s">
        <v>949</v>
      </c>
      <c r="T826" s="35" t="s">
        <v>67</v>
      </c>
      <c r="U826" s="40">
        <v>41998</v>
      </c>
      <c r="Z826" s="41">
        <f t="shared" si="24"/>
        <v>1</v>
      </c>
      <c r="AA826" s="41"/>
      <c r="AB826" s="41"/>
      <c r="AC826" s="41"/>
      <c r="AD826" s="41"/>
      <c r="AE826" s="42" t="s">
        <v>3703</v>
      </c>
      <c r="AF826" s="43">
        <v>30030</v>
      </c>
      <c r="AG826" s="44">
        <v>41770</v>
      </c>
      <c r="AH826" s="42" t="s">
        <v>1810</v>
      </c>
      <c r="AI826" s="42" t="s">
        <v>3699</v>
      </c>
      <c r="AJ826" s="44">
        <v>39626</v>
      </c>
      <c r="AK826" t="b">
        <f t="shared" si="25"/>
        <v>1</v>
      </c>
    </row>
    <row r="827" spans="1:37" ht="18.75" customHeight="1">
      <c r="A827" s="34">
        <v>510</v>
      </c>
      <c r="B827" s="58" t="s">
        <v>86</v>
      </c>
      <c r="C827" s="35" t="s">
        <v>3704</v>
      </c>
      <c r="D827" s="35" t="s">
        <v>88</v>
      </c>
      <c r="E827" s="39" t="s">
        <v>3705</v>
      </c>
      <c r="F827" s="36">
        <v>36854</v>
      </c>
      <c r="G827" s="35" t="s">
        <v>74</v>
      </c>
      <c r="H827" s="35" t="s">
        <v>112</v>
      </c>
      <c r="I827" s="35" t="s">
        <v>3560</v>
      </c>
      <c r="J827" s="83">
        <v>41940</v>
      </c>
      <c r="K827" s="37">
        <v>30340</v>
      </c>
      <c r="L827" s="35"/>
      <c r="M827" s="35" t="s">
        <v>74</v>
      </c>
      <c r="N827" s="35" t="s">
        <v>77</v>
      </c>
      <c r="O827" s="35" t="s">
        <v>3706</v>
      </c>
      <c r="P827" s="35" t="s">
        <v>65</v>
      </c>
      <c r="Q827" s="36">
        <v>41971</v>
      </c>
      <c r="R827" s="39" t="s">
        <v>80</v>
      </c>
      <c r="S827" s="35" t="s">
        <v>75</v>
      </c>
      <c r="T827" s="35" t="s">
        <v>67</v>
      </c>
      <c r="U827" s="40">
        <v>41998</v>
      </c>
      <c r="Z827" s="41">
        <f t="shared" si="24"/>
        <v>1</v>
      </c>
      <c r="AA827" s="41"/>
      <c r="AB827" s="41"/>
      <c r="AC827" s="41"/>
      <c r="AD827" s="41"/>
      <c r="AE827" s="42" t="s">
        <v>3707</v>
      </c>
      <c r="AF827" s="43">
        <v>30340</v>
      </c>
      <c r="AG827" s="44">
        <v>42016</v>
      </c>
      <c r="AH827" s="42" t="s">
        <v>88</v>
      </c>
      <c r="AI827" s="42" t="s">
        <v>3704</v>
      </c>
      <c r="AJ827" s="44">
        <v>36854</v>
      </c>
      <c r="AK827" t="b">
        <f t="shared" si="25"/>
        <v>1</v>
      </c>
    </row>
    <row r="828" spans="1:37" ht="18.75" customHeight="1">
      <c r="A828" s="34">
        <v>57</v>
      </c>
      <c r="B828" s="58" t="s">
        <v>86</v>
      </c>
      <c r="C828" s="35" t="s">
        <v>3708</v>
      </c>
      <c r="D828" s="35" t="s">
        <v>226</v>
      </c>
      <c r="E828" s="39" t="s">
        <v>3709</v>
      </c>
      <c r="F828" s="36">
        <v>36379</v>
      </c>
      <c r="G828" s="35" t="s">
        <v>2870</v>
      </c>
      <c r="H828" s="35" t="s">
        <v>3710</v>
      </c>
      <c r="I828" s="35" t="s">
        <v>3711</v>
      </c>
      <c r="J828" s="83">
        <v>41933</v>
      </c>
      <c r="K828" s="37">
        <v>32020</v>
      </c>
      <c r="L828" s="35"/>
      <c r="M828" s="35" t="s">
        <v>74</v>
      </c>
      <c r="N828" s="35" t="s">
        <v>3712</v>
      </c>
      <c r="O828" s="35" t="s">
        <v>3713</v>
      </c>
      <c r="P828" s="35" t="s">
        <v>77</v>
      </c>
      <c r="Q828" s="36">
        <v>41967</v>
      </c>
      <c r="R828" s="39" t="s">
        <v>3714</v>
      </c>
      <c r="S828" s="35" t="s">
        <v>2870</v>
      </c>
      <c r="T828" s="35" t="s">
        <v>67</v>
      </c>
      <c r="U828" s="40">
        <v>41998</v>
      </c>
      <c r="Z828" s="41">
        <f t="shared" si="24"/>
        <v>1</v>
      </c>
      <c r="AA828" s="41"/>
      <c r="AB828" s="41"/>
      <c r="AC828" s="41"/>
      <c r="AD828" s="41"/>
      <c r="AE828" s="42" t="s">
        <v>3715</v>
      </c>
      <c r="AF828" s="43">
        <v>32020</v>
      </c>
      <c r="AG828" s="44">
        <v>40975</v>
      </c>
      <c r="AH828" s="42" t="s">
        <v>226</v>
      </c>
      <c r="AI828" s="42" t="s">
        <v>3708</v>
      </c>
      <c r="AJ828" s="44">
        <v>36379</v>
      </c>
      <c r="AK828" t="b">
        <f t="shared" si="25"/>
        <v>1</v>
      </c>
    </row>
    <row r="829" spans="1:37" ht="18.75" customHeight="1">
      <c r="A829" s="34">
        <v>728</v>
      </c>
      <c r="B829" s="58" t="s">
        <v>55</v>
      </c>
      <c r="C829" s="35" t="s">
        <v>3716</v>
      </c>
      <c r="D829" s="35" t="s">
        <v>1300</v>
      </c>
      <c r="E829" s="39" t="s">
        <v>3717</v>
      </c>
      <c r="F829" s="36">
        <v>38640</v>
      </c>
      <c r="G829" s="35" t="s">
        <v>90</v>
      </c>
      <c r="H829" s="35" t="s">
        <v>91</v>
      </c>
      <c r="I829" s="35" t="s">
        <v>3718</v>
      </c>
      <c r="J829" s="83">
        <v>41981</v>
      </c>
      <c r="K829" s="37">
        <v>33630</v>
      </c>
      <c r="L829" s="35"/>
      <c r="M829" s="35" t="s">
        <v>91</v>
      </c>
      <c r="N829" s="35" t="s">
        <v>93</v>
      </c>
      <c r="O829" s="35" t="s">
        <v>3719</v>
      </c>
      <c r="P829" s="35" t="s">
        <v>65</v>
      </c>
      <c r="Q829" s="36">
        <v>41988</v>
      </c>
      <c r="R829" s="39" t="s">
        <v>728</v>
      </c>
      <c r="S829" s="35" t="s">
        <v>91</v>
      </c>
      <c r="T829" s="35" t="s">
        <v>3720</v>
      </c>
      <c r="U829" s="40">
        <v>41998</v>
      </c>
      <c r="Z829" s="41">
        <f t="shared" si="24"/>
        <v>1</v>
      </c>
      <c r="AA829" s="41"/>
      <c r="AB829" s="41" t="s">
        <v>5583</v>
      </c>
      <c r="AC829" s="41">
        <v>42034</v>
      </c>
      <c r="AD829" s="41"/>
      <c r="AE829" s="42" t="s">
        <v>3721</v>
      </c>
      <c r="AF829" s="43">
        <v>33630</v>
      </c>
      <c r="AG829" s="44">
        <v>41681</v>
      </c>
      <c r="AH829" s="42" t="s">
        <v>1300</v>
      </c>
      <c r="AI829" s="42" t="s">
        <v>3716</v>
      </c>
      <c r="AJ829" s="44">
        <v>38640</v>
      </c>
      <c r="AK829" t="b">
        <f t="shared" si="25"/>
        <v>1</v>
      </c>
    </row>
    <row r="830" spans="1:37" ht="18.75" customHeight="1">
      <c r="A830" s="34">
        <v>107</v>
      </c>
      <c r="B830" s="58" t="s">
        <v>55</v>
      </c>
      <c r="C830" s="35" t="s">
        <v>1663</v>
      </c>
      <c r="D830" s="35" t="s">
        <v>3722</v>
      </c>
      <c r="E830" s="39" t="s">
        <v>3723</v>
      </c>
      <c r="F830" s="36">
        <v>39495</v>
      </c>
      <c r="G830" s="35" t="s">
        <v>120</v>
      </c>
      <c r="H830" s="35" t="s">
        <v>121</v>
      </c>
      <c r="I830" s="35" t="s">
        <v>3724</v>
      </c>
      <c r="J830" s="83">
        <v>41779</v>
      </c>
      <c r="K830" s="37">
        <v>36530</v>
      </c>
      <c r="L830" s="35"/>
      <c r="M830" s="35" t="s">
        <v>121</v>
      </c>
      <c r="N830" s="35" t="s">
        <v>63</v>
      </c>
      <c r="O830" s="35" t="s">
        <v>1667</v>
      </c>
      <c r="P830" s="35" t="s">
        <v>65</v>
      </c>
      <c r="Q830" s="36">
        <v>41787</v>
      </c>
      <c r="R830" s="39" t="s">
        <v>3688</v>
      </c>
      <c r="S830" s="35" t="s">
        <v>127</v>
      </c>
      <c r="T830" s="35" t="s">
        <v>67</v>
      </c>
      <c r="U830" s="40">
        <v>41998</v>
      </c>
      <c r="Z830" s="41">
        <f t="shared" si="24"/>
        <v>1</v>
      </c>
      <c r="AA830" s="41"/>
      <c r="AB830" s="41"/>
      <c r="AC830" s="41"/>
      <c r="AD830" s="41"/>
      <c r="AE830" s="42" t="s">
        <v>1668</v>
      </c>
      <c r="AF830" s="43">
        <v>36530</v>
      </c>
      <c r="AG830" s="44">
        <v>42019</v>
      </c>
      <c r="AH830" s="42" t="s">
        <v>3722</v>
      </c>
      <c r="AI830" s="42" t="s">
        <v>1663</v>
      </c>
      <c r="AJ830" s="44">
        <v>39495</v>
      </c>
      <c r="AK830" t="b">
        <f t="shared" si="25"/>
        <v>1</v>
      </c>
    </row>
    <row r="831" spans="1:37" ht="18.75" customHeight="1">
      <c r="A831" s="34">
        <v>242</v>
      </c>
      <c r="B831" s="58" t="s">
        <v>246</v>
      </c>
      <c r="C831" s="35" t="s">
        <v>3725</v>
      </c>
      <c r="D831" s="35" t="s">
        <v>3726</v>
      </c>
      <c r="E831" s="39" t="s">
        <v>3727</v>
      </c>
      <c r="F831" s="36">
        <v>10353</v>
      </c>
      <c r="G831" s="35" t="s">
        <v>74</v>
      </c>
      <c r="H831" s="35" t="s">
        <v>354</v>
      </c>
      <c r="I831" s="35" t="s">
        <v>3728</v>
      </c>
      <c r="J831" s="83">
        <v>41960</v>
      </c>
      <c r="K831" s="37">
        <v>37380</v>
      </c>
      <c r="L831" s="35"/>
      <c r="M831" s="35" t="s">
        <v>74</v>
      </c>
      <c r="N831" s="35" t="s">
        <v>356</v>
      </c>
      <c r="O831" s="35" t="s">
        <v>77</v>
      </c>
      <c r="P831" s="35" t="s">
        <v>77</v>
      </c>
      <c r="Q831" s="36">
        <v>41971</v>
      </c>
      <c r="R831" s="39" t="s">
        <v>357</v>
      </c>
      <c r="S831" s="35" t="s">
        <v>354</v>
      </c>
      <c r="T831" s="35" t="s">
        <v>67</v>
      </c>
      <c r="U831" s="40">
        <v>41998</v>
      </c>
      <c r="Z831" s="41">
        <f t="shared" si="24"/>
        <v>1</v>
      </c>
      <c r="AA831" s="41"/>
      <c r="AB831" s="41" t="s">
        <v>5579</v>
      </c>
      <c r="AC831" s="41"/>
      <c r="AD831" s="41"/>
      <c r="AE831" s="42" t="s">
        <v>3729</v>
      </c>
      <c r="AF831" s="43">
        <v>37380</v>
      </c>
      <c r="AG831" s="44">
        <v>41351</v>
      </c>
      <c r="AH831" s="42" t="s">
        <v>3726</v>
      </c>
      <c r="AI831" s="42" t="s">
        <v>3725</v>
      </c>
      <c r="AJ831" s="44">
        <v>10353</v>
      </c>
      <c r="AK831" t="b">
        <f t="shared" si="25"/>
        <v>1</v>
      </c>
    </row>
    <row r="832" spans="1:37" ht="18.75" customHeight="1">
      <c r="A832" s="34">
        <v>188</v>
      </c>
      <c r="B832" s="58" t="s">
        <v>55</v>
      </c>
      <c r="C832" s="35" t="s">
        <v>2966</v>
      </c>
      <c r="D832" s="35" t="s">
        <v>138</v>
      </c>
      <c r="E832" s="39" t="s">
        <v>3730</v>
      </c>
      <c r="F832" s="36">
        <v>37088</v>
      </c>
      <c r="G832" s="35" t="s">
        <v>2870</v>
      </c>
      <c r="H832" s="35" t="s">
        <v>2871</v>
      </c>
      <c r="I832" s="35" t="s">
        <v>3731</v>
      </c>
      <c r="J832" s="83">
        <v>41612</v>
      </c>
      <c r="K832" s="37">
        <v>37710</v>
      </c>
      <c r="L832" s="35"/>
      <c r="M832" s="35" t="s">
        <v>2871</v>
      </c>
      <c r="N832" s="35" t="s">
        <v>77</v>
      </c>
      <c r="O832" s="35" t="s">
        <v>3732</v>
      </c>
      <c r="P832" s="35" t="s">
        <v>65</v>
      </c>
      <c r="Q832" s="36">
        <v>41786</v>
      </c>
      <c r="R832" s="39" t="s">
        <v>2873</v>
      </c>
      <c r="S832" s="35" t="s">
        <v>2871</v>
      </c>
      <c r="T832" s="35" t="s">
        <v>67</v>
      </c>
      <c r="U832" s="40">
        <v>41998</v>
      </c>
      <c r="Z832" s="41">
        <f t="shared" si="24"/>
        <v>1</v>
      </c>
      <c r="AA832" s="41"/>
      <c r="AB832" s="41"/>
      <c r="AC832" s="41"/>
      <c r="AD832" s="41"/>
      <c r="AE832" s="42" t="s">
        <v>3733</v>
      </c>
      <c r="AF832" s="43">
        <v>37710</v>
      </c>
      <c r="AG832" s="44">
        <v>41426</v>
      </c>
      <c r="AH832" s="42" t="s">
        <v>138</v>
      </c>
      <c r="AI832" s="42" t="s">
        <v>2966</v>
      </c>
      <c r="AJ832" s="44">
        <v>37088</v>
      </c>
      <c r="AK832" t="b">
        <f t="shared" si="25"/>
        <v>1</v>
      </c>
    </row>
    <row r="833" spans="1:37" ht="18.75" customHeight="1">
      <c r="A833" s="34">
        <v>197</v>
      </c>
      <c r="B833" s="58" t="s">
        <v>86</v>
      </c>
      <c r="C833" s="35" t="s">
        <v>3734</v>
      </c>
      <c r="D833" s="35" t="s">
        <v>162</v>
      </c>
      <c r="E833" s="39" t="s">
        <v>3735</v>
      </c>
      <c r="F833" s="36">
        <v>36922</v>
      </c>
      <c r="G833" s="35" t="s">
        <v>74</v>
      </c>
      <c r="H833" s="35" t="s">
        <v>132</v>
      </c>
      <c r="I833" s="35" t="s">
        <v>3736</v>
      </c>
      <c r="J833" s="83">
        <v>41956</v>
      </c>
      <c r="K833" s="37">
        <v>37740</v>
      </c>
      <c r="L833" s="35"/>
      <c r="M833" s="35" t="s">
        <v>74</v>
      </c>
      <c r="N833" s="35" t="s">
        <v>202</v>
      </c>
      <c r="O833" s="35" t="s">
        <v>3737</v>
      </c>
      <c r="P833" s="35" t="s">
        <v>65</v>
      </c>
      <c r="Q833" s="36">
        <v>41969</v>
      </c>
      <c r="R833" s="39" t="s">
        <v>135</v>
      </c>
      <c r="S833" s="35" t="s">
        <v>136</v>
      </c>
      <c r="T833" s="35" t="s">
        <v>67</v>
      </c>
      <c r="U833" s="40">
        <v>41998</v>
      </c>
      <c r="Z833" s="41">
        <f t="shared" si="24"/>
        <v>1</v>
      </c>
      <c r="AA833" s="41"/>
      <c r="AB833" s="41"/>
      <c r="AC833" s="41"/>
      <c r="AD833" s="41"/>
      <c r="AE833" s="42" t="s">
        <v>3738</v>
      </c>
      <c r="AF833" s="43">
        <v>37740</v>
      </c>
      <c r="AG833" s="44">
        <v>40655</v>
      </c>
      <c r="AH833" s="42" t="s">
        <v>162</v>
      </c>
      <c r="AI833" s="42" t="s">
        <v>3734</v>
      </c>
      <c r="AJ833" s="44">
        <v>36922</v>
      </c>
      <c r="AK833" t="b">
        <f t="shared" si="25"/>
        <v>1</v>
      </c>
    </row>
    <row r="834" spans="1:37" ht="18.75" customHeight="1">
      <c r="A834" s="34">
        <v>274</v>
      </c>
      <c r="B834" s="58" t="s">
        <v>86</v>
      </c>
      <c r="C834" s="35" t="s">
        <v>3739</v>
      </c>
      <c r="D834" s="35" t="s">
        <v>1664</v>
      </c>
      <c r="E834" s="39" t="s">
        <v>3740</v>
      </c>
      <c r="F834" s="36">
        <v>37518</v>
      </c>
      <c r="G834" s="35" t="s">
        <v>3652</v>
      </c>
      <c r="H834" s="35" t="s">
        <v>3653</v>
      </c>
      <c r="I834" s="35" t="s">
        <v>3741</v>
      </c>
      <c r="J834" s="83">
        <v>41941</v>
      </c>
      <c r="K834" s="37">
        <v>37800</v>
      </c>
      <c r="L834" s="35"/>
      <c r="M834" s="35" t="s">
        <v>3653</v>
      </c>
      <c r="N834" s="35" t="s">
        <v>223</v>
      </c>
      <c r="O834" s="35" t="s">
        <v>3742</v>
      </c>
      <c r="P834" s="35" t="s">
        <v>79</v>
      </c>
      <c r="Q834" s="36">
        <v>41968</v>
      </c>
      <c r="R834" s="39" t="s">
        <v>107</v>
      </c>
      <c r="S834" s="35" t="s">
        <v>101</v>
      </c>
      <c r="T834" s="35" t="s">
        <v>67</v>
      </c>
      <c r="U834" s="40">
        <v>41998</v>
      </c>
      <c r="Z834" s="41">
        <f t="shared" si="24"/>
        <v>1</v>
      </c>
      <c r="AA834" s="41"/>
      <c r="AB834" s="41"/>
      <c r="AC834" s="41"/>
      <c r="AD834" s="41"/>
      <c r="AE834" s="42" t="s">
        <v>3743</v>
      </c>
      <c r="AF834" s="43">
        <v>37800</v>
      </c>
      <c r="AG834" s="44">
        <v>40838</v>
      </c>
      <c r="AH834" s="42" t="s">
        <v>1664</v>
      </c>
      <c r="AI834" s="42" t="s">
        <v>3739</v>
      </c>
      <c r="AJ834" s="44">
        <v>37518</v>
      </c>
      <c r="AK834" t="b">
        <f t="shared" si="25"/>
        <v>1</v>
      </c>
    </row>
    <row r="835" spans="1:37" ht="18.75" customHeight="1">
      <c r="A835" s="34">
        <v>340</v>
      </c>
      <c r="B835" s="58" t="s">
        <v>246</v>
      </c>
      <c r="C835" s="35" t="s">
        <v>3744</v>
      </c>
      <c r="D835" s="35" t="s">
        <v>189</v>
      </c>
      <c r="E835" s="39" t="s">
        <v>3745</v>
      </c>
      <c r="F835" s="36">
        <v>14613</v>
      </c>
      <c r="G835" s="35" t="s">
        <v>74</v>
      </c>
      <c r="H835" s="35" t="s">
        <v>112</v>
      </c>
      <c r="I835" s="35" t="s">
        <v>3746</v>
      </c>
      <c r="J835" s="83">
        <v>41894</v>
      </c>
      <c r="K835" s="37" t="s">
        <v>3747</v>
      </c>
      <c r="L835" s="35"/>
      <c r="M835" s="35" t="s">
        <v>74</v>
      </c>
      <c r="N835" s="35" t="s">
        <v>77</v>
      </c>
      <c r="O835" s="35" t="s">
        <v>77</v>
      </c>
      <c r="P835" s="35" t="s">
        <v>77</v>
      </c>
      <c r="Q835" s="36">
        <v>41906</v>
      </c>
      <c r="R835" s="39" t="s">
        <v>3748</v>
      </c>
      <c r="S835" s="35" t="s">
        <v>75</v>
      </c>
      <c r="T835" s="35" t="s">
        <v>67</v>
      </c>
      <c r="U835" s="40">
        <v>41998</v>
      </c>
      <c r="Z835" s="41">
        <f t="shared" si="24"/>
        <v>1</v>
      </c>
      <c r="AA835" s="41"/>
      <c r="AB835" s="41" t="s">
        <v>5579</v>
      </c>
      <c r="AC835" s="41"/>
      <c r="AD835" s="41"/>
      <c r="AE835" s="42" t="s">
        <v>3749</v>
      </c>
      <c r="AF835" s="43">
        <v>21490</v>
      </c>
      <c r="AG835" s="44">
        <v>41988</v>
      </c>
      <c r="AH835" s="42" t="s">
        <v>189</v>
      </c>
      <c r="AI835" s="42" t="s">
        <v>3744</v>
      </c>
      <c r="AJ835" s="44">
        <v>14613</v>
      </c>
      <c r="AK835" t="b">
        <f t="shared" si="25"/>
        <v>0</v>
      </c>
    </row>
    <row r="836" spans="1:37" ht="18.75" customHeight="1">
      <c r="A836" s="34">
        <v>424</v>
      </c>
      <c r="B836" s="58" t="s">
        <v>55</v>
      </c>
      <c r="C836" s="35" t="s">
        <v>3750</v>
      </c>
      <c r="D836" s="35" t="s">
        <v>2245</v>
      </c>
      <c r="E836" s="39" t="s">
        <v>3751</v>
      </c>
      <c r="F836" s="36">
        <v>39544</v>
      </c>
      <c r="G836" s="35" t="s">
        <v>120</v>
      </c>
      <c r="H836" s="35" t="s">
        <v>121</v>
      </c>
      <c r="I836" s="35" t="s">
        <v>3752</v>
      </c>
      <c r="J836" s="83">
        <v>41884</v>
      </c>
      <c r="K836" s="37">
        <v>38220</v>
      </c>
      <c r="L836" s="35"/>
      <c r="M836" s="35" t="s">
        <v>121</v>
      </c>
      <c r="N836" s="35" t="s">
        <v>63</v>
      </c>
      <c r="O836" s="35" t="s">
        <v>3753</v>
      </c>
      <c r="P836" s="35" t="s">
        <v>65</v>
      </c>
      <c r="Q836" s="36">
        <v>41907</v>
      </c>
      <c r="R836" s="39" t="s">
        <v>3754</v>
      </c>
      <c r="S836" s="35" t="s">
        <v>127</v>
      </c>
      <c r="T836" s="35" t="s">
        <v>67</v>
      </c>
      <c r="U836" s="40">
        <v>41998</v>
      </c>
      <c r="Z836" s="41">
        <f t="shared" si="24"/>
        <v>1</v>
      </c>
      <c r="AA836" s="41"/>
      <c r="AB836" s="41"/>
      <c r="AC836" s="41"/>
      <c r="AD836" s="41"/>
      <c r="AE836" s="42" t="s">
        <v>3755</v>
      </c>
      <c r="AF836" s="43">
        <v>38220</v>
      </c>
      <c r="AG836" s="44">
        <v>40783</v>
      </c>
      <c r="AH836" s="42" t="s">
        <v>2245</v>
      </c>
      <c r="AI836" s="42" t="s">
        <v>3750</v>
      </c>
      <c r="AJ836" s="44">
        <v>39544</v>
      </c>
      <c r="AK836" t="b">
        <f t="shared" si="25"/>
        <v>1</v>
      </c>
    </row>
    <row r="837" spans="1:37" ht="18.75" customHeight="1">
      <c r="A837" s="34">
        <v>939</v>
      </c>
      <c r="B837" s="58" t="s">
        <v>86</v>
      </c>
      <c r="C837" s="35" t="s">
        <v>734</v>
      </c>
      <c r="D837" s="35" t="s">
        <v>99</v>
      </c>
      <c r="E837" s="39" t="s">
        <v>3756</v>
      </c>
      <c r="F837" s="36">
        <v>39330</v>
      </c>
      <c r="G837" s="35" t="s">
        <v>90</v>
      </c>
      <c r="H837" s="35" t="s">
        <v>230</v>
      </c>
      <c r="I837" s="35" t="s">
        <v>3757</v>
      </c>
      <c r="J837" s="83">
        <v>41975</v>
      </c>
      <c r="K837" s="37" t="s">
        <v>3758</v>
      </c>
      <c r="L837" s="35"/>
      <c r="M837" s="35" t="s">
        <v>230</v>
      </c>
      <c r="N837" s="35" t="s">
        <v>231</v>
      </c>
      <c r="O837" s="35" t="s">
        <v>3759</v>
      </c>
      <c r="P837" s="35" t="s">
        <v>233</v>
      </c>
      <c r="Q837" s="36">
        <v>41997</v>
      </c>
      <c r="R837" s="39" t="s">
        <v>3760</v>
      </c>
      <c r="S837" s="35" t="s">
        <v>230</v>
      </c>
      <c r="T837" s="35" t="s">
        <v>67</v>
      </c>
      <c r="U837" s="40">
        <v>41998</v>
      </c>
      <c r="Z837" s="41">
        <f t="shared" si="24"/>
        <v>1</v>
      </c>
      <c r="AA837" s="41"/>
      <c r="AB837" s="41"/>
      <c r="AC837" s="41"/>
      <c r="AD837" s="41"/>
      <c r="AE837" s="42" t="s">
        <v>3761</v>
      </c>
      <c r="AF837" s="43">
        <v>52820</v>
      </c>
      <c r="AG837" s="44">
        <v>42005</v>
      </c>
      <c r="AH837" s="42" t="s">
        <v>99</v>
      </c>
      <c r="AI837" s="42" t="s">
        <v>734</v>
      </c>
      <c r="AJ837" s="44">
        <v>39330</v>
      </c>
      <c r="AK837" t="b">
        <f t="shared" si="25"/>
        <v>0</v>
      </c>
    </row>
    <row r="838" spans="1:37" ht="18.75" customHeight="1">
      <c r="A838" s="34">
        <v>234</v>
      </c>
      <c r="B838" s="58" t="s">
        <v>246</v>
      </c>
      <c r="C838" s="35" t="s">
        <v>3762</v>
      </c>
      <c r="D838" s="35" t="s">
        <v>3763</v>
      </c>
      <c r="E838" s="39" t="s">
        <v>3764</v>
      </c>
      <c r="F838" s="36">
        <v>28491</v>
      </c>
      <c r="G838" s="35" t="s">
        <v>74</v>
      </c>
      <c r="H838" s="35" t="s">
        <v>354</v>
      </c>
      <c r="I838" s="35" t="s">
        <v>3765</v>
      </c>
      <c r="J838" s="83">
        <v>41873</v>
      </c>
      <c r="K838" s="37">
        <v>38430</v>
      </c>
      <c r="L838" s="35"/>
      <c r="M838" s="35" t="s">
        <v>74</v>
      </c>
      <c r="N838" s="35" t="s">
        <v>3766</v>
      </c>
      <c r="O838" s="35" t="s">
        <v>77</v>
      </c>
      <c r="P838" s="35" t="s">
        <v>77</v>
      </c>
      <c r="Q838" s="36">
        <v>41906</v>
      </c>
      <c r="R838" s="39" t="s">
        <v>3767</v>
      </c>
      <c r="S838" s="35" t="s">
        <v>354</v>
      </c>
      <c r="T838" s="35" t="s">
        <v>67</v>
      </c>
      <c r="U838" s="40">
        <v>41998</v>
      </c>
      <c r="Z838" s="41">
        <f t="shared" ref="Z838:Z901" si="26">COUNTIF(E:E,E838)</f>
        <v>1</v>
      </c>
      <c r="AA838" s="41"/>
      <c r="AB838" s="41" t="s">
        <v>5579</v>
      </c>
      <c r="AC838" s="41"/>
      <c r="AD838" s="41"/>
      <c r="AE838" s="42" t="s">
        <v>3768</v>
      </c>
      <c r="AF838" s="43">
        <v>38430</v>
      </c>
      <c r="AG838" s="44">
        <v>41947</v>
      </c>
      <c r="AH838" s="42" t="s">
        <v>3763</v>
      </c>
      <c r="AI838" s="42" t="s">
        <v>3762</v>
      </c>
      <c r="AJ838" s="44">
        <v>28491</v>
      </c>
      <c r="AK838" t="b">
        <f t="shared" ref="AK838:AK901" si="27">K838=AF838</f>
        <v>1</v>
      </c>
    </row>
    <row r="839" spans="1:37" ht="18.75" customHeight="1">
      <c r="A839" s="34">
        <v>292</v>
      </c>
      <c r="B839" s="58" t="s">
        <v>246</v>
      </c>
      <c r="C839" s="35" t="s">
        <v>3769</v>
      </c>
      <c r="D839" s="35" t="s">
        <v>1749</v>
      </c>
      <c r="E839" s="39" t="s">
        <v>3770</v>
      </c>
      <c r="F839" s="36">
        <v>29395</v>
      </c>
      <c r="G839" s="35" t="s">
        <v>74</v>
      </c>
      <c r="H839" s="35" t="s">
        <v>132</v>
      </c>
      <c r="I839" s="35" t="s">
        <v>3771</v>
      </c>
      <c r="J839" s="83">
        <v>41942</v>
      </c>
      <c r="K839" s="37">
        <v>40490</v>
      </c>
      <c r="L839" s="35"/>
      <c r="M839" s="35" t="s">
        <v>74</v>
      </c>
      <c r="N839" s="35" t="s">
        <v>202</v>
      </c>
      <c r="O839" s="35" t="s">
        <v>3772</v>
      </c>
      <c r="P839" s="35" t="s">
        <v>65</v>
      </c>
      <c r="Q839" s="36">
        <v>41969</v>
      </c>
      <c r="R839" s="39" t="s">
        <v>135</v>
      </c>
      <c r="S839" s="35" t="s">
        <v>136</v>
      </c>
      <c r="T839" s="35" t="s">
        <v>67</v>
      </c>
      <c r="U839" s="40">
        <v>41998</v>
      </c>
      <c r="Z839" s="41">
        <f t="shared" si="26"/>
        <v>1</v>
      </c>
      <c r="AA839" s="41"/>
      <c r="AB839" s="41" t="s">
        <v>5579</v>
      </c>
      <c r="AC839" s="41"/>
      <c r="AD839" s="41"/>
      <c r="AE839" s="42" t="s">
        <v>3773</v>
      </c>
      <c r="AF839" s="43">
        <v>40490</v>
      </c>
      <c r="AG839" s="44">
        <v>40632</v>
      </c>
      <c r="AH839" s="42" t="s">
        <v>1749</v>
      </c>
      <c r="AI839" s="42" t="s">
        <v>3769</v>
      </c>
      <c r="AJ839" s="44">
        <v>29395</v>
      </c>
      <c r="AK839" t="b">
        <f t="shared" si="27"/>
        <v>1</v>
      </c>
    </row>
    <row r="840" spans="1:37" ht="18.75" customHeight="1">
      <c r="A840" s="34">
        <v>76</v>
      </c>
      <c r="B840" s="58" t="s">
        <v>246</v>
      </c>
      <c r="C840" s="35" t="s">
        <v>3774</v>
      </c>
      <c r="D840" s="35" t="s">
        <v>1031</v>
      </c>
      <c r="E840" s="39" t="s">
        <v>3775</v>
      </c>
      <c r="F840" s="36">
        <v>20921</v>
      </c>
      <c r="G840" s="35" t="s">
        <v>74</v>
      </c>
      <c r="H840" s="35" t="s">
        <v>172</v>
      </c>
      <c r="I840" s="35" t="s">
        <v>3776</v>
      </c>
      <c r="J840" s="83">
        <v>41871</v>
      </c>
      <c r="K840" s="37">
        <v>41640</v>
      </c>
      <c r="L840" s="35"/>
      <c r="M840" s="35" t="s">
        <v>74</v>
      </c>
      <c r="N840" s="35" t="s">
        <v>272</v>
      </c>
      <c r="O840" s="35" t="s">
        <v>3777</v>
      </c>
      <c r="P840" s="35" t="s">
        <v>77</v>
      </c>
      <c r="Q840" s="36">
        <v>41873</v>
      </c>
      <c r="R840" s="39" t="s">
        <v>3778</v>
      </c>
      <c r="S840" s="35" t="s">
        <v>172</v>
      </c>
      <c r="T840" s="35" t="s">
        <v>67</v>
      </c>
      <c r="U840" s="40">
        <v>41998</v>
      </c>
      <c r="Z840" s="41">
        <f t="shared" si="26"/>
        <v>1</v>
      </c>
      <c r="AA840" s="41"/>
      <c r="AB840" s="41" t="s">
        <v>5579</v>
      </c>
      <c r="AC840" s="41"/>
      <c r="AD840" s="41"/>
      <c r="AE840" s="42" t="s">
        <v>3779</v>
      </c>
      <c r="AF840" s="43">
        <v>41640</v>
      </c>
      <c r="AG840" s="44">
        <v>40825</v>
      </c>
      <c r="AH840" s="42" t="s">
        <v>1031</v>
      </c>
      <c r="AI840" s="42" t="s">
        <v>3774</v>
      </c>
      <c r="AJ840" s="44">
        <v>20921</v>
      </c>
      <c r="AK840" t="b">
        <f t="shared" si="27"/>
        <v>1</v>
      </c>
    </row>
    <row r="841" spans="1:37" ht="18.75" customHeight="1">
      <c r="A841" s="34">
        <v>259</v>
      </c>
      <c r="B841" s="58" t="s">
        <v>86</v>
      </c>
      <c r="C841" s="35" t="s">
        <v>847</v>
      </c>
      <c r="D841" s="35" t="s">
        <v>88</v>
      </c>
      <c r="E841" s="39" t="s">
        <v>3780</v>
      </c>
      <c r="F841" s="36">
        <v>39588</v>
      </c>
      <c r="G841" s="35" t="s">
        <v>74</v>
      </c>
      <c r="H841" s="35" t="s">
        <v>132</v>
      </c>
      <c r="I841" s="35" t="s">
        <v>3781</v>
      </c>
      <c r="J841" s="83">
        <v>41950</v>
      </c>
      <c r="K841" s="37">
        <v>42260</v>
      </c>
      <c r="L841" s="35"/>
      <c r="M841" s="35" t="s">
        <v>74</v>
      </c>
      <c r="N841" s="35" t="s">
        <v>202</v>
      </c>
      <c r="O841" s="35" t="s">
        <v>3782</v>
      </c>
      <c r="P841" s="35" t="s">
        <v>65</v>
      </c>
      <c r="Q841" s="36">
        <v>41969</v>
      </c>
      <c r="R841" s="39" t="s">
        <v>135</v>
      </c>
      <c r="S841" s="35" t="s">
        <v>136</v>
      </c>
      <c r="T841" s="35" t="s">
        <v>67</v>
      </c>
      <c r="U841" s="40">
        <v>41998</v>
      </c>
      <c r="Z841" s="41">
        <f t="shared" si="26"/>
        <v>1</v>
      </c>
      <c r="AA841" s="41"/>
      <c r="AB841" s="41"/>
      <c r="AC841" s="41"/>
      <c r="AD841" s="41"/>
      <c r="AE841" s="42" t="s">
        <v>3783</v>
      </c>
      <c r="AF841" s="43">
        <v>42260</v>
      </c>
      <c r="AG841" s="44">
        <v>41395</v>
      </c>
      <c r="AH841" s="42" t="s">
        <v>88</v>
      </c>
      <c r="AI841" s="42" t="s">
        <v>847</v>
      </c>
      <c r="AJ841" s="44">
        <v>39588</v>
      </c>
      <c r="AK841" t="b">
        <f t="shared" si="27"/>
        <v>1</v>
      </c>
    </row>
    <row r="842" spans="1:37" ht="18.75" customHeight="1">
      <c r="A842" s="34">
        <v>923</v>
      </c>
      <c r="B842" s="58" t="s">
        <v>55</v>
      </c>
      <c r="C842" s="35" t="s">
        <v>3784</v>
      </c>
      <c r="D842" s="35" t="s">
        <v>724</v>
      </c>
      <c r="E842" s="39" t="s">
        <v>3785</v>
      </c>
      <c r="F842" s="36">
        <v>37856</v>
      </c>
      <c r="G842" s="35" t="s">
        <v>90</v>
      </c>
      <c r="H842" s="35" t="s">
        <v>468</v>
      </c>
      <c r="I842" s="35" t="s">
        <v>1429</v>
      </c>
      <c r="J842" s="83">
        <v>41976</v>
      </c>
      <c r="K842" s="37">
        <v>42320</v>
      </c>
      <c r="L842" s="35"/>
      <c r="M842" s="35" t="s">
        <v>468</v>
      </c>
      <c r="N842" s="35" t="s">
        <v>63</v>
      </c>
      <c r="O842" s="35" t="s">
        <v>3786</v>
      </c>
      <c r="P842" s="35" t="s">
        <v>233</v>
      </c>
      <c r="Q842" s="36">
        <v>41995</v>
      </c>
      <c r="R842" s="39" t="s">
        <v>3787</v>
      </c>
      <c r="S842" s="35" t="s">
        <v>468</v>
      </c>
      <c r="T842" s="35" t="s">
        <v>3720</v>
      </c>
      <c r="U842" s="40">
        <v>41998</v>
      </c>
      <c r="Z842" s="41">
        <f t="shared" si="26"/>
        <v>1</v>
      </c>
      <c r="AA842" s="41"/>
      <c r="AB842" s="41" t="s">
        <v>5583</v>
      </c>
      <c r="AC842" s="41">
        <v>42034</v>
      </c>
      <c r="AD842" s="41"/>
      <c r="AE842" s="42" t="s">
        <v>3788</v>
      </c>
      <c r="AF842" s="43">
        <v>42320</v>
      </c>
      <c r="AG842" s="44">
        <v>41448</v>
      </c>
      <c r="AH842" s="42" t="s">
        <v>724</v>
      </c>
      <c r="AI842" s="42" t="s">
        <v>3784</v>
      </c>
      <c r="AJ842" s="44">
        <v>37856</v>
      </c>
      <c r="AK842" t="b">
        <f t="shared" si="27"/>
        <v>1</v>
      </c>
    </row>
    <row r="843" spans="1:37" ht="18.75" customHeight="1">
      <c r="A843" s="34">
        <v>417</v>
      </c>
      <c r="B843" s="58" t="s">
        <v>246</v>
      </c>
      <c r="C843" s="35" t="s">
        <v>3355</v>
      </c>
      <c r="D843" s="35" t="s">
        <v>511</v>
      </c>
      <c r="E843" s="39" t="s">
        <v>3789</v>
      </c>
      <c r="F843" s="36">
        <v>25292</v>
      </c>
      <c r="G843" s="35" t="s">
        <v>74</v>
      </c>
      <c r="H843" s="35" t="s">
        <v>354</v>
      </c>
      <c r="I843" s="35" t="s">
        <v>3790</v>
      </c>
      <c r="J843" s="83">
        <v>41716</v>
      </c>
      <c r="K843" s="37">
        <v>43210</v>
      </c>
      <c r="L843" s="35"/>
      <c r="M843" s="35" t="s">
        <v>74</v>
      </c>
      <c r="N843" s="35" t="s">
        <v>272</v>
      </c>
      <c r="O843" s="35" t="s">
        <v>77</v>
      </c>
      <c r="P843" s="35" t="s">
        <v>77</v>
      </c>
      <c r="Q843" s="36">
        <v>41807</v>
      </c>
      <c r="R843" s="39" t="s">
        <v>3791</v>
      </c>
      <c r="S843" s="35" t="s">
        <v>354</v>
      </c>
      <c r="T843" s="35" t="s">
        <v>67</v>
      </c>
      <c r="U843" s="40">
        <v>41998</v>
      </c>
      <c r="Z843" s="41">
        <f t="shared" si="26"/>
        <v>1</v>
      </c>
      <c r="AA843" s="41"/>
      <c r="AB843" s="41" t="s">
        <v>5579</v>
      </c>
      <c r="AC843" s="41"/>
      <c r="AD843" s="41"/>
      <c r="AE843" s="42" t="s">
        <v>3792</v>
      </c>
      <c r="AF843" s="43">
        <v>43210</v>
      </c>
      <c r="AG843" s="44">
        <v>41807</v>
      </c>
      <c r="AH843" s="42" t="s">
        <v>511</v>
      </c>
      <c r="AI843" s="42" t="s">
        <v>3355</v>
      </c>
      <c r="AJ843" s="44">
        <v>25292</v>
      </c>
      <c r="AK843" t="b">
        <f t="shared" si="27"/>
        <v>1</v>
      </c>
    </row>
    <row r="844" spans="1:37" ht="18.75" customHeight="1">
      <c r="A844" s="34">
        <v>944</v>
      </c>
      <c r="B844" s="58" t="s">
        <v>246</v>
      </c>
      <c r="C844" s="35" t="s">
        <v>3793</v>
      </c>
      <c r="D844" s="35" t="s">
        <v>1526</v>
      </c>
      <c r="E844" s="39" t="s">
        <v>3794</v>
      </c>
      <c r="F844" s="36">
        <v>33624</v>
      </c>
      <c r="G844" s="35" t="s">
        <v>74</v>
      </c>
      <c r="H844" s="35" t="s">
        <v>112</v>
      </c>
      <c r="I844" s="35" t="s">
        <v>3795</v>
      </c>
      <c r="J844" s="83">
        <v>41988</v>
      </c>
      <c r="K844" s="37">
        <v>43590</v>
      </c>
      <c r="L844" s="35"/>
      <c r="M844" s="35" t="s">
        <v>74</v>
      </c>
      <c r="N844" s="35" t="s">
        <v>77</v>
      </c>
      <c r="O844" s="35" t="s">
        <v>77</v>
      </c>
      <c r="P844" s="35" t="s">
        <v>77</v>
      </c>
      <c r="Q844" s="36">
        <v>41997</v>
      </c>
      <c r="R844" s="39" t="s">
        <v>115</v>
      </c>
      <c r="S844" s="35" t="s">
        <v>75</v>
      </c>
      <c r="T844" s="35" t="s">
        <v>67</v>
      </c>
      <c r="U844" s="40">
        <v>41998</v>
      </c>
      <c r="Z844" s="41">
        <f t="shared" si="26"/>
        <v>1</v>
      </c>
      <c r="AA844" s="41"/>
      <c r="AB844" s="41" t="s">
        <v>5579</v>
      </c>
      <c r="AC844" s="41"/>
      <c r="AD844" s="41"/>
      <c r="AE844" s="42" t="s">
        <v>3796</v>
      </c>
      <c r="AF844" s="43">
        <v>43590</v>
      </c>
      <c r="AG844" s="44">
        <v>41925</v>
      </c>
      <c r="AH844" s="42" t="s">
        <v>1526</v>
      </c>
      <c r="AI844" s="42" t="s">
        <v>3793</v>
      </c>
      <c r="AJ844" s="44">
        <v>33624</v>
      </c>
      <c r="AK844" t="b">
        <f t="shared" si="27"/>
        <v>1</v>
      </c>
    </row>
    <row r="845" spans="1:37" ht="18.75" customHeight="1">
      <c r="A845" s="34">
        <v>219</v>
      </c>
      <c r="B845" s="58" t="s">
        <v>55</v>
      </c>
      <c r="C845" s="35" t="s">
        <v>3797</v>
      </c>
      <c r="D845" s="35" t="s">
        <v>1778</v>
      </c>
      <c r="E845" s="39" t="s">
        <v>3798</v>
      </c>
      <c r="F845" s="36">
        <v>38014</v>
      </c>
      <c r="G845" s="35" t="s">
        <v>120</v>
      </c>
      <c r="H845" s="35" t="s">
        <v>121</v>
      </c>
      <c r="I845" s="35" t="s">
        <v>3799</v>
      </c>
      <c r="J845" s="83">
        <v>41955</v>
      </c>
      <c r="K845" s="37">
        <v>45560</v>
      </c>
      <c r="L845" s="35"/>
      <c r="M845" s="35" t="s">
        <v>121</v>
      </c>
      <c r="N845" s="35" t="s">
        <v>63</v>
      </c>
      <c r="O845" s="35" t="s">
        <v>3800</v>
      </c>
      <c r="P845" s="35" t="s">
        <v>65</v>
      </c>
      <c r="Q845" s="36">
        <v>41969</v>
      </c>
      <c r="R845" s="39" t="s">
        <v>126</v>
      </c>
      <c r="S845" s="35" t="s">
        <v>127</v>
      </c>
      <c r="T845" s="35" t="s">
        <v>67</v>
      </c>
      <c r="U845" s="40">
        <v>41998</v>
      </c>
      <c r="Z845" s="41">
        <f t="shared" si="26"/>
        <v>1</v>
      </c>
      <c r="AA845" s="41"/>
      <c r="AB845" s="41"/>
      <c r="AC845" s="41"/>
      <c r="AD845" s="41"/>
      <c r="AE845" s="42" t="s">
        <v>3801</v>
      </c>
      <c r="AF845" s="43">
        <v>45560</v>
      </c>
      <c r="AG845" s="44">
        <v>41448</v>
      </c>
      <c r="AH845" s="42" t="s">
        <v>1778</v>
      </c>
      <c r="AI845" s="42" t="s">
        <v>3797</v>
      </c>
      <c r="AJ845" s="44">
        <v>38014</v>
      </c>
      <c r="AK845" t="b">
        <f t="shared" si="27"/>
        <v>1</v>
      </c>
    </row>
    <row r="846" spans="1:37" ht="18.75" customHeight="1">
      <c r="A846" s="34">
        <v>220</v>
      </c>
      <c r="B846" s="58" t="s">
        <v>55</v>
      </c>
      <c r="C846" s="35" t="s">
        <v>3797</v>
      </c>
      <c r="D846" s="35" t="s">
        <v>88</v>
      </c>
      <c r="E846" s="39" t="s">
        <v>3802</v>
      </c>
      <c r="F846" s="36">
        <v>39499</v>
      </c>
      <c r="G846" s="35" t="s">
        <v>120</v>
      </c>
      <c r="H846" s="35" t="s">
        <v>121</v>
      </c>
      <c r="I846" s="35" t="s">
        <v>3799</v>
      </c>
      <c r="J846" s="83">
        <v>41955</v>
      </c>
      <c r="K846" s="37">
        <v>45560</v>
      </c>
      <c r="L846" s="35"/>
      <c r="M846" s="35" t="s">
        <v>121</v>
      </c>
      <c r="N846" s="35" t="s">
        <v>63</v>
      </c>
      <c r="O846" s="35" t="s">
        <v>3800</v>
      </c>
      <c r="P846" s="35" t="s">
        <v>65</v>
      </c>
      <c r="Q846" s="36">
        <v>41969</v>
      </c>
      <c r="R846" s="39" t="s">
        <v>126</v>
      </c>
      <c r="S846" s="35" t="s">
        <v>127</v>
      </c>
      <c r="T846" s="35" t="s">
        <v>67</v>
      </c>
      <c r="U846" s="40">
        <v>41998</v>
      </c>
      <c r="Z846" s="41">
        <f t="shared" si="26"/>
        <v>1</v>
      </c>
      <c r="AA846" s="41"/>
      <c r="AB846" s="41"/>
      <c r="AC846" s="41"/>
      <c r="AD846" s="41"/>
      <c r="AE846" s="42" t="s">
        <v>3801</v>
      </c>
      <c r="AF846" s="43">
        <v>45560</v>
      </c>
      <c r="AG846" s="44">
        <v>41448</v>
      </c>
      <c r="AH846" s="42" t="s">
        <v>88</v>
      </c>
      <c r="AI846" s="42" t="s">
        <v>3797</v>
      </c>
      <c r="AJ846" s="44">
        <v>39499</v>
      </c>
      <c r="AK846" t="b">
        <f t="shared" si="27"/>
        <v>1</v>
      </c>
    </row>
    <row r="847" spans="1:37" ht="18.75" customHeight="1">
      <c r="A847" s="34">
        <v>221</v>
      </c>
      <c r="B847" s="58" t="s">
        <v>55</v>
      </c>
      <c r="C847" s="35" t="s">
        <v>3797</v>
      </c>
      <c r="D847" s="35" t="s">
        <v>148</v>
      </c>
      <c r="E847" s="39" t="s">
        <v>3803</v>
      </c>
      <c r="F847" s="36">
        <v>38738</v>
      </c>
      <c r="G847" s="35" t="s">
        <v>120</v>
      </c>
      <c r="H847" s="35" t="s">
        <v>121</v>
      </c>
      <c r="I847" s="35" t="s">
        <v>3799</v>
      </c>
      <c r="J847" s="83">
        <v>41955</v>
      </c>
      <c r="K847" s="37">
        <v>45560</v>
      </c>
      <c r="L847" s="35"/>
      <c r="M847" s="35" t="s">
        <v>121</v>
      </c>
      <c r="N847" s="35" t="s">
        <v>63</v>
      </c>
      <c r="O847" s="35" t="s">
        <v>3800</v>
      </c>
      <c r="P847" s="35" t="s">
        <v>65</v>
      </c>
      <c r="Q847" s="36">
        <v>41969</v>
      </c>
      <c r="R847" s="39" t="s">
        <v>126</v>
      </c>
      <c r="S847" s="35" t="s">
        <v>127</v>
      </c>
      <c r="T847" s="35" t="s">
        <v>67</v>
      </c>
      <c r="U847" s="40">
        <v>41998</v>
      </c>
      <c r="Z847" s="41">
        <f t="shared" si="26"/>
        <v>1</v>
      </c>
      <c r="AA847" s="41"/>
      <c r="AB847" s="41"/>
      <c r="AC847" s="41"/>
      <c r="AD847" s="41"/>
      <c r="AE847" s="42" t="s">
        <v>3801</v>
      </c>
      <c r="AF847" s="43">
        <v>45560</v>
      </c>
      <c r="AG847" s="44">
        <v>41448</v>
      </c>
      <c r="AH847" s="42" t="s">
        <v>148</v>
      </c>
      <c r="AI847" s="42" t="s">
        <v>3797</v>
      </c>
      <c r="AJ847" s="44">
        <v>38738</v>
      </c>
      <c r="AK847" t="b">
        <f t="shared" si="27"/>
        <v>1</v>
      </c>
    </row>
    <row r="848" spans="1:37" ht="18.75" customHeight="1">
      <c r="A848" s="34">
        <v>444</v>
      </c>
      <c r="B848" s="58" t="s">
        <v>86</v>
      </c>
      <c r="C848" s="35" t="s">
        <v>3804</v>
      </c>
      <c r="D848" s="35" t="s">
        <v>214</v>
      </c>
      <c r="E848" s="39" t="s">
        <v>3805</v>
      </c>
      <c r="F848" s="36">
        <v>39192</v>
      </c>
      <c r="G848" s="35" t="s">
        <v>90</v>
      </c>
      <c r="H848" s="35" t="s">
        <v>91</v>
      </c>
      <c r="I848" s="35" t="s">
        <v>3806</v>
      </c>
      <c r="J848" s="83">
        <v>41940</v>
      </c>
      <c r="K848" s="37">
        <v>46550</v>
      </c>
      <c r="L848" s="35"/>
      <c r="M848" s="35" t="s">
        <v>91</v>
      </c>
      <c r="N848" s="35" t="s">
        <v>77</v>
      </c>
      <c r="O848" s="35" t="s">
        <v>3807</v>
      </c>
      <c r="P848" s="35" t="s">
        <v>65</v>
      </c>
      <c r="Q848" s="36">
        <v>41974</v>
      </c>
      <c r="R848" s="39" t="s">
        <v>3808</v>
      </c>
      <c r="S848" s="35" t="s">
        <v>91</v>
      </c>
      <c r="T848" s="35" t="s">
        <v>67</v>
      </c>
      <c r="U848" s="40">
        <v>41998</v>
      </c>
      <c r="V848" t="s">
        <v>5685</v>
      </c>
      <c r="Z848" s="41">
        <f t="shared" si="26"/>
        <v>1</v>
      </c>
      <c r="AA848" s="41"/>
      <c r="AB848" s="41"/>
      <c r="AC848" s="41"/>
      <c r="AD848" s="41"/>
      <c r="AE848" s="42" t="s">
        <v>3809</v>
      </c>
      <c r="AF848" s="43">
        <v>46550</v>
      </c>
      <c r="AG848" s="44">
        <v>40638</v>
      </c>
      <c r="AH848" s="42" t="s">
        <v>482</v>
      </c>
      <c r="AI848" s="42" t="s">
        <v>3804</v>
      </c>
      <c r="AJ848" s="44">
        <v>39192</v>
      </c>
      <c r="AK848" t="b">
        <f t="shared" si="27"/>
        <v>1</v>
      </c>
    </row>
    <row r="849" spans="1:37" ht="18.75" customHeight="1">
      <c r="A849" s="34">
        <v>18</v>
      </c>
      <c r="B849" s="58" t="s">
        <v>55</v>
      </c>
      <c r="C849" s="35" t="s">
        <v>3810</v>
      </c>
      <c r="D849" s="35" t="s">
        <v>1664</v>
      </c>
      <c r="E849" s="39" t="s">
        <v>3811</v>
      </c>
      <c r="F849" s="36">
        <v>39652</v>
      </c>
      <c r="G849" s="35" t="s">
        <v>90</v>
      </c>
      <c r="H849" s="35" t="s">
        <v>468</v>
      </c>
      <c r="I849" s="35" t="s">
        <v>3812</v>
      </c>
      <c r="J849" s="83">
        <v>41904</v>
      </c>
      <c r="K849" s="37">
        <v>47190</v>
      </c>
      <c r="L849" s="35"/>
      <c r="M849" s="35" t="s">
        <v>468</v>
      </c>
      <c r="N849" s="35" t="s">
        <v>63</v>
      </c>
      <c r="O849" s="35" t="s">
        <v>714</v>
      </c>
      <c r="P849" s="35" t="s">
        <v>3813</v>
      </c>
      <c r="Q849" s="36">
        <v>41933</v>
      </c>
      <c r="R849" s="39" t="s">
        <v>3814</v>
      </c>
      <c r="S849" s="35" t="s">
        <v>468</v>
      </c>
      <c r="T849" s="35" t="s">
        <v>3720</v>
      </c>
      <c r="U849" s="40">
        <v>41998</v>
      </c>
      <c r="Z849" s="41">
        <f t="shared" si="26"/>
        <v>1</v>
      </c>
      <c r="AA849" s="41"/>
      <c r="AB849" s="41" t="s">
        <v>5583</v>
      </c>
      <c r="AC849" s="41">
        <v>42034</v>
      </c>
      <c r="AD849" s="41"/>
      <c r="AE849" s="42" t="s">
        <v>3815</v>
      </c>
      <c r="AF849" s="43">
        <v>47190</v>
      </c>
      <c r="AG849" s="44">
        <v>40669</v>
      </c>
      <c r="AH849" s="42" t="s">
        <v>1664</v>
      </c>
      <c r="AI849" s="42" t="s">
        <v>3810</v>
      </c>
      <c r="AJ849" s="44">
        <v>39652</v>
      </c>
      <c r="AK849" t="b">
        <f t="shared" si="27"/>
        <v>1</v>
      </c>
    </row>
    <row r="850" spans="1:37" ht="18.75" customHeight="1">
      <c r="A850" s="34">
        <v>1</v>
      </c>
      <c r="B850" s="58" t="s">
        <v>55</v>
      </c>
      <c r="C850" s="35" t="s">
        <v>3816</v>
      </c>
      <c r="D850" s="35" t="s">
        <v>1664</v>
      </c>
      <c r="E850" s="39" t="s">
        <v>3817</v>
      </c>
      <c r="F850" s="36">
        <v>36124</v>
      </c>
      <c r="G850" s="35" t="s">
        <v>74</v>
      </c>
      <c r="H850" s="35" t="s">
        <v>3818</v>
      </c>
      <c r="I850" s="35" t="s">
        <v>3819</v>
      </c>
      <c r="J850" s="83">
        <v>41702</v>
      </c>
      <c r="K850" s="37">
        <v>49260</v>
      </c>
      <c r="L850" s="35"/>
      <c r="M850" s="35" t="s">
        <v>74</v>
      </c>
      <c r="N850" s="35" t="s">
        <v>77</v>
      </c>
      <c r="O850" s="35" t="s">
        <v>3820</v>
      </c>
      <c r="P850" s="35" t="s">
        <v>65</v>
      </c>
      <c r="Q850" s="36">
        <v>41809</v>
      </c>
      <c r="R850" s="39" t="s">
        <v>3821</v>
      </c>
      <c r="S850" s="35" t="s">
        <v>136</v>
      </c>
      <c r="T850" s="35" t="s">
        <v>67</v>
      </c>
      <c r="U850" s="40">
        <v>41998</v>
      </c>
      <c r="Z850" s="41">
        <f t="shared" si="26"/>
        <v>1</v>
      </c>
      <c r="AA850" s="41"/>
      <c r="AB850" s="41"/>
      <c r="AC850" s="41"/>
      <c r="AD850" s="41"/>
      <c r="AE850" s="42" t="s">
        <v>3822</v>
      </c>
      <c r="AF850" s="43">
        <v>49260</v>
      </c>
      <c r="AG850" s="44">
        <v>41648</v>
      </c>
      <c r="AH850" s="42" t="s">
        <v>1664</v>
      </c>
      <c r="AI850" s="42" t="s">
        <v>3816</v>
      </c>
      <c r="AJ850" s="44">
        <v>36124</v>
      </c>
      <c r="AK850" t="b">
        <f t="shared" si="27"/>
        <v>1</v>
      </c>
    </row>
    <row r="851" spans="1:37" ht="18.75" customHeight="1">
      <c r="A851" s="34">
        <v>218</v>
      </c>
      <c r="B851" s="58" t="s">
        <v>55</v>
      </c>
      <c r="C851" s="35" t="s">
        <v>3823</v>
      </c>
      <c r="D851" s="35" t="s">
        <v>88</v>
      </c>
      <c r="E851" s="39" t="s">
        <v>3824</v>
      </c>
      <c r="F851" s="36">
        <v>37654</v>
      </c>
      <c r="G851" s="35" t="s">
        <v>74</v>
      </c>
      <c r="H851" s="35" t="s">
        <v>3818</v>
      </c>
      <c r="I851" s="35" t="s">
        <v>3819</v>
      </c>
      <c r="J851" s="83">
        <v>41702</v>
      </c>
      <c r="K851" s="37">
        <v>49260</v>
      </c>
      <c r="L851" s="35"/>
      <c r="M851" s="35" t="s">
        <v>74</v>
      </c>
      <c r="N851" s="35" t="s">
        <v>77</v>
      </c>
      <c r="O851" s="35" t="s">
        <v>3820</v>
      </c>
      <c r="P851" s="35" t="s">
        <v>65</v>
      </c>
      <c r="Q851" s="36">
        <v>41809</v>
      </c>
      <c r="R851" s="39" t="s">
        <v>3821</v>
      </c>
      <c r="S851" s="35" t="s">
        <v>136</v>
      </c>
      <c r="T851" s="35" t="s">
        <v>67</v>
      </c>
      <c r="U851" s="40">
        <v>41998</v>
      </c>
      <c r="Z851" s="41">
        <f t="shared" si="26"/>
        <v>1</v>
      </c>
      <c r="AA851" s="41"/>
      <c r="AB851" s="41"/>
      <c r="AC851" s="41"/>
      <c r="AD851" s="41"/>
      <c r="AE851" s="42" t="s">
        <v>3822</v>
      </c>
      <c r="AF851" s="43">
        <v>49260</v>
      </c>
      <c r="AG851" s="44">
        <v>41648</v>
      </c>
      <c r="AH851" s="42" t="s">
        <v>88</v>
      </c>
      <c r="AI851" s="42" t="s">
        <v>3823</v>
      </c>
      <c r="AJ851" s="44">
        <v>37654</v>
      </c>
      <c r="AK851" t="b">
        <f t="shared" si="27"/>
        <v>1</v>
      </c>
    </row>
    <row r="852" spans="1:37" ht="18.75" customHeight="1">
      <c r="A852" s="34">
        <v>653</v>
      </c>
      <c r="B852" s="58" t="s">
        <v>55</v>
      </c>
      <c r="C852" s="35" t="s">
        <v>2693</v>
      </c>
      <c r="D852" s="35" t="s">
        <v>705</v>
      </c>
      <c r="E852" s="39" t="s">
        <v>5346</v>
      </c>
      <c r="F852" s="36">
        <v>37304</v>
      </c>
      <c r="G852" s="35" t="s">
        <v>90</v>
      </c>
      <c r="H852" s="35" t="s">
        <v>91</v>
      </c>
      <c r="I852" s="35" t="s">
        <v>3825</v>
      </c>
      <c r="J852" s="83">
        <v>41985</v>
      </c>
      <c r="K852" s="37" t="s">
        <v>3826</v>
      </c>
      <c r="L852" s="35"/>
      <c r="M852" s="35" t="s">
        <v>91</v>
      </c>
      <c r="N852" s="35" t="s">
        <v>93</v>
      </c>
      <c r="O852" s="35" t="s">
        <v>3827</v>
      </c>
      <c r="P852" s="35" t="s">
        <v>65</v>
      </c>
      <c r="Q852" s="36">
        <v>41986</v>
      </c>
      <c r="R852" s="39" t="s">
        <v>218</v>
      </c>
      <c r="S852" s="35" t="s">
        <v>91</v>
      </c>
      <c r="T852" s="35" t="s">
        <v>3720</v>
      </c>
      <c r="U852" s="40">
        <v>41998</v>
      </c>
      <c r="Z852" s="41">
        <f t="shared" si="26"/>
        <v>1</v>
      </c>
      <c r="AA852" s="41"/>
      <c r="AB852" s="41" t="s">
        <v>5583</v>
      </c>
      <c r="AC852" s="41">
        <v>42034</v>
      </c>
      <c r="AD852" s="41"/>
      <c r="AE852" s="42" t="s">
        <v>77</v>
      </c>
      <c r="AF852" s="43"/>
      <c r="AG852" s="44"/>
      <c r="AH852" s="42" t="s">
        <v>77</v>
      </c>
      <c r="AI852" s="42" t="s">
        <v>77</v>
      </c>
      <c r="AJ852" s="44"/>
      <c r="AK852" t="b">
        <f t="shared" si="27"/>
        <v>0</v>
      </c>
    </row>
    <row r="853" spans="1:37" ht="18.75" customHeight="1">
      <c r="A853" s="34">
        <v>315</v>
      </c>
      <c r="B853" s="58" t="s">
        <v>246</v>
      </c>
      <c r="C853" s="35" t="s">
        <v>473</v>
      </c>
      <c r="D853" s="35" t="s">
        <v>395</v>
      </c>
      <c r="E853" s="39" t="s">
        <v>3828</v>
      </c>
      <c r="F853" s="36">
        <v>28722</v>
      </c>
      <c r="G853" s="35" t="s">
        <v>74</v>
      </c>
      <c r="H853" s="35" t="s">
        <v>132</v>
      </c>
      <c r="I853" s="35" t="s">
        <v>3829</v>
      </c>
      <c r="J853" s="83">
        <v>41920</v>
      </c>
      <c r="K853" s="37">
        <v>49990</v>
      </c>
      <c r="L853" s="35"/>
      <c r="M853" s="35" t="s">
        <v>74</v>
      </c>
      <c r="N853" s="35" t="s">
        <v>3830</v>
      </c>
      <c r="O853" s="35" t="s">
        <v>77</v>
      </c>
      <c r="P853" s="35" t="s">
        <v>77</v>
      </c>
      <c r="Q853" s="36">
        <v>41939</v>
      </c>
      <c r="R853" s="39" t="s">
        <v>3831</v>
      </c>
      <c r="S853" s="35" t="s">
        <v>136</v>
      </c>
      <c r="T853" s="35" t="s">
        <v>67</v>
      </c>
      <c r="U853" s="40">
        <v>41998</v>
      </c>
      <c r="Z853" s="41">
        <f t="shared" si="26"/>
        <v>1</v>
      </c>
      <c r="AA853" s="41"/>
      <c r="AB853" s="41" t="s">
        <v>5588</v>
      </c>
      <c r="AC853" s="41">
        <v>42032</v>
      </c>
      <c r="AD853" s="41"/>
      <c r="AE853" s="42" t="s">
        <v>3832</v>
      </c>
      <c r="AF853" s="43">
        <v>49990</v>
      </c>
      <c r="AG853" s="44">
        <v>41035</v>
      </c>
      <c r="AH853" s="42" t="s">
        <v>395</v>
      </c>
      <c r="AI853" s="42" t="s">
        <v>473</v>
      </c>
      <c r="AJ853" s="44">
        <v>28722</v>
      </c>
      <c r="AK853" t="b">
        <f t="shared" si="27"/>
        <v>1</v>
      </c>
    </row>
    <row r="854" spans="1:37" ht="18.75" customHeight="1">
      <c r="A854" s="34">
        <v>382</v>
      </c>
      <c r="B854" s="58" t="s">
        <v>55</v>
      </c>
      <c r="C854" s="35" t="s">
        <v>3833</v>
      </c>
      <c r="D854" s="35" t="s">
        <v>714</v>
      </c>
      <c r="E854" s="39" t="s">
        <v>3834</v>
      </c>
      <c r="F854" s="36">
        <v>39557</v>
      </c>
      <c r="G854" s="35" t="s">
        <v>74</v>
      </c>
      <c r="H854" s="35" t="s">
        <v>132</v>
      </c>
      <c r="I854" s="35" t="s">
        <v>3835</v>
      </c>
      <c r="J854" s="83">
        <v>41962</v>
      </c>
      <c r="K854" s="37">
        <v>50340</v>
      </c>
      <c r="L854" s="35"/>
      <c r="M854" s="35" t="s">
        <v>74</v>
      </c>
      <c r="N854" s="35" t="s">
        <v>77</v>
      </c>
      <c r="O854" s="35" t="s">
        <v>3836</v>
      </c>
      <c r="P854" s="35" t="s">
        <v>65</v>
      </c>
      <c r="Q854" s="36">
        <v>41969</v>
      </c>
      <c r="R854" s="39" t="s">
        <v>135</v>
      </c>
      <c r="S854" s="35" t="s">
        <v>136</v>
      </c>
      <c r="T854" s="35" t="s">
        <v>67</v>
      </c>
      <c r="U854" s="40">
        <v>41998</v>
      </c>
      <c r="Z854" s="41">
        <f t="shared" si="26"/>
        <v>1</v>
      </c>
      <c r="AA854" s="41"/>
      <c r="AB854" s="41"/>
      <c r="AC854" s="41"/>
      <c r="AD854" s="41"/>
      <c r="AE854" s="42" t="s">
        <v>3837</v>
      </c>
      <c r="AF854" s="43">
        <v>50340</v>
      </c>
      <c r="AG854" s="44">
        <v>41616</v>
      </c>
      <c r="AH854" s="42" t="s">
        <v>714</v>
      </c>
      <c r="AI854" s="42" t="s">
        <v>3833</v>
      </c>
      <c r="AJ854" s="44">
        <v>39557</v>
      </c>
      <c r="AK854" t="b">
        <f t="shared" si="27"/>
        <v>1</v>
      </c>
    </row>
    <row r="855" spans="1:37" ht="18.75" customHeight="1">
      <c r="A855" s="34">
        <v>174</v>
      </c>
      <c r="B855" s="58" t="s">
        <v>86</v>
      </c>
      <c r="C855" s="35" t="s">
        <v>3838</v>
      </c>
      <c r="D855" s="35" t="s">
        <v>138</v>
      </c>
      <c r="E855" s="39" t="s">
        <v>3839</v>
      </c>
      <c r="F855" s="36">
        <v>37592</v>
      </c>
      <c r="G855" s="35" t="s">
        <v>3652</v>
      </c>
      <c r="H855" s="35" t="s">
        <v>3653</v>
      </c>
      <c r="I855" s="35" t="s">
        <v>3840</v>
      </c>
      <c r="J855" s="83">
        <v>41936</v>
      </c>
      <c r="K855" s="37">
        <v>50900</v>
      </c>
      <c r="L855" s="35"/>
      <c r="M855" s="35" t="s">
        <v>3653</v>
      </c>
      <c r="N855" s="35" t="s">
        <v>223</v>
      </c>
      <c r="O855" s="35" t="s">
        <v>3841</v>
      </c>
      <c r="P855" s="35" t="s">
        <v>65</v>
      </c>
      <c r="Q855" s="36">
        <v>41968</v>
      </c>
      <c r="R855" s="39" t="s">
        <v>107</v>
      </c>
      <c r="S855" s="35" t="s">
        <v>101</v>
      </c>
      <c r="T855" s="35" t="s">
        <v>67</v>
      </c>
      <c r="U855" s="40">
        <v>41998</v>
      </c>
      <c r="Z855" s="41">
        <f t="shared" si="26"/>
        <v>1</v>
      </c>
      <c r="AA855" s="41"/>
      <c r="AB855" s="41"/>
      <c r="AC855" s="41"/>
      <c r="AD855" s="41"/>
      <c r="AE855" s="42" t="s">
        <v>3842</v>
      </c>
      <c r="AF855" s="43">
        <v>50900</v>
      </c>
      <c r="AG855" s="44">
        <v>41834</v>
      </c>
      <c r="AH855" s="42" t="s">
        <v>138</v>
      </c>
      <c r="AI855" s="42" t="s">
        <v>3838</v>
      </c>
      <c r="AJ855" s="44">
        <v>37592</v>
      </c>
      <c r="AK855" t="b">
        <f t="shared" si="27"/>
        <v>1</v>
      </c>
    </row>
    <row r="856" spans="1:37" ht="18.75" customHeight="1">
      <c r="A856" s="34">
        <v>280</v>
      </c>
      <c r="B856" s="58" t="s">
        <v>55</v>
      </c>
      <c r="C856" s="35" t="s">
        <v>3843</v>
      </c>
      <c r="D856" s="35" t="s">
        <v>3585</v>
      </c>
      <c r="E856" s="39" t="s">
        <v>3844</v>
      </c>
      <c r="F856" s="36">
        <v>39495</v>
      </c>
      <c r="G856" s="35" t="s">
        <v>74</v>
      </c>
      <c r="H856" s="35" t="s">
        <v>172</v>
      </c>
      <c r="I856" s="35" t="s">
        <v>3845</v>
      </c>
      <c r="J856" s="83">
        <v>41928</v>
      </c>
      <c r="K856" s="37">
        <v>51060</v>
      </c>
      <c r="L856" s="35"/>
      <c r="M856" s="35" t="s">
        <v>74</v>
      </c>
      <c r="N856" s="35" t="s">
        <v>63</v>
      </c>
      <c r="O856" s="35" t="s">
        <v>3846</v>
      </c>
      <c r="P856" s="35" t="s">
        <v>65</v>
      </c>
      <c r="Q856" s="36">
        <v>41936</v>
      </c>
      <c r="R856" s="39" t="s">
        <v>3847</v>
      </c>
      <c r="S856" s="35" t="s">
        <v>172</v>
      </c>
      <c r="T856" s="35" t="s">
        <v>67</v>
      </c>
      <c r="U856" s="40">
        <v>41998</v>
      </c>
      <c r="Z856" s="41">
        <f t="shared" si="26"/>
        <v>1</v>
      </c>
      <c r="AA856" s="41"/>
      <c r="AB856" s="41"/>
      <c r="AC856" s="41"/>
      <c r="AD856" s="41"/>
      <c r="AE856" s="42" t="s">
        <v>3848</v>
      </c>
      <c r="AF856" s="43">
        <v>51060</v>
      </c>
      <c r="AG856" s="44">
        <v>41502</v>
      </c>
      <c r="AH856" s="42" t="s">
        <v>3585</v>
      </c>
      <c r="AI856" s="42" t="s">
        <v>3843</v>
      </c>
      <c r="AJ856" s="44">
        <v>39495</v>
      </c>
      <c r="AK856" t="b">
        <f t="shared" si="27"/>
        <v>1</v>
      </c>
    </row>
    <row r="857" spans="1:37" ht="18.75" customHeight="1">
      <c r="A857" s="34">
        <v>71</v>
      </c>
      <c r="B857" s="58" t="s">
        <v>55</v>
      </c>
      <c r="C857" s="35" t="s">
        <v>3849</v>
      </c>
      <c r="D857" s="35" t="s">
        <v>780</v>
      </c>
      <c r="E857" s="39" t="s">
        <v>3850</v>
      </c>
      <c r="F857" s="36">
        <v>38563</v>
      </c>
      <c r="G857" s="35" t="s">
        <v>74</v>
      </c>
      <c r="H857" s="35" t="s">
        <v>172</v>
      </c>
      <c r="I857" s="35" t="s">
        <v>3851</v>
      </c>
      <c r="J857" s="83">
        <v>41802</v>
      </c>
      <c r="K857" s="37">
        <v>51170</v>
      </c>
      <c r="L857" s="35"/>
      <c r="M857" s="35" t="s">
        <v>74</v>
      </c>
      <c r="N857" s="35" t="s">
        <v>63</v>
      </c>
      <c r="O857" s="35" t="s">
        <v>3852</v>
      </c>
      <c r="P857" s="35" t="s">
        <v>65</v>
      </c>
      <c r="Q857" s="36">
        <v>41815</v>
      </c>
      <c r="R857" s="39" t="s">
        <v>3853</v>
      </c>
      <c r="S857" s="35" t="s">
        <v>172</v>
      </c>
      <c r="T857" s="35" t="s">
        <v>67</v>
      </c>
      <c r="U857" s="40">
        <v>41998</v>
      </c>
      <c r="Z857" s="41">
        <f t="shared" si="26"/>
        <v>1</v>
      </c>
      <c r="AA857" s="41"/>
      <c r="AB857" s="41"/>
      <c r="AC857" s="41"/>
      <c r="AD857" s="41"/>
      <c r="AE857" s="42" t="s">
        <v>3854</v>
      </c>
      <c r="AF857" s="43">
        <v>51170</v>
      </c>
      <c r="AG857" s="44">
        <v>41391</v>
      </c>
      <c r="AH857" s="42" t="s">
        <v>780</v>
      </c>
      <c r="AI857" s="42" t="s">
        <v>3849</v>
      </c>
      <c r="AJ857" s="44">
        <v>38563</v>
      </c>
      <c r="AK857" t="b">
        <f t="shared" si="27"/>
        <v>1</v>
      </c>
    </row>
    <row r="858" spans="1:37" ht="18.75" customHeight="1">
      <c r="A858" s="34">
        <v>72</v>
      </c>
      <c r="B858" s="58" t="s">
        <v>55</v>
      </c>
      <c r="C858" s="35" t="s">
        <v>3849</v>
      </c>
      <c r="D858" s="35" t="s">
        <v>523</v>
      </c>
      <c r="E858" s="39" t="s">
        <v>3855</v>
      </c>
      <c r="F858" s="36">
        <v>37894</v>
      </c>
      <c r="G858" s="35" t="s">
        <v>74</v>
      </c>
      <c r="H858" s="35" t="s">
        <v>172</v>
      </c>
      <c r="I858" s="35" t="s">
        <v>3851</v>
      </c>
      <c r="J858" s="83">
        <v>41802</v>
      </c>
      <c r="K858" s="37">
        <v>51170</v>
      </c>
      <c r="L858" s="35"/>
      <c r="M858" s="35" t="s">
        <v>74</v>
      </c>
      <c r="N858" s="35" t="s">
        <v>63</v>
      </c>
      <c r="O858" s="35" t="s">
        <v>3852</v>
      </c>
      <c r="P858" s="35" t="s">
        <v>65</v>
      </c>
      <c r="Q858" s="36">
        <v>41815</v>
      </c>
      <c r="R858" s="39" t="s">
        <v>3853</v>
      </c>
      <c r="S858" s="35" t="s">
        <v>172</v>
      </c>
      <c r="T858" s="35" t="s">
        <v>67</v>
      </c>
      <c r="U858" s="40">
        <v>41998</v>
      </c>
      <c r="Z858" s="41">
        <f t="shared" si="26"/>
        <v>1</v>
      </c>
      <c r="AA858" s="41"/>
      <c r="AB858" s="41"/>
      <c r="AC858" s="41"/>
      <c r="AD858" s="41"/>
      <c r="AE858" s="42" t="s">
        <v>3854</v>
      </c>
      <c r="AF858" s="43">
        <v>51170</v>
      </c>
      <c r="AG858" s="44">
        <v>41391</v>
      </c>
      <c r="AH858" s="42" t="s">
        <v>523</v>
      </c>
      <c r="AI858" s="42" t="s">
        <v>3849</v>
      </c>
      <c r="AJ858" s="44">
        <v>37894</v>
      </c>
      <c r="AK858" t="b">
        <f t="shared" si="27"/>
        <v>1</v>
      </c>
    </row>
    <row r="859" spans="1:37" ht="18.75" customHeight="1">
      <c r="A859" s="34">
        <v>73</v>
      </c>
      <c r="B859" s="58" t="s">
        <v>55</v>
      </c>
      <c r="C859" s="35" t="s">
        <v>3849</v>
      </c>
      <c r="D859" s="35" t="s">
        <v>148</v>
      </c>
      <c r="E859" s="39" t="s">
        <v>3856</v>
      </c>
      <c r="F859" s="36">
        <v>38227</v>
      </c>
      <c r="G859" s="35" t="s">
        <v>74</v>
      </c>
      <c r="H859" s="35" t="s">
        <v>172</v>
      </c>
      <c r="I859" s="35" t="s">
        <v>3851</v>
      </c>
      <c r="J859" s="83">
        <v>41802</v>
      </c>
      <c r="K859" s="37">
        <v>51170</v>
      </c>
      <c r="L859" s="35"/>
      <c r="M859" s="35" t="s">
        <v>74</v>
      </c>
      <c r="N859" s="35" t="s">
        <v>63</v>
      </c>
      <c r="O859" s="35" t="s">
        <v>3852</v>
      </c>
      <c r="P859" s="35" t="s">
        <v>65</v>
      </c>
      <c r="Q859" s="36">
        <v>41815</v>
      </c>
      <c r="R859" s="39" t="s">
        <v>3853</v>
      </c>
      <c r="S859" s="35" t="s">
        <v>172</v>
      </c>
      <c r="T859" s="35" t="s">
        <v>67</v>
      </c>
      <c r="U859" s="40">
        <v>41998</v>
      </c>
      <c r="Z859" s="41">
        <f t="shared" si="26"/>
        <v>1</v>
      </c>
      <c r="AA859" s="41"/>
      <c r="AB859" s="41"/>
      <c r="AC859" s="41"/>
      <c r="AD859" s="41"/>
      <c r="AE859" s="42" t="s">
        <v>3854</v>
      </c>
      <c r="AF859" s="43">
        <v>51170</v>
      </c>
      <c r="AG859" s="44">
        <v>41391</v>
      </c>
      <c r="AH859" s="42" t="s">
        <v>148</v>
      </c>
      <c r="AI859" s="42" t="s">
        <v>3849</v>
      </c>
      <c r="AJ859" s="44">
        <v>38227</v>
      </c>
      <c r="AK859" t="b">
        <f t="shared" si="27"/>
        <v>1</v>
      </c>
    </row>
    <row r="860" spans="1:37" ht="18.75" customHeight="1">
      <c r="A860" s="34">
        <v>169</v>
      </c>
      <c r="B860" s="58" t="s">
        <v>55</v>
      </c>
      <c r="C860" s="35" t="s">
        <v>3857</v>
      </c>
      <c r="D860" s="35" t="s">
        <v>1664</v>
      </c>
      <c r="E860" s="39" t="s">
        <v>3858</v>
      </c>
      <c r="F860" s="36">
        <v>37018</v>
      </c>
      <c r="G860" s="35" t="s">
        <v>74</v>
      </c>
      <c r="H860" s="35" t="s">
        <v>3818</v>
      </c>
      <c r="I860" s="35" t="s">
        <v>3859</v>
      </c>
      <c r="J860" s="83">
        <v>41703</v>
      </c>
      <c r="K860" s="37">
        <v>52320</v>
      </c>
      <c r="L860" s="35"/>
      <c r="M860" s="35" t="s">
        <v>74</v>
      </c>
      <c r="N860" s="35" t="s">
        <v>77</v>
      </c>
      <c r="O860" s="35" t="s">
        <v>3860</v>
      </c>
      <c r="P860" s="35" t="s">
        <v>65</v>
      </c>
      <c r="Q860" s="36">
        <v>41809</v>
      </c>
      <c r="R860" s="39" t="s">
        <v>3821</v>
      </c>
      <c r="S860" s="35" t="s">
        <v>136</v>
      </c>
      <c r="T860" s="35" t="s">
        <v>67</v>
      </c>
      <c r="U860" s="40">
        <v>41998</v>
      </c>
      <c r="Z860" s="41">
        <f t="shared" si="26"/>
        <v>1</v>
      </c>
      <c r="AA860" s="41"/>
      <c r="AB860" s="41"/>
      <c r="AC860" s="41"/>
      <c r="AD860" s="41"/>
      <c r="AE860" s="42" t="s">
        <v>3861</v>
      </c>
      <c r="AF860" s="43">
        <v>52320</v>
      </c>
      <c r="AG860" s="44">
        <v>40491</v>
      </c>
      <c r="AH860" s="42" t="s">
        <v>1664</v>
      </c>
      <c r="AI860" s="42" t="s">
        <v>3857</v>
      </c>
      <c r="AJ860" s="44">
        <v>37018</v>
      </c>
      <c r="AK860" t="b">
        <f t="shared" si="27"/>
        <v>1</v>
      </c>
    </row>
    <row r="861" spans="1:37" ht="18.75" customHeight="1">
      <c r="A861" s="34">
        <v>170</v>
      </c>
      <c r="B861" s="58" t="s">
        <v>55</v>
      </c>
      <c r="C861" s="35" t="s">
        <v>3857</v>
      </c>
      <c r="D861" s="35" t="s">
        <v>170</v>
      </c>
      <c r="E861" s="39" t="s">
        <v>3862</v>
      </c>
      <c r="F861" s="36">
        <v>37684</v>
      </c>
      <c r="G861" s="35" t="s">
        <v>74</v>
      </c>
      <c r="H861" s="35" t="s">
        <v>3818</v>
      </c>
      <c r="I861" s="35" t="s">
        <v>3859</v>
      </c>
      <c r="J861" s="83">
        <v>41703</v>
      </c>
      <c r="K861" s="37">
        <v>52320</v>
      </c>
      <c r="L861" s="35"/>
      <c r="M861" s="35" t="s">
        <v>74</v>
      </c>
      <c r="N861" s="35" t="s">
        <v>77</v>
      </c>
      <c r="O861" s="35" t="s">
        <v>3860</v>
      </c>
      <c r="P861" s="35" t="s">
        <v>65</v>
      </c>
      <c r="Q861" s="36">
        <v>41809</v>
      </c>
      <c r="R861" s="39" t="s">
        <v>3821</v>
      </c>
      <c r="S861" s="35" t="s">
        <v>136</v>
      </c>
      <c r="T861" s="35" t="s">
        <v>67</v>
      </c>
      <c r="U861" s="40">
        <v>41998</v>
      </c>
      <c r="Z861" s="41">
        <f t="shared" si="26"/>
        <v>1</v>
      </c>
      <c r="AA861" s="41"/>
      <c r="AB861" s="41"/>
      <c r="AC861" s="41"/>
      <c r="AD861" s="41"/>
      <c r="AE861" s="42" t="s">
        <v>3861</v>
      </c>
      <c r="AF861" s="43">
        <v>52320</v>
      </c>
      <c r="AG861" s="44">
        <v>40491</v>
      </c>
      <c r="AH861" s="42" t="s">
        <v>170</v>
      </c>
      <c r="AI861" s="42" t="s">
        <v>3857</v>
      </c>
      <c r="AJ861" s="44">
        <v>37684</v>
      </c>
      <c r="AK861" t="b">
        <f t="shared" si="27"/>
        <v>1</v>
      </c>
    </row>
    <row r="862" spans="1:37" ht="18.75" customHeight="1">
      <c r="A862" s="34">
        <v>226</v>
      </c>
      <c r="B862" s="58" t="s">
        <v>55</v>
      </c>
      <c r="C862" s="35" t="s">
        <v>3863</v>
      </c>
      <c r="D862" s="35" t="s">
        <v>3530</v>
      </c>
      <c r="E862" s="39" t="s">
        <v>3864</v>
      </c>
      <c r="F862" s="36">
        <v>39105</v>
      </c>
      <c r="G862" s="35" t="s">
        <v>74</v>
      </c>
      <c r="H862" s="35" t="s">
        <v>132</v>
      </c>
      <c r="I862" s="35" t="s">
        <v>3865</v>
      </c>
      <c r="J862" s="83">
        <v>41919</v>
      </c>
      <c r="K862" s="37">
        <v>52700</v>
      </c>
      <c r="L862" s="35"/>
      <c r="M862" s="35" t="s">
        <v>74</v>
      </c>
      <c r="N862" s="35" t="s">
        <v>77</v>
      </c>
      <c r="O862" s="35" t="s">
        <v>3866</v>
      </c>
      <c r="P862" s="35" t="s">
        <v>65</v>
      </c>
      <c r="Q862" s="36">
        <v>41939</v>
      </c>
      <c r="R862" s="39" t="s">
        <v>3831</v>
      </c>
      <c r="S862" s="35" t="s">
        <v>136</v>
      </c>
      <c r="T862" s="35" t="s">
        <v>67</v>
      </c>
      <c r="U862" s="40">
        <v>41998</v>
      </c>
      <c r="Z862" s="41">
        <f t="shared" si="26"/>
        <v>1</v>
      </c>
      <c r="AA862" s="41"/>
      <c r="AB862" s="41"/>
      <c r="AC862" s="41"/>
      <c r="AD862" s="41"/>
      <c r="AE862" s="42" t="s">
        <v>3867</v>
      </c>
      <c r="AF862" s="43">
        <v>52700</v>
      </c>
      <c r="AG862" s="44">
        <v>41622</v>
      </c>
      <c r="AH862" s="42" t="s">
        <v>3530</v>
      </c>
      <c r="AI862" s="42" t="s">
        <v>3863</v>
      </c>
      <c r="AJ862" s="44">
        <v>39105</v>
      </c>
      <c r="AK862" t="b">
        <f t="shared" si="27"/>
        <v>1</v>
      </c>
    </row>
    <row r="863" spans="1:37" ht="18.75" customHeight="1">
      <c r="A863" s="34">
        <v>68</v>
      </c>
      <c r="B863" s="58" t="s">
        <v>246</v>
      </c>
      <c r="C863" s="35" t="s">
        <v>3868</v>
      </c>
      <c r="D863" s="35" t="s">
        <v>3869</v>
      </c>
      <c r="E863" s="39" t="s">
        <v>3870</v>
      </c>
      <c r="F863" s="36">
        <v>32230</v>
      </c>
      <c r="G863" s="35" t="s">
        <v>74</v>
      </c>
      <c r="H863" s="35" t="s">
        <v>132</v>
      </c>
      <c r="I863" s="35" t="s">
        <v>3871</v>
      </c>
      <c r="J863" s="83">
        <v>41964</v>
      </c>
      <c r="K863" s="37">
        <v>53570</v>
      </c>
      <c r="L863" s="35"/>
      <c r="M863" s="35" t="s">
        <v>74</v>
      </c>
      <c r="N863" s="35" t="s">
        <v>202</v>
      </c>
      <c r="O863" s="35" t="s">
        <v>77</v>
      </c>
      <c r="P863" s="35" t="s">
        <v>77</v>
      </c>
      <c r="Q863" s="36">
        <v>41969</v>
      </c>
      <c r="R863" s="39" t="s">
        <v>135</v>
      </c>
      <c r="S863" s="35" t="s">
        <v>136</v>
      </c>
      <c r="T863" s="35" t="s">
        <v>67</v>
      </c>
      <c r="U863" s="40">
        <v>41998</v>
      </c>
      <c r="Z863" s="41">
        <f t="shared" si="26"/>
        <v>1</v>
      </c>
      <c r="AA863" s="41"/>
      <c r="AB863" s="41" t="s">
        <v>5579</v>
      </c>
      <c r="AC863" s="41"/>
      <c r="AD863" s="41"/>
      <c r="AE863" s="42" t="s">
        <v>3872</v>
      </c>
      <c r="AF863" s="43">
        <v>53570</v>
      </c>
      <c r="AG863" s="44">
        <v>41959</v>
      </c>
      <c r="AH863" s="42" t="s">
        <v>3869</v>
      </c>
      <c r="AI863" s="42" t="s">
        <v>3868</v>
      </c>
      <c r="AJ863" s="44">
        <v>32230</v>
      </c>
      <c r="AK863" t="b">
        <f t="shared" si="27"/>
        <v>1</v>
      </c>
    </row>
    <row r="864" spans="1:37" ht="18.75" customHeight="1">
      <c r="A864" s="34">
        <v>352</v>
      </c>
      <c r="B864" s="58" t="s">
        <v>55</v>
      </c>
      <c r="C864" s="35" t="s">
        <v>3873</v>
      </c>
      <c r="D864" s="35" t="s">
        <v>3874</v>
      </c>
      <c r="E864" s="39" t="s">
        <v>3875</v>
      </c>
      <c r="F864" s="36">
        <v>36672</v>
      </c>
      <c r="G864" s="35" t="s">
        <v>120</v>
      </c>
      <c r="H864" s="35" t="s">
        <v>121</v>
      </c>
      <c r="I864" s="35" t="s">
        <v>3876</v>
      </c>
      <c r="J864" s="83">
        <v>41946</v>
      </c>
      <c r="K864" s="37">
        <v>53980</v>
      </c>
      <c r="L864" s="35"/>
      <c r="M864" s="35" t="s">
        <v>121</v>
      </c>
      <c r="N864" s="35" t="s">
        <v>63</v>
      </c>
      <c r="O864" s="35" t="s">
        <v>3877</v>
      </c>
      <c r="P864" s="35" t="s">
        <v>65</v>
      </c>
      <c r="Q864" s="36">
        <v>41969</v>
      </c>
      <c r="R864" s="39" t="s">
        <v>126</v>
      </c>
      <c r="S864" s="35" t="s">
        <v>127</v>
      </c>
      <c r="T864" s="35" t="s">
        <v>67</v>
      </c>
      <c r="U864" s="40">
        <v>41998</v>
      </c>
      <c r="Z864" s="41">
        <f t="shared" si="26"/>
        <v>1</v>
      </c>
      <c r="AA864" s="41"/>
      <c r="AB864" s="41"/>
      <c r="AC864" s="41"/>
      <c r="AD864" s="41"/>
      <c r="AE864" s="42" t="s">
        <v>3878</v>
      </c>
      <c r="AF864" s="43">
        <v>53980</v>
      </c>
      <c r="AG864" s="44">
        <v>41748</v>
      </c>
      <c r="AH864" s="42" t="s">
        <v>3874</v>
      </c>
      <c r="AI864" s="42" t="s">
        <v>3873</v>
      </c>
      <c r="AJ864" s="44">
        <v>36672</v>
      </c>
      <c r="AK864" t="b">
        <f t="shared" si="27"/>
        <v>1</v>
      </c>
    </row>
    <row r="865" spans="1:37" ht="18.75" customHeight="1">
      <c r="A865" s="34">
        <v>180</v>
      </c>
      <c r="B865" s="58" t="s">
        <v>55</v>
      </c>
      <c r="C865" s="35" t="s">
        <v>3879</v>
      </c>
      <c r="D865" s="35" t="s">
        <v>194</v>
      </c>
      <c r="E865" s="39" t="s">
        <v>3880</v>
      </c>
      <c r="F865" s="36">
        <v>39583</v>
      </c>
      <c r="G865" s="35" t="s">
        <v>74</v>
      </c>
      <c r="H865" s="35" t="s">
        <v>132</v>
      </c>
      <c r="I865" s="35" t="s">
        <v>3881</v>
      </c>
      <c r="J865" s="83">
        <v>41911</v>
      </c>
      <c r="K865" s="37">
        <v>55110</v>
      </c>
      <c r="L865" s="35"/>
      <c r="M865" s="35" t="s">
        <v>74</v>
      </c>
      <c r="N865" s="35" t="s">
        <v>77</v>
      </c>
      <c r="O865" s="35" t="s">
        <v>3882</v>
      </c>
      <c r="P865" s="35" t="s">
        <v>65</v>
      </c>
      <c r="Q865" s="36">
        <v>41939</v>
      </c>
      <c r="R865" s="39" t="s">
        <v>3831</v>
      </c>
      <c r="S865" s="35" t="s">
        <v>136</v>
      </c>
      <c r="T865" s="35" t="s">
        <v>67</v>
      </c>
      <c r="U865" s="40">
        <v>41998</v>
      </c>
      <c r="Z865" s="41">
        <f t="shared" si="26"/>
        <v>1</v>
      </c>
      <c r="AA865" s="41"/>
      <c r="AB865" s="41"/>
      <c r="AC865" s="41"/>
      <c r="AD865" s="41"/>
      <c r="AE865" s="42" t="s">
        <v>3883</v>
      </c>
      <c r="AF865" s="43">
        <v>55110</v>
      </c>
      <c r="AG865" s="44">
        <v>41373</v>
      </c>
      <c r="AH865" s="42" t="s">
        <v>194</v>
      </c>
      <c r="AI865" s="42" t="s">
        <v>3879</v>
      </c>
      <c r="AJ865" s="44">
        <v>39583</v>
      </c>
      <c r="AK865" t="b">
        <f t="shared" si="27"/>
        <v>1</v>
      </c>
    </row>
    <row r="866" spans="1:37" ht="18.75" customHeight="1">
      <c r="A866" s="34">
        <v>193</v>
      </c>
      <c r="B866" s="58" t="s">
        <v>55</v>
      </c>
      <c r="C866" s="35" t="s">
        <v>435</v>
      </c>
      <c r="D866" s="35" t="s">
        <v>1192</v>
      </c>
      <c r="E866" s="39" t="s">
        <v>3884</v>
      </c>
      <c r="F866" s="36">
        <v>39293</v>
      </c>
      <c r="G866" s="35" t="s">
        <v>74</v>
      </c>
      <c r="H866" s="35" t="s">
        <v>3818</v>
      </c>
      <c r="I866" s="35" t="s">
        <v>3885</v>
      </c>
      <c r="J866" s="83">
        <v>41717</v>
      </c>
      <c r="K866" s="37">
        <v>55810</v>
      </c>
      <c r="L866" s="35"/>
      <c r="M866" s="35" t="s">
        <v>74</v>
      </c>
      <c r="N866" s="35" t="s">
        <v>77</v>
      </c>
      <c r="O866" s="35" t="s">
        <v>3886</v>
      </c>
      <c r="P866" s="35" t="s">
        <v>65</v>
      </c>
      <c r="Q866" s="36">
        <v>41809</v>
      </c>
      <c r="R866" s="39" t="s">
        <v>3821</v>
      </c>
      <c r="S866" s="35" t="s">
        <v>136</v>
      </c>
      <c r="T866" s="35" t="s">
        <v>67</v>
      </c>
      <c r="U866" s="40">
        <v>41998</v>
      </c>
      <c r="Z866" s="41">
        <f t="shared" si="26"/>
        <v>1</v>
      </c>
      <c r="AA866" s="41"/>
      <c r="AB866" s="41"/>
      <c r="AC866" s="41"/>
      <c r="AD866" s="41"/>
      <c r="AE866" s="42" t="s">
        <v>3887</v>
      </c>
      <c r="AF866" s="43">
        <v>55810</v>
      </c>
      <c r="AG866" s="44">
        <v>41435</v>
      </c>
      <c r="AH866" s="42" t="s">
        <v>1192</v>
      </c>
      <c r="AI866" s="42" t="s">
        <v>435</v>
      </c>
      <c r="AJ866" s="44">
        <v>39293</v>
      </c>
      <c r="AK866" t="b">
        <f t="shared" si="27"/>
        <v>1</v>
      </c>
    </row>
    <row r="867" spans="1:37" ht="18.75" customHeight="1">
      <c r="A867" s="34">
        <v>194</v>
      </c>
      <c r="B867" s="58" t="s">
        <v>55</v>
      </c>
      <c r="C867" s="35" t="s">
        <v>435</v>
      </c>
      <c r="D867" s="35" t="s">
        <v>3888</v>
      </c>
      <c r="E867" s="39" t="s">
        <v>3889</v>
      </c>
      <c r="F867" s="36">
        <v>37422</v>
      </c>
      <c r="G867" s="35" t="s">
        <v>74</v>
      </c>
      <c r="H867" s="35" t="s">
        <v>3818</v>
      </c>
      <c r="I867" s="35" t="s">
        <v>3885</v>
      </c>
      <c r="J867" s="83">
        <v>41717</v>
      </c>
      <c r="K867" s="37">
        <v>55810</v>
      </c>
      <c r="L867" s="35"/>
      <c r="M867" s="35" t="s">
        <v>74</v>
      </c>
      <c r="N867" s="35" t="s">
        <v>77</v>
      </c>
      <c r="O867" s="35" t="s">
        <v>3886</v>
      </c>
      <c r="P867" s="35" t="s">
        <v>65</v>
      </c>
      <c r="Q867" s="36">
        <v>41809</v>
      </c>
      <c r="R867" s="39" t="s">
        <v>3821</v>
      </c>
      <c r="S867" s="35" t="s">
        <v>136</v>
      </c>
      <c r="T867" s="35" t="s">
        <v>67</v>
      </c>
      <c r="U867" s="40">
        <v>41998</v>
      </c>
      <c r="Z867" s="41">
        <f t="shared" si="26"/>
        <v>1</v>
      </c>
      <c r="AA867" s="41"/>
      <c r="AB867" s="41"/>
      <c r="AC867" s="41"/>
      <c r="AD867" s="41"/>
      <c r="AE867" s="42" t="s">
        <v>3887</v>
      </c>
      <c r="AF867" s="43">
        <v>55810</v>
      </c>
      <c r="AG867" s="44">
        <v>41435</v>
      </c>
      <c r="AH867" s="42" t="s">
        <v>3888</v>
      </c>
      <c r="AI867" s="42" t="s">
        <v>435</v>
      </c>
      <c r="AJ867" s="44">
        <v>37422</v>
      </c>
      <c r="AK867" t="b">
        <f t="shared" si="27"/>
        <v>1</v>
      </c>
    </row>
    <row r="868" spans="1:37" ht="18.75" customHeight="1">
      <c r="A868" s="34">
        <v>332</v>
      </c>
      <c r="B868" s="58" t="s">
        <v>246</v>
      </c>
      <c r="C868" s="35" t="s">
        <v>3504</v>
      </c>
      <c r="D868" s="35" t="s">
        <v>739</v>
      </c>
      <c r="E868" s="39" t="s">
        <v>3890</v>
      </c>
      <c r="F868" s="36">
        <v>22701</v>
      </c>
      <c r="G868" s="35" t="s">
        <v>90</v>
      </c>
      <c r="H868" s="35" t="s">
        <v>91</v>
      </c>
      <c r="I868" s="35" t="s">
        <v>3891</v>
      </c>
      <c r="J868" s="83">
        <v>41933</v>
      </c>
      <c r="K868" s="37">
        <v>56000</v>
      </c>
      <c r="L868" s="35"/>
      <c r="M868" s="35" t="s">
        <v>91</v>
      </c>
      <c r="N868" s="35" t="s">
        <v>63</v>
      </c>
      <c r="O868" s="35" t="s">
        <v>77</v>
      </c>
      <c r="P868" s="35" t="s">
        <v>77</v>
      </c>
      <c r="Q868" s="36">
        <v>41963</v>
      </c>
      <c r="R868" s="39" t="s">
        <v>3892</v>
      </c>
      <c r="S868" s="35" t="s">
        <v>91</v>
      </c>
      <c r="T868" s="35" t="s">
        <v>3720</v>
      </c>
      <c r="U868" s="40">
        <v>41998</v>
      </c>
      <c r="Z868" s="41">
        <f t="shared" si="26"/>
        <v>1</v>
      </c>
      <c r="AA868" s="41"/>
      <c r="AB868" s="41" t="s">
        <v>5583</v>
      </c>
      <c r="AC868" s="41">
        <v>42034</v>
      </c>
      <c r="AD868" s="41"/>
      <c r="AE868" s="42" t="s">
        <v>3893</v>
      </c>
      <c r="AF868" s="43">
        <v>56000</v>
      </c>
      <c r="AG868" s="44">
        <v>41393</v>
      </c>
      <c r="AH868" s="42" t="s">
        <v>739</v>
      </c>
      <c r="AI868" s="42" t="s">
        <v>3504</v>
      </c>
      <c r="AJ868" s="44">
        <v>22701</v>
      </c>
      <c r="AK868" t="b">
        <f t="shared" si="27"/>
        <v>1</v>
      </c>
    </row>
    <row r="869" spans="1:37" ht="18.75" customHeight="1">
      <c r="A869" s="34">
        <v>243</v>
      </c>
      <c r="B869" s="58" t="s">
        <v>55</v>
      </c>
      <c r="C869" s="35" t="s">
        <v>3894</v>
      </c>
      <c r="D869" s="35" t="s">
        <v>3895</v>
      </c>
      <c r="E869" s="39" t="s">
        <v>3896</v>
      </c>
      <c r="F869" s="36">
        <v>39596</v>
      </c>
      <c r="G869" s="35" t="s">
        <v>74</v>
      </c>
      <c r="H869" s="35" t="s">
        <v>3818</v>
      </c>
      <c r="I869" s="35" t="s">
        <v>3897</v>
      </c>
      <c r="J869" s="83">
        <v>41827</v>
      </c>
      <c r="K869" s="37" t="s">
        <v>3898</v>
      </c>
      <c r="L869" s="35"/>
      <c r="M869" s="35" t="s">
        <v>74</v>
      </c>
      <c r="N869" s="35" t="s">
        <v>77</v>
      </c>
      <c r="O869" s="35" t="s">
        <v>3899</v>
      </c>
      <c r="P869" s="35" t="s">
        <v>65</v>
      </c>
      <c r="Q869" s="36">
        <v>41845</v>
      </c>
      <c r="R869" s="39" t="s">
        <v>3900</v>
      </c>
      <c r="S869" s="35" t="s">
        <v>136</v>
      </c>
      <c r="T869" s="35" t="s">
        <v>67</v>
      </c>
      <c r="U869" s="40">
        <v>41998</v>
      </c>
      <c r="Z869" s="41">
        <f t="shared" si="26"/>
        <v>1</v>
      </c>
      <c r="AA869" s="41"/>
      <c r="AB869" s="41"/>
      <c r="AC869" s="41"/>
      <c r="AD869" s="41"/>
      <c r="AE869" s="42" t="s">
        <v>3901</v>
      </c>
      <c r="AF869" s="43">
        <v>98470</v>
      </c>
      <c r="AG869" s="44">
        <v>41960</v>
      </c>
      <c r="AH869" s="42" t="s">
        <v>3895</v>
      </c>
      <c r="AI869" s="42" t="s">
        <v>3894</v>
      </c>
      <c r="AJ869" s="44">
        <v>39596</v>
      </c>
      <c r="AK869" t="b">
        <f t="shared" si="27"/>
        <v>0</v>
      </c>
    </row>
    <row r="870" spans="1:37" ht="18.75" customHeight="1">
      <c r="A870" s="34">
        <v>948</v>
      </c>
      <c r="B870" s="58" t="s">
        <v>86</v>
      </c>
      <c r="C870" s="35" t="s">
        <v>3902</v>
      </c>
      <c r="D870" s="35" t="s">
        <v>3530</v>
      </c>
      <c r="E870" s="39" t="s">
        <v>3903</v>
      </c>
      <c r="F870" s="36">
        <v>36200</v>
      </c>
      <c r="G870" s="35" t="s">
        <v>74</v>
      </c>
      <c r="H870" s="35" t="s">
        <v>112</v>
      </c>
      <c r="I870" s="35" t="s">
        <v>3904</v>
      </c>
      <c r="J870" s="83">
        <v>41985</v>
      </c>
      <c r="K870" s="37">
        <v>57080</v>
      </c>
      <c r="L870" s="35"/>
      <c r="M870" s="35" t="s">
        <v>74</v>
      </c>
      <c r="N870" s="35" t="s">
        <v>77</v>
      </c>
      <c r="O870" s="35" t="s">
        <v>3905</v>
      </c>
      <c r="P870" s="35" t="s">
        <v>65</v>
      </c>
      <c r="Q870" s="36">
        <v>41997</v>
      </c>
      <c r="R870" s="39" t="s">
        <v>115</v>
      </c>
      <c r="S870" s="35" t="s">
        <v>75</v>
      </c>
      <c r="T870" s="35" t="s">
        <v>67</v>
      </c>
      <c r="U870" s="40">
        <v>41998</v>
      </c>
      <c r="Z870" s="41">
        <f t="shared" si="26"/>
        <v>1</v>
      </c>
      <c r="AA870" s="41"/>
      <c r="AB870" s="41"/>
      <c r="AC870" s="41"/>
      <c r="AD870" s="41"/>
      <c r="AE870" s="42" t="s">
        <v>3906</v>
      </c>
      <c r="AF870" s="43">
        <v>57080</v>
      </c>
      <c r="AG870" s="44">
        <v>41520</v>
      </c>
      <c r="AH870" s="42" t="s">
        <v>3530</v>
      </c>
      <c r="AI870" s="42" t="s">
        <v>3902</v>
      </c>
      <c r="AJ870" s="44">
        <v>36200</v>
      </c>
      <c r="AK870" t="b">
        <f t="shared" si="27"/>
        <v>1</v>
      </c>
    </row>
    <row r="871" spans="1:37" ht="18.75" customHeight="1">
      <c r="A871" s="34">
        <v>156</v>
      </c>
      <c r="B871" s="58" t="s">
        <v>55</v>
      </c>
      <c r="C871" s="35" t="s">
        <v>3907</v>
      </c>
      <c r="D871" s="35" t="s">
        <v>482</v>
      </c>
      <c r="E871" s="39" t="s">
        <v>3908</v>
      </c>
      <c r="F871" s="36">
        <v>37748</v>
      </c>
      <c r="G871" s="35" t="s">
        <v>74</v>
      </c>
      <c r="H871" s="35" t="s">
        <v>172</v>
      </c>
      <c r="I871" s="35" t="s">
        <v>3909</v>
      </c>
      <c r="J871" s="83">
        <v>41908</v>
      </c>
      <c r="K871" s="37" t="s">
        <v>5987</v>
      </c>
      <c r="L871" s="35"/>
      <c r="M871" s="35" t="s">
        <v>74</v>
      </c>
      <c r="N871" s="35" t="s">
        <v>63</v>
      </c>
      <c r="O871" s="35" t="s">
        <v>3911</v>
      </c>
      <c r="P871" s="35" t="s">
        <v>65</v>
      </c>
      <c r="Q871" s="36">
        <v>41936</v>
      </c>
      <c r="R871" s="39" t="s">
        <v>3847</v>
      </c>
      <c r="S871" s="35" t="s">
        <v>172</v>
      </c>
      <c r="T871" s="35" t="s">
        <v>67</v>
      </c>
      <c r="U871" s="40">
        <v>41998</v>
      </c>
      <c r="Z871" s="41">
        <f t="shared" si="26"/>
        <v>1</v>
      </c>
      <c r="AA871" s="41"/>
      <c r="AB871" s="41"/>
      <c r="AC871" s="41"/>
      <c r="AD871" s="41"/>
      <c r="AE871" s="42" t="s">
        <v>77</v>
      </c>
      <c r="AF871" s="43"/>
      <c r="AG871" s="44"/>
      <c r="AH871" s="42" t="s">
        <v>482</v>
      </c>
      <c r="AI871" s="42" t="s">
        <v>3907</v>
      </c>
      <c r="AJ871" s="44">
        <v>37748</v>
      </c>
      <c r="AK871" t="b">
        <f t="shared" si="27"/>
        <v>0</v>
      </c>
    </row>
    <row r="872" spans="1:37" ht="18.75" customHeight="1">
      <c r="A872" s="34">
        <v>157</v>
      </c>
      <c r="B872" s="58" t="s">
        <v>55</v>
      </c>
      <c r="C872" s="35" t="s">
        <v>3907</v>
      </c>
      <c r="D872" s="35" t="s">
        <v>146</v>
      </c>
      <c r="E872" s="39" t="s">
        <v>3912</v>
      </c>
      <c r="F872" s="36">
        <v>36959</v>
      </c>
      <c r="G872" s="35" t="s">
        <v>74</v>
      </c>
      <c r="H872" s="35" t="s">
        <v>172</v>
      </c>
      <c r="I872" s="35" t="s">
        <v>3909</v>
      </c>
      <c r="J872" s="83">
        <v>41908</v>
      </c>
      <c r="K872" s="37" t="s">
        <v>5987</v>
      </c>
      <c r="L872" s="35"/>
      <c r="M872" s="35" t="s">
        <v>74</v>
      </c>
      <c r="N872" s="35" t="s">
        <v>63</v>
      </c>
      <c r="O872" s="35" t="s">
        <v>3911</v>
      </c>
      <c r="P872" s="35" t="s">
        <v>65</v>
      </c>
      <c r="Q872" s="36">
        <v>41936</v>
      </c>
      <c r="R872" s="39" t="s">
        <v>3847</v>
      </c>
      <c r="S872" s="35" t="s">
        <v>172</v>
      </c>
      <c r="T872" s="35" t="s">
        <v>67</v>
      </c>
      <c r="U872" s="40">
        <v>41998</v>
      </c>
      <c r="Z872" s="41">
        <f t="shared" si="26"/>
        <v>1</v>
      </c>
      <c r="AA872" s="41"/>
      <c r="AB872" s="41"/>
      <c r="AC872" s="41"/>
      <c r="AD872" s="41"/>
      <c r="AE872" s="42" t="s">
        <v>77</v>
      </c>
      <c r="AF872" s="43"/>
      <c r="AG872" s="44"/>
      <c r="AH872" s="42" t="s">
        <v>146</v>
      </c>
      <c r="AI872" s="42" t="s">
        <v>3907</v>
      </c>
      <c r="AJ872" s="44">
        <v>36959</v>
      </c>
      <c r="AK872" t="b">
        <f t="shared" si="27"/>
        <v>0</v>
      </c>
    </row>
    <row r="873" spans="1:37" ht="18.75" customHeight="1">
      <c r="A873" s="34">
        <v>279</v>
      </c>
      <c r="B873" s="58" t="s">
        <v>55</v>
      </c>
      <c r="C873" s="35" t="s">
        <v>3913</v>
      </c>
      <c r="D873" s="35" t="s">
        <v>162</v>
      </c>
      <c r="E873" s="39" t="s">
        <v>3914</v>
      </c>
      <c r="F873" s="36">
        <v>39321</v>
      </c>
      <c r="G873" s="35" t="s">
        <v>90</v>
      </c>
      <c r="H873" s="35" t="s">
        <v>468</v>
      </c>
      <c r="I873" s="35" t="s">
        <v>3915</v>
      </c>
      <c r="J873" s="83">
        <v>41842</v>
      </c>
      <c r="K873" s="37">
        <v>59530</v>
      </c>
      <c r="L873" s="35"/>
      <c r="M873" s="35" t="s">
        <v>468</v>
      </c>
      <c r="N873" s="35" t="s">
        <v>63</v>
      </c>
      <c r="O873" s="35" t="s">
        <v>3916</v>
      </c>
      <c r="P873" s="35" t="s">
        <v>77</v>
      </c>
      <c r="Q873" s="36">
        <v>41858</v>
      </c>
      <c r="R873" s="39" t="s">
        <v>3917</v>
      </c>
      <c r="S873" s="35" t="s">
        <v>468</v>
      </c>
      <c r="T873" s="35" t="s">
        <v>3720</v>
      </c>
      <c r="U873" s="40">
        <v>41998</v>
      </c>
      <c r="Z873" s="41">
        <f t="shared" si="26"/>
        <v>1</v>
      </c>
      <c r="AA873" s="41"/>
      <c r="AB873" s="41" t="s">
        <v>5583</v>
      </c>
      <c r="AC873" s="41">
        <v>42034</v>
      </c>
      <c r="AD873" s="41"/>
      <c r="AE873" s="42" t="s">
        <v>3918</v>
      </c>
      <c r="AF873" s="43">
        <v>59530</v>
      </c>
      <c r="AG873" s="44">
        <v>41474</v>
      </c>
      <c r="AH873" s="42" t="s">
        <v>148</v>
      </c>
      <c r="AI873" s="42" t="s">
        <v>3913</v>
      </c>
      <c r="AJ873" s="44">
        <v>39321</v>
      </c>
      <c r="AK873" t="b">
        <f t="shared" si="27"/>
        <v>1</v>
      </c>
    </row>
    <row r="874" spans="1:37" ht="18.75" customHeight="1">
      <c r="A874" s="34">
        <v>135</v>
      </c>
      <c r="B874" s="58" t="s">
        <v>55</v>
      </c>
      <c r="C874" s="35" t="s">
        <v>3919</v>
      </c>
      <c r="D874" s="35" t="s">
        <v>1874</v>
      </c>
      <c r="E874" s="39" t="s">
        <v>3920</v>
      </c>
      <c r="F874" s="36">
        <v>38871</v>
      </c>
      <c r="G874" s="35" t="s">
        <v>120</v>
      </c>
      <c r="H874" s="35" t="s">
        <v>121</v>
      </c>
      <c r="I874" s="35" t="s">
        <v>3921</v>
      </c>
      <c r="J874" s="83">
        <v>41953</v>
      </c>
      <c r="K874" s="37">
        <v>60710</v>
      </c>
      <c r="L874" s="35"/>
      <c r="M874" s="35" t="s">
        <v>121</v>
      </c>
      <c r="N874" s="35" t="s">
        <v>63</v>
      </c>
      <c r="O874" s="35" t="s">
        <v>3922</v>
      </c>
      <c r="P874" s="35" t="s">
        <v>65</v>
      </c>
      <c r="Q874" s="36">
        <v>41969</v>
      </c>
      <c r="R874" s="39" t="s">
        <v>126</v>
      </c>
      <c r="S874" s="35" t="s">
        <v>127</v>
      </c>
      <c r="T874" s="35" t="s">
        <v>67</v>
      </c>
      <c r="U874" s="40">
        <v>41998</v>
      </c>
      <c r="Z874" s="41">
        <f t="shared" si="26"/>
        <v>1</v>
      </c>
      <c r="AA874" s="41"/>
      <c r="AB874" s="41"/>
      <c r="AC874" s="41"/>
      <c r="AD874" s="41"/>
      <c r="AE874" s="42" t="s">
        <v>3923</v>
      </c>
      <c r="AF874" s="43">
        <v>60710</v>
      </c>
      <c r="AG874" s="44">
        <v>41623</v>
      </c>
      <c r="AH874" s="42" t="s">
        <v>1874</v>
      </c>
      <c r="AI874" s="42" t="s">
        <v>3919</v>
      </c>
      <c r="AJ874" s="44">
        <v>38871</v>
      </c>
      <c r="AK874" t="b">
        <f t="shared" si="27"/>
        <v>1</v>
      </c>
    </row>
    <row r="875" spans="1:37" ht="18.75" customHeight="1">
      <c r="A875" s="34">
        <v>246</v>
      </c>
      <c r="B875" s="58" t="s">
        <v>55</v>
      </c>
      <c r="C875" s="35" t="s">
        <v>2178</v>
      </c>
      <c r="D875" s="35" t="s">
        <v>150</v>
      </c>
      <c r="E875" s="39" t="s">
        <v>3924</v>
      </c>
      <c r="F875" s="36">
        <v>38029</v>
      </c>
      <c r="G875" s="35" t="s">
        <v>120</v>
      </c>
      <c r="H875" s="35" t="s">
        <v>121</v>
      </c>
      <c r="I875" s="35" t="s">
        <v>3921</v>
      </c>
      <c r="J875" s="83">
        <v>41953</v>
      </c>
      <c r="K875" s="37">
        <v>60710</v>
      </c>
      <c r="L875" s="35"/>
      <c r="M875" s="35" t="s">
        <v>121</v>
      </c>
      <c r="N875" s="35" t="s">
        <v>63</v>
      </c>
      <c r="O875" s="35" t="s">
        <v>3922</v>
      </c>
      <c r="P875" s="35" t="s">
        <v>65</v>
      </c>
      <c r="Q875" s="36">
        <v>41969</v>
      </c>
      <c r="R875" s="39" t="s">
        <v>126</v>
      </c>
      <c r="S875" s="35" t="s">
        <v>127</v>
      </c>
      <c r="T875" s="35" t="s">
        <v>67</v>
      </c>
      <c r="U875" s="40">
        <v>41998</v>
      </c>
      <c r="Z875" s="41">
        <f t="shared" si="26"/>
        <v>1</v>
      </c>
      <c r="AA875" s="41"/>
      <c r="AB875" s="41"/>
      <c r="AC875" s="41"/>
      <c r="AD875" s="41"/>
      <c r="AE875" s="42" t="s">
        <v>3923</v>
      </c>
      <c r="AF875" s="43">
        <v>60710</v>
      </c>
      <c r="AG875" s="44">
        <v>41623</v>
      </c>
      <c r="AH875" s="42" t="s">
        <v>150</v>
      </c>
      <c r="AI875" s="42" t="s">
        <v>2178</v>
      </c>
      <c r="AJ875" s="44">
        <v>38029</v>
      </c>
      <c r="AK875" t="b">
        <f t="shared" si="27"/>
        <v>1</v>
      </c>
    </row>
    <row r="876" spans="1:37" ht="18.75" customHeight="1">
      <c r="A876" s="34">
        <v>205</v>
      </c>
      <c r="B876" s="58" t="s">
        <v>55</v>
      </c>
      <c r="C876" s="35" t="s">
        <v>3925</v>
      </c>
      <c r="D876" s="35" t="s">
        <v>3926</v>
      </c>
      <c r="E876" s="39" t="s">
        <v>3927</v>
      </c>
      <c r="F876" s="36">
        <v>38740</v>
      </c>
      <c r="G876" s="35" t="s">
        <v>90</v>
      </c>
      <c r="H876" s="35" t="s">
        <v>468</v>
      </c>
      <c r="I876" s="35" t="s">
        <v>3928</v>
      </c>
      <c r="J876" s="83">
        <v>41940</v>
      </c>
      <c r="K876" s="37">
        <v>60760</v>
      </c>
      <c r="L876" s="35"/>
      <c r="M876" s="35" t="s">
        <v>468</v>
      </c>
      <c r="N876" s="35" t="s">
        <v>63</v>
      </c>
      <c r="O876" s="35" t="s">
        <v>3929</v>
      </c>
      <c r="P876" s="35" t="s">
        <v>77</v>
      </c>
      <c r="Q876" s="36">
        <v>41954</v>
      </c>
      <c r="R876" s="39" t="s">
        <v>3930</v>
      </c>
      <c r="S876" s="35" t="s">
        <v>468</v>
      </c>
      <c r="T876" s="35" t="s">
        <v>3720</v>
      </c>
      <c r="U876" s="40">
        <v>41998</v>
      </c>
      <c r="Z876" s="41">
        <f t="shared" si="26"/>
        <v>1</v>
      </c>
      <c r="AA876" s="41"/>
      <c r="AB876" s="41" t="s">
        <v>5583</v>
      </c>
      <c r="AC876" s="41">
        <v>42034</v>
      </c>
      <c r="AD876" s="41"/>
      <c r="AE876" s="42" t="s">
        <v>3931</v>
      </c>
      <c r="AF876" s="43">
        <v>60760</v>
      </c>
      <c r="AG876" s="44">
        <v>41983</v>
      </c>
      <c r="AH876" s="42" t="s">
        <v>3926</v>
      </c>
      <c r="AI876" s="42" t="s">
        <v>3925</v>
      </c>
      <c r="AJ876" s="44">
        <v>38740</v>
      </c>
      <c r="AK876" t="b">
        <f t="shared" si="27"/>
        <v>1</v>
      </c>
    </row>
    <row r="877" spans="1:37" ht="18.75" customHeight="1">
      <c r="A877" s="34">
        <v>105</v>
      </c>
      <c r="B877" s="58" t="s">
        <v>55</v>
      </c>
      <c r="C877" s="35" t="s">
        <v>2244</v>
      </c>
      <c r="D877" s="35" t="s">
        <v>3932</v>
      </c>
      <c r="E877" s="39" t="s">
        <v>3933</v>
      </c>
      <c r="F877" s="36">
        <v>37071</v>
      </c>
      <c r="G877" s="35" t="s">
        <v>74</v>
      </c>
      <c r="H877" s="35" t="s">
        <v>3818</v>
      </c>
      <c r="I877" s="35" t="s">
        <v>3934</v>
      </c>
      <c r="J877" s="83">
        <v>41682</v>
      </c>
      <c r="K877" s="37">
        <v>62670</v>
      </c>
      <c r="L877" s="35"/>
      <c r="M877" s="35" t="s">
        <v>74</v>
      </c>
      <c r="N877" s="35" t="s">
        <v>77</v>
      </c>
      <c r="O877" s="35" t="s">
        <v>3935</v>
      </c>
      <c r="P877" s="35" t="s">
        <v>65</v>
      </c>
      <c r="Q877" s="36">
        <v>41809</v>
      </c>
      <c r="R877" s="39" t="s">
        <v>3821</v>
      </c>
      <c r="S877" s="35" t="s">
        <v>136</v>
      </c>
      <c r="T877" s="35" t="s">
        <v>67</v>
      </c>
      <c r="U877" s="40">
        <v>41998</v>
      </c>
      <c r="Z877" s="41">
        <f t="shared" si="26"/>
        <v>1</v>
      </c>
      <c r="AA877" s="41"/>
      <c r="AB877" s="41"/>
      <c r="AC877" s="41"/>
      <c r="AD877" s="41"/>
      <c r="AE877" s="42" t="s">
        <v>3936</v>
      </c>
      <c r="AF877" s="43">
        <v>62670</v>
      </c>
      <c r="AG877" s="44">
        <v>41131</v>
      </c>
      <c r="AH877" s="42" t="s">
        <v>3932</v>
      </c>
      <c r="AI877" s="42" t="s">
        <v>2244</v>
      </c>
      <c r="AJ877" s="44">
        <v>37071</v>
      </c>
      <c r="AK877" t="b">
        <f t="shared" si="27"/>
        <v>1</v>
      </c>
    </row>
    <row r="878" spans="1:37" ht="18.75" customHeight="1">
      <c r="A878" s="34">
        <v>167</v>
      </c>
      <c r="B878" s="58" t="s">
        <v>86</v>
      </c>
      <c r="C878" s="35" t="s">
        <v>1550</v>
      </c>
      <c r="D878" s="35" t="s">
        <v>838</v>
      </c>
      <c r="E878" s="39" t="s">
        <v>3937</v>
      </c>
      <c r="F878" s="36">
        <v>36455</v>
      </c>
      <c r="G878" s="35" t="s">
        <v>3652</v>
      </c>
      <c r="H878" s="35" t="s">
        <v>3653</v>
      </c>
      <c r="I878" s="35" t="s">
        <v>3938</v>
      </c>
      <c r="J878" s="83">
        <v>41950</v>
      </c>
      <c r="K878" s="37">
        <v>62870</v>
      </c>
      <c r="L878" s="35"/>
      <c r="M878" s="35" t="s">
        <v>3653</v>
      </c>
      <c r="N878" s="35" t="s">
        <v>223</v>
      </c>
      <c r="O878" s="35" t="s">
        <v>3939</v>
      </c>
      <c r="P878" s="35" t="s">
        <v>65</v>
      </c>
      <c r="Q878" s="36">
        <v>41968</v>
      </c>
      <c r="R878" s="39" t="s">
        <v>107</v>
      </c>
      <c r="S878" s="35" t="s">
        <v>101</v>
      </c>
      <c r="T878" s="35" t="s">
        <v>67</v>
      </c>
      <c r="U878" s="40">
        <v>41998</v>
      </c>
      <c r="Z878" s="41">
        <f t="shared" si="26"/>
        <v>1</v>
      </c>
      <c r="AA878" s="41"/>
      <c r="AB878" s="41"/>
      <c r="AC878" s="41"/>
      <c r="AD878" s="41"/>
      <c r="AE878" s="42" t="s">
        <v>3940</v>
      </c>
      <c r="AF878" s="43">
        <v>62870</v>
      </c>
      <c r="AG878" s="44">
        <v>40835</v>
      </c>
      <c r="AH878" s="42" t="s">
        <v>838</v>
      </c>
      <c r="AI878" s="42" t="s">
        <v>1550</v>
      </c>
      <c r="AJ878" s="44">
        <v>36455</v>
      </c>
      <c r="AK878" t="b">
        <f t="shared" si="27"/>
        <v>1</v>
      </c>
    </row>
    <row r="879" spans="1:37" ht="18.75" customHeight="1">
      <c r="A879" s="34">
        <v>441</v>
      </c>
      <c r="B879" s="58" t="s">
        <v>55</v>
      </c>
      <c r="C879" s="35" t="s">
        <v>3077</v>
      </c>
      <c r="D879" s="35" t="s">
        <v>138</v>
      </c>
      <c r="E879" s="39" t="s">
        <v>3941</v>
      </c>
      <c r="F879" s="36">
        <v>38509</v>
      </c>
      <c r="G879" s="35" t="s">
        <v>74</v>
      </c>
      <c r="H879" s="35" t="s">
        <v>3818</v>
      </c>
      <c r="I879" s="35" t="s">
        <v>3942</v>
      </c>
      <c r="J879" s="83">
        <v>41718</v>
      </c>
      <c r="K879" s="37">
        <v>63580</v>
      </c>
      <c r="L879" s="35"/>
      <c r="M879" s="35" t="s">
        <v>74</v>
      </c>
      <c r="N879" s="35" t="s">
        <v>77</v>
      </c>
      <c r="O879" s="35" t="s">
        <v>3943</v>
      </c>
      <c r="P879" s="35" t="s">
        <v>65</v>
      </c>
      <c r="Q879" s="36">
        <v>41809</v>
      </c>
      <c r="R879" s="39" t="s">
        <v>3821</v>
      </c>
      <c r="S879" s="35" t="s">
        <v>136</v>
      </c>
      <c r="T879" s="35" t="s">
        <v>67</v>
      </c>
      <c r="U879" s="40">
        <v>41998</v>
      </c>
      <c r="Z879" s="41">
        <f t="shared" si="26"/>
        <v>1</v>
      </c>
      <c r="AA879" s="41"/>
      <c r="AB879" s="41"/>
      <c r="AC879" s="41"/>
      <c r="AD879" s="41"/>
      <c r="AE879" s="42" t="s">
        <v>3944</v>
      </c>
      <c r="AF879" s="43">
        <v>63580</v>
      </c>
      <c r="AG879" s="44">
        <v>41602</v>
      </c>
      <c r="AH879" s="42" t="s">
        <v>138</v>
      </c>
      <c r="AI879" s="42" t="s">
        <v>3077</v>
      </c>
      <c r="AJ879" s="44">
        <v>38509</v>
      </c>
      <c r="AK879" t="b">
        <f t="shared" si="27"/>
        <v>1</v>
      </c>
    </row>
    <row r="880" spans="1:37" ht="18.75" customHeight="1">
      <c r="A880" s="34">
        <v>442</v>
      </c>
      <c r="B880" s="58" t="s">
        <v>55</v>
      </c>
      <c r="C880" s="35" t="s">
        <v>3077</v>
      </c>
      <c r="D880" s="35" t="s">
        <v>406</v>
      </c>
      <c r="E880" s="39" t="s">
        <v>3945</v>
      </c>
      <c r="F880" s="36">
        <v>38899</v>
      </c>
      <c r="G880" s="35" t="s">
        <v>74</v>
      </c>
      <c r="H880" s="35" t="s">
        <v>3818</v>
      </c>
      <c r="I880" s="35" t="s">
        <v>3942</v>
      </c>
      <c r="J880" s="83">
        <v>41718</v>
      </c>
      <c r="K880" s="37">
        <v>63580</v>
      </c>
      <c r="L880" s="35"/>
      <c r="M880" s="35" t="s">
        <v>74</v>
      </c>
      <c r="N880" s="35" t="s">
        <v>77</v>
      </c>
      <c r="O880" s="35" t="s">
        <v>3943</v>
      </c>
      <c r="P880" s="35" t="s">
        <v>65</v>
      </c>
      <c r="Q880" s="36">
        <v>41809</v>
      </c>
      <c r="R880" s="39" t="s">
        <v>3821</v>
      </c>
      <c r="S880" s="35" t="s">
        <v>136</v>
      </c>
      <c r="T880" s="35" t="s">
        <v>67</v>
      </c>
      <c r="U880" s="40">
        <v>41998</v>
      </c>
      <c r="Z880" s="41">
        <f t="shared" si="26"/>
        <v>1</v>
      </c>
      <c r="AA880" s="41"/>
      <c r="AB880" s="41"/>
      <c r="AC880" s="41"/>
      <c r="AD880" s="41"/>
      <c r="AE880" s="42" t="s">
        <v>3944</v>
      </c>
      <c r="AF880" s="43">
        <v>63580</v>
      </c>
      <c r="AG880" s="44">
        <v>41602</v>
      </c>
      <c r="AH880" s="42" t="s">
        <v>406</v>
      </c>
      <c r="AI880" s="42" t="s">
        <v>3077</v>
      </c>
      <c r="AJ880" s="44">
        <v>38899</v>
      </c>
      <c r="AK880" t="b">
        <f t="shared" si="27"/>
        <v>1</v>
      </c>
    </row>
    <row r="881" spans="1:37" ht="18.75" customHeight="1">
      <c r="A881" s="34">
        <v>371</v>
      </c>
      <c r="B881" s="58" t="s">
        <v>55</v>
      </c>
      <c r="C881" s="35" t="s">
        <v>3946</v>
      </c>
      <c r="D881" s="35" t="s">
        <v>448</v>
      </c>
      <c r="E881" s="39" t="s">
        <v>3947</v>
      </c>
      <c r="F881" s="36">
        <v>37194</v>
      </c>
      <c r="G881" s="35" t="s">
        <v>74</v>
      </c>
      <c r="H881" s="35" t="s">
        <v>132</v>
      </c>
      <c r="I881" s="35" t="s">
        <v>3948</v>
      </c>
      <c r="J881" s="83">
        <v>41912</v>
      </c>
      <c r="K881" s="37">
        <v>64380</v>
      </c>
      <c r="L881" s="35"/>
      <c r="M881" s="35" t="s">
        <v>74</v>
      </c>
      <c r="N881" s="35" t="s">
        <v>77</v>
      </c>
      <c r="O881" s="35" t="s">
        <v>3949</v>
      </c>
      <c r="P881" s="35" t="s">
        <v>65</v>
      </c>
      <c r="Q881" s="36">
        <v>41939</v>
      </c>
      <c r="R881" s="39" t="s">
        <v>3831</v>
      </c>
      <c r="S881" s="35" t="s">
        <v>136</v>
      </c>
      <c r="T881" s="35" t="s">
        <v>67</v>
      </c>
      <c r="U881" s="40">
        <v>41998</v>
      </c>
      <c r="Z881" s="41">
        <f t="shared" si="26"/>
        <v>1</v>
      </c>
      <c r="AA881" s="41"/>
      <c r="AB881" s="41"/>
      <c r="AC881" s="41"/>
      <c r="AD881" s="41"/>
      <c r="AE881" s="42" t="s">
        <v>3950</v>
      </c>
      <c r="AF881" s="43">
        <v>64380</v>
      </c>
      <c r="AG881" s="44">
        <v>40955</v>
      </c>
      <c r="AH881" s="42" t="s">
        <v>448</v>
      </c>
      <c r="AI881" s="42" t="s">
        <v>3946</v>
      </c>
      <c r="AJ881" s="44">
        <v>37194</v>
      </c>
      <c r="AK881" t="b">
        <f t="shared" si="27"/>
        <v>1</v>
      </c>
    </row>
    <row r="882" spans="1:37" ht="18.75" customHeight="1">
      <c r="A882" s="34">
        <v>309</v>
      </c>
      <c r="B882" s="58" t="s">
        <v>246</v>
      </c>
      <c r="C882" s="35" t="s">
        <v>117</v>
      </c>
      <c r="D882" s="35" t="s">
        <v>401</v>
      </c>
      <c r="E882" s="39" t="s">
        <v>3951</v>
      </c>
      <c r="F882" s="36">
        <v>30474</v>
      </c>
      <c r="G882" s="35" t="s">
        <v>74</v>
      </c>
      <c r="H882" s="35" t="s">
        <v>136</v>
      </c>
      <c r="I882" s="35" t="s">
        <v>3952</v>
      </c>
      <c r="J882" s="83">
        <v>41782</v>
      </c>
      <c r="K882" s="37">
        <v>65120</v>
      </c>
      <c r="L882" s="35"/>
      <c r="M882" s="35" t="s">
        <v>74</v>
      </c>
      <c r="N882" s="35" t="s">
        <v>272</v>
      </c>
      <c r="O882" s="35" t="s">
        <v>77</v>
      </c>
      <c r="P882" s="35" t="s">
        <v>77</v>
      </c>
      <c r="Q882" s="36">
        <v>41809</v>
      </c>
      <c r="R882" s="39" t="s">
        <v>3821</v>
      </c>
      <c r="S882" s="35" t="s">
        <v>136</v>
      </c>
      <c r="T882" s="35" t="s">
        <v>67</v>
      </c>
      <c r="U882" s="40">
        <v>41998</v>
      </c>
      <c r="Z882" s="41">
        <f t="shared" si="26"/>
        <v>1</v>
      </c>
      <c r="AA882" s="41"/>
      <c r="AB882" s="41" t="s">
        <v>5579</v>
      </c>
      <c r="AC882" s="41"/>
      <c r="AD882" s="41"/>
      <c r="AE882" s="42" t="s">
        <v>3953</v>
      </c>
      <c r="AF882" s="43">
        <v>65120</v>
      </c>
      <c r="AG882" s="44">
        <v>41837</v>
      </c>
      <c r="AH882" s="42" t="s">
        <v>401</v>
      </c>
      <c r="AI882" s="42" t="s">
        <v>117</v>
      </c>
      <c r="AJ882" s="44">
        <v>30474</v>
      </c>
      <c r="AK882" t="b">
        <f t="shared" si="27"/>
        <v>1</v>
      </c>
    </row>
    <row r="883" spans="1:37" ht="18.75" customHeight="1">
      <c r="A883" s="34">
        <v>303</v>
      </c>
      <c r="B883" s="58" t="s">
        <v>55</v>
      </c>
      <c r="C883" s="35" t="s">
        <v>740</v>
      </c>
      <c r="D883" s="35" t="s">
        <v>2068</v>
      </c>
      <c r="E883" s="39" t="s">
        <v>3954</v>
      </c>
      <c r="F883" s="36">
        <v>38423</v>
      </c>
      <c r="G883" s="35" t="s">
        <v>120</v>
      </c>
      <c r="H883" s="35" t="s">
        <v>121</v>
      </c>
      <c r="I883" s="35" t="s">
        <v>3955</v>
      </c>
      <c r="J883" s="83">
        <v>41956</v>
      </c>
      <c r="K883" s="37">
        <v>65170</v>
      </c>
      <c r="L883" s="35"/>
      <c r="M883" s="35" t="s">
        <v>121</v>
      </c>
      <c r="N883" s="35" t="s">
        <v>63</v>
      </c>
      <c r="O883" s="35" t="s">
        <v>3956</v>
      </c>
      <c r="P883" s="35" t="s">
        <v>65</v>
      </c>
      <c r="Q883" s="36">
        <v>41969</v>
      </c>
      <c r="R883" s="39" t="s">
        <v>126</v>
      </c>
      <c r="S883" s="35" t="s">
        <v>127</v>
      </c>
      <c r="T883" s="35" t="s">
        <v>67</v>
      </c>
      <c r="U883" s="40">
        <v>41998</v>
      </c>
      <c r="Z883" s="41">
        <f t="shared" si="26"/>
        <v>1</v>
      </c>
      <c r="AA883" s="41"/>
      <c r="AB883" s="41"/>
      <c r="AC883" s="41"/>
      <c r="AD883" s="41"/>
      <c r="AE883" s="42" t="s">
        <v>3957</v>
      </c>
      <c r="AF883" s="43">
        <v>65170</v>
      </c>
      <c r="AG883" s="44">
        <v>41794</v>
      </c>
      <c r="AH883" s="42" t="s">
        <v>2068</v>
      </c>
      <c r="AI883" s="42" t="s">
        <v>740</v>
      </c>
      <c r="AJ883" s="44">
        <v>38423</v>
      </c>
      <c r="AK883" t="b">
        <f t="shared" si="27"/>
        <v>1</v>
      </c>
    </row>
    <row r="884" spans="1:37" ht="18.75" customHeight="1">
      <c r="A884" s="34">
        <v>53</v>
      </c>
      <c r="B884" s="58" t="s">
        <v>246</v>
      </c>
      <c r="C884" s="35" t="s">
        <v>3958</v>
      </c>
      <c r="D884" s="35" t="s">
        <v>1300</v>
      </c>
      <c r="E884" s="39" t="s">
        <v>3959</v>
      </c>
      <c r="F884" s="36">
        <v>30157</v>
      </c>
      <c r="G884" s="35" t="s">
        <v>74</v>
      </c>
      <c r="H884" s="35" t="s">
        <v>132</v>
      </c>
      <c r="I884" s="35" t="s">
        <v>3960</v>
      </c>
      <c r="J884" s="83">
        <v>41927</v>
      </c>
      <c r="K884" s="37">
        <v>66000</v>
      </c>
      <c r="L884" s="35"/>
      <c r="M884" s="35" t="s">
        <v>74</v>
      </c>
      <c r="N884" s="35" t="s">
        <v>3961</v>
      </c>
      <c r="O884" s="35" t="s">
        <v>77</v>
      </c>
      <c r="P884" s="35" t="s">
        <v>65</v>
      </c>
      <c r="Q884" s="36">
        <v>41939</v>
      </c>
      <c r="R884" s="39" t="s">
        <v>3831</v>
      </c>
      <c r="S884" s="35" t="s">
        <v>136</v>
      </c>
      <c r="T884" s="35" t="s">
        <v>67</v>
      </c>
      <c r="U884" s="40">
        <v>41998</v>
      </c>
      <c r="Z884" s="41">
        <f t="shared" si="26"/>
        <v>1</v>
      </c>
      <c r="AA884" s="41"/>
      <c r="AB884" s="41" t="s">
        <v>5579</v>
      </c>
      <c r="AC884" s="41"/>
      <c r="AD884" s="41"/>
      <c r="AE884" s="42" t="s">
        <v>3962</v>
      </c>
      <c r="AF884" s="43">
        <v>66000</v>
      </c>
      <c r="AG884" s="44">
        <v>41408</v>
      </c>
      <c r="AH884" s="42" t="s">
        <v>1300</v>
      </c>
      <c r="AI884" s="42" t="s">
        <v>3958</v>
      </c>
      <c r="AJ884" s="44">
        <v>30157</v>
      </c>
      <c r="AK884" t="b">
        <f t="shared" si="27"/>
        <v>1</v>
      </c>
    </row>
    <row r="885" spans="1:37" ht="18.75" customHeight="1">
      <c r="A885" s="34">
        <v>418</v>
      </c>
      <c r="B885" s="58" t="s">
        <v>55</v>
      </c>
      <c r="C885" s="35" t="s">
        <v>3963</v>
      </c>
      <c r="D885" s="35" t="s">
        <v>214</v>
      </c>
      <c r="E885" s="39" t="s">
        <v>3964</v>
      </c>
      <c r="F885" s="36">
        <v>39241</v>
      </c>
      <c r="G885" s="35" t="s">
        <v>74</v>
      </c>
      <c r="H885" s="35" t="s">
        <v>354</v>
      </c>
      <c r="I885" s="35" t="s">
        <v>3965</v>
      </c>
      <c r="J885" s="83">
        <v>41912</v>
      </c>
      <c r="K885" s="37">
        <v>66110</v>
      </c>
      <c r="L885" s="35"/>
      <c r="M885" s="35" t="s">
        <v>74</v>
      </c>
      <c r="N885" s="35" t="s">
        <v>1246</v>
      </c>
      <c r="O885" s="35" t="s">
        <v>3966</v>
      </c>
      <c r="P885" s="35" t="s">
        <v>65</v>
      </c>
      <c r="Q885" s="36">
        <v>41936</v>
      </c>
      <c r="R885" s="39" t="s">
        <v>3967</v>
      </c>
      <c r="S885" s="35" t="s">
        <v>354</v>
      </c>
      <c r="T885" s="35" t="s">
        <v>67</v>
      </c>
      <c r="U885" s="40">
        <v>41998</v>
      </c>
      <c r="Z885" s="41">
        <f t="shared" si="26"/>
        <v>1</v>
      </c>
      <c r="AA885" s="41"/>
      <c r="AB885" s="41"/>
      <c r="AC885" s="41"/>
      <c r="AD885" s="41"/>
      <c r="AE885" s="42" t="s">
        <v>3968</v>
      </c>
      <c r="AF885" s="43">
        <v>66110</v>
      </c>
      <c r="AG885" s="44">
        <v>40994</v>
      </c>
      <c r="AH885" s="42" t="s">
        <v>482</v>
      </c>
      <c r="AI885" s="42" t="s">
        <v>3963</v>
      </c>
      <c r="AJ885" s="44">
        <v>39241</v>
      </c>
      <c r="AK885" t="b">
        <f t="shared" si="27"/>
        <v>1</v>
      </c>
    </row>
    <row r="886" spans="1:37" ht="18.75" customHeight="1">
      <c r="A886" s="34">
        <v>419</v>
      </c>
      <c r="B886" s="58" t="s">
        <v>55</v>
      </c>
      <c r="C886" s="35" t="s">
        <v>3963</v>
      </c>
      <c r="D886" s="35" t="s">
        <v>1463</v>
      </c>
      <c r="E886" s="39" t="s">
        <v>3969</v>
      </c>
      <c r="F886" s="36">
        <v>39241</v>
      </c>
      <c r="G886" s="35" t="s">
        <v>74</v>
      </c>
      <c r="H886" s="35" t="s">
        <v>354</v>
      </c>
      <c r="I886" s="35" t="s">
        <v>3970</v>
      </c>
      <c r="J886" s="83">
        <v>41912</v>
      </c>
      <c r="K886" s="37">
        <v>66110</v>
      </c>
      <c r="L886" s="35"/>
      <c r="M886" s="35" t="s">
        <v>74</v>
      </c>
      <c r="N886" s="35" t="s">
        <v>1246</v>
      </c>
      <c r="O886" s="35" t="s">
        <v>3966</v>
      </c>
      <c r="P886" s="35" t="s">
        <v>65</v>
      </c>
      <c r="Q886" s="36">
        <v>41936</v>
      </c>
      <c r="R886" s="39" t="s">
        <v>3967</v>
      </c>
      <c r="S886" s="35" t="s">
        <v>354</v>
      </c>
      <c r="T886" s="35" t="s">
        <v>67</v>
      </c>
      <c r="U886" s="40">
        <v>41998</v>
      </c>
      <c r="Z886" s="41">
        <f t="shared" si="26"/>
        <v>1</v>
      </c>
      <c r="AA886" s="41"/>
      <c r="AB886" s="41"/>
      <c r="AC886" s="41"/>
      <c r="AD886" s="41"/>
      <c r="AE886" s="42" t="s">
        <v>3968</v>
      </c>
      <c r="AF886" s="43">
        <v>66110</v>
      </c>
      <c r="AG886" s="44">
        <v>40994</v>
      </c>
      <c r="AH886" s="42" t="s">
        <v>1463</v>
      </c>
      <c r="AI886" s="42" t="s">
        <v>3963</v>
      </c>
      <c r="AJ886" s="44">
        <v>39241</v>
      </c>
      <c r="AK886" t="b">
        <f t="shared" si="27"/>
        <v>1</v>
      </c>
    </row>
    <row r="887" spans="1:37" ht="18.75" customHeight="1">
      <c r="A887" s="34">
        <v>420</v>
      </c>
      <c r="B887" s="58" t="s">
        <v>55</v>
      </c>
      <c r="C887" s="35" t="s">
        <v>3963</v>
      </c>
      <c r="D887" s="35" t="s">
        <v>162</v>
      </c>
      <c r="E887" s="39" t="s">
        <v>3971</v>
      </c>
      <c r="F887" s="36">
        <v>37155</v>
      </c>
      <c r="G887" s="35" t="s">
        <v>74</v>
      </c>
      <c r="H887" s="35" t="s">
        <v>354</v>
      </c>
      <c r="I887" s="35" t="s">
        <v>3972</v>
      </c>
      <c r="J887" s="83">
        <v>41912</v>
      </c>
      <c r="K887" s="37">
        <v>66110</v>
      </c>
      <c r="L887" s="35"/>
      <c r="M887" s="35" t="s">
        <v>74</v>
      </c>
      <c r="N887" s="35" t="s">
        <v>1246</v>
      </c>
      <c r="O887" s="35" t="s">
        <v>3966</v>
      </c>
      <c r="P887" s="35" t="s">
        <v>65</v>
      </c>
      <c r="Q887" s="36">
        <v>41936</v>
      </c>
      <c r="R887" s="39" t="s">
        <v>3967</v>
      </c>
      <c r="S887" s="35" t="s">
        <v>354</v>
      </c>
      <c r="T887" s="35" t="s">
        <v>67</v>
      </c>
      <c r="U887" s="40">
        <v>41998</v>
      </c>
      <c r="Z887" s="41">
        <f t="shared" si="26"/>
        <v>1</v>
      </c>
      <c r="AA887" s="41"/>
      <c r="AB887" s="41"/>
      <c r="AC887" s="41"/>
      <c r="AD887" s="41"/>
      <c r="AE887" s="42" t="s">
        <v>3968</v>
      </c>
      <c r="AF887" s="43">
        <v>66110</v>
      </c>
      <c r="AG887" s="44">
        <v>40994</v>
      </c>
      <c r="AH887" s="42" t="s">
        <v>148</v>
      </c>
      <c r="AI887" s="42" t="s">
        <v>3963</v>
      </c>
      <c r="AJ887" s="44">
        <v>37155</v>
      </c>
      <c r="AK887" t="b">
        <f t="shared" si="27"/>
        <v>1</v>
      </c>
    </row>
    <row r="888" spans="1:37" ht="18.75" customHeight="1">
      <c r="A888" s="34">
        <v>403</v>
      </c>
      <c r="B888" s="58" t="s">
        <v>246</v>
      </c>
      <c r="C888" s="35" t="s">
        <v>3973</v>
      </c>
      <c r="D888" s="35" t="s">
        <v>3974</v>
      </c>
      <c r="E888" s="39" t="s">
        <v>3975</v>
      </c>
      <c r="F888" s="36">
        <v>31622</v>
      </c>
      <c r="G888" s="35" t="s">
        <v>74</v>
      </c>
      <c r="H888" s="35" t="s">
        <v>136</v>
      </c>
      <c r="I888" s="35" t="s">
        <v>3976</v>
      </c>
      <c r="J888" s="83">
        <v>41781</v>
      </c>
      <c r="K888" s="37" t="s">
        <v>3977</v>
      </c>
      <c r="L888" s="35"/>
      <c r="M888" s="35" t="s">
        <v>74</v>
      </c>
      <c r="N888" s="35" t="s">
        <v>272</v>
      </c>
      <c r="O888" s="35" t="s">
        <v>77</v>
      </c>
      <c r="P888" s="35" t="s">
        <v>77</v>
      </c>
      <c r="Q888" s="36">
        <v>41809</v>
      </c>
      <c r="R888" s="39" t="s">
        <v>3821</v>
      </c>
      <c r="S888" s="35" t="s">
        <v>136</v>
      </c>
      <c r="T888" s="35" t="s">
        <v>67</v>
      </c>
      <c r="U888" s="40">
        <v>41998</v>
      </c>
      <c r="Z888" s="41">
        <f t="shared" si="26"/>
        <v>1</v>
      </c>
      <c r="AA888" s="41"/>
      <c r="AB888" s="41" t="s">
        <v>5579</v>
      </c>
      <c r="AC888" s="41"/>
      <c r="AD888" s="41"/>
      <c r="AE888" s="42" t="s">
        <v>3978</v>
      </c>
      <c r="AF888" s="43">
        <v>179040</v>
      </c>
      <c r="AG888" s="44">
        <v>41977</v>
      </c>
      <c r="AH888" s="42" t="s">
        <v>3974</v>
      </c>
      <c r="AI888" s="42" t="s">
        <v>3973</v>
      </c>
      <c r="AJ888" s="44">
        <v>31622</v>
      </c>
      <c r="AK888" t="b">
        <f t="shared" si="27"/>
        <v>0</v>
      </c>
    </row>
    <row r="889" spans="1:37" ht="18.75" customHeight="1">
      <c r="A889" s="34">
        <v>318</v>
      </c>
      <c r="B889" s="58" t="s">
        <v>246</v>
      </c>
      <c r="C889" s="35" t="s">
        <v>3979</v>
      </c>
      <c r="D889" s="35" t="s">
        <v>1090</v>
      </c>
      <c r="E889" s="39" t="s">
        <v>3980</v>
      </c>
      <c r="F889" s="36">
        <v>29017</v>
      </c>
      <c r="G889" s="35" t="s">
        <v>74</v>
      </c>
      <c r="H889" s="35" t="s">
        <v>172</v>
      </c>
      <c r="I889" s="35" t="s">
        <v>3981</v>
      </c>
      <c r="J889" s="83">
        <v>41862</v>
      </c>
      <c r="K889" s="37">
        <v>67510</v>
      </c>
      <c r="L889" s="35"/>
      <c r="M889" s="35" t="s">
        <v>74</v>
      </c>
      <c r="N889" s="35" t="s">
        <v>272</v>
      </c>
      <c r="O889" s="35" t="s">
        <v>3982</v>
      </c>
      <c r="P889" s="35" t="s">
        <v>65</v>
      </c>
      <c r="Q889" s="36">
        <v>41873</v>
      </c>
      <c r="R889" s="39" t="s">
        <v>3778</v>
      </c>
      <c r="S889" s="35" t="s">
        <v>172</v>
      </c>
      <c r="T889" s="35" t="s">
        <v>67</v>
      </c>
      <c r="U889" s="40">
        <v>41998</v>
      </c>
      <c r="Z889" s="41">
        <f t="shared" si="26"/>
        <v>1</v>
      </c>
      <c r="AA889" s="41"/>
      <c r="AB889" s="41" t="s">
        <v>5579</v>
      </c>
      <c r="AC889" s="41"/>
      <c r="AD889" s="41"/>
      <c r="AE889" s="42" t="s">
        <v>3983</v>
      </c>
      <c r="AF889" s="43">
        <v>67510</v>
      </c>
      <c r="AG889" s="44">
        <v>41800</v>
      </c>
      <c r="AH889" s="42" t="s">
        <v>1090</v>
      </c>
      <c r="AI889" s="42" t="s">
        <v>3979</v>
      </c>
      <c r="AJ889" s="44">
        <v>29017</v>
      </c>
      <c r="AK889" t="b">
        <f t="shared" si="27"/>
        <v>1</v>
      </c>
    </row>
    <row r="890" spans="1:37" ht="18.75" customHeight="1">
      <c r="A890" s="34">
        <v>63</v>
      </c>
      <c r="B890" s="58" t="s">
        <v>246</v>
      </c>
      <c r="C890" s="35" t="s">
        <v>3984</v>
      </c>
      <c r="D890" s="35" t="s">
        <v>406</v>
      </c>
      <c r="E890" s="39" t="s">
        <v>3985</v>
      </c>
      <c r="F890" s="36">
        <v>29794</v>
      </c>
      <c r="G890" s="35" t="s">
        <v>74</v>
      </c>
      <c r="H890" s="35" t="s">
        <v>354</v>
      </c>
      <c r="I890" s="35" t="s">
        <v>3986</v>
      </c>
      <c r="J890" s="83">
        <v>41948</v>
      </c>
      <c r="K890" s="37">
        <v>68530</v>
      </c>
      <c r="L890" s="35"/>
      <c r="M890" s="35" t="s">
        <v>74</v>
      </c>
      <c r="N890" s="35" t="s">
        <v>356</v>
      </c>
      <c r="O890" s="35" t="s">
        <v>77</v>
      </c>
      <c r="P890" s="35" t="s">
        <v>77</v>
      </c>
      <c r="Q890" s="36">
        <v>41971</v>
      </c>
      <c r="R890" s="39" t="s">
        <v>357</v>
      </c>
      <c r="S890" s="35" t="s">
        <v>354</v>
      </c>
      <c r="T890" s="35" t="s">
        <v>67</v>
      </c>
      <c r="U890" s="40">
        <v>41998</v>
      </c>
      <c r="Z890" s="41">
        <f t="shared" si="26"/>
        <v>1</v>
      </c>
      <c r="AA890" s="41"/>
      <c r="AB890" s="41" t="s">
        <v>5579</v>
      </c>
      <c r="AC890" s="41"/>
      <c r="AD890" s="41"/>
      <c r="AE890" s="42" t="s">
        <v>3987</v>
      </c>
      <c r="AF890" s="43">
        <v>68530</v>
      </c>
      <c r="AG890" s="44">
        <v>41225</v>
      </c>
      <c r="AH890" s="42" t="s">
        <v>406</v>
      </c>
      <c r="AI890" s="42" t="s">
        <v>3984</v>
      </c>
      <c r="AJ890" s="44">
        <v>29794</v>
      </c>
      <c r="AK890" t="b">
        <f t="shared" si="27"/>
        <v>1</v>
      </c>
    </row>
    <row r="891" spans="1:37" ht="18.75" customHeight="1">
      <c r="A891" s="34">
        <v>64</v>
      </c>
      <c r="B891" s="58" t="s">
        <v>246</v>
      </c>
      <c r="C891" s="35" t="s">
        <v>3984</v>
      </c>
      <c r="D891" s="35" t="s">
        <v>3988</v>
      </c>
      <c r="E891" s="39" t="s">
        <v>3989</v>
      </c>
      <c r="F891" s="36">
        <v>19379</v>
      </c>
      <c r="G891" s="35" t="s">
        <v>74</v>
      </c>
      <c r="H891" s="35" t="s">
        <v>354</v>
      </c>
      <c r="I891" s="35" t="s">
        <v>3986</v>
      </c>
      <c r="J891" s="83">
        <v>41948</v>
      </c>
      <c r="K891" s="37">
        <v>68530</v>
      </c>
      <c r="L891" s="35"/>
      <c r="M891" s="35" t="s">
        <v>74</v>
      </c>
      <c r="N891" s="35" t="s">
        <v>356</v>
      </c>
      <c r="O891" s="35" t="s">
        <v>77</v>
      </c>
      <c r="P891" s="35" t="s">
        <v>77</v>
      </c>
      <c r="Q891" s="36">
        <v>41971</v>
      </c>
      <c r="R891" s="39" t="s">
        <v>357</v>
      </c>
      <c r="S891" s="35" t="s">
        <v>354</v>
      </c>
      <c r="T891" s="35" t="s">
        <v>67</v>
      </c>
      <c r="U891" s="40">
        <v>41998</v>
      </c>
      <c r="Z891" s="41">
        <f t="shared" si="26"/>
        <v>1</v>
      </c>
      <c r="AA891" s="41"/>
      <c r="AB891" s="41" t="s">
        <v>5579</v>
      </c>
      <c r="AC891" s="41"/>
      <c r="AD891" s="41"/>
      <c r="AE891" s="42" t="s">
        <v>3987</v>
      </c>
      <c r="AF891" s="43">
        <v>68530</v>
      </c>
      <c r="AG891" s="44">
        <v>41225</v>
      </c>
      <c r="AH891" s="42" t="s">
        <v>3990</v>
      </c>
      <c r="AI891" s="42" t="s">
        <v>3984</v>
      </c>
      <c r="AJ891" s="44">
        <v>19379</v>
      </c>
      <c r="AK891" t="b">
        <f t="shared" si="27"/>
        <v>1</v>
      </c>
    </row>
    <row r="892" spans="1:37" ht="18.75" customHeight="1">
      <c r="A892" s="34">
        <v>203</v>
      </c>
      <c r="B892" s="58" t="s">
        <v>55</v>
      </c>
      <c r="C892" s="35" t="s">
        <v>3991</v>
      </c>
      <c r="D892" s="35" t="s">
        <v>3478</v>
      </c>
      <c r="E892" s="39" t="s">
        <v>3992</v>
      </c>
      <c r="F892" s="36">
        <v>39197</v>
      </c>
      <c r="G892" s="35" t="s">
        <v>120</v>
      </c>
      <c r="H892" s="35" t="s">
        <v>121</v>
      </c>
      <c r="I892" s="35" t="s">
        <v>3993</v>
      </c>
      <c r="J892" s="83">
        <v>41946</v>
      </c>
      <c r="K892" s="37">
        <v>68550</v>
      </c>
      <c r="L892" s="35"/>
      <c r="M892" s="35" t="s">
        <v>121</v>
      </c>
      <c r="N892" s="35" t="s">
        <v>63</v>
      </c>
      <c r="O892" s="35" t="s">
        <v>3994</v>
      </c>
      <c r="P892" s="35" t="s">
        <v>65</v>
      </c>
      <c r="Q892" s="36">
        <v>41969</v>
      </c>
      <c r="R892" s="39" t="s">
        <v>126</v>
      </c>
      <c r="S892" s="35" t="s">
        <v>127</v>
      </c>
      <c r="T892" s="35" t="s">
        <v>3720</v>
      </c>
      <c r="U892" s="40">
        <v>41998</v>
      </c>
      <c r="Z892" s="41">
        <f t="shared" si="26"/>
        <v>1</v>
      </c>
      <c r="AA892" s="41"/>
      <c r="AB892" s="41" t="s">
        <v>5583</v>
      </c>
      <c r="AC892" s="41">
        <v>42034</v>
      </c>
      <c r="AD892" s="41"/>
      <c r="AE892" s="42" t="s">
        <v>3995</v>
      </c>
      <c r="AF892" s="43">
        <v>68550</v>
      </c>
      <c r="AG892" s="44">
        <v>41864</v>
      </c>
      <c r="AH892" s="42" t="s">
        <v>3478</v>
      </c>
      <c r="AI892" s="42" t="s">
        <v>3991</v>
      </c>
      <c r="AJ892" s="44">
        <v>39197</v>
      </c>
      <c r="AK892" t="b">
        <f t="shared" si="27"/>
        <v>1</v>
      </c>
    </row>
    <row r="893" spans="1:37" ht="18.75" customHeight="1">
      <c r="A893" s="34">
        <v>204</v>
      </c>
      <c r="B893" s="58" t="s">
        <v>55</v>
      </c>
      <c r="C893" s="35" t="s">
        <v>3991</v>
      </c>
      <c r="D893" s="35" t="s">
        <v>57</v>
      </c>
      <c r="E893" s="39" t="s">
        <v>3996</v>
      </c>
      <c r="F893" s="36">
        <v>36580</v>
      </c>
      <c r="G893" s="35" t="s">
        <v>120</v>
      </c>
      <c r="H893" s="35" t="s">
        <v>121</v>
      </c>
      <c r="I893" s="35" t="s">
        <v>3993</v>
      </c>
      <c r="J893" s="83">
        <v>41946</v>
      </c>
      <c r="K893" s="37">
        <v>68550</v>
      </c>
      <c r="L893" s="35"/>
      <c r="M893" s="35" t="s">
        <v>121</v>
      </c>
      <c r="N893" s="35" t="s">
        <v>63</v>
      </c>
      <c r="O893" s="35" t="s">
        <v>3994</v>
      </c>
      <c r="P893" s="35" t="s">
        <v>65</v>
      </c>
      <c r="Q893" s="36">
        <v>41969</v>
      </c>
      <c r="R893" s="39" t="s">
        <v>126</v>
      </c>
      <c r="S893" s="35" t="s">
        <v>127</v>
      </c>
      <c r="T893" s="35" t="s">
        <v>3720</v>
      </c>
      <c r="U893" s="40">
        <v>41998</v>
      </c>
      <c r="Z893" s="41">
        <f t="shared" si="26"/>
        <v>1</v>
      </c>
      <c r="AA893" s="41"/>
      <c r="AB893" s="41" t="s">
        <v>5583</v>
      </c>
      <c r="AC893" s="41">
        <v>42034</v>
      </c>
      <c r="AD893" s="41"/>
      <c r="AE893" s="42" t="s">
        <v>3995</v>
      </c>
      <c r="AF893" s="43">
        <v>68550</v>
      </c>
      <c r="AG893" s="44">
        <v>41864</v>
      </c>
      <c r="AH893" s="42" t="s">
        <v>57</v>
      </c>
      <c r="AI893" s="42" t="s">
        <v>3991</v>
      </c>
      <c r="AJ893" s="44">
        <v>36580</v>
      </c>
      <c r="AK893" t="b">
        <f t="shared" si="27"/>
        <v>1</v>
      </c>
    </row>
    <row r="894" spans="1:37" ht="18.75" customHeight="1">
      <c r="A894" s="34">
        <v>114</v>
      </c>
      <c r="B894" s="58" t="s">
        <v>55</v>
      </c>
      <c r="C894" s="35" t="s">
        <v>3997</v>
      </c>
      <c r="D894" s="35" t="s">
        <v>642</v>
      </c>
      <c r="E894" s="39" t="s">
        <v>3998</v>
      </c>
      <c r="F894" s="36">
        <v>36225</v>
      </c>
      <c r="G894" s="35" t="s">
        <v>74</v>
      </c>
      <c r="H894" s="35" t="s">
        <v>354</v>
      </c>
      <c r="I894" s="35" t="s">
        <v>3999</v>
      </c>
      <c r="J894" s="83">
        <v>41688</v>
      </c>
      <c r="K894" s="37">
        <v>69170</v>
      </c>
      <c r="L894" s="35"/>
      <c r="M894" s="35" t="s">
        <v>74</v>
      </c>
      <c r="N894" s="35" t="s">
        <v>77</v>
      </c>
      <c r="O894" s="35" t="s">
        <v>4000</v>
      </c>
      <c r="P894" s="35" t="s">
        <v>65</v>
      </c>
      <c r="Q894" s="36">
        <v>41807</v>
      </c>
      <c r="R894" s="39" t="s">
        <v>3791</v>
      </c>
      <c r="S894" s="35" t="s">
        <v>354</v>
      </c>
      <c r="T894" s="35" t="s">
        <v>67</v>
      </c>
      <c r="U894" s="40">
        <v>41998</v>
      </c>
      <c r="Z894" s="41">
        <f t="shared" si="26"/>
        <v>1</v>
      </c>
      <c r="AA894" s="41"/>
      <c r="AB894" s="41"/>
      <c r="AC894" s="41"/>
      <c r="AD894" s="41"/>
      <c r="AE894" s="42" t="s">
        <v>4001</v>
      </c>
      <c r="AF894" s="43">
        <v>69170</v>
      </c>
      <c r="AG894" s="44">
        <v>41012</v>
      </c>
      <c r="AH894" s="42" t="s">
        <v>642</v>
      </c>
      <c r="AI894" s="42" t="s">
        <v>3997</v>
      </c>
      <c r="AJ894" s="44">
        <v>36225</v>
      </c>
      <c r="AK894" t="b">
        <f t="shared" si="27"/>
        <v>1</v>
      </c>
    </row>
    <row r="895" spans="1:37" ht="18.75" customHeight="1">
      <c r="A895" s="34">
        <v>161</v>
      </c>
      <c r="B895" s="58" t="s">
        <v>55</v>
      </c>
      <c r="C895" s="35" t="s">
        <v>3167</v>
      </c>
      <c r="D895" s="35" t="s">
        <v>1349</v>
      </c>
      <c r="E895" s="39" t="s">
        <v>4002</v>
      </c>
      <c r="F895" s="36">
        <v>37661</v>
      </c>
      <c r="G895" s="35" t="s">
        <v>74</v>
      </c>
      <c r="H895" s="35" t="s">
        <v>3818</v>
      </c>
      <c r="I895" s="35" t="s">
        <v>4003</v>
      </c>
      <c r="J895" s="83">
        <v>41702</v>
      </c>
      <c r="K895" s="37">
        <v>69490</v>
      </c>
      <c r="L895" s="35"/>
      <c r="M895" s="35" t="s">
        <v>74</v>
      </c>
      <c r="N895" s="35" t="s">
        <v>77</v>
      </c>
      <c r="O895" s="35" t="s">
        <v>4004</v>
      </c>
      <c r="P895" s="35" t="s">
        <v>65</v>
      </c>
      <c r="Q895" s="36">
        <v>41809</v>
      </c>
      <c r="R895" s="39" t="s">
        <v>3821</v>
      </c>
      <c r="S895" s="35" t="s">
        <v>136</v>
      </c>
      <c r="T895" s="35" t="s">
        <v>67</v>
      </c>
      <c r="U895" s="40">
        <v>41998</v>
      </c>
      <c r="Z895" s="41">
        <f t="shared" si="26"/>
        <v>1</v>
      </c>
      <c r="AA895" s="41"/>
      <c r="AB895" s="41"/>
      <c r="AC895" s="41"/>
      <c r="AD895" s="41"/>
      <c r="AE895" s="42" t="s">
        <v>4005</v>
      </c>
      <c r="AF895" s="43">
        <v>69490</v>
      </c>
      <c r="AG895" s="44">
        <v>41079</v>
      </c>
      <c r="AH895" s="42" t="s">
        <v>1349</v>
      </c>
      <c r="AI895" s="42" t="s">
        <v>3167</v>
      </c>
      <c r="AJ895" s="44">
        <v>37661</v>
      </c>
      <c r="AK895" t="b">
        <f t="shared" si="27"/>
        <v>1</v>
      </c>
    </row>
    <row r="896" spans="1:37" ht="18.75" customHeight="1">
      <c r="A896" s="34">
        <v>290</v>
      </c>
      <c r="B896" s="58" t="s">
        <v>246</v>
      </c>
      <c r="C896" s="35" t="s">
        <v>4006</v>
      </c>
      <c r="D896" s="35" t="s">
        <v>88</v>
      </c>
      <c r="E896" s="39" t="s">
        <v>4007</v>
      </c>
      <c r="F896" s="36">
        <v>34970</v>
      </c>
      <c r="G896" s="35" t="s">
        <v>74</v>
      </c>
      <c r="H896" s="35" t="s">
        <v>312</v>
      </c>
      <c r="I896" s="35" t="s">
        <v>4008</v>
      </c>
      <c r="J896" s="83">
        <v>41894</v>
      </c>
      <c r="K896" s="37">
        <v>70540</v>
      </c>
      <c r="L896" s="35"/>
      <c r="M896" s="35" t="s">
        <v>74</v>
      </c>
      <c r="N896" s="35" t="s">
        <v>105</v>
      </c>
      <c r="O896" s="35" t="s">
        <v>463</v>
      </c>
      <c r="P896" s="35" t="s">
        <v>463</v>
      </c>
      <c r="Q896" s="36">
        <v>41907</v>
      </c>
      <c r="R896" s="39" t="s">
        <v>4009</v>
      </c>
      <c r="S896" s="35" t="s">
        <v>172</v>
      </c>
      <c r="T896" s="35" t="s">
        <v>67</v>
      </c>
      <c r="U896" s="40">
        <v>41998</v>
      </c>
      <c r="Z896" s="41">
        <f t="shared" si="26"/>
        <v>1</v>
      </c>
      <c r="AA896" s="41"/>
      <c r="AB896" s="41" t="s">
        <v>5588</v>
      </c>
      <c r="AC896" s="41">
        <v>42032</v>
      </c>
      <c r="AD896" s="41"/>
      <c r="AE896" s="42" t="s">
        <v>4010</v>
      </c>
      <c r="AF896" s="43">
        <v>70540</v>
      </c>
      <c r="AG896" s="44">
        <v>40759</v>
      </c>
      <c r="AH896" s="42" t="s">
        <v>88</v>
      </c>
      <c r="AI896" s="42" t="s">
        <v>4006</v>
      </c>
      <c r="AJ896" s="44">
        <v>34970</v>
      </c>
      <c r="AK896" t="b">
        <f t="shared" si="27"/>
        <v>1</v>
      </c>
    </row>
    <row r="897" spans="1:37" ht="18.75" customHeight="1">
      <c r="A897" s="34">
        <v>730</v>
      </c>
      <c r="B897" s="58" t="s">
        <v>55</v>
      </c>
      <c r="C897" s="35" t="s">
        <v>2868</v>
      </c>
      <c r="D897" s="35" t="s">
        <v>4011</v>
      </c>
      <c r="E897" s="39" t="s">
        <v>4012</v>
      </c>
      <c r="F897" s="36">
        <v>38906</v>
      </c>
      <c r="G897" s="35" t="s">
        <v>90</v>
      </c>
      <c r="H897" s="35" t="s">
        <v>91</v>
      </c>
      <c r="I897" s="35" t="s">
        <v>4013</v>
      </c>
      <c r="J897" s="83">
        <v>41971</v>
      </c>
      <c r="K897" s="37">
        <v>72460</v>
      </c>
      <c r="L897" s="35"/>
      <c r="M897" s="35" t="s">
        <v>91</v>
      </c>
      <c r="N897" s="35" t="s">
        <v>93</v>
      </c>
      <c r="O897" s="35" t="s">
        <v>4014</v>
      </c>
      <c r="P897" s="35" t="s">
        <v>65</v>
      </c>
      <c r="Q897" s="36">
        <v>41988</v>
      </c>
      <c r="R897" s="39" t="s">
        <v>728</v>
      </c>
      <c r="S897" s="35" t="s">
        <v>91</v>
      </c>
      <c r="T897" s="35" t="s">
        <v>3720</v>
      </c>
      <c r="U897" s="40">
        <v>41998</v>
      </c>
      <c r="Z897" s="41">
        <f t="shared" si="26"/>
        <v>1</v>
      </c>
      <c r="AA897" s="41"/>
      <c r="AB897" s="41" t="s">
        <v>5583</v>
      </c>
      <c r="AC897" s="41">
        <v>42034</v>
      </c>
      <c r="AD897" s="41"/>
      <c r="AE897" s="42" t="s">
        <v>4015</v>
      </c>
      <c r="AF897" s="43">
        <v>72460</v>
      </c>
      <c r="AG897" s="44">
        <v>41804</v>
      </c>
      <c r="AH897" s="42" t="s">
        <v>4011</v>
      </c>
      <c r="AI897" s="42" t="s">
        <v>2868</v>
      </c>
      <c r="AJ897" s="44">
        <v>38906</v>
      </c>
      <c r="AK897" t="b">
        <f t="shared" si="27"/>
        <v>1</v>
      </c>
    </row>
    <row r="898" spans="1:37" ht="18.75" customHeight="1">
      <c r="A898" s="34">
        <v>731</v>
      </c>
      <c r="B898" s="58" t="s">
        <v>55</v>
      </c>
      <c r="C898" s="35" t="s">
        <v>2868</v>
      </c>
      <c r="D898" s="35" t="s">
        <v>2967</v>
      </c>
      <c r="E898" s="39" t="s">
        <v>4016</v>
      </c>
      <c r="F898" s="36">
        <v>38466</v>
      </c>
      <c r="G898" s="35" t="s">
        <v>90</v>
      </c>
      <c r="H898" s="35" t="s">
        <v>91</v>
      </c>
      <c r="I898" s="35" t="s">
        <v>4013</v>
      </c>
      <c r="J898" s="83">
        <v>41971</v>
      </c>
      <c r="K898" s="37">
        <v>72460</v>
      </c>
      <c r="L898" s="35"/>
      <c r="M898" s="35" t="s">
        <v>91</v>
      </c>
      <c r="N898" s="35" t="s">
        <v>93</v>
      </c>
      <c r="O898" s="35" t="s">
        <v>4014</v>
      </c>
      <c r="P898" s="35" t="s">
        <v>65</v>
      </c>
      <c r="Q898" s="36">
        <v>41988</v>
      </c>
      <c r="R898" s="39" t="s">
        <v>728</v>
      </c>
      <c r="S898" s="35" t="s">
        <v>91</v>
      </c>
      <c r="T898" s="35" t="s">
        <v>3720</v>
      </c>
      <c r="U898" s="40">
        <v>41998</v>
      </c>
      <c r="Z898" s="41">
        <f t="shared" si="26"/>
        <v>1</v>
      </c>
      <c r="AA898" s="41"/>
      <c r="AB898" s="41" t="s">
        <v>5583</v>
      </c>
      <c r="AC898" s="41">
        <v>42034</v>
      </c>
      <c r="AD898" s="41"/>
      <c r="AE898" s="42" t="s">
        <v>4015</v>
      </c>
      <c r="AF898" s="43">
        <v>72460</v>
      </c>
      <c r="AG898" s="44">
        <v>41804</v>
      </c>
      <c r="AH898" s="42" t="s">
        <v>2967</v>
      </c>
      <c r="AI898" s="42" t="s">
        <v>2868</v>
      </c>
      <c r="AJ898" s="44">
        <v>38466</v>
      </c>
      <c r="AK898" t="b">
        <f t="shared" si="27"/>
        <v>1</v>
      </c>
    </row>
    <row r="899" spans="1:37" ht="18.75" customHeight="1">
      <c r="A899" s="34">
        <v>70</v>
      </c>
      <c r="B899" s="58" t="s">
        <v>55</v>
      </c>
      <c r="C899" s="35" t="s">
        <v>4017</v>
      </c>
      <c r="D899" s="35" t="s">
        <v>2900</v>
      </c>
      <c r="E899" s="39" t="s">
        <v>4018</v>
      </c>
      <c r="F899" s="36">
        <v>39369</v>
      </c>
      <c r="G899" s="35" t="s">
        <v>74</v>
      </c>
      <c r="H899" s="35" t="s">
        <v>3818</v>
      </c>
      <c r="I899" s="35" t="s">
        <v>4019</v>
      </c>
      <c r="J899" s="83">
        <v>41688</v>
      </c>
      <c r="K899" s="37">
        <v>72660</v>
      </c>
      <c r="L899" s="35"/>
      <c r="M899" s="35" t="s">
        <v>74</v>
      </c>
      <c r="N899" s="35" t="s">
        <v>77</v>
      </c>
      <c r="O899" s="35" t="s">
        <v>4020</v>
      </c>
      <c r="P899" s="35" t="s">
        <v>65</v>
      </c>
      <c r="Q899" s="36">
        <v>41809</v>
      </c>
      <c r="R899" s="39" t="s">
        <v>3821</v>
      </c>
      <c r="S899" s="35" t="s">
        <v>136</v>
      </c>
      <c r="T899" s="35" t="s">
        <v>67</v>
      </c>
      <c r="U899" s="40">
        <v>41998</v>
      </c>
      <c r="Z899" s="41">
        <f t="shared" si="26"/>
        <v>1</v>
      </c>
      <c r="AA899" s="41"/>
      <c r="AB899" s="41"/>
      <c r="AC899" s="41"/>
      <c r="AD899" s="41"/>
      <c r="AE899" s="42" t="s">
        <v>4021</v>
      </c>
      <c r="AF899" s="43">
        <v>72660</v>
      </c>
      <c r="AG899" s="44">
        <v>41472</v>
      </c>
      <c r="AH899" s="42" t="s">
        <v>2900</v>
      </c>
      <c r="AI899" s="42" t="s">
        <v>4017</v>
      </c>
      <c r="AJ899" s="44">
        <v>39369</v>
      </c>
      <c r="AK899" t="b">
        <f t="shared" si="27"/>
        <v>1</v>
      </c>
    </row>
    <row r="900" spans="1:37" ht="18.75" customHeight="1">
      <c r="A900" s="34">
        <v>69</v>
      </c>
      <c r="B900" s="58" t="s">
        <v>246</v>
      </c>
      <c r="C900" s="35" t="s">
        <v>4022</v>
      </c>
      <c r="D900" s="35" t="s">
        <v>2483</v>
      </c>
      <c r="E900" s="39" t="s">
        <v>4023</v>
      </c>
      <c r="F900" s="36">
        <v>26636</v>
      </c>
      <c r="G900" s="35" t="s">
        <v>74</v>
      </c>
      <c r="H900" s="35" t="s">
        <v>354</v>
      </c>
      <c r="I900" s="35" t="s">
        <v>4024</v>
      </c>
      <c r="J900" s="83">
        <v>41667</v>
      </c>
      <c r="K900" s="37">
        <v>73460</v>
      </c>
      <c r="L900" s="35"/>
      <c r="M900" s="35" t="s">
        <v>74</v>
      </c>
      <c r="N900" s="35" t="s">
        <v>272</v>
      </c>
      <c r="O900" s="35" t="s">
        <v>77</v>
      </c>
      <c r="P900" s="35" t="s">
        <v>77</v>
      </c>
      <c r="Q900" s="36">
        <v>41807</v>
      </c>
      <c r="R900" s="39" t="s">
        <v>3791</v>
      </c>
      <c r="S900" s="35" t="s">
        <v>354</v>
      </c>
      <c r="T900" s="35" t="s">
        <v>67</v>
      </c>
      <c r="U900" s="40">
        <v>41998</v>
      </c>
      <c r="Z900" s="41">
        <f t="shared" si="26"/>
        <v>1</v>
      </c>
      <c r="AA900" s="41"/>
      <c r="AB900" s="41" t="s">
        <v>5579</v>
      </c>
      <c r="AC900" s="41"/>
      <c r="AD900" s="41"/>
      <c r="AE900" s="42" t="s">
        <v>4025</v>
      </c>
      <c r="AF900" s="43">
        <v>73460</v>
      </c>
      <c r="AG900" s="44">
        <v>40835</v>
      </c>
      <c r="AH900" s="42" t="s">
        <v>2483</v>
      </c>
      <c r="AI900" s="42" t="s">
        <v>4022</v>
      </c>
      <c r="AJ900" s="44">
        <v>26636</v>
      </c>
      <c r="AK900" t="b">
        <f t="shared" si="27"/>
        <v>1</v>
      </c>
    </row>
    <row r="901" spans="1:37" ht="18.75" customHeight="1">
      <c r="A901" s="34">
        <v>230</v>
      </c>
      <c r="B901" s="58" t="s">
        <v>246</v>
      </c>
      <c r="C901" s="35" t="s">
        <v>4026</v>
      </c>
      <c r="D901" s="35" t="s">
        <v>88</v>
      </c>
      <c r="E901" s="39" t="s">
        <v>4027</v>
      </c>
      <c r="F901" s="36">
        <v>30961</v>
      </c>
      <c r="G901" s="35" t="s">
        <v>74</v>
      </c>
      <c r="H901" s="35" t="s">
        <v>132</v>
      </c>
      <c r="I901" s="35" t="s">
        <v>4028</v>
      </c>
      <c r="J901" s="83">
        <v>41866</v>
      </c>
      <c r="K901" s="37">
        <v>76810</v>
      </c>
      <c r="L901" s="35"/>
      <c r="M901" s="35" t="s">
        <v>74</v>
      </c>
      <c r="N901" s="35" t="s">
        <v>202</v>
      </c>
      <c r="O901" s="35" t="s">
        <v>4029</v>
      </c>
      <c r="P901" s="35" t="s">
        <v>4030</v>
      </c>
      <c r="Q901" s="36">
        <v>41876</v>
      </c>
      <c r="R901" s="39" t="s">
        <v>4031</v>
      </c>
      <c r="S901" s="35" t="s">
        <v>136</v>
      </c>
      <c r="T901" s="35" t="s">
        <v>67</v>
      </c>
      <c r="U901" s="40">
        <v>41998</v>
      </c>
      <c r="Z901" s="41">
        <f t="shared" si="26"/>
        <v>1</v>
      </c>
      <c r="AA901" s="41"/>
      <c r="AB901" s="41" t="s">
        <v>5579</v>
      </c>
      <c r="AC901" s="41"/>
      <c r="AD901" s="41"/>
      <c r="AE901" s="42" t="s">
        <v>4032</v>
      </c>
      <c r="AF901" s="43">
        <v>76810</v>
      </c>
      <c r="AG901" s="44">
        <v>41861</v>
      </c>
      <c r="AH901" s="42" t="s">
        <v>88</v>
      </c>
      <c r="AI901" s="42" t="s">
        <v>4026</v>
      </c>
      <c r="AJ901" s="44">
        <v>30961</v>
      </c>
      <c r="AK901" t="b">
        <f t="shared" si="27"/>
        <v>1</v>
      </c>
    </row>
    <row r="902" spans="1:37" ht="18.75" customHeight="1">
      <c r="A902" s="34">
        <v>338</v>
      </c>
      <c r="B902" s="58" t="s">
        <v>246</v>
      </c>
      <c r="C902" s="35" t="s">
        <v>4033</v>
      </c>
      <c r="D902" s="35" t="s">
        <v>82</v>
      </c>
      <c r="E902" s="39" t="s">
        <v>4034</v>
      </c>
      <c r="F902" s="36">
        <v>30900</v>
      </c>
      <c r="G902" s="35" t="s">
        <v>74</v>
      </c>
      <c r="H902" s="35" t="s">
        <v>112</v>
      </c>
      <c r="I902" s="35" t="s">
        <v>4035</v>
      </c>
      <c r="J902" s="83">
        <v>41710</v>
      </c>
      <c r="K902" s="37">
        <v>76980</v>
      </c>
      <c r="L902" s="35"/>
      <c r="M902" s="35" t="s">
        <v>74</v>
      </c>
      <c r="N902" s="35" t="s">
        <v>77</v>
      </c>
      <c r="O902" s="35" t="s">
        <v>77</v>
      </c>
      <c r="P902" s="35" t="s">
        <v>77</v>
      </c>
      <c r="Q902" s="36">
        <v>41807</v>
      </c>
      <c r="R902" s="39" t="s">
        <v>4036</v>
      </c>
      <c r="S902" s="35" t="s">
        <v>75</v>
      </c>
      <c r="T902" s="35" t="s">
        <v>67</v>
      </c>
      <c r="U902" s="40">
        <v>41998</v>
      </c>
      <c r="Z902" s="41">
        <f t="shared" ref="Z902:Z965" si="28">COUNTIF(E:E,E902)</f>
        <v>1</v>
      </c>
      <c r="AA902" s="41"/>
      <c r="AB902" s="41" t="s">
        <v>5579</v>
      </c>
      <c r="AC902" s="41"/>
      <c r="AD902" s="41"/>
      <c r="AE902" s="42" t="s">
        <v>4037</v>
      </c>
      <c r="AF902" s="43">
        <v>76980</v>
      </c>
      <c r="AG902" s="44">
        <v>40310</v>
      </c>
      <c r="AH902" s="42" t="s">
        <v>82</v>
      </c>
      <c r="AI902" s="42" t="s">
        <v>4033</v>
      </c>
      <c r="AJ902" s="44">
        <v>30900</v>
      </c>
      <c r="AK902" t="b">
        <f t="shared" ref="AK902:AK946" si="29">K902=AF902</f>
        <v>1</v>
      </c>
    </row>
    <row r="903" spans="1:37" ht="18.75" customHeight="1">
      <c r="A903" s="34">
        <v>436</v>
      </c>
      <c r="B903" s="58" t="s">
        <v>55</v>
      </c>
      <c r="C903" s="35" t="s">
        <v>4038</v>
      </c>
      <c r="D903" s="35" t="s">
        <v>4039</v>
      </c>
      <c r="E903" s="39" t="s">
        <v>4040</v>
      </c>
      <c r="F903" s="36">
        <v>38003</v>
      </c>
      <c r="G903" s="35" t="s">
        <v>155</v>
      </c>
      <c r="H903" s="35" t="s">
        <v>156</v>
      </c>
      <c r="I903" s="35" t="s">
        <v>4041</v>
      </c>
      <c r="J903" s="83">
        <v>41962</v>
      </c>
      <c r="K903" s="37">
        <v>80620</v>
      </c>
      <c r="L903" s="35"/>
      <c r="M903" s="35" t="s">
        <v>156</v>
      </c>
      <c r="N903" s="35" t="s">
        <v>63</v>
      </c>
      <c r="O903" s="35" t="s">
        <v>4042</v>
      </c>
      <c r="P903" s="35" t="s">
        <v>65</v>
      </c>
      <c r="Q903" s="36">
        <v>41968</v>
      </c>
      <c r="R903" s="39" t="s">
        <v>159</v>
      </c>
      <c r="S903" s="35" t="s">
        <v>160</v>
      </c>
      <c r="T903" s="35" t="s">
        <v>67</v>
      </c>
      <c r="U903" s="40">
        <v>41998</v>
      </c>
      <c r="Z903" s="41">
        <f t="shared" si="28"/>
        <v>1</v>
      </c>
      <c r="AA903" s="41"/>
      <c r="AB903" s="41"/>
      <c r="AC903" s="41"/>
      <c r="AD903" s="41"/>
      <c r="AE903" s="42" t="s">
        <v>4043</v>
      </c>
      <c r="AF903" s="43">
        <v>80620</v>
      </c>
      <c r="AG903" s="44">
        <v>42010</v>
      </c>
      <c r="AH903" s="42" t="s">
        <v>415</v>
      </c>
      <c r="AI903" s="42" t="s">
        <v>4038</v>
      </c>
      <c r="AJ903" s="44">
        <v>38003</v>
      </c>
      <c r="AK903" t="b">
        <f t="shared" si="29"/>
        <v>1</v>
      </c>
    </row>
    <row r="904" spans="1:37" ht="18.75" customHeight="1">
      <c r="A904" s="34">
        <v>158</v>
      </c>
      <c r="B904" s="58" t="s">
        <v>86</v>
      </c>
      <c r="C904" s="35" t="s">
        <v>1288</v>
      </c>
      <c r="D904" s="35" t="s">
        <v>88</v>
      </c>
      <c r="E904" s="39" t="s">
        <v>4044</v>
      </c>
      <c r="F904" s="36">
        <v>36993</v>
      </c>
      <c r="G904" s="35" t="s">
        <v>90</v>
      </c>
      <c r="H904" s="35" t="s">
        <v>477</v>
      </c>
      <c r="I904" s="35" t="s">
        <v>4045</v>
      </c>
      <c r="J904" s="83">
        <v>41953</v>
      </c>
      <c r="K904" s="37">
        <v>80650</v>
      </c>
      <c r="L904" s="35"/>
      <c r="M904" s="35" t="s">
        <v>3616</v>
      </c>
      <c r="N904" s="35" t="s">
        <v>3618</v>
      </c>
      <c r="O904" s="35" t="s">
        <v>4046</v>
      </c>
      <c r="P904" s="35" t="s">
        <v>65</v>
      </c>
      <c r="Q904" s="36">
        <v>41956</v>
      </c>
      <c r="R904" s="39" t="s">
        <v>4047</v>
      </c>
      <c r="S904" s="35" t="s">
        <v>477</v>
      </c>
      <c r="T904" s="35" t="s">
        <v>67</v>
      </c>
      <c r="U904" s="40">
        <v>42052</v>
      </c>
      <c r="Z904" s="41">
        <f t="shared" si="28"/>
        <v>1</v>
      </c>
      <c r="AA904" s="41"/>
      <c r="AB904" s="41"/>
      <c r="AC904" s="41"/>
      <c r="AD904" s="41"/>
      <c r="AE904" s="42" t="s">
        <v>4048</v>
      </c>
      <c r="AF904" s="43">
        <v>80650</v>
      </c>
      <c r="AG904" s="44">
        <v>41726</v>
      </c>
      <c r="AH904" s="42" t="s">
        <v>88</v>
      </c>
      <c r="AI904" s="42" t="s">
        <v>1288</v>
      </c>
      <c r="AJ904" s="44">
        <v>36993</v>
      </c>
      <c r="AK904" t="b">
        <f t="shared" si="29"/>
        <v>1</v>
      </c>
    </row>
    <row r="905" spans="1:37" ht="18.75" customHeight="1">
      <c r="A905" s="34">
        <v>495</v>
      </c>
      <c r="B905" s="58" t="s">
        <v>246</v>
      </c>
      <c r="C905" s="35" t="s">
        <v>4049</v>
      </c>
      <c r="D905" s="35" t="s">
        <v>395</v>
      </c>
      <c r="E905" s="39" t="s">
        <v>4050</v>
      </c>
      <c r="F905" s="36">
        <v>33824</v>
      </c>
      <c r="G905" s="35" t="s">
        <v>74</v>
      </c>
      <c r="H905" s="35" t="s">
        <v>112</v>
      </c>
      <c r="I905" s="35" t="s">
        <v>4051</v>
      </c>
      <c r="J905" s="83">
        <v>41970</v>
      </c>
      <c r="K905" s="37">
        <v>81360</v>
      </c>
      <c r="L905" s="35"/>
      <c r="M905" s="35" t="s">
        <v>74</v>
      </c>
      <c r="N905" s="35" t="s">
        <v>77</v>
      </c>
      <c r="O905" s="35" t="s">
        <v>77</v>
      </c>
      <c r="P905" s="35" t="s">
        <v>77</v>
      </c>
      <c r="Q905" s="36">
        <v>41971</v>
      </c>
      <c r="R905" s="39" t="s">
        <v>80</v>
      </c>
      <c r="S905" s="35" t="s">
        <v>75</v>
      </c>
      <c r="T905" s="35" t="s">
        <v>67</v>
      </c>
      <c r="U905" s="40">
        <v>41998</v>
      </c>
      <c r="Z905" s="41">
        <f t="shared" si="28"/>
        <v>1</v>
      </c>
      <c r="AA905" s="41"/>
      <c r="AB905" s="41" t="s">
        <v>5579</v>
      </c>
      <c r="AC905" s="41"/>
      <c r="AD905" s="41"/>
      <c r="AE905" s="42" t="s">
        <v>4052</v>
      </c>
      <c r="AF905" s="43">
        <v>81360</v>
      </c>
      <c r="AG905" s="44">
        <v>41974</v>
      </c>
      <c r="AH905" s="42" t="s">
        <v>395</v>
      </c>
      <c r="AI905" s="42" t="s">
        <v>4049</v>
      </c>
      <c r="AJ905" s="44">
        <v>33824</v>
      </c>
      <c r="AK905" t="b">
        <f t="shared" si="29"/>
        <v>1</v>
      </c>
    </row>
    <row r="906" spans="1:37" ht="18.75" customHeight="1">
      <c r="A906" s="34">
        <v>940</v>
      </c>
      <c r="B906" s="58" t="s">
        <v>86</v>
      </c>
      <c r="C906" s="35" t="s">
        <v>3172</v>
      </c>
      <c r="D906" s="35" t="s">
        <v>88</v>
      </c>
      <c r="E906" s="39" t="s">
        <v>4053</v>
      </c>
      <c r="F906" s="36">
        <v>36644</v>
      </c>
      <c r="G906" s="35" t="s">
        <v>90</v>
      </c>
      <c r="H906" s="35" t="s">
        <v>230</v>
      </c>
      <c r="I906" s="35" t="s">
        <v>4054</v>
      </c>
      <c r="J906" s="83">
        <v>41996</v>
      </c>
      <c r="K906" s="37">
        <v>83780</v>
      </c>
      <c r="L906" s="35"/>
      <c r="M906" s="35" t="s">
        <v>230</v>
      </c>
      <c r="N906" s="35" t="s">
        <v>231</v>
      </c>
      <c r="O906" s="35" t="s">
        <v>4055</v>
      </c>
      <c r="P906" s="35" t="s">
        <v>233</v>
      </c>
      <c r="Q906" s="36">
        <v>41997</v>
      </c>
      <c r="R906" s="39" t="s">
        <v>3760</v>
      </c>
      <c r="S906" s="35" t="s">
        <v>230</v>
      </c>
      <c r="T906" s="35" t="s">
        <v>67</v>
      </c>
      <c r="U906" s="40">
        <v>41998</v>
      </c>
      <c r="Z906" s="41">
        <f t="shared" si="28"/>
        <v>1</v>
      </c>
      <c r="AA906" s="41"/>
      <c r="AB906" s="41"/>
      <c r="AC906" s="41"/>
      <c r="AD906" s="41"/>
      <c r="AE906" s="42" t="s">
        <v>4056</v>
      </c>
      <c r="AF906" s="43">
        <v>83780</v>
      </c>
      <c r="AG906" s="44">
        <v>41925</v>
      </c>
      <c r="AH906" s="42" t="s">
        <v>88</v>
      </c>
      <c r="AI906" s="42" t="s">
        <v>3172</v>
      </c>
      <c r="AJ906" s="44">
        <v>36644</v>
      </c>
      <c r="AK906" t="b">
        <f t="shared" si="29"/>
        <v>1</v>
      </c>
    </row>
    <row r="907" spans="1:37" ht="18.75" customHeight="1">
      <c r="A907" s="34">
        <v>101</v>
      </c>
      <c r="B907" s="58" t="s">
        <v>246</v>
      </c>
      <c r="C907" s="35" t="s">
        <v>1343</v>
      </c>
      <c r="D907" s="35" t="s">
        <v>184</v>
      </c>
      <c r="E907" s="39" t="s">
        <v>4057</v>
      </c>
      <c r="F907" s="36">
        <v>26357</v>
      </c>
      <c r="G907" s="35" t="s">
        <v>288</v>
      </c>
      <c r="H907" s="35" t="s">
        <v>289</v>
      </c>
      <c r="I907" s="35" t="s">
        <v>4058</v>
      </c>
      <c r="J907" s="83">
        <v>41908</v>
      </c>
      <c r="K907" s="37">
        <v>86320</v>
      </c>
      <c r="L907" s="35"/>
      <c r="M907" s="35" t="s">
        <v>289</v>
      </c>
      <c r="N907" s="35" t="s">
        <v>202</v>
      </c>
      <c r="O907" s="35" t="s">
        <v>4059</v>
      </c>
      <c r="P907" s="35" t="s">
        <v>679</v>
      </c>
      <c r="Q907" s="36">
        <v>41936</v>
      </c>
      <c r="R907" s="39" t="s">
        <v>4060</v>
      </c>
      <c r="S907" s="35" t="s">
        <v>289</v>
      </c>
      <c r="T907" s="35" t="s">
        <v>67</v>
      </c>
      <c r="U907" s="40">
        <v>41998</v>
      </c>
      <c r="Z907" s="41">
        <f t="shared" si="28"/>
        <v>1</v>
      </c>
      <c r="AA907" s="41"/>
      <c r="AB907" s="41"/>
      <c r="AC907" s="41"/>
      <c r="AD907" s="41"/>
      <c r="AE907" s="42" t="s">
        <v>4061</v>
      </c>
      <c r="AF907" s="43">
        <v>86320</v>
      </c>
      <c r="AG907" s="44">
        <v>41195</v>
      </c>
      <c r="AH907" s="42" t="s">
        <v>184</v>
      </c>
      <c r="AI907" s="42" t="s">
        <v>1343</v>
      </c>
      <c r="AJ907" s="44">
        <v>26357</v>
      </c>
      <c r="AK907" t="b">
        <f t="shared" si="29"/>
        <v>1</v>
      </c>
    </row>
    <row r="908" spans="1:37" ht="18.75" customHeight="1">
      <c r="A908" s="34">
        <v>98</v>
      </c>
      <c r="B908" s="58" t="s">
        <v>55</v>
      </c>
      <c r="C908" s="35" t="s">
        <v>4062</v>
      </c>
      <c r="D908" s="35" t="s">
        <v>138</v>
      </c>
      <c r="E908" s="39" t="s">
        <v>4063</v>
      </c>
      <c r="F908" s="36">
        <v>38986</v>
      </c>
      <c r="G908" s="35" t="s">
        <v>155</v>
      </c>
      <c r="H908" s="35" t="s">
        <v>156</v>
      </c>
      <c r="I908" s="35" t="s">
        <v>4064</v>
      </c>
      <c r="J908" s="83">
        <v>41962</v>
      </c>
      <c r="K908" s="37">
        <v>87120</v>
      </c>
      <c r="L908" s="35"/>
      <c r="M908" s="35" t="s">
        <v>156</v>
      </c>
      <c r="N908" s="35" t="s">
        <v>63</v>
      </c>
      <c r="O908" s="35" t="s">
        <v>4065</v>
      </c>
      <c r="P908" s="35" t="s">
        <v>79</v>
      </c>
      <c r="Q908" s="36">
        <v>41968</v>
      </c>
      <c r="R908" s="39" t="s">
        <v>159</v>
      </c>
      <c r="S908" s="35" t="s">
        <v>160</v>
      </c>
      <c r="T908" s="35" t="s">
        <v>67</v>
      </c>
      <c r="U908" s="40">
        <v>41998</v>
      </c>
      <c r="Z908" s="41">
        <f t="shared" si="28"/>
        <v>1</v>
      </c>
      <c r="AA908" s="41"/>
      <c r="AB908" s="41"/>
      <c r="AC908" s="41"/>
      <c r="AD908" s="41"/>
      <c r="AE908" s="42" t="s">
        <v>77</v>
      </c>
      <c r="AF908" s="43"/>
      <c r="AG908" s="44"/>
      <c r="AH908" s="42" t="s">
        <v>77</v>
      </c>
      <c r="AI908" s="42" t="s">
        <v>77</v>
      </c>
      <c r="AJ908" s="44"/>
      <c r="AK908" t="b">
        <f t="shared" si="29"/>
        <v>0</v>
      </c>
    </row>
    <row r="909" spans="1:37" ht="18.75" customHeight="1">
      <c r="A909" s="34">
        <v>99</v>
      </c>
      <c r="B909" s="58" t="s">
        <v>55</v>
      </c>
      <c r="C909" s="35" t="s">
        <v>4062</v>
      </c>
      <c r="D909" s="35" t="s">
        <v>815</v>
      </c>
      <c r="E909" s="39" t="s">
        <v>4066</v>
      </c>
      <c r="F909" s="36">
        <v>37343</v>
      </c>
      <c r="G909" s="35" t="s">
        <v>155</v>
      </c>
      <c r="H909" s="35" t="s">
        <v>156</v>
      </c>
      <c r="I909" s="35" t="s">
        <v>4064</v>
      </c>
      <c r="J909" s="83">
        <v>41962</v>
      </c>
      <c r="K909" s="37">
        <v>87120</v>
      </c>
      <c r="L909" s="35"/>
      <c r="M909" s="35" t="s">
        <v>156</v>
      </c>
      <c r="N909" s="35" t="s">
        <v>63</v>
      </c>
      <c r="O909" s="35" t="s">
        <v>4065</v>
      </c>
      <c r="P909" s="35" t="s">
        <v>79</v>
      </c>
      <c r="Q909" s="36">
        <v>41968</v>
      </c>
      <c r="R909" s="39" t="s">
        <v>159</v>
      </c>
      <c r="S909" s="35" t="s">
        <v>160</v>
      </c>
      <c r="T909" s="35" t="s">
        <v>67</v>
      </c>
      <c r="U909" s="40">
        <v>41998</v>
      </c>
      <c r="Z909" s="41">
        <f t="shared" si="28"/>
        <v>1</v>
      </c>
      <c r="AA909" s="41"/>
      <c r="AB909" s="41"/>
      <c r="AC909" s="41"/>
      <c r="AD909" s="41"/>
      <c r="AE909" s="42" t="s">
        <v>4067</v>
      </c>
      <c r="AF909" s="43">
        <v>87120</v>
      </c>
      <c r="AG909" s="44">
        <v>41632</v>
      </c>
      <c r="AH909" s="42" t="s">
        <v>815</v>
      </c>
      <c r="AI909" s="42" t="s">
        <v>4062</v>
      </c>
      <c r="AJ909" s="44">
        <v>37343</v>
      </c>
      <c r="AK909" t="b">
        <f t="shared" si="29"/>
        <v>1</v>
      </c>
    </row>
    <row r="910" spans="1:37" ht="18.75" customHeight="1">
      <c r="A910" s="34">
        <v>278</v>
      </c>
      <c r="B910" s="58" t="s">
        <v>246</v>
      </c>
      <c r="C910" s="35" t="s">
        <v>4068</v>
      </c>
      <c r="D910" s="35" t="s">
        <v>2103</v>
      </c>
      <c r="E910" s="39" t="s">
        <v>4069</v>
      </c>
      <c r="F910" s="36">
        <v>34382</v>
      </c>
      <c r="G910" s="35" t="s">
        <v>74</v>
      </c>
      <c r="H910" s="35" t="s">
        <v>136</v>
      </c>
      <c r="I910" s="35" t="s">
        <v>4070</v>
      </c>
      <c r="J910" s="83">
        <v>41744</v>
      </c>
      <c r="K910" s="37">
        <v>93900</v>
      </c>
      <c r="L910" s="35"/>
      <c r="M910" s="35" t="s">
        <v>74</v>
      </c>
      <c r="N910" s="35" t="s">
        <v>202</v>
      </c>
      <c r="O910" s="35" t="s">
        <v>4071</v>
      </c>
      <c r="P910" s="35" t="s">
        <v>65</v>
      </c>
      <c r="Q910" s="36">
        <v>41809</v>
      </c>
      <c r="R910" s="39" t="s">
        <v>3821</v>
      </c>
      <c r="S910" s="35" t="s">
        <v>136</v>
      </c>
      <c r="T910" s="35" t="s">
        <v>67</v>
      </c>
      <c r="U910" s="40">
        <v>41998</v>
      </c>
      <c r="Z910" s="41">
        <f t="shared" si="28"/>
        <v>1</v>
      </c>
      <c r="AA910" s="41"/>
      <c r="AB910" s="41" t="s">
        <v>5579</v>
      </c>
      <c r="AC910" s="41"/>
      <c r="AD910" s="41"/>
      <c r="AE910" s="42" t="s">
        <v>4072</v>
      </c>
      <c r="AF910" s="43">
        <v>93900</v>
      </c>
      <c r="AG910" s="44">
        <v>40712</v>
      </c>
      <c r="AH910" s="42" t="s">
        <v>2103</v>
      </c>
      <c r="AI910" s="42" t="s">
        <v>4068</v>
      </c>
      <c r="AJ910" s="44">
        <v>34382</v>
      </c>
      <c r="AK910" t="b">
        <f t="shared" si="29"/>
        <v>1</v>
      </c>
    </row>
    <row r="911" spans="1:37" ht="18.75" customHeight="1">
      <c r="A911" s="34">
        <v>236</v>
      </c>
      <c r="B911" s="58" t="s">
        <v>246</v>
      </c>
      <c r="C911" s="35" t="s">
        <v>4073</v>
      </c>
      <c r="D911" s="35" t="s">
        <v>4074</v>
      </c>
      <c r="E911" s="39" t="s">
        <v>4075</v>
      </c>
      <c r="F911" s="36">
        <v>13976</v>
      </c>
      <c r="G911" s="35" t="s">
        <v>74</v>
      </c>
      <c r="H911" s="35" t="s">
        <v>354</v>
      </c>
      <c r="I911" s="35" t="s">
        <v>4076</v>
      </c>
      <c r="J911" s="83">
        <v>41668</v>
      </c>
      <c r="K911" s="37">
        <v>104080</v>
      </c>
      <c r="L911" s="35"/>
      <c r="M911" s="35" t="s">
        <v>74</v>
      </c>
      <c r="N911" s="35" t="s">
        <v>272</v>
      </c>
      <c r="O911" s="35" t="s">
        <v>77</v>
      </c>
      <c r="P911" s="35" t="s">
        <v>77</v>
      </c>
      <c r="Q911" s="36">
        <v>41807</v>
      </c>
      <c r="R911" s="39" t="s">
        <v>3791</v>
      </c>
      <c r="S911" s="35" t="s">
        <v>354</v>
      </c>
      <c r="T911" s="35" t="s">
        <v>67</v>
      </c>
      <c r="U911" s="40">
        <v>41998</v>
      </c>
      <c r="Z911" s="41">
        <f t="shared" si="28"/>
        <v>1</v>
      </c>
      <c r="AA911" s="41"/>
      <c r="AB911" s="41" t="s">
        <v>5579</v>
      </c>
      <c r="AC911" s="41"/>
      <c r="AD911" s="41"/>
      <c r="AE911" s="42" t="s">
        <v>4077</v>
      </c>
      <c r="AF911" s="43">
        <v>104080</v>
      </c>
      <c r="AG911" s="44">
        <v>41998</v>
      </c>
      <c r="AH911" s="42" t="s">
        <v>4074</v>
      </c>
      <c r="AI911" s="42" t="s">
        <v>4073</v>
      </c>
      <c r="AJ911" s="44">
        <v>13976</v>
      </c>
      <c r="AK911" t="b">
        <f t="shared" si="29"/>
        <v>1</v>
      </c>
    </row>
    <row r="912" spans="1:37" ht="18.75" customHeight="1">
      <c r="A912" s="34">
        <v>523</v>
      </c>
      <c r="B912" s="58" t="s">
        <v>86</v>
      </c>
      <c r="C912" s="35" t="s">
        <v>629</v>
      </c>
      <c r="D912" s="35" t="s">
        <v>4078</v>
      </c>
      <c r="E912" s="39" t="s">
        <v>4079</v>
      </c>
      <c r="F912" s="36">
        <v>39236</v>
      </c>
      <c r="G912" s="35" t="s">
        <v>74</v>
      </c>
      <c r="H912" s="35" t="s">
        <v>437</v>
      </c>
      <c r="I912" s="35" t="s">
        <v>4080</v>
      </c>
      <c r="J912" s="83">
        <v>41856</v>
      </c>
      <c r="K912" s="37">
        <v>104270</v>
      </c>
      <c r="L912" s="35"/>
      <c r="M912" s="35" t="s">
        <v>74</v>
      </c>
      <c r="N912" s="35" t="s">
        <v>77</v>
      </c>
      <c r="O912" s="35" t="s">
        <v>4081</v>
      </c>
      <c r="P912" s="35" t="s">
        <v>65</v>
      </c>
      <c r="Q912" s="36">
        <v>41973</v>
      </c>
      <c r="R912" s="39" t="s">
        <v>4082</v>
      </c>
      <c r="S912" s="35" t="s">
        <v>437</v>
      </c>
      <c r="T912" s="35" t="s">
        <v>67</v>
      </c>
      <c r="U912" s="40">
        <v>41998</v>
      </c>
      <c r="Z912" s="41">
        <f t="shared" si="28"/>
        <v>1</v>
      </c>
      <c r="AA912" s="41"/>
      <c r="AB912" s="41"/>
      <c r="AC912" s="41"/>
      <c r="AD912" s="41"/>
      <c r="AE912" s="42" t="s">
        <v>4083</v>
      </c>
      <c r="AF912" s="43">
        <v>104270</v>
      </c>
      <c r="AG912" s="44">
        <v>41807</v>
      </c>
      <c r="AH912" s="42" t="s">
        <v>4078</v>
      </c>
      <c r="AI912" s="42" t="s">
        <v>629</v>
      </c>
      <c r="AJ912" s="44">
        <v>39236</v>
      </c>
      <c r="AK912" t="b">
        <f t="shared" si="29"/>
        <v>1</v>
      </c>
    </row>
    <row r="913" spans="1:37" ht="18.75" customHeight="1">
      <c r="A913" s="34">
        <v>386</v>
      </c>
      <c r="B913" s="58" t="s">
        <v>86</v>
      </c>
      <c r="C913" s="35" t="s">
        <v>4084</v>
      </c>
      <c r="D913" s="35" t="s">
        <v>1625</v>
      </c>
      <c r="E913" s="39" t="s">
        <v>4085</v>
      </c>
      <c r="F913" s="36">
        <v>37890</v>
      </c>
      <c r="G913" s="35" t="s">
        <v>3652</v>
      </c>
      <c r="H913" s="35" t="s">
        <v>3653</v>
      </c>
      <c r="I913" s="35" t="s">
        <v>3840</v>
      </c>
      <c r="J913" s="83">
        <v>41940</v>
      </c>
      <c r="K913" s="37">
        <v>113960</v>
      </c>
      <c r="L913" s="35"/>
      <c r="M913" s="35" t="s">
        <v>3653</v>
      </c>
      <c r="N913" s="35" t="s">
        <v>223</v>
      </c>
      <c r="O913" s="35" t="s">
        <v>4086</v>
      </c>
      <c r="P913" s="35" t="s">
        <v>79</v>
      </c>
      <c r="Q913" s="36">
        <v>41968</v>
      </c>
      <c r="R913" s="39" t="s">
        <v>107</v>
      </c>
      <c r="S913" s="35" t="s">
        <v>101</v>
      </c>
      <c r="T913" s="35" t="s">
        <v>67</v>
      </c>
      <c r="U913" s="40">
        <v>41998</v>
      </c>
      <c r="Z913" s="41">
        <f t="shared" si="28"/>
        <v>1</v>
      </c>
      <c r="AA913" s="41"/>
      <c r="AB913" s="41"/>
      <c r="AC913" s="41"/>
      <c r="AD913" s="41"/>
      <c r="AE913" s="42" t="s">
        <v>4087</v>
      </c>
      <c r="AF913" s="43">
        <v>113960</v>
      </c>
      <c r="AG913" s="44">
        <v>40571</v>
      </c>
      <c r="AH913" s="42" t="s">
        <v>1625</v>
      </c>
      <c r="AI913" s="42" t="s">
        <v>4084</v>
      </c>
      <c r="AJ913" s="44">
        <v>37890</v>
      </c>
      <c r="AK913" t="b">
        <f t="shared" si="29"/>
        <v>1</v>
      </c>
    </row>
    <row r="914" spans="1:37" ht="18.75" customHeight="1">
      <c r="A914" s="34">
        <v>33</v>
      </c>
      <c r="B914" s="58" t="s">
        <v>246</v>
      </c>
      <c r="C914" s="35" t="s">
        <v>275</v>
      </c>
      <c r="D914" s="35" t="s">
        <v>511</v>
      </c>
      <c r="E914" s="39" t="s">
        <v>4088</v>
      </c>
      <c r="F914" s="36">
        <v>30750</v>
      </c>
      <c r="G914" s="35" t="s">
        <v>74</v>
      </c>
      <c r="H914" s="35" t="s">
        <v>136</v>
      </c>
      <c r="I914" s="35" t="s">
        <v>4089</v>
      </c>
      <c r="J914" s="83">
        <v>41663</v>
      </c>
      <c r="K914" s="37">
        <v>119520</v>
      </c>
      <c r="L914" s="35"/>
      <c r="M914" s="35" t="s">
        <v>74</v>
      </c>
      <c r="N914" s="35" t="s">
        <v>202</v>
      </c>
      <c r="O914" s="35" t="s">
        <v>4090</v>
      </c>
      <c r="P914" s="35" t="s">
        <v>65</v>
      </c>
      <c r="Q914" s="36">
        <v>41809</v>
      </c>
      <c r="R914" s="39" t="s">
        <v>3821</v>
      </c>
      <c r="S914" s="35" t="s">
        <v>136</v>
      </c>
      <c r="T914" s="35" t="s">
        <v>67</v>
      </c>
      <c r="U914" s="40">
        <v>41998</v>
      </c>
      <c r="Z914" s="41">
        <f t="shared" si="28"/>
        <v>1</v>
      </c>
      <c r="AA914" s="41"/>
      <c r="AB914" s="41" t="s">
        <v>5588</v>
      </c>
      <c r="AC914" s="41">
        <v>42032</v>
      </c>
      <c r="AD914" s="41"/>
      <c r="AE914" s="42" t="s">
        <v>4091</v>
      </c>
      <c r="AF914" s="43">
        <v>119520</v>
      </c>
      <c r="AG914" s="44">
        <v>38753</v>
      </c>
      <c r="AH914" s="42" t="s">
        <v>511</v>
      </c>
      <c r="AI914" s="42" t="s">
        <v>275</v>
      </c>
      <c r="AJ914" s="44">
        <v>30750</v>
      </c>
      <c r="AK914" t="b">
        <f t="shared" si="29"/>
        <v>1</v>
      </c>
    </row>
    <row r="915" spans="1:37" ht="18.75" customHeight="1">
      <c r="A915" s="34">
        <v>328</v>
      </c>
      <c r="B915" s="58" t="s">
        <v>86</v>
      </c>
      <c r="C915" s="35" t="s">
        <v>4092</v>
      </c>
      <c r="D915" s="35" t="s">
        <v>4093</v>
      </c>
      <c r="E915" s="39" t="s">
        <v>4094</v>
      </c>
      <c r="F915" s="36">
        <v>39627</v>
      </c>
      <c r="G915" s="35" t="s">
        <v>74</v>
      </c>
      <c r="H915" s="35" t="s">
        <v>132</v>
      </c>
      <c r="I915" s="35" t="s">
        <v>4095</v>
      </c>
      <c r="J915" s="83">
        <v>41967</v>
      </c>
      <c r="K915" s="37">
        <v>125680</v>
      </c>
      <c r="L915" s="35"/>
      <c r="M915" s="35" t="s">
        <v>74</v>
      </c>
      <c r="N915" s="35" t="s">
        <v>202</v>
      </c>
      <c r="O915" s="35" t="s">
        <v>4096</v>
      </c>
      <c r="P915" s="35" t="s">
        <v>65</v>
      </c>
      <c r="Q915" s="36">
        <v>41969</v>
      </c>
      <c r="R915" s="39" t="s">
        <v>135</v>
      </c>
      <c r="S915" s="35" t="s">
        <v>136</v>
      </c>
      <c r="T915" s="35" t="s">
        <v>67</v>
      </c>
      <c r="U915" s="40">
        <v>41998</v>
      </c>
      <c r="Z915" s="41">
        <f t="shared" si="28"/>
        <v>1</v>
      </c>
      <c r="AA915" s="41"/>
      <c r="AB915" s="41"/>
      <c r="AC915" s="41"/>
      <c r="AD915" s="41"/>
      <c r="AE915" s="42" t="s">
        <v>4097</v>
      </c>
      <c r="AF915" s="43">
        <v>125680</v>
      </c>
      <c r="AG915" s="44">
        <v>41764</v>
      </c>
      <c r="AH915" s="42" t="s">
        <v>4093</v>
      </c>
      <c r="AI915" s="42" t="s">
        <v>4092</v>
      </c>
      <c r="AJ915" s="44">
        <v>39627</v>
      </c>
      <c r="AK915" t="b">
        <f t="shared" si="29"/>
        <v>1</v>
      </c>
    </row>
    <row r="916" spans="1:37" ht="18.75" customHeight="1">
      <c r="A916" s="34">
        <v>299</v>
      </c>
      <c r="B916" s="58" t="s">
        <v>246</v>
      </c>
      <c r="C916" s="35" t="s">
        <v>1089</v>
      </c>
      <c r="D916" s="35" t="s">
        <v>4098</v>
      </c>
      <c r="E916" s="39" t="s">
        <v>4099</v>
      </c>
      <c r="F916" s="36">
        <v>31813</v>
      </c>
      <c r="G916" s="35" t="s">
        <v>74</v>
      </c>
      <c r="H916" s="35" t="s">
        <v>979</v>
      </c>
      <c r="I916" s="35" t="s">
        <v>4100</v>
      </c>
      <c r="J916" s="83">
        <v>41962</v>
      </c>
      <c r="K916" s="37">
        <v>133610</v>
      </c>
      <c r="L916" s="35"/>
      <c r="M916" s="35" t="s">
        <v>74</v>
      </c>
      <c r="N916" s="35" t="s">
        <v>202</v>
      </c>
      <c r="O916" s="35" t="s">
        <v>4101</v>
      </c>
      <c r="P916" s="35" t="s">
        <v>65</v>
      </c>
      <c r="Q916" s="36">
        <v>41969</v>
      </c>
      <c r="R916" s="39" t="s">
        <v>440</v>
      </c>
      <c r="S916" s="35" t="s">
        <v>437</v>
      </c>
      <c r="T916" s="35" t="s">
        <v>67</v>
      </c>
      <c r="U916" s="40">
        <v>41998</v>
      </c>
      <c r="Z916" s="41">
        <f t="shared" si="28"/>
        <v>1</v>
      </c>
      <c r="AA916" s="41"/>
      <c r="AB916" s="41" t="s">
        <v>5579</v>
      </c>
      <c r="AC916" s="41"/>
      <c r="AD916" s="41"/>
      <c r="AE916" s="42" t="s">
        <v>4102</v>
      </c>
      <c r="AF916" s="43">
        <v>133610</v>
      </c>
      <c r="AG916" s="44">
        <v>41414</v>
      </c>
      <c r="AH916" s="42" t="s">
        <v>4098</v>
      </c>
      <c r="AI916" s="42" t="s">
        <v>1089</v>
      </c>
      <c r="AJ916" s="44">
        <v>31813</v>
      </c>
      <c r="AK916" t="b">
        <f t="shared" si="29"/>
        <v>1</v>
      </c>
    </row>
    <row r="917" spans="1:37" ht="18.75" customHeight="1">
      <c r="A917" s="34">
        <v>115</v>
      </c>
      <c r="B917" s="58" t="s">
        <v>86</v>
      </c>
      <c r="C917" s="35" t="s">
        <v>4103</v>
      </c>
      <c r="D917" s="35" t="s">
        <v>4104</v>
      </c>
      <c r="E917" s="39" t="s">
        <v>4105</v>
      </c>
      <c r="F917" s="36">
        <v>39237</v>
      </c>
      <c r="G917" s="35" t="s">
        <v>297</v>
      </c>
      <c r="H917" s="35" t="s">
        <v>298</v>
      </c>
      <c r="I917" s="35" t="s">
        <v>4106</v>
      </c>
      <c r="J917" s="83">
        <v>41876</v>
      </c>
      <c r="K917" s="37">
        <v>138910</v>
      </c>
      <c r="L917" s="35"/>
      <c r="M917" s="35" t="s">
        <v>298</v>
      </c>
      <c r="N917" s="35" t="s">
        <v>77</v>
      </c>
      <c r="O917" s="35" t="s">
        <v>4107</v>
      </c>
      <c r="P917" s="35" t="s">
        <v>65</v>
      </c>
      <c r="Q917" s="36">
        <v>41876</v>
      </c>
      <c r="R917" s="39" t="s">
        <v>4108</v>
      </c>
      <c r="S917" s="35" t="s">
        <v>298</v>
      </c>
      <c r="T917" s="35" t="s">
        <v>67</v>
      </c>
      <c r="U917" s="40">
        <v>41998</v>
      </c>
      <c r="Z917" s="41">
        <f t="shared" si="28"/>
        <v>1</v>
      </c>
      <c r="AA917" s="41"/>
      <c r="AB917" s="41"/>
      <c r="AC917" s="41"/>
      <c r="AD917" s="41"/>
      <c r="AE917" s="42" t="s">
        <v>4109</v>
      </c>
      <c r="AF917" s="43">
        <v>138910</v>
      </c>
      <c r="AG917" s="44">
        <v>41821</v>
      </c>
      <c r="AH917" s="42" t="s">
        <v>4104</v>
      </c>
      <c r="AI917" s="42" t="s">
        <v>4103</v>
      </c>
      <c r="AJ917" s="44">
        <v>39237</v>
      </c>
      <c r="AK917" t="b">
        <f t="shared" si="29"/>
        <v>1</v>
      </c>
    </row>
    <row r="918" spans="1:37" ht="18.75" customHeight="1">
      <c r="A918" s="34">
        <v>106</v>
      </c>
      <c r="B918" s="58" t="s">
        <v>246</v>
      </c>
      <c r="C918" s="35" t="s">
        <v>2140</v>
      </c>
      <c r="D918" s="35" t="s">
        <v>4110</v>
      </c>
      <c r="E918" s="39" t="s">
        <v>4111</v>
      </c>
      <c r="F918" s="36">
        <v>34605</v>
      </c>
      <c r="G918" s="35" t="s">
        <v>74</v>
      </c>
      <c r="H918" s="35" t="s">
        <v>132</v>
      </c>
      <c r="I918" s="35" t="s">
        <v>4112</v>
      </c>
      <c r="J918" s="83">
        <v>41939</v>
      </c>
      <c r="K918" s="37">
        <v>164970</v>
      </c>
      <c r="L918" s="35"/>
      <c r="M918" s="35" t="s">
        <v>74</v>
      </c>
      <c r="N918" s="35" t="s">
        <v>202</v>
      </c>
      <c r="O918" s="35" t="s">
        <v>4113</v>
      </c>
      <c r="P918" s="35" t="s">
        <v>65</v>
      </c>
      <c r="Q918" s="36">
        <v>41969</v>
      </c>
      <c r="R918" s="39" t="s">
        <v>135</v>
      </c>
      <c r="S918" s="35" t="s">
        <v>136</v>
      </c>
      <c r="T918" s="35" t="s">
        <v>67</v>
      </c>
      <c r="U918" s="40">
        <v>41998</v>
      </c>
      <c r="Z918" s="41">
        <f t="shared" si="28"/>
        <v>1</v>
      </c>
      <c r="AA918" s="41"/>
      <c r="AB918" s="41" t="s">
        <v>5579</v>
      </c>
      <c r="AC918" s="41"/>
      <c r="AD918" s="41"/>
      <c r="AE918" s="42" t="s">
        <v>4114</v>
      </c>
      <c r="AF918" s="43">
        <v>164970</v>
      </c>
      <c r="AG918" s="44">
        <v>39240</v>
      </c>
      <c r="AH918" s="42" t="s">
        <v>4110</v>
      </c>
      <c r="AI918" s="42" t="s">
        <v>2140</v>
      </c>
      <c r="AJ918" s="44">
        <v>34605</v>
      </c>
      <c r="AK918" t="b">
        <f t="shared" si="29"/>
        <v>1</v>
      </c>
    </row>
    <row r="919" spans="1:37" ht="18.75" customHeight="1">
      <c r="A919" s="34">
        <v>122</v>
      </c>
      <c r="B919" s="58" t="s">
        <v>86</v>
      </c>
      <c r="C919" s="35" t="s">
        <v>4115</v>
      </c>
      <c r="D919" s="35" t="s">
        <v>4116</v>
      </c>
      <c r="E919" s="39" t="s">
        <v>4117</v>
      </c>
      <c r="F919" s="36">
        <v>37901</v>
      </c>
      <c r="G919" s="35" t="s">
        <v>297</v>
      </c>
      <c r="H919" s="35" t="s">
        <v>751</v>
      </c>
      <c r="I919" s="35" t="s">
        <v>4118</v>
      </c>
      <c r="J919" s="83">
        <v>41824</v>
      </c>
      <c r="K919" s="37">
        <v>210110</v>
      </c>
      <c r="L919" s="35"/>
      <c r="M919" s="35" t="s">
        <v>298</v>
      </c>
      <c r="N919" s="35" t="s">
        <v>223</v>
      </c>
      <c r="O919" s="35" t="s">
        <v>4119</v>
      </c>
      <c r="P919" s="35" t="s">
        <v>233</v>
      </c>
      <c r="Q919" s="36">
        <v>41844</v>
      </c>
      <c r="R919" s="39" t="s">
        <v>4120</v>
      </c>
      <c r="S919" s="35" t="s">
        <v>751</v>
      </c>
      <c r="T919" s="35" t="s">
        <v>67</v>
      </c>
      <c r="U919" s="40">
        <v>41998</v>
      </c>
      <c r="Z919" s="41">
        <f t="shared" si="28"/>
        <v>1</v>
      </c>
      <c r="AA919" s="41"/>
      <c r="AB919" s="41"/>
      <c r="AC919" s="41"/>
      <c r="AD919" s="41"/>
      <c r="AE919" s="42" t="s">
        <v>4121</v>
      </c>
      <c r="AF919" s="43">
        <v>210110</v>
      </c>
      <c r="AG919" s="44">
        <v>40884</v>
      </c>
      <c r="AH919" s="42" t="s">
        <v>4116</v>
      </c>
      <c r="AI919" s="42" t="s">
        <v>4115</v>
      </c>
      <c r="AJ919" s="44">
        <v>37901</v>
      </c>
      <c r="AK919" t="b">
        <f t="shared" si="29"/>
        <v>1</v>
      </c>
    </row>
    <row r="920" spans="1:37" ht="18.75" customHeight="1">
      <c r="A920" s="34">
        <v>415</v>
      </c>
      <c r="B920" s="58" t="s">
        <v>86</v>
      </c>
      <c r="C920" s="35" t="s">
        <v>4122</v>
      </c>
      <c r="D920" s="35" t="s">
        <v>3053</v>
      </c>
      <c r="E920" s="39" t="s">
        <v>4123</v>
      </c>
      <c r="F920" s="36">
        <v>38960</v>
      </c>
      <c r="G920" s="35" t="s">
        <v>288</v>
      </c>
      <c r="H920" s="35" t="s">
        <v>289</v>
      </c>
      <c r="I920" s="35" t="s">
        <v>4124</v>
      </c>
      <c r="J920" s="83">
        <v>41955</v>
      </c>
      <c r="K920" s="37">
        <v>299100</v>
      </c>
      <c r="L920" s="35"/>
      <c r="M920" s="35" t="s">
        <v>289</v>
      </c>
      <c r="N920" s="35" t="s">
        <v>77</v>
      </c>
      <c r="O920" s="35" t="s">
        <v>4125</v>
      </c>
      <c r="P920" s="35" t="s">
        <v>65</v>
      </c>
      <c r="Q920" s="36">
        <v>41967</v>
      </c>
      <c r="R920" s="39" t="s">
        <v>4126</v>
      </c>
      <c r="S920" s="35" t="s">
        <v>289</v>
      </c>
      <c r="T920" s="35" t="s">
        <v>67</v>
      </c>
      <c r="U920" s="40">
        <v>41998</v>
      </c>
      <c r="Z920" s="41">
        <f t="shared" si="28"/>
        <v>1</v>
      </c>
      <c r="AA920" s="41"/>
      <c r="AB920" s="41"/>
      <c r="AC920" s="41"/>
      <c r="AD920" s="41"/>
      <c r="AE920" s="42" t="s">
        <v>4127</v>
      </c>
      <c r="AF920" s="43">
        <v>299100</v>
      </c>
      <c r="AG920" s="44">
        <v>41503</v>
      </c>
      <c r="AH920" s="42" t="s">
        <v>3053</v>
      </c>
      <c r="AI920" s="42" t="s">
        <v>4122</v>
      </c>
      <c r="AJ920" s="44">
        <v>38960</v>
      </c>
      <c r="AK920" t="b">
        <f t="shared" si="29"/>
        <v>1</v>
      </c>
    </row>
    <row r="921" spans="1:37" ht="18.75" customHeight="1">
      <c r="A921" s="34">
        <v>176</v>
      </c>
      <c r="B921" s="58" t="s">
        <v>55</v>
      </c>
      <c r="C921" s="35" t="s">
        <v>4128</v>
      </c>
      <c r="D921" s="35" t="s">
        <v>406</v>
      </c>
      <c r="E921" s="39" t="s">
        <v>4129</v>
      </c>
      <c r="F921" s="36">
        <v>36086</v>
      </c>
      <c r="G921" s="35" t="s">
        <v>74</v>
      </c>
      <c r="H921" s="35" t="s">
        <v>172</v>
      </c>
      <c r="I921" s="35" t="s">
        <v>4130</v>
      </c>
      <c r="J921" s="83">
        <v>41914</v>
      </c>
      <c r="K921" s="37" t="s">
        <v>77</v>
      </c>
      <c r="L921" s="35"/>
      <c r="M921" s="35" t="s">
        <v>74</v>
      </c>
      <c r="N921" s="35" t="s">
        <v>63</v>
      </c>
      <c r="O921" s="35" t="s">
        <v>4131</v>
      </c>
      <c r="P921" s="35" t="s">
        <v>65</v>
      </c>
      <c r="Q921" s="36">
        <v>41936</v>
      </c>
      <c r="R921" s="39" t="s">
        <v>3847</v>
      </c>
      <c r="S921" s="35" t="s">
        <v>172</v>
      </c>
      <c r="T921" s="35" t="s">
        <v>67</v>
      </c>
      <c r="U921" s="40">
        <v>41998</v>
      </c>
      <c r="Z921" s="41">
        <f t="shared" si="28"/>
        <v>1</v>
      </c>
      <c r="AA921" s="41"/>
      <c r="AB921" s="41"/>
      <c r="AC921" s="41"/>
      <c r="AD921" s="41"/>
      <c r="AE921" s="42" t="s">
        <v>4132</v>
      </c>
      <c r="AF921" s="43">
        <v>40230</v>
      </c>
      <c r="AG921" s="44">
        <v>41988</v>
      </c>
      <c r="AH921" s="42" t="s">
        <v>406</v>
      </c>
      <c r="AI921" s="42" t="s">
        <v>4128</v>
      </c>
      <c r="AJ921" s="44">
        <v>36086</v>
      </c>
      <c r="AK921" t="b">
        <f t="shared" si="29"/>
        <v>0</v>
      </c>
    </row>
    <row r="922" spans="1:37" ht="18.75" customHeight="1">
      <c r="A922" s="34">
        <v>100</v>
      </c>
      <c r="B922" s="58" t="s">
        <v>86</v>
      </c>
      <c r="C922" s="35" t="s">
        <v>4133</v>
      </c>
      <c r="D922" s="35" t="s">
        <v>4134</v>
      </c>
      <c r="E922" s="39" t="s">
        <v>4135</v>
      </c>
      <c r="F922" s="36">
        <v>37971</v>
      </c>
      <c r="G922" s="35" t="s">
        <v>74</v>
      </c>
      <c r="H922" s="35" t="s">
        <v>437</v>
      </c>
      <c r="I922" s="35" t="s">
        <v>4136</v>
      </c>
      <c r="J922" s="83">
        <v>41970</v>
      </c>
      <c r="K922" s="37" t="s">
        <v>77</v>
      </c>
      <c r="L922" s="35"/>
      <c r="M922" s="35" t="s">
        <v>74</v>
      </c>
      <c r="N922" s="35" t="s">
        <v>77</v>
      </c>
      <c r="O922" s="35" t="s">
        <v>4137</v>
      </c>
      <c r="P922" s="35" t="s">
        <v>65</v>
      </c>
      <c r="Q922" s="36">
        <v>41970</v>
      </c>
      <c r="R922" s="39" t="s">
        <v>4138</v>
      </c>
      <c r="S922" s="35" t="s">
        <v>437</v>
      </c>
      <c r="T922" s="35" t="s">
        <v>67</v>
      </c>
      <c r="U922" s="40">
        <v>41998</v>
      </c>
      <c r="Z922" s="41">
        <f t="shared" si="28"/>
        <v>1</v>
      </c>
      <c r="AA922" s="41"/>
      <c r="AB922" s="41"/>
      <c r="AC922" s="41"/>
      <c r="AD922" s="41"/>
      <c r="AE922" s="42" t="s">
        <v>77</v>
      </c>
      <c r="AF922" s="43"/>
      <c r="AG922" s="44"/>
      <c r="AH922" s="42" t="s">
        <v>4134</v>
      </c>
      <c r="AI922" s="42" t="s">
        <v>4133</v>
      </c>
      <c r="AJ922" s="44">
        <v>37971</v>
      </c>
      <c r="AK922" t="b">
        <f t="shared" si="29"/>
        <v>1</v>
      </c>
    </row>
    <row r="923" spans="1:37" ht="18.75" customHeight="1">
      <c r="A923" s="34">
        <v>253</v>
      </c>
      <c r="B923" s="58" t="s">
        <v>246</v>
      </c>
      <c r="C923" s="35" t="s">
        <v>4139</v>
      </c>
      <c r="D923" s="35" t="s">
        <v>4140</v>
      </c>
      <c r="E923" s="39" t="s">
        <v>4141</v>
      </c>
      <c r="F923" s="36">
        <v>32901</v>
      </c>
      <c r="G923" s="35" t="s">
        <v>74</v>
      </c>
      <c r="H923" s="35" t="s">
        <v>136</v>
      </c>
      <c r="I923" s="35" t="s">
        <v>4142</v>
      </c>
      <c r="J923" s="83">
        <v>41411</v>
      </c>
      <c r="K923" s="37"/>
      <c r="L923" s="35"/>
      <c r="M923" s="35" t="s">
        <v>74</v>
      </c>
      <c r="N923" s="35" t="s">
        <v>202</v>
      </c>
      <c r="O923" s="35" t="s">
        <v>4143</v>
      </c>
      <c r="P923" s="35" t="s">
        <v>65</v>
      </c>
      <c r="Q923" s="36">
        <v>41809</v>
      </c>
      <c r="R923" s="39" t="s">
        <v>3821</v>
      </c>
      <c r="S923" s="35" t="s">
        <v>136</v>
      </c>
      <c r="T923" s="35" t="s">
        <v>67</v>
      </c>
      <c r="U923" s="40">
        <v>41998</v>
      </c>
      <c r="Z923" s="41">
        <f t="shared" si="28"/>
        <v>1</v>
      </c>
      <c r="AA923" s="41"/>
      <c r="AB923" s="41" t="s">
        <v>5579</v>
      </c>
      <c r="AC923" s="41"/>
      <c r="AD923" s="41"/>
      <c r="AE923" s="42" t="s">
        <v>77</v>
      </c>
      <c r="AF923" s="43"/>
      <c r="AG923" s="44"/>
      <c r="AH923" s="42" t="s">
        <v>4140</v>
      </c>
      <c r="AI923" s="42" t="s">
        <v>4139</v>
      </c>
      <c r="AJ923" s="44">
        <v>32901</v>
      </c>
      <c r="AK923" t="b">
        <f t="shared" si="29"/>
        <v>1</v>
      </c>
    </row>
    <row r="924" spans="1:37" ht="18.75" customHeight="1">
      <c r="A924" s="34">
        <v>211</v>
      </c>
      <c r="B924" s="58" t="s">
        <v>246</v>
      </c>
      <c r="C924" s="35" t="s">
        <v>4144</v>
      </c>
      <c r="D924" s="35" t="s">
        <v>170</v>
      </c>
      <c r="E924" s="39" t="s">
        <v>4145</v>
      </c>
      <c r="F924" s="36">
        <v>33209</v>
      </c>
      <c r="G924" s="35" t="s">
        <v>74</v>
      </c>
      <c r="H924" s="35" t="s">
        <v>136</v>
      </c>
      <c r="I924" s="35" t="s">
        <v>4146</v>
      </c>
      <c r="J924" s="83">
        <v>41417</v>
      </c>
      <c r="K924" s="37"/>
      <c r="L924" s="35"/>
      <c r="M924" s="35" t="s">
        <v>74</v>
      </c>
      <c r="N924" s="35" t="s">
        <v>272</v>
      </c>
      <c r="O924" s="35" t="s">
        <v>77</v>
      </c>
      <c r="P924" s="35" t="s">
        <v>77</v>
      </c>
      <c r="Q924" s="36">
        <v>41809</v>
      </c>
      <c r="R924" s="39" t="s">
        <v>3821</v>
      </c>
      <c r="S924" s="35" t="s">
        <v>136</v>
      </c>
      <c r="T924" s="35" t="s">
        <v>67</v>
      </c>
      <c r="U924" s="40">
        <v>41998</v>
      </c>
      <c r="Z924" s="41">
        <f t="shared" si="28"/>
        <v>1</v>
      </c>
      <c r="AA924" s="41"/>
      <c r="AB924" s="41" t="s">
        <v>5579</v>
      </c>
      <c r="AC924" s="41"/>
      <c r="AD924" s="41"/>
      <c r="AE924" s="42" t="s">
        <v>77</v>
      </c>
      <c r="AF924" s="43"/>
      <c r="AG924" s="44"/>
      <c r="AH924" s="42" t="s">
        <v>170</v>
      </c>
      <c r="AI924" s="42" t="s">
        <v>4144</v>
      </c>
      <c r="AJ924" s="44">
        <v>33209</v>
      </c>
      <c r="AK924" t="b">
        <f t="shared" si="29"/>
        <v>1</v>
      </c>
    </row>
    <row r="925" spans="1:37" ht="18.75" customHeight="1">
      <c r="A925" s="34">
        <v>210</v>
      </c>
      <c r="B925" s="58" t="s">
        <v>246</v>
      </c>
      <c r="C925" s="35" t="s">
        <v>4144</v>
      </c>
      <c r="D925" s="35" t="s">
        <v>406</v>
      </c>
      <c r="E925" s="39" t="s">
        <v>4147</v>
      </c>
      <c r="F925" s="36">
        <v>30452</v>
      </c>
      <c r="G925" s="35" t="s">
        <v>74</v>
      </c>
      <c r="H925" s="35" t="s">
        <v>354</v>
      </c>
      <c r="I925" s="35" t="s">
        <v>4148</v>
      </c>
      <c r="J925" s="83">
        <v>41661</v>
      </c>
      <c r="K925" s="37"/>
      <c r="L925" s="35"/>
      <c r="M925" s="35" t="s">
        <v>74</v>
      </c>
      <c r="N925" s="35" t="s">
        <v>272</v>
      </c>
      <c r="O925" s="35" t="s">
        <v>77</v>
      </c>
      <c r="P925" s="35" t="s">
        <v>77</v>
      </c>
      <c r="Q925" s="36">
        <v>41807</v>
      </c>
      <c r="R925" s="39" t="s">
        <v>3791</v>
      </c>
      <c r="S925" s="35" t="s">
        <v>354</v>
      </c>
      <c r="T925" s="35" t="s">
        <v>67</v>
      </c>
      <c r="U925" s="40">
        <v>41998</v>
      </c>
      <c r="Z925" s="41">
        <f t="shared" si="28"/>
        <v>1</v>
      </c>
      <c r="AA925" s="41"/>
      <c r="AB925" s="41" t="s">
        <v>5579</v>
      </c>
      <c r="AC925" s="41"/>
      <c r="AD925" s="41"/>
      <c r="AE925" s="42" t="s">
        <v>77</v>
      </c>
      <c r="AF925" s="43"/>
      <c r="AG925" s="44"/>
      <c r="AH925" s="42" t="s">
        <v>406</v>
      </c>
      <c r="AI925" s="42" t="s">
        <v>4144</v>
      </c>
      <c r="AJ925" s="44">
        <v>30452</v>
      </c>
      <c r="AK925" t="b">
        <f t="shared" si="29"/>
        <v>1</v>
      </c>
    </row>
    <row r="926" spans="1:37" ht="18.75" customHeight="1">
      <c r="A926" s="34">
        <v>44</v>
      </c>
      <c r="B926" s="58" t="s">
        <v>246</v>
      </c>
      <c r="C926" s="35" t="s">
        <v>4149</v>
      </c>
      <c r="D926" s="35" t="s">
        <v>1526</v>
      </c>
      <c r="E926" s="39" t="s">
        <v>4150</v>
      </c>
      <c r="F926" s="36">
        <v>34795</v>
      </c>
      <c r="G926" s="35" t="s">
        <v>74</v>
      </c>
      <c r="H926" s="35" t="s">
        <v>136</v>
      </c>
      <c r="I926" s="35" t="s">
        <v>4151</v>
      </c>
      <c r="J926" s="83">
        <v>41666</v>
      </c>
      <c r="K926" s="37"/>
      <c r="L926" s="35"/>
      <c r="M926" s="35" t="s">
        <v>74</v>
      </c>
      <c r="N926" s="35" t="s">
        <v>272</v>
      </c>
      <c r="O926" s="35" t="s">
        <v>4152</v>
      </c>
      <c r="P926" s="35" t="s">
        <v>65</v>
      </c>
      <c r="Q926" s="36">
        <v>41809</v>
      </c>
      <c r="R926" s="39" t="s">
        <v>3821</v>
      </c>
      <c r="S926" s="35" t="s">
        <v>136</v>
      </c>
      <c r="T926" s="35" t="s">
        <v>67</v>
      </c>
      <c r="U926" s="40">
        <v>41998</v>
      </c>
      <c r="Z926" s="41">
        <f t="shared" si="28"/>
        <v>1</v>
      </c>
      <c r="AA926" s="41"/>
      <c r="AB926" s="41" t="s">
        <v>5579</v>
      </c>
      <c r="AC926" s="41"/>
      <c r="AD926" s="41"/>
      <c r="AE926" s="42" t="s">
        <v>77</v>
      </c>
      <c r="AF926" s="43"/>
      <c r="AG926" s="44"/>
      <c r="AH926" s="42" t="s">
        <v>1526</v>
      </c>
      <c r="AI926" s="42" t="s">
        <v>4149</v>
      </c>
      <c r="AJ926" s="44">
        <v>34795</v>
      </c>
      <c r="AK926" t="b">
        <f t="shared" si="29"/>
        <v>1</v>
      </c>
    </row>
    <row r="927" spans="1:37" ht="18.75" customHeight="1">
      <c r="A927" s="34">
        <v>52</v>
      </c>
      <c r="B927" s="58" t="s">
        <v>246</v>
      </c>
      <c r="C927" s="35" t="s">
        <v>4153</v>
      </c>
      <c r="D927" s="35" t="s">
        <v>421</v>
      </c>
      <c r="E927" s="39" t="s">
        <v>4154</v>
      </c>
      <c r="F927" s="36">
        <v>34062</v>
      </c>
      <c r="G927" s="35" t="s">
        <v>74</v>
      </c>
      <c r="H927" s="35" t="s">
        <v>136</v>
      </c>
      <c r="I927" s="35" t="s">
        <v>4155</v>
      </c>
      <c r="J927" s="83">
        <v>41669</v>
      </c>
      <c r="K927" s="37"/>
      <c r="L927" s="35"/>
      <c r="M927" s="35" t="s">
        <v>74</v>
      </c>
      <c r="N927" s="35" t="s">
        <v>272</v>
      </c>
      <c r="O927" s="35" t="s">
        <v>77</v>
      </c>
      <c r="P927" s="35" t="s">
        <v>77</v>
      </c>
      <c r="Q927" s="36">
        <v>41809</v>
      </c>
      <c r="R927" s="39" t="s">
        <v>3821</v>
      </c>
      <c r="S927" s="35" t="s">
        <v>136</v>
      </c>
      <c r="T927" s="35" t="s">
        <v>67</v>
      </c>
      <c r="U927" s="40">
        <v>41998</v>
      </c>
      <c r="Z927" s="41">
        <f t="shared" si="28"/>
        <v>1</v>
      </c>
      <c r="AA927" s="41"/>
      <c r="AB927" s="41" t="s">
        <v>5588</v>
      </c>
      <c r="AC927" s="41">
        <v>42032</v>
      </c>
      <c r="AD927" s="41"/>
      <c r="AE927" s="42" t="s">
        <v>77</v>
      </c>
      <c r="AF927" s="43"/>
      <c r="AG927" s="44"/>
      <c r="AH927" s="42" t="s">
        <v>194</v>
      </c>
      <c r="AI927" s="42" t="s">
        <v>4153</v>
      </c>
      <c r="AJ927" s="44">
        <v>34062</v>
      </c>
      <c r="AK927" t="b">
        <f t="shared" si="29"/>
        <v>1</v>
      </c>
    </row>
    <row r="928" spans="1:37" ht="18.75" customHeight="1">
      <c r="A928" s="34">
        <v>132</v>
      </c>
      <c r="B928" s="58" t="s">
        <v>246</v>
      </c>
      <c r="C928" s="35" t="s">
        <v>2753</v>
      </c>
      <c r="D928" s="35" t="s">
        <v>88</v>
      </c>
      <c r="E928" s="39" t="s">
        <v>4156</v>
      </c>
      <c r="F928" s="36">
        <v>35048</v>
      </c>
      <c r="G928" s="35" t="s">
        <v>74</v>
      </c>
      <c r="H928" s="35" t="s">
        <v>112</v>
      </c>
      <c r="I928" s="35" t="s">
        <v>4157</v>
      </c>
      <c r="J928" s="83">
        <v>41710</v>
      </c>
      <c r="K928" s="37"/>
      <c r="L928" s="35"/>
      <c r="M928" s="35" t="s">
        <v>74</v>
      </c>
      <c r="N928" s="35" t="s">
        <v>202</v>
      </c>
      <c r="O928" s="35" t="s">
        <v>4158</v>
      </c>
      <c r="P928" s="35" t="s">
        <v>679</v>
      </c>
      <c r="Q928" s="36">
        <v>41807</v>
      </c>
      <c r="R928" s="39" t="s">
        <v>4036</v>
      </c>
      <c r="S928" s="35" t="s">
        <v>75</v>
      </c>
      <c r="T928" s="35" t="s">
        <v>67</v>
      </c>
      <c r="U928" s="40">
        <v>41998</v>
      </c>
      <c r="Z928" s="41">
        <f t="shared" si="28"/>
        <v>1</v>
      </c>
      <c r="AA928" s="41"/>
      <c r="AB928" s="41" t="s">
        <v>5579</v>
      </c>
      <c r="AC928" s="41"/>
      <c r="AD928" s="41"/>
      <c r="AE928" s="42" t="s">
        <v>77</v>
      </c>
      <c r="AF928" s="43"/>
      <c r="AG928" s="44"/>
      <c r="AH928" s="42" t="s">
        <v>88</v>
      </c>
      <c r="AI928" s="42" t="s">
        <v>2753</v>
      </c>
      <c r="AJ928" s="44">
        <v>35048</v>
      </c>
      <c r="AK928" t="b">
        <f t="shared" si="29"/>
        <v>1</v>
      </c>
    </row>
    <row r="929" spans="1:37" ht="18.75" customHeight="1">
      <c r="A929" s="34">
        <v>385</v>
      </c>
      <c r="B929" s="58" t="s">
        <v>246</v>
      </c>
      <c r="C929" s="35" t="s">
        <v>228</v>
      </c>
      <c r="D929" s="35" t="s">
        <v>1990</v>
      </c>
      <c r="E929" s="39" t="s">
        <v>4159</v>
      </c>
      <c r="F929" s="36">
        <v>33660</v>
      </c>
      <c r="G929" s="35" t="s">
        <v>74</v>
      </c>
      <c r="H929" s="35" t="s">
        <v>354</v>
      </c>
      <c r="I929" s="35" t="s">
        <v>4160</v>
      </c>
      <c r="J929" s="83">
        <v>41786</v>
      </c>
      <c r="K929" s="37"/>
      <c r="L929" s="35"/>
      <c r="M929" s="35" t="s">
        <v>74</v>
      </c>
      <c r="N929" s="35" t="s">
        <v>272</v>
      </c>
      <c r="O929" s="35" t="s">
        <v>4161</v>
      </c>
      <c r="P929" s="35" t="s">
        <v>4030</v>
      </c>
      <c r="Q929" s="36">
        <v>41807</v>
      </c>
      <c r="R929" s="39" t="s">
        <v>3791</v>
      </c>
      <c r="S929" s="35" t="s">
        <v>354</v>
      </c>
      <c r="T929" s="35" t="s">
        <v>67</v>
      </c>
      <c r="U929" s="40">
        <v>41998</v>
      </c>
      <c r="Z929" s="41">
        <f t="shared" si="28"/>
        <v>1</v>
      </c>
      <c r="AA929" s="41"/>
      <c r="AB929" s="41" t="s">
        <v>5579</v>
      </c>
      <c r="AC929" s="41"/>
      <c r="AD929" s="41"/>
      <c r="AE929" s="42" t="s">
        <v>77</v>
      </c>
      <c r="AF929" s="43"/>
      <c r="AG929" s="44"/>
      <c r="AH929" s="42" t="s">
        <v>1990</v>
      </c>
      <c r="AI929" s="42" t="s">
        <v>228</v>
      </c>
      <c r="AJ929" s="44">
        <v>33660</v>
      </c>
      <c r="AK929" t="b">
        <f t="shared" si="29"/>
        <v>1</v>
      </c>
    </row>
    <row r="930" spans="1:37" ht="18.75" customHeight="1">
      <c r="A930" s="34">
        <v>42</v>
      </c>
      <c r="B930" s="58" t="s">
        <v>246</v>
      </c>
      <c r="C930" s="35" t="s">
        <v>610</v>
      </c>
      <c r="D930" s="35" t="s">
        <v>72</v>
      </c>
      <c r="E930" s="39" t="s">
        <v>4162</v>
      </c>
      <c r="F930" s="36">
        <v>29967</v>
      </c>
      <c r="G930" s="35" t="s">
        <v>74</v>
      </c>
      <c r="H930" s="35" t="s">
        <v>112</v>
      </c>
      <c r="I930" s="35" t="s">
        <v>4163</v>
      </c>
      <c r="J930" s="83">
        <v>41793</v>
      </c>
      <c r="K930" s="37"/>
      <c r="L930" s="35"/>
      <c r="M930" s="35" t="s">
        <v>74</v>
      </c>
      <c r="N930" s="35" t="s">
        <v>202</v>
      </c>
      <c r="O930" s="35" t="s">
        <v>4164</v>
      </c>
      <c r="P930" s="35" t="s">
        <v>679</v>
      </c>
      <c r="Q930" s="36">
        <v>41807</v>
      </c>
      <c r="R930" s="39" t="s">
        <v>4036</v>
      </c>
      <c r="S930" s="35" t="s">
        <v>75</v>
      </c>
      <c r="T930" s="35" t="s">
        <v>67</v>
      </c>
      <c r="U930" s="40">
        <v>41998</v>
      </c>
      <c r="Z930" s="41">
        <f t="shared" si="28"/>
        <v>1</v>
      </c>
      <c r="AA930" s="41"/>
      <c r="AB930" s="41" t="s">
        <v>5579</v>
      </c>
      <c r="AC930" s="41"/>
      <c r="AD930" s="41"/>
      <c r="AE930" s="42" t="s">
        <v>77</v>
      </c>
      <c r="AF930" s="43"/>
      <c r="AG930" s="44"/>
      <c r="AH930" s="42" t="s">
        <v>72</v>
      </c>
      <c r="AI930" s="42" t="s">
        <v>610</v>
      </c>
      <c r="AJ930" s="44">
        <v>29967</v>
      </c>
      <c r="AK930" t="b">
        <f t="shared" si="29"/>
        <v>1</v>
      </c>
    </row>
    <row r="931" spans="1:37" ht="18.75" customHeight="1">
      <c r="A931" s="34">
        <v>186</v>
      </c>
      <c r="B931" s="58" t="s">
        <v>246</v>
      </c>
      <c r="C931" s="35" t="s">
        <v>4165</v>
      </c>
      <c r="D931" s="35" t="s">
        <v>3874</v>
      </c>
      <c r="E931" s="39" t="s">
        <v>4166</v>
      </c>
      <c r="F931" s="36">
        <v>34001</v>
      </c>
      <c r="G931" s="35" t="s">
        <v>74</v>
      </c>
      <c r="H931" s="35" t="s">
        <v>354</v>
      </c>
      <c r="I931" s="35" t="s">
        <v>4167</v>
      </c>
      <c r="J931" s="83">
        <v>41821</v>
      </c>
      <c r="K931" s="37"/>
      <c r="L931" s="35"/>
      <c r="M931" s="35" t="s">
        <v>74</v>
      </c>
      <c r="N931" s="35" t="s">
        <v>272</v>
      </c>
      <c r="O931" s="35" t="s">
        <v>4168</v>
      </c>
      <c r="P931" s="35" t="s">
        <v>4030</v>
      </c>
      <c r="Q931" s="36">
        <v>41807</v>
      </c>
      <c r="R931" s="39" t="s">
        <v>4169</v>
      </c>
      <c r="S931" s="35" t="s">
        <v>354</v>
      </c>
      <c r="T931" s="35" t="s">
        <v>67</v>
      </c>
      <c r="U931" s="40">
        <v>41998</v>
      </c>
      <c r="Z931" s="41">
        <f t="shared" si="28"/>
        <v>1</v>
      </c>
      <c r="AA931" s="41"/>
      <c r="AB931" s="41" t="s">
        <v>5579</v>
      </c>
      <c r="AC931" s="41"/>
      <c r="AD931" s="41"/>
      <c r="AE931" s="42" t="s">
        <v>77</v>
      </c>
      <c r="AF931" s="43"/>
      <c r="AG931" s="44"/>
      <c r="AH931" s="42" t="s">
        <v>3874</v>
      </c>
      <c r="AI931" s="42" t="s">
        <v>4165</v>
      </c>
      <c r="AJ931" s="44">
        <v>34001</v>
      </c>
      <c r="AK931" t="b">
        <f t="shared" si="29"/>
        <v>1</v>
      </c>
    </row>
    <row r="932" spans="1:37" ht="18.75" customHeight="1">
      <c r="A932" s="34">
        <v>395</v>
      </c>
      <c r="B932" s="58" t="s">
        <v>246</v>
      </c>
      <c r="C932" s="35" t="s">
        <v>4170</v>
      </c>
      <c r="D932" s="35" t="s">
        <v>482</v>
      </c>
      <c r="E932" s="39" t="s">
        <v>4171</v>
      </c>
      <c r="F932" s="36">
        <v>31343</v>
      </c>
      <c r="G932" s="35" t="s">
        <v>74</v>
      </c>
      <c r="H932" s="35" t="s">
        <v>172</v>
      </c>
      <c r="I932" s="35" t="s">
        <v>4172</v>
      </c>
      <c r="J932" s="83">
        <v>41831</v>
      </c>
      <c r="K932" s="37"/>
      <c r="L932" s="35"/>
      <c r="M932" s="35" t="s">
        <v>74</v>
      </c>
      <c r="N932" s="35" t="s">
        <v>272</v>
      </c>
      <c r="O932" s="35" t="s">
        <v>4173</v>
      </c>
      <c r="P932" s="35" t="s">
        <v>679</v>
      </c>
      <c r="Q932" s="36">
        <v>41845</v>
      </c>
      <c r="R932" s="39" t="s">
        <v>4174</v>
      </c>
      <c r="S932" s="35" t="s">
        <v>172</v>
      </c>
      <c r="T932" s="35" t="s">
        <v>67</v>
      </c>
      <c r="U932" s="40">
        <v>41998</v>
      </c>
      <c r="Z932" s="41">
        <f t="shared" si="28"/>
        <v>1</v>
      </c>
      <c r="AA932" s="41"/>
      <c r="AB932" s="41" t="s">
        <v>5579</v>
      </c>
      <c r="AC932" s="41"/>
      <c r="AD932" s="41"/>
      <c r="AE932" s="42" t="s">
        <v>77</v>
      </c>
      <c r="AF932" s="43"/>
      <c r="AG932" s="44"/>
      <c r="AH932" s="42" t="s">
        <v>482</v>
      </c>
      <c r="AI932" s="42" t="s">
        <v>4170</v>
      </c>
      <c r="AJ932" s="44">
        <v>31343</v>
      </c>
      <c r="AK932" t="b">
        <f t="shared" si="29"/>
        <v>1</v>
      </c>
    </row>
    <row r="933" spans="1:37" ht="18.75" customHeight="1">
      <c r="A933" s="34">
        <v>81</v>
      </c>
      <c r="B933" s="58" t="s">
        <v>86</v>
      </c>
      <c r="C933" s="35" t="s">
        <v>4175</v>
      </c>
      <c r="D933" s="35" t="s">
        <v>3048</v>
      </c>
      <c r="E933" s="39" t="s">
        <v>4176</v>
      </c>
      <c r="F933" s="36">
        <v>38368</v>
      </c>
      <c r="G933" s="35" t="s">
        <v>297</v>
      </c>
      <c r="H933" s="35" t="s">
        <v>298</v>
      </c>
      <c r="I933" s="35" t="s">
        <v>4177</v>
      </c>
      <c r="J933" s="83">
        <v>41887</v>
      </c>
      <c r="K933" s="37"/>
      <c r="L933" s="35"/>
      <c r="M933" s="35" t="s">
        <v>298</v>
      </c>
      <c r="N933" s="35" t="s">
        <v>105</v>
      </c>
      <c r="O933" s="35" t="s">
        <v>4178</v>
      </c>
      <c r="P933" s="35" t="s">
        <v>65</v>
      </c>
      <c r="Q933" s="36">
        <v>41906</v>
      </c>
      <c r="R933" s="39" t="s">
        <v>4179</v>
      </c>
      <c r="S933" s="35" t="s">
        <v>298</v>
      </c>
      <c r="T933" s="35" t="s">
        <v>67</v>
      </c>
      <c r="U933" s="40">
        <v>42034</v>
      </c>
      <c r="Z933" s="41">
        <f t="shared" si="28"/>
        <v>1</v>
      </c>
      <c r="AA933" s="41"/>
      <c r="AB933" s="41" t="s">
        <v>5582</v>
      </c>
      <c r="AC933" s="41">
        <v>42034</v>
      </c>
      <c r="AD933" s="41"/>
      <c r="AE933" s="42" t="s">
        <v>77</v>
      </c>
      <c r="AF933" s="43"/>
      <c r="AG933" s="44"/>
      <c r="AH933" s="42" t="s">
        <v>3048</v>
      </c>
      <c r="AI933" s="42" t="s">
        <v>4175</v>
      </c>
      <c r="AJ933" s="44">
        <v>38368</v>
      </c>
      <c r="AK933" t="b">
        <f t="shared" si="29"/>
        <v>1</v>
      </c>
    </row>
    <row r="934" spans="1:37" ht="18.75" customHeight="1">
      <c r="A934" s="34">
        <v>22</v>
      </c>
      <c r="B934" s="58" t="s">
        <v>86</v>
      </c>
      <c r="C934" s="35" t="s">
        <v>4180</v>
      </c>
      <c r="D934" s="35" t="s">
        <v>395</v>
      </c>
      <c r="E934" s="39" t="s">
        <v>4181</v>
      </c>
      <c r="F934" s="36">
        <v>36268</v>
      </c>
      <c r="G934" s="35" t="s">
        <v>297</v>
      </c>
      <c r="H934" s="35" t="s">
        <v>298</v>
      </c>
      <c r="I934" s="35" t="s">
        <v>4182</v>
      </c>
      <c r="J934" s="83">
        <v>41897</v>
      </c>
      <c r="K934" s="37"/>
      <c r="L934" s="35"/>
      <c r="M934" s="35" t="s">
        <v>298</v>
      </c>
      <c r="N934" s="35" t="s">
        <v>105</v>
      </c>
      <c r="O934" s="35" t="s">
        <v>4183</v>
      </c>
      <c r="P934" s="35" t="s">
        <v>65</v>
      </c>
      <c r="Q934" s="36">
        <v>41906</v>
      </c>
      <c r="R934" s="39" t="s">
        <v>4179</v>
      </c>
      <c r="S934" s="35" t="s">
        <v>298</v>
      </c>
      <c r="T934" s="35" t="s">
        <v>67</v>
      </c>
      <c r="U934" s="40">
        <v>42034</v>
      </c>
      <c r="Z934" s="41">
        <f t="shared" si="28"/>
        <v>1</v>
      </c>
      <c r="AA934" s="41"/>
      <c r="AB934" s="41" t="s">
        <v>5582</v>
      </c>
      <c r="AC934" s="41">
        <v>42034</v>
      </c>
      <c r="AD934" s="41"/>
      <c r="AE934" s="42" t="s">
        <v>77</v>
      </c>
      <c r="AF934" s="43"/>
      <c r="AG934" s="44"/>
      <c r="AH934" s="42" t="s">
        <v>395</v>
      </c>
      <c r="AI934" s="42" t="s">
        <v>4180</v>
      </c>
      <c r="AJ934" s="44">
        <v>36268</v>
      </c>
      <c r="AK934" t="b">
        <f t="shared" si="29"/>
        <v>1</v>
      </c>
    </row>
    <row r="935" spans="1:37" ht="18.75" customHeight="1">
      <c r="A935" s="34">
        <v>48</v>
      </c>
      <c r="B935" s="58" t="s">
        <v>86</v>
      </c>
      <c r="C935" s="35" t="s">
        <v>1868</v>
      </c>
      <c r="D935" s="35" t="s">
        <v>4184</v>
      </c>
      <c r="E935" s="39" t="s">
        <v>4185</v>
      </c>
      <c r="F935" s="36">
        <v>38779</v>
      </c>
      <c r="G935" s="35" t="s">
        <v>297</v>
      </c>
      <c r="H935" s="35" t="s">
        <v>298</v>
      </c>
      <c r="I935" s="35" t="s">
        <v>4186</v>
      </c>
      <c r="J935" s="83">
        <v>41899</v>
      </c>
      <c r="K935" s="37"/>
      <c r="L935" s="35"/>
      <c r="M935" s="35" t="s">
        <v>298</v>
      </c>
      <c r="N935" s="35" t="s">
        <v>105</v>
      </c>
      <c r="O935" s="35" t="s">
        <v>4187</v>
      </c>
      <c r="P935" s="35" t="s">
        <v>79</v>
      </c>
      <c r="Q935" s="36">
        <v>41906</v>
      </c>
      <c r="R935" s="39" t="s">
        <v>4179</v>
      </c>
      <c r="S935" s="35" t="s">
        <v>298</v>
      </c>
      <c r="T935" s="35" t="s">
        <v>3720</v>
      </c>
      <c r="U935" s="40">
        <v>41998</v>
      </c>
      <c r="Z935" s="41">
        <f t="shared" si="28"/>
        <v>1</v>
      </c>
      <c r="AA935" s="41"/>
      <c r="AB935" s="41" t="s">
        <v>5583</v>
      </c>
      <c r="AC935" s="41">
        <v>42034</v>
      </c>
      <c r="AD935" s="41"/>
      <c r="AE935" s="42" t="s">
        <v>77</v>
      </c>
      <c r="AF935" s="43"/>
      <c r="AG935" s="44"/>
      <c r="AH935" s="42" t="s">
        <v>4184</v>
      </c>
      <c r="AI935" s="42" t="s">
        <v>1868</v>
      </c>
      <c r="AJ935" s="44">
        <v>38779</v>
      </c>
      <c r="AK935" t="b">
        <f t="shared" si="29"/>
        <v>1</v>
      </c>
    </row>
    <row r="936" spans="1:37" ht="18.75" customHeight="1">
      <c r="A936" s="34">
        <v>308</v>
      </c>
      <c r="B936" s="58" t="s">
        <v>55</v>
      </c>
      <c r="C936" s="35" t="s">
        <v>1315</v>
      </c>
      <c r="D936" s="35" t="s">
        <v>1513</v>
      </c>
      <c r="E936" s="39" t="s">
        <v>4188</v>
      </c>
      <c r="F936" s="36">
        <v>40720</v>
      </c>
      <c r="G936" s="35" t="s">
        <v>74</v>
      </c>
      <c r="H936" s="35" t="s">
        <v>132</v>
      </c>
      <c r="I936" s="35" t="s">
        <v>4189</v>
      </c>
      <c r="J936" s="83">
        <v>41899</v>
      </c>
      <c r="K936" s="37"/>
      <c r="L936" s="35"/>
      <c r="M936" s="35" t="s">
        <v>74</v>
      </c>
      <c r="N936" s="35" t="s">
        <v>77</v>
      </c>
      <c r="O936" s="35" t="s">
        <v>4190</v>
      </c>
      <c r="P936" s="35" t="s">
        <v>65</v>
      </c>
      <c r="Q936" s="36">
        <v>41939</v>
      </c>
      <c r="R936" s="39" t="s">
        <v>3831</v>
      </c>
      <c r="S936" s="35" t="s">
        <v>136</v>
      </c>
      <c r="T936" s="35" t="s">
        <v>3228</v>
      </c>
      <c r="U936" s="40">
        <v>41998</v>
      </c>
      <c r="Z936" s="41">
        <f t="shared" si="28"/>
        <v>1</v>
      </c>
      <c r="AA936" s="41"/>
      <c r="AB936" s="41"/>
      <c r="AC936" s="41"/>
      <c r="AD936" s="41"/>
      <c r="AE936" s="42" t="s">
        <v>77</v>
      </c>
      <c r="AF936" s="43"/>
      <c r="AG936" s="44"/>
      <c r="AH936" s="42" t="s">
        <v>1513</v>
      </c>
      <c r="AI936" s="42" t="s">
        <v>1315</v>
      </c>
      <c r="AJ936" s="44">
        <v>40720</v>
      </c>
      <c r="AK936" t="b">
        <f t="shared" si="29"/>
        <v>1</v>
      </c>
    </row>
    <row r="937" spans="1:37" ht="18.75" customHeight="1">
      <c r="A937" s="34">
        <v>201</v>
      </c>
      <c r="B937" s="58" t="s">
        <v>246</v>
      </c>
      <c r="C937" s="35" t="s">
        <v>4191</v>
      </c>
      <c r="D937" s="35" t="s">
        <v>865</v>
      </c>
      <c r="E937" s="39" t="s">
        <v>4192</v>
      </c>
      <c r="F937" s="36">
        <v>34884</v>
      </c>
      <c r="G937" s="35" t="s">
        <v>74</v>
      </c>
      <c r="H937" s="35" t="s">
        <v>132</v>
      </c>
      <c r="I937" s="35" t="s">
        <v>4193</v>
      </c>
      <c r="J937" s="83">
        <v>41905</v>
      </c>
      <c r="K937" s="37"/>
      <c r="L937" s="35"/>
      <c r="M937" s="35" t="s">
        <v>74</v>
      </c>
      <c r="N937" s="35" t="s">
        <v>4194</v>
      </c>
      <c r="O937" s="35" t="s">
        <v>4195</v>
      </c>
      <c r="P937" s="35" t="s">
        <v>65</v>
      </c>
      <c r="Q937" s="36">
        <v>41939</v>
      </c>
      <c r="R937" s="39" t="s">
        <v>3831</v>
      </c>
      <c r="S937" s="35" t="s">
        <v>136</v>
      </c>
      <c r="T937" s="35" t="s">
        <v>67</v>
      </c>
      <c r="U937" s="40">
        <v>41998</v>
      </c>
      <c r="Z937" s="41">
        <f t="shared" si="28"/>
        <v>1</v>
      </c>
      <c r="AA937" s="41"/>
      <c r="AB937" s="41" t="s">
        <v>5579</v>
      </c>
      <c r="AC937" s="41"/>
      <c r="AD937" s="41"/>
      <c r="AE937" s="42" t="s">
        <v>77</v>
      </c>
      <c r="AF937" s="43"/>
      <c r="AG937" s="44"/>
      <c r="AH937" s="42" t="s">
        <v>865</v>
      </c>
      <c r="AI937" s="42" t="s">
        <v>4191</v>
      </c>
      <c r="AJ937" s="44">
        <v>34884</v>
      </c>
      <c r="AK937" t="b">
        <f t="shared" si="29"/>
        <v>1</v>
      </c>
    </row>
    <row r="938" spans="1:37" ht="18.75" customHeight="1">
      <c r="A938" s="34">
        <v>257</v>
      </c>
      <c r="B938" s="58" t="s">
        <v>246</v>
      </c>
      <c r="C938" s="35" t="s">
        <v>4196</v>
      </c>
      <c r="D938" s="35" t="s">
        <v>214</v>
      </c>
      <c r="E938" s="39" t="s">
        <v>4197</v>
      </c>
      <c r="F938" s="36">
        <v>30318</v>
      </c>
      <c r="G938" s="35" t="s">
        <v>74</v>
      </c>
      <c r="H938" s="35" t="s">
        <v>312</v>
      </c>
      <c r="I938" s="35" t="s">
        <v>4198</v>
      </c>
      <c r="J938" s="83">
        <v>41911</v>
      </c>
      <c r="K938" s="37"/>
      <c r="L938" s="35"/>
      <c r="M938" s="35" t="s">
        <v>74</v>
      </c>
      <c r="N938" s="35" t="s">
        <v>314</v>
      </c>
      <c r="O938" s="35" t="s">
        <v>4199</v>
      </c>
      <c r="P938" s="35" t="s">
        <v>65</v>
      </c>
      <c r="Q938" s="36">
        <v>41936</v>
      </c>
      <c r="R938" s="39" t="s">
        <v>3847</v>
      </c>
      <c r="S938" s="35" t="s">
        <v>172</v>
      </c>
      <c r="T938" s="35" t="s">
        <v>67</v>
      </c>
      <c r="U938" s="40">
        <v>41998</v>
      </c>
      <c r="Z938" s="41">
        <f t="shared" si="28"/>
        <v>1</v>
      </c>
      <c r="AA938" s="41"/>
      <c r="AB938" s="41" t="s">
        <v>5579</v>
      </c>
      <c r="AC938" s="41"/>
      <c r="AD938" s="41"/>
      <c r="AE938" s="42" t="s">
        <v>77</v>
      </c>
      <c r="AF938" s="43"/>
      <c r="AG938" s="44"/>
      <c r="AH938" s="42" t="s">
        <v>214</v>
      </c>
      <c r="AI938" s="42" t="s">
        <v>4196</v>
      </c>
      <c r="AJ938" s="44">
        <v>30318</v>
      </c>
      <c r="AK938" t="b">
        <f t="shared" si="29"/>
        <v>1</v>
      </c>
    </row>
    <row r="939" spans="1:37" ht="18.75" customHeight="1">
      <c r="A939" s="34">
        <v>284</v>
      </c>
      <c r="B939" s="58" t="s">
        <v>86</v>
      </c>
      <c r="C939" s="35" t="s">
        <v>2990</v>
      </c>
      <c r="D939" s="35" t="s">
        <v>919</v>
      </c>
      <c r="E939" s="39" t="s">
        <v>4200</v>
      </c>
      <c r="F939" s="36">
        <v>38408</v>
      </c>
      <c r="G939" s="35" t="s">
        <v>74</v>
      </c>
      <c r="H939" s="35" t="s">
        <v>354</v>
      </c>
      <c r="I939" s="35" t="s">
        <v>4201</v>
      </c>
      <c r="J939" s="83">
        <v>41948</v>
      </c>
      <c r="K939" s="37"/>
      <c r="L939" s="35"/>
      <c r="M939" s="35" t="s">
        <v>74</v>
      </c>
      <c r="N939" s="35" t="s">
        <v>4202</v>
      </c>
      <c r="O939" s="35" t="s">
        <v>4203</v>
      </c>
      <c r="P939" s="35" t="s">
        <v>65</v>
      </c>
      <c r="Q939" s="36">
        <v>41971</v>
      </c>
      <c r="R939" s="39" t="s">
        <v>357</v>
      </c>
      <c r="S939" s="35" t="s">
        <v>354</v>
      </c>
      <c r="T939" s="35" t="s">
        <v>67</v>
      </c>
      <c r="U939" s="40">
        <v>41998</v>
      </c>
      <c r="Z939" s="41">
        <f t="shared" si="28"/>
        <v>1</v>
      </c>
      <c r="AA939" s="41"/>
      <c r="AB939" s="41"/>
      <c r="AC939" s="41"/>
      <c r="AD939" s="41"/>
      <c r="AE939" s="42" t="s">
        <v>77</v>
      </c>
      <c r="AF939" s="43"/>
      <c r="AG939" s="44"/>
      <c r="AH939" s="42" t="s">
        <v>599</v>
      </c>
      <c r="AI939" s="42" t="s">
        <v>2990</v>
      </c>
      <c r="AJ939" s="44">
        <v>38408</v>
      </c>
      <c r="AK939" t="b">
        <f t="shared" si="29"/>
        <v>1</v>
      </c>
    </row>
    <row r="940" spans="1:37" ht="18.75" customHeight="1">
      <c r="A940" s="34">
        <v>198</v>
      </c>
      <c r="B940" s="58" t="s">
        <v>55</v>
      </c>
      <c r="C940" s="35" t="s">
        <v>4204</v>
      </c>
      <c r="D940" s="35" t="s">
        <v>138</v>
      </c>
      <c r="E940" s="39" t="s">
        <v>4205</v>
      </c>
      <c r="F940" s="36">
        <v>39636</v>
      </c>
      <c r="G940" s="35" t="s">
        <v>74</v>
      </c>
      <c r="H940" s="35" t="s">
        <v>132</v>
      </c>
      <c r="I940" s="35" t="s">
        <v>4206</v>
      </c>
      <c r="J940" s="83">
        <v>41950</v>
      </c>
      <c r="K940" s="37"/>
      <c r="L940" s="35"/>
      <c r="M940" s="35" t="s">
        <v>74</v>
      </c>
      <c r="N940" s="35" t="s">
        <v>77</v>
      </c>
      <c r="O940" s="35" t="s">
        <v>4207</v>
      </c>
      <c r="P940" s="35" t="s">
        <v>65</v>
      </c>
      <c r="Q940" s="36">
        <v>41969</v>
      </c>
      <c r="R940" s="39" t="s">
        <v>135</v>
      </c>
      <c r="S940" s="35" t="s">
        <v>136</v>
      </c>
      <c r="T940" s="35" t="s">
        <v>67</v>
      </c>
      <c r="U940" s="40">
        <v>41998</v>
      </c>
      <c r="Z940" s="41">
        <f t="shared" si="28"/>
        <v>1</v>
      </c>
      <c r="AA940" s="41"/>
      <c r="AB940" s="41"/>
      <c r="AC940" s="41"/>
      <c r="AD940" s="41"/>
      <c r="AE940" s="42" t="s">
        <v>77</v>
      </c>
      <c r="AF940" s="43"/>
      <c r="AG940" s="44"/>
      <c r="AH940" s="42" t="s">
        <v>138</v>
      </c>
      <c r="AI940" s="42" t="s">
        <v>4204</v>
      </c>
      <c r="AJ940" s="44">
        <v>39636</v>
      </c>
      <c r="AK940" t="b">
        <f t="shared" si="29"/>
        <v>1</v>
      </c>
    </row>
    <row r="941" spans="1:37" ht="18.75" customHeight="1">
      <c r="A941" s="34">
        <v>447</v>
      </c>
      <c r="B941" s="58" t="s">
        <v>86</v>
      </c>
      <c r="C941" s="35" t="s">
        <v>1989</v>
      </c>
      <c r="D941" s="35" t="s">
        <v>138</v>
      </c>
      <c r="E941" s="39" t="s">
        <v>4208</v>
      </c>
      <c r="F941" s="36">
        <v>38745</v>
      </c>
      <c r="G941" s="35" t="s">
        <v>90</v>
      </c>
      <c r="H941" s="35" t="s">
        <v>91</v>
      </c>
      <c r="I941" s="35" t="s">
        <v>4209</v>
      </c>
      <c r="J941" s="83">
        <v>41957</v>
      </c>
      <c r="K941" s="37"/>
      <c r="L941" s="35"/>
      <c r="M941" s="35" t="s">
        <v>91</v>
      </c>
      <c r="N941" s="35" t="s">
        <v>4210</v>
      </c>
      <c r="O941" s="35" t="s">
        <v>4211</v>
      </c>
      <c r="P941" s="35" t="s">
        <v>4212</v>
      </c>
      <c r="Q941" s="36">
        <v>41971</v>
      </c>
      <c r="R941" s="39" t="s">
        <v>4213</v>
      </c>
      <c r="S941" s="35" t="s">
        <v>91</v>
      </c>
      <c r="T941" s="35" t="s">
        <v>67</v>
      </c>
      <c r="U941" s="40">
        <v>41998</v>
      </c>
      <c r="Z941" s="41">
        <f t="shared" si="28"/>
        <v>1</v>
      </c>
      <c r="AA941" s="41"/>
      <c r="AB941" s="41"/>
      <c r="AC941" s="41"/>
      <c r="AD941" s="41"/>
      <c r="AE941" s="42" t="s">
        <v>77</v>
      </c>
      <c r="AF941" s="43"/>
      <c r="AG941" s="44"/>
      <c r="AH941" s="42" t="s">
        <v>138</v>
      </c>
      <c r="AI941" s="42" t="s">
        <v>1989</v>
      </c>
      <c r="AJ941" s="44">
        <v>38745</v>
      </c>
      <c r="AK941" t="b">
        <f t="shared" si="29"/>
        <v>1</v>
      </c>
    </row>
    <row r="942" spans="1:37" ht="18.75" customHeight="1">
      <c r="A942" s="34">
        <v>935</v>
      </c>
      <c r="B942" s="58" t="s">
        <v>86</v>
      </c>
      <c r="C942" s="35" t="s">
        <v>4214</v>
      </c>
      <c r="D942" s="35" t="s">
        <v>1526</v>
      </c>
      <c r="E942" s="39" t="s">
        <v>4215</v>
      </c>
      <c r="F942" s="36">
        <v>37577</v>
      </c>
      <c r="G942" s="35" t="s">
        <v>74</v>
      </c>
      <c r="H942" s="35" t="s">
        <v>354</v>
      </c>
      <c r="I942" s="35" t="s">
        <v>4216</v>
      </c>
      <c r="J942" s="83">
        <v>41974</v>
      </c>
      <c r="K942" s="37"/>
      <c r="L942" s="35"/>
      <c r="M942" s="35" t="s">
        <v>74</v>
      </c>
      <c r="N942" s="35" t="s">
        <v>4217</v>
      </c>
      <c r="O942" s="35" t="s">
        <v>4218</v>
      </c>
      <c r="P942" s="35" t="s">
        <v>65</v>
      </c>
      <c r="Q942" s="36">
        <v>41996</v>
      </c>
      <c r="R942" s="39" t="s">
        <v>4219</v>
      </c>
      <c r="S942" s="35" t="s">
        <v>354</v>
      </c>
      <c r="T942" s="35" t="s">
        <v>67</v>
      </c>
      <c r="U942" s="40">
        <v>41998</v>
      </c>
      <c r="Z942" s="41">
        <f t="shared" si="28"/>
        <v>1</v>
      </c>
      <c r="AA942" s="41"/>
      <c r="AB942" s="41"/>
      <c r="AC942" s="41"/>
      <c r="AD942" s="41"/>
      <c r="AE942" s="42" t="s">
        <v>77</v>
      </c>
      <c r="AF942" s="43"/>
      <c r="AG942" s="44"/>
      <c r="AH942" s="42" t="s">
        <v>1526</v>
      </c>
      <c r="AI942" s="42" t="s">
        <v>4214</v>
      </c>
      <c r="AJ942" s="44">
        <v>37577</v>
      </c>
      <c r="AK942" t="b">
        <f t="shared" si="29"/>
        <v>1</v>
      </c>
    </row>
    <row r="943" spans="1:37" ht="18.75" customHeight="1">
      <c r="A943" s="34">
        <v>885</v>
      </c>
      <c r="B943" s="58" t="s">
        <v>246</v>
      </c>
      <c r="C943" s="35" t="s">
        <v>430</v>
      </c>
      <c r="D943" s="35" t="s">
        <v>1215</v>
      </c>
      <c r="E943" s="39" t="s">
        <v>4220</v>
      </c>
      <c r="F943" s="36">
        <v>21154</v>
      </c>
      <c r="G943" s="35" t="s">
        <v>288</v>
      </c>
      <c r="H943" s="35" t="s">
        <v>453</v>
      </c>
      <c r="I943" s="35" t="s">
        <v>1409</v>
      </c>
      <c r="J943" s="83">
        <v>41991</v>
      </c>
      <c r="K943" s="37"/>
      <c r="L943" s="35"/>
      <c r="M943" s="35" t="s">
        <v>453</v>
      </c>
      <c r="N943" s="35" t="s">
        <v>63</v>
      </c>
      <c r="O943" s="35" t="s">
        <v>77</v>
      </c>
      <c r="P943" s="35" t="s">
        <v>77</v>
      </c>
      <c r="Q943" s="36">
        <v>41992</v>
      </c>
      <c r="R943" s="39" t="s">
        <v>456</v>
      </c>
      <c r="S943" s="35" t="s">
        <v>453</v>
      </c>
      <c r="T943" s="35" t="s">
        <v>67</v>
      </c>
      <c r="U943" s="40">
        <v>41998</v>
      </c>
      <c r="Z943" s="41">
        <f t="shared" si="28"/>
        <v>1</v>
      </c>
      <c r="AA943" s="41"/>
      <c r="AB943" s="41"/>
      <c r="AC943" s="41"/>
      <c r="AD943" s="41"/>
      <c r="AE943" s="42" t="s">
        <v>77</v>
      </c>
      <c r="AF943" s="43"/>
      <c r="AG943" s="44"/>
      <c r="AH943" s="42" t="s">
        <v>1215</v>
      </c>
      <c r="AI943" s="42" t="s">
        <v>430</v>
      </c>
      <c r="AJ943" s="44">
        <v>21154</v>
      </c>
      <c r="AK943" t="b">
        <f t="shared" si="29"/>
        <v>1</v>
      </c>
    </row>
    <row r="944" spans="1:37" ht="18.75" customHeight="1">
      <c r="A944" s="34">
        <v>936</v>
      </c>
      <c r="B944" s="58" t="s">
        <v>86</v>
      </c>
      <c r="C944" s="35" t="s">
        <v>4221</v>
      </c>
      <c r="D944" s="35" t="s">
        <v>352</v>
      </c>
      <c r="E944" s="39" t="s">
        <v>4222</v>
      </c>
      <c r="F944" s="36">
        <v>39802</v>
      </c>
      <c r="G944" s="35" t="s">
        <v>74</v>
      </c>
      <c r="H944" s="35" t="s">
        <v>354</v>
      </c>
      <c r="I944" s="35" t="s">
        <v>4223</v>
      </c>
      <c r="J944" s="83">
        <v>41995</v>
      </c>
      <c r="K944" s="37"/>
      <c r="L944" s="35"/>
      <c r="M944" s="35" t="s">
        <v>74</v>
      </c>
      <c r="N944" s="35" t="s">
        <v>4224</v>
      </c>
      <c r="O944" s="35" t="s">
        <v>4225</v>
      </c>
      <c r="P944" s="35" t="s">
        <v>65</v>
      </c>
      <c r="Q944" s="36">
        <v>41996</v>
      </c>
      <c r="R944" s="39" t="s">
        <v>4219</v>
      </c>
      <c r="S944" s="35" t="s">
        <v>354</v>
      </c>
      <c r="T944" s="35" t="s">
        <v>67</v>
      </c>
      <c r="U944" s="40">
        <v>41998</v>
      </c>
      <c r="Z944" s="41">
        <f t="shared" si="28"/>
        <v>1</v>
      </c>
      <c r="AA944" s="41"/>
      <c r="AB944" s="41"/>
      <c r="AC944" s="41"/>
      <c r="AD944" s="41"/>
      <c r="AE944" s="42" t="s">
        <v>77</v>
      </c>
      <c r="AF944" s="43"/>
      <c r="AG944" s="44"/>
      <c r="AH944" s="42" t="s">
        <v>343</v>
      </c>
      <c r="AI944" s="42" t="s">
        <v>4221</v>
      </c>
      <c r="AJ944" s="44">
        <v>39802</v>
      </c>
      <c r="AK944" t="b">
        <f t="shared" si="29"/>
        <v>1</v>
      </c>
    </row>
    <row r="945" spans="1:37" ht="18.75" customHeight="1">
      <c r="A945" s="34">
        <v>937</v>
      </c>
      <c r="B945" s="58" t="s">
        <v>86</v>
      </c>
      <c r="C945" s="35" t="s">
        <v>4226</v>
      </c>
      <c r="D945" s="35" t="s">
        <v>138</v>
      </c>
      <c r="E945" s="39" t="s">
        <v>4227</v>
      </c>
      <c r="F945" s="36">
        <v>39428</v>
      </c>
      <c r="G945" s="35" t="s">
        <v>74</v>
      </c>
      <c r="H945" s="35" t="s">
        <v>354</v>
      </c>
      <c r="I945" s="35" t="s">
        <v>4228</v>
      </c>
      <c r="J945" s="83">
        <v>41996</v>
      </c>
      <c r="K945" s="37"/>
      <c r="L945" s="35"/>
      <c r="M945" s="35" t="s">
        <v>74</v>
      </c>
      <c r="N945" s="35" t="s">
        <v>4229</v>
      </c>
      <c r="O945" s="35" t="s">
        <v>4230</v>
      </c>
      <c r="P945" s="35" t="s">
        <v>65</v>
      </c>
      <c r="Q945" s="36">
        <v>41996</v>
      </c>
      <c r="R945" s="39" t="s">
        <v>4219</v>
      </c>
      <c r="S945" s="35" t="s">
        <v>354</v>
      </c>
      <c r="T945" s="35" t="s">
        <v>67</v>
      </c>
      <c r="U945" s="40">
        <v>41998</v>
      </c>
      <c r="Z945" s="41">
        <f t="shared" si="28"/>
        <v>1</v>
      </c>
      <c r="AA945" s="41"/>
      <c r="AB945" s="41"/>
      <c r="AC945" s="41"/>
      <c r="AD945" s="41"/>
      <c r="AE945" s="42" t="s">
        <v>77</v>
      </c>
      <c r="AF945" s="43"/>
      <c r="AG945" s="44"/>
      <c r="AH945" s="42" t="s">
        <v>138</v>
      </c>
      <c r="AI945" s="42" t="s">
        <v>4226</v>
      </c>
      <c r="AJ945" s="44">
        <v>39428</v>
      </c>
      <c r="AK945" t="b">
        <f t="shared" si="29"/>
        <v>1</v>
      </c>
    </row>
    <row r="946" spans="1:37" ht="18.75" customHeight="1">
      <c r="A946" s="34">
        <v>941</v>
      </c>
      <c r="B946" s="58" t="s">
        <v>246</v>
      </c>
      <c r="C946" s="35" t="s">
        <v>4231</v>
      </c>
      <c r="D946" s="35" t="s">
        <v>4232</v>
      </c>
      <c r="E946" s="39" t="s">
        <v>4233</v>
      </c>
      <c r="F946" s="36">
        <v>33810</v>
      </c>
      <c r="G946" s="35" t="s">
        <v>74</v>
      </c>
      <c r="H946" s="35" t="s">
        <v>354</v>
      </c>
      <c r="I946" s="35" t="s">
        <v>4234</v>
      </c>
      <c r="J946" s="83">
        <v>41997</v>
      </c>
      <c r="K946" s="37"/>
      <c r="L946" s="35"/>
      <c r="M946" s="35" t="s">
        <v>74</v>
      </c>
      <c r="N946" s="35" t="s">
        <v>1569</v>
      </c>
      <c r="O946" s="35" t="s">
        <v>77</v>
      </c>
      <c r="P946" s="35" t="s">
        <v>77</v>
      </c>
      <c r="Q946" s="36">
        <v>41997</v>
      </c>
      <c r="R946" s="39" t="s">
        <v>4235</v>
      </c>
      <c r="S946" s="35" t="s">
        <v>354</v>
      </c>
      <c r="T946" s="35" t="s">
        <v>67</v>
      </c>
      <c r="U946" s="40">
        <v>41998</v>
      </c>
      <c r="Z946" s="41">
        <f t="shared" si="28"/>
        <v>1</v>
      </c>
      <c r="AA946" s="41"/>
      <c r="AB946" s="41" t="s">
        <v>5579</v>
      </c>
      <c r="AC946" s="41"/>
      <c r="AD946" s="41"/>
      <c r="AE946" s="42" t="s">
        <v>77</v>
      </c>
      <c r="AF946" s="43"/>
      <c r="AG946" s="44"/>
      <c r="AH946" s="42" t="s">
        <v>4232</v>
      </c>
      <c r="AI946" s="42" t="s">
        <v>4231</v>
      </c>
      <c r="AJ946" s="44">
        <v>33810</v>
      </c>
      <c r="AK946" t="b">
        <f t="shared" si="29"/>
        <v>1</v>
      </c>
    </row>
    <row r="947" spans="1:37" ht="18.75" customHeight="1">
      <c r="A947" s="34">
        <v>954</v>
      </c>
      <c r="B947" s="58" t="s">
        <v>86</v>
      </c>
      <c r="C947" s="35" t="s">
        <v>5983</v>
      </c>
      <c r="D947" s="35" t="s">
        <v>4236</v>
      </c>
      <c r="E947" s="39">
        <v>42001038712</v>
      </c>
      <c r="F947" s="36">
        <v>36081</v>
      </c>
      <c r="G947" s="35" t="s">
        <v>101</v>
      </c>
      <c r="H947" s="35" t="s">
        <v>102</v>
      </c>
      <c r="I947" s="35" t="s">
        <v>4238</v>
      </c>
      <c r="J947" s="83">
        <v>41975</v>
      </c>
      <c r="K947" s="37">
        <v>1000</v>
      </c>
      <c r="L947" s="35" t="s">
        <v>123</v>
      </c>
      <c r="M947" s="35" t="s">
        <v>102</v>
      </c>
      <c r="N947" s="35" t="s">
        <v>105</v>
      </c>
      <c r="O947" s="35" t="s">
        <v>4239</v>
      </c>
      <c r="P947" s="35" t="s">
        <v>79</v>
      </c>
      <c r="Q947" s="36">
        <v>41969</v>
      </c>
      <c r="R947" s="39" t="s">
        <v>4240</v>
      </c>
      <c r="S947" s="35" t="s">
        <v>101</v>
      </c>
      <c r="T947" s="35" t="s">
        <v>67</v>
      </c>
      <c r="U947" s="40">
        <v>41999</v>
      </c>
      <c r="Z947" s="41">
        <f t="shared" si="28"/>
        <v>1</v>
      </c>
      <c r="AA947" s="41"/>
      <c r="AB947" s="41"/>
      <c r="AC947" s="41"/>
      <c r="AD947" s="41"/>
      <c r="AE947" s="42"/>
      <c r="AF947" s="43"/>
      <c r="AG947" s="44"/>
      <c r="AH947" s="42"/>
      <c r="AI947" s="42"/>
      <c r="AJ947" s="44"/>
    </row>
    <row r="948" spans="1:37" ht="18.75" customHeight="1">
      <c r="A948" s="34">
        <v>955</v>
      </c>
      <c r="B948" s="58" t="s">
        <v>55</v>
      </c>
      <c r="C948" s="35" t="s">
        <v>4241</v>
      </c>
      <c r="D948" s="35" t="s">
        <v>1349</v>
      </c>
      <c r="E948" s="39">
        <v>33501083175</v>
      </c>
      <c r="F948" s="36">
        <v>38619</v>
      </c>
      <c r="G948" s="35" t="s">
        <v>944</v>
      </c>
      <c r="H948" s="35" t="s">
        <v>945</v>
      </c>
      <c r="I948" s="35" t="s">
        <v>4242</v>
      </c>
      <c r="J948" s="83">
        <v>41976</v>
      </c>
      <c r="K948" s="37">
        <v>1000</v>
      </c>
      <c r="L948" s="35" t="s">
        <v>123</v>
      </c>
      <c r="M948" s="35" t="s">
        <v>945</v>
      </c>
      <c r="N948" s="35" t="s">
        <v>63</v>
      </c>
      <c r="O948" s="35" t="s">
        <v>4243</v>
      </c>
      <c r="P948" s="35" t="s">
        <v>233</v>
      </c>
      <c r="Q948" s="36">
        <v>41999</v>
      </c>
      <c r="R948" s="39" t="s">
        <v>4244</v>
      </c>
      <c r="S948" s="35" t="s">
        <v>944</v>
      </c>
      <c r="T948" s="35" t="s">
        <v>67</v>
      </c>
      <c r="U948" s="40">
        <v>41999</v>
      </c>
      <c r="Z948" s="41">
        <f t="shared" si="28"/>
        <v>1</v>
      </c>
      <c r="AA948" s="41"/>
      <c r="AB948" s="41"/>
      <c r="AC948" s="41"/>
      <c r="AD948" s="41"/>
      <c r="AE948" s="42"/>
      <c r="AF948" s="43"/>
      <c r="AG948" s="44"/>
      <c r="AH948" s="42"/>
      <c r="AI948" s="42"/>
      <c r="AJ948" s="44"/>
    </row>
    <row r="949" spans="1:37" ht="18.75" customHeight="1">
      <c r="A949" s="34">
        <v>956</v>
      </c>
      <c r="B949" s="58" t="s">
        <v>55</v>
      </c>
      <c r="C949" s="35" t="s">
        <v>4245</v>
      </c>
      <c r="D949" s="35" t="s">
        <v>2910</v>
      </c>
      <c r="E949" s="39" t="s">
        <v>4246</v>
      </c>
      <c r="F949" s="36">
        <v>38015</v>
      </c>
      <c r="G949" s="35" t="s">
        <v>4247</v>
      </c>
      <c r="H949" s="35" t="s">
        <v>2871</v>
      </c>
      <c r="I949" s="35" t="s">
        <v>4248</v>
      </c>
      <c r="J949" s="83">
        <v>41982</v>
      </c>
      <c r="K949" s="37">
        <v>1000</v>
      </c>
      <c r="L949" s="35" t="s">
        <v>123</v>
      </c>
      <c r="M949" s="35" t="s">
        <v>2871</v>
      </c>
      <c r="N949" s="35" t="s">
        <v>4249</v>
      </c>
      <c r="O949" s="35" t="s">
        <v>4250</v>
      </c>
      <c r="P949" s="35" t="s">
        <v>65</v>
      </c>
      <c r="Q949" s="36">
        <v>41998</v>
      </c>
      <c r="R949" s="39" t="s">
        <v>4251</v>
      </c>
      <c r="S949" s="35" t="s">
        <v>2870</v>
      </c>
      <c r="T949" s="35" t="s">
        <v>67</v>
      </c>
      <c r="U949" s="40">
        <v>41999</v>
      </c>
      <c r="Z949" s="41">
        <f t="shared" si="28"/>
        <v>1</v>
      </c>
      <c r="AA949" s="41"/>
      <c r="AB949" s="41"/>
      <c r="AC949" s="41"/>
      <c r="AD949" s="41"/>
      <c r="AE949" s="42"/>
      <c r="AF949" s="43"/>
      <c r="AG949" s="44"/>
      <c r="AH949" s="42"/>
      <c r="AI949" s="42"/>
      <c r="AJ949" s="44"/>
    </row>
    <row r="950" spans="1:37" ht="18.75" customHeight="1">
      <c r="A950" s="34">
        <v>957</v>
      </c>
      <c r="B950" s="58" t="s">
        <v>55</v>
      </c>
      <c r="C950" s="35" t="s">
        <v>4245</v>
      </c>
      <c r="D950" s="35" t="s">
        <v>4252</v>
      </c>
      <c r="E950" s="39" t="s">
        <v>4253</v>
      </c>
      <c r="F950" s="36">
        <v>38891</v>
      </c>
      <c r="G950" s="35" t="s">
        <v>4247</v>
      </c>
      <c r="H950" s="35" t="s">
        <v>2871</v>
      </c>
      <c r="I950" s="35" t="s">
        <v>4248</v>
      </c>
      <c r="J950" s="83">
        <v>41982</v>
      </c>
      <c r="K950" s="37">
        <v>1000</v>
      </c>
      <c r="L950" s="35" t="s">
        <v>123</v>
      </c>
      <c r="M950" s="35" t="s">
        <v>2871</v>
      </c>
      <c r="N950" s="35" t="s">
        <v>4249</v>
      </c>
      <c r="O950" s="35" t="s">
        <v>4250</v>
      </c>
      <c r="P950" s="35" t="s">
        <v>65</v>
      </c>
      <c r="Q950" s="36">
        <v>41998</v>
      </c>
      <c r="R950" s="39" t="s">
        <v>4251</v>
      </c>
      <c r="S950" s="35" t="s">
        <v>2870</v>
      </c>
      <c r="T950" s="35" t="s">
        <v>67</v>
      </c>
      <c r="U950" s="40">
        <v>41999</v>
      </c>
      <c r="Z950" s="41">
        <f t="shared" si="28"/>
        <v>1</v>
      </c>
      <c r="AA950" s="41"/>
      <c r="AB950" s="41"/>
      <c r="AC950" s="41"/>
      <c r="AD950" s="41"/>
      <c r="AE950" s="42"/>
      <c r="AF950" s="43"/>
      <c r="AG950" s="44"/>
      <c r="AH950" s="42"/>
      <c r="AI950" s="42"/>
      <c r="AJ950" s="44"/>
    </row>
    <row r="951" spans="1:37" ht="18.75" customHeight="1">
      <c r="A951" s="34">
        <v>958</v>
      </c>
      <c r="B951" s="58" t="s">
        <v>55</v>
      </c>
      <c r="C951" s="35" t="s">
        <v>4245</v>
      </c>
      <c r="D951" s="35" t="s">
        <v>1612</v>
      </c>
      <c r="E951" s="39" t="s">
        <v>4254</v>
      </c>
      <c r="F951" s="36">
        <v>36311</v>
      </c>
      <c r="G951" s="35" t="s">
        <v>4247</v>
      </c>
      <c r="H951" s="35" t="s">
        <v>2871</v>
      </c>
      <c r="I951" s="35" t="s">
        <v>4248</v>
      </c>
      <c r="J951" s="83">
        <v>41982</v>
      </c>
      <c r="K951" s="37">
        <v>1000</v>
      </c>
      <c r="L951" s="35" t="s">
        <v>123</v>
      </c>
      <c r="M951" s="35" t="s">
        <v>2871</v>
      </c>
      <c r="N951" s="35" t="s">
        <v>4249</v>
      </c>
      <c r="O951" s="35" t="s">
        <v>4250</v>
      </c>
      <c r="P951" s="35" t="s">
        <v>65</v>
      </c>
      <c r="Q951" s="36">
        <v>41998</v>
      </c>
      <c r="R951" s="39" t="s">
        <v>4251</v>
      </c>
      <c r="S951" s="35" t="s">
        <v>2870</v>
      </c>
      <c r="T951" s="35" t="s">
        <v>67</v>
      </c>
      <c r="U951" s="40">
        <v>41999</v>
      </c>
      <c r="Z951" s="41">
        <f t="shared" si="28"/>
        <v>1</v>
      </c>
      <c r="AA951" s="41"/>
      <c r="AB951" s="41"/>
      <c r="AC951" s="41"/>
      <c r="AD951" s="41"/>
      <c r="AE951" s="42"/>
      <c r="AF951" s="43"/>
      <c r="AG951" s="44"/>
      <c r="AH951" s="42"/>
      <c r="AI951" s="42"/>
      <c r="AJ951" s="44"/>
    </row>
    <row r="952" spans="1:37" ht="18.75" customHeight="1">
      <c r="A952" s="34">
        <v>959</v>
      </c>
      <c r="B952" s="58" t="s">
        <v>55</v>
      </c>
      <c r="C952" s="35" t="s">
        <v>4245</v>
      </c>
      <c r="D952" s="35" t="s">
        <v>724</v>
      </c>
      <c r="E952" s="39" t="s">
        <v>4255</v>
      </c>
      <c r="F952" s="36">
        <v>37230</v>
      </c>
      <c r="G952" s="35" t="s">
        <v>4247</v>
      </c>
      <c r="H952" s="35" t="s">
        <v>2871</v>
      </c>
      <c r="I952" s="35" t="s">
        <v>4248</v>
      </c>
      <c r="J952" s="83">
        <v>41982</v>
      </c>
      <c r="K952" s="37">
        <v>1000</v>
      </c>
      <c r="L952" s="35" t="s">
        <v>123</v>
      </c>
      <c r="M952" s="35" t="s">
        <v>2871</v>
      </c>
      <c r="N952" s="35" t="s">
        <v>4249</v>
      </c>
      <c r="O952" s="35" t="s">
        <v>4250</v>
      </c>
      <c r="P952" s="35" t="s">
        <v>65</v>
      </c>
      <c r="Q952" s="36">
        <v>41998</v>
      </c>
      <c r="R952" s="39" t="s">
        <v>4251</v>
      </c>
      <c r="S952" s="35" t="s">
        <v>2870</v>
      </c>
      <c r="T952" s="35" t="s">
        <v>67</v>
      </c>
      <c r="U952" s="40">
        <v>41999</v>
      </c>
      <c r="Z952" s="41">
        <f t="shared" si="28"/>
        <v>1</v>
      </c>
      <c r="AA952" s="41"/>
      <c r="AB952" s="41"/>
      <c r="AC952" s="41"/>
      <c r="AD952" s="41"/>
      <c r="AE952" s="42"/>
      <c r="AF952" s="43"/>
      <c r="AG952" s="44"/>
      <c r="AH952" s="42"/>
      <c r="AI952" s="42"/>
      <c r="AJ952" s="44"/>
    </row>
    <row r="953" spans="1:37" ht="18.75" customHeight="1">
      <c r="A953" s="34">
        <v>960</v>
      </c>
      <c r="B953" s="58" t="s">
        <v>86</v>
      </c>
      <c r="C953" s="35" t="s">
        <v>4256</v>
      </c>
      <c r="D953" s="35" t="s">
        <v>2442</v>
      </c>
      <c r="E953" s="39">
        <v>39350000293</v>
      </c>
      <c r="F953" s="36">
        <v>39683</v>
      </c>
      <c r="G953" s="35" t="s">
        <v>101</v>
      </c>
      <c r="H953" s="35" t="s">
        <v>102</v>
      </c>
      <c r="I953" s="35" t="s">
        <v>4257</v>
      </c>
      <c r="J953" s="83">
        <v>41983</v>
      </c>
      <c r="K953" s="37">
        <v>1000</v>
      </c>
      <c r="L953" s="35" t="s">
        <v>123</v>
      </c>
      <c r="M953" s="35" t="s">
        <v>102</v>
      </c>
      <c r="N953" s="35" t="s">
        <v>105</v>
      </c>
      <c r="O953" s="35" t="s">
        <v>4258</v>
      </c>
      <c r="P953" s="35" t="s">
        <v>65</v>
      </c>
      <c r="Q953" s="36">
        <v>41969</v>
      </c>
      <c r="R953" s="39" t="s">
        <v>4240</v>
      </c>
      <c r="S953" s="35" t="s">
        <v>101</v>
      </c>
      <c r="T953" s="35" t="s">
        <v>67</v>
      </c>
      <c r="U953" s="40">
        <v>41999</v>
      </c>
      <c r="Z953" s="41">
        <f t="shared" si="28"/>
        <v>1</v>
      </c>
      <c r="AA953" s="41"/>
      <c r="AB953" s="41"/>
      <c r="AC953" s="41"/>
      <c r="AD953" s="41"/>
      <c r="AE953" s="42"/>
      <c r="AF953" s="43"/>
      <c r="AG953" s="44"/>
      <c r="AH953" s="42"/>
      <c r="AI953" s="42"/>
      <c r="AJ953" s="44"/>
    </row>
    <row r="954" spans="1:37" ht="18.75" customHeight="1">
      <c r="A954" s="34">
        <v>961</v>
      </c>
      <c r="B954" s="58" t="s">
        <v>55</v>
      </c>
      <c r="C954" s="35" t="s">
        <v>4259</v>
      </c>
      <c r="D954" s="35" t="s">
        <v>1483</v>
      </c>
      <c r="E954" s="39" t="s">
        <v>4260</v>
      </c>
      <c r="F954" s="36">
        <v>38252</v>
      </c>
      <c r="G954" s="35" t="s">
        <v>4247</v>
      </c>
      <c r="H954" s="35" t="s">
        <v>2871</v>
      </c>
      <c r="I954" s="35" t="s">
        <v>4261</v>
      </c>
      <c r="J954" s="83">
        <v>41985</v>
      </c>
      <c r="K954" s="37">
        <v>1000</v>
      </c>
      <c r="L954" s="35" t="s">
        <v>123</v>
      </c>
      <c r="M954" s="35" t="s">
        <v>2871</v>
      </c>
      <c r="N954" s="35" t="s">
        <v>4249</v>
      </c>
      <c r="O954" s="35" t="s">
        <v>4262</v>
      </c>
      <c r="P954" s="35" t="s">
        <v>79</v>
      </c>
      <c r="Q954" s="36">
        <v>41998</v>
      </c>
      <c r="R954" s="39" t="s">
        <v>4251</v>
      </c>
      <c r="S954" s="35" t="s">
        <v>2870</v>
      </c>
      <c r="T954" s="35" t="s">
        <v>67</v>
      </c>
      <c r="U954" s="40">
        <v>41999</v>
      </c>
      <c r="Z954" s="41">
        <f t="shared" si="28"/>
        <v>1</v>
      </c>
      <c r="AA954" s="41"/>
      <c r="AB954" s="41"/>
      <c r="AC954" s="41"/>
      <c r="AD954" s="41"/>
      <c r="AE954" s="42"/>
      <c r="AF954" s="43"/>
      <c r="AG954" s="44"/>
      <c r="AH954" s="42"/>
      <c r="AI954" s="42"/>
      <c r="AJ954" s="44"/>
    </row>
    <row r="955" spans="1:37" ht="18.75" customHeight="1">
      <c r="A955" s="34">
        <v>962</v>
      </c>
      <c r="B955" s="58" t="s">
        <v>55</v>
      </c>
      <c r="C955" s="35" t="s">
        <v>4259</v>
      </c>
      <c r="D955" s="35" t="s">
        <v>4263</v>
      </c>
      <c r="E955" s="39" t="s">
        <v>4264</v>
      </c>
      <c r="F955" s="36">
        <v>38915</v>
      </c>
      <c r="G955" s="35" t="s">
        <v>4247</v>
      </c>
      <c r="H955" s="35" t="s">
        <v>2871</v>
      </c>
      <c r="I955" s="35" t="s">
        <v>4261</v>
      </c>
      <c r="J955" s="83">
        <v>41985</v>
      </c>
      <c r="K955" s="37">
        <v>1000</v>
      </c>
      <c r="L955" s="35" t="s">
        <v>123</v>
      </c>
      <c r="M955" s="35" t="s">
        <v>2871</v>
      </c>
      <c r="N955" s="35" t="s">
        <v>4249</v>
      </c>
      <c r="O955" s="35" t="s">
        <v>4262</v>
      </c>
      <c r="P955" s="35" t="s">
        <v>79</v>
      </c>
      <c r="Q955" s="36">
        <v>41998</v>
      </c>
      <c r="R955" s="39" t="s">
        <v>4251</v>
      </c>
      <c r="S955" s="35" t="s">
        <v>2870</v>
      </c>
      <c r="T955" s="35" t="s">
        <v>67</v>
      </c>
      <c r="U955" s="40">
        <v>41999</v>
      </c>
      <c r="Z955" s="41">
        <f t="shared" si="28"/>
        <v>1</v>
      </c>
      <c r="AA955" s="41"/>
      <c r="AB955" s="41"/>
      <c r="AC955" s="41"/>
      <c r="AD955" s="41"/>
      <c r="AE955" s="42"/>
      <c r="AF955" s="43"/>
      <c r="AG955" s="44"/>
      <c r="AH955" s="42"/>
      <c r="AI955" s="42"/>
      <c r="AJ955" s="44"/>
    </row>
    <row r="956" spans="1:37" ht="18.75" customHeight="1">
      <c r="A956" s="34">
        <v>963</v>
      </c>
      <c r="B956" s="58" t="s">
        <v>55</v>
      </c>
      <c r="C956" s="35" t="s">
        <v>4266</v>
      </c>
      <c r="D956" s="35" t="s">
        <v>482</v>
      </c>
      <c r="E956" s="39" t="s">
        <v>4267</v>
      </c>
      <c r="F956" s="36">
        <v>35819</v>
      </c>
      <c r="G956" s="35" t="s">
        <v>4247</v>
      </c>
      <c r="H956" s="35" t="s">
        <v>2871</v>
      </c>
      <c r="I956" s="35" t="s">
        <v>4268</v>
      </c>
      <c r="J956" s="83">
        <v>41989</v>
      </c>
      <c r="K956" s="37">
        <v>1000</v>
      </c>
      <c r="L956" s="35" t="s">
        <v>123</v>
      </c>
      <c r="M956" s="35" t="s">
        <v>2871</v>
      </c>
      <c r="N956" s="35" t="s">
        <v>4249</v>
      </c>
      <c r="O956" s="35" t="s">
        <v>4269</v>
      </c>
      <c r="P956" s="35" t="s">
        <v>65</v>
      </c>
      <c r="Q956" s="36">
        <v>41998</v>
      </c>
      <c r="R956" s="39" t="s">
        <v>4251</v>
      </c>
      <c r="S956" s="35" t="s">
        <v>2870</v>
      </c>
      <c r="T956" s="35" t="s">
        <v>67</v>
      </c>
      <c r="U956" s="40">
        <v>41999</v>
      </c>
      <c r="Z956" s="41">
        <f t="shared" si="28"/>
        <v>1</v>
      </c>
      <c r="AA956" s="41"/>
      <c r="AB956" s="41"/>
      <c r="AC956" s="41"/>
      <c r="AD956" s="41"/>
      <c r="AE956" s="42"/>
      <c r="AF956" s="43"/>
      <c r="AG956" s="44"/>
      <c r="AH956" s="42"/>
      <c r="AI956" s="42"/>
      <c r="AJ956" s="44"/>
    </row>
    <row r="957" spans="1:37" ht="18.75" customHeight="1">
      <c r="A957" s="34">
        <v>964</v>
      </c>
      <c r="B957" s="58" t="s">
        <v>55</v>
      </c>
      <c r="C957" s="35" t="s">
        <v>4266</v>
      </c>
      <c r="D957" s="35" t="s">
        <v>1026</v>
      </c>
      <c r="E957" s="39" t="s">
        <v>4270</v>
      </c>
      <c r="F957" s="36">
        <v>37175</v>
      </c>
      <c r="G957" s="35" t="s">
        <v>4247</v>
      </c>
      <c r="H957" s="35" t="s">
        <v>2871</v>
      </c>
      <c r="I957" s="35" t="s">
        <v>4268</v>
      </c>
      <c r="J957" s="83">
        <v>41989</v>
      </c>
      <c r="K957" s="37">
        <v>1000</v>
      </c>
      <c r="L957" s="35" t="s">
        <v>123</v>
      </c>
      <c r="M957" s="35" t="s">
        <v>2871</v>
      </c>
      <c r="N957" s="35" t="s">
        <v>4249</v>
      </c>
      <c r="O957" s="35" t="s">
        <v>4269</v>
      </c>
      <c r="P957" s="35" t="s">
        <v>65</v>
      </c>
      <c r="Q957" s="36">
        <v>41998</v>
      </c>
      <c r="R957" s="39" t="s">
        <v>4251</v>
      </c>
      <c r="S957" s="35" t="s">
        <v>2870</v>
      </c>
      <c r="T957" s="35" t="s">
        <v>67</v>
      </c>
      <c r="U957" s="40">
        <v>41999</v>
      </c>
      <c r="Z957" s="41">
        <f t="shared" si="28"/>
        <v>1</v>
      </c>
      <c r="AA957" s="41"/>
      <c r="AB957" s="41"/>
      <c r="AC957" s="41"/>
      <c r="AD957" s="41"/>
      <c r="AE957" s="42"/>
      <c r="AF957" s="43"/>
      <c r="AG957" s="44"/>
      <c r="AH957" s="42"/>
      <c r="AI957" s="42"/>
      <c r="AJ957" s="44"/>
    </row>
    <row r="958" spans="1:37" ht="18.75" customHeight="1">
      <c r="A958" s="34">
        <v>965</v>
      </c>
      <c r="B958" s="58" t="s">
        <v>55</v>
      </c>
      <c r="C958" s="35" t="s">
        <v>4271</v>
      </c>
      <c r="D958" s="35" t="s">
        <v>411</v>
      </c>
      <c r="E958" s="39">
        <v>62709012028</v>
      </c>
      <c r="F958" s="36">
        <v>38555</v>
      </c>
      <c r="G958" s="35" t="s">
        <v>101</v>
      </c>
      <c r="H958" s="35" t="s">
        <v>4272</v>
      </c>
      <c r="I958" s="35" t="s">
        <v>4273</v>
      </c>
      <c r="J958" s="83">
        <v>41996</v>
      </c>
      <c r="K958" s="37">
        <v>1000</v>
      </c>
      <c r="L958" s="35" t="s">
        <v>123</v>
      </c>
      <c r="M958" s="35" t="s">
        <v>4272</v>
      </c>
      <c r="N958" s="35" t="s">
        <v>63</v>
      </c>
      <c r="O958" s="35" t="s">
        <v>4274</v>
      </c>
      <c r="P958" s="35" t="s">
        <v>65</v>
      </c>
      <c r="Q958" s="36">
        <v>41969</v>
      </c>
      <c r="R958" s="39" t="s">
        <v>4240</v>
      </c>
      <c r="S958" s="35" t="s">
        <v>101</v>
      </c>
      <c r="T958" s="35" t="s">
        <v>67</v>
      </c>
      <c r="U958" s="40">
        <v>41999</v>
      </c>
      <c r="Z958" s="41">
        <f t="shared" si="28"/>
        <v>1</v>
      </c>
      <c r="AA958" s="41"/>
      <c r="AB958" s="41"/>
      <c r="AC958" s="41"/>
      <c r="AD958" s="41"/>
      <c r="AE958" s="42"/>
      <c r="AF958" s="43"/>
      <c r="AG958" s="44"/>
      <c r="AH958" s="42"/>
      <c r="AI958" s="42"/>
      <c r="AJ958" s="44"/>
    </row>
    <row r="959" spans="1:37" ht="18.75" customHeight="1">
      <c r="A959" s="34">
        <v>966</v>
      </c>
      <c r="B959" s="58" t="s">
        <v>55</v>
      </c>
      <c r="C959" s="35" t="s">
        <v>4271</v>
      </c>
      <c r="D959" s="35" t="s">
        <v>4275</v>
      </c>
      <c r="E959" s="39">
        <v>62609012026</v>
      </c>
      <c r="F959" s="36">
        <v>39283</v>
      </c>
      <c r="G959" s="35" t="s">
        <v>101</v>
      </c>
      <c r="H959" s="35" t="s">
        <v>4272</v>
      </c>
      <c r="I959" s="35" t="s">
        <v>4273</v>
      </c>
      <c r="J959" s="83">
        <v>41997</v>
      </c>
      <c r="K959" s="37">
        <v>1000</v>
      </c>
      <c r="L959" s="35" t="s">
        <v>123</v>
      </c>
      <c r="M959" s="35" t="s">
        <v>4272</v>
      </c>
      <c r="N959" s="35" t="s">
        <v>63</v>
      </c>
      <c r="O959" s="35" t="s">
        <v>4274</v>
      </c>
      <c r="P959" s="35" t="s">
        <v>65</v>
      </c>
      <c r="Q959" s="36">
        <v>41969</v>
      </c>
      <c r="R959" s="39" t="s">
        <v>4240</v>
      </c>
      <c r="S959" s="35" t="s">
        <v>101</v>
      </c>
      <c r="T959" s="35" t="s">
        <v>67</v>
      </c>
      <c r="U959" s="40">
        <v>41999</v>
      </c>
      <c r="Z959" s="41">
        <f t="shared" si="28"/>
        <v>1</v>
      </c>
      <c r="AA959" s="41"/>
      <c r="AB959" s="41"/>
      <c r="AC959" s="41"/>
      <c r="AD959" s="41"/>
      <c r="AE959" s="42"/>
      <c r="AF959" s="43"/>
      <c r="AG959" s="44"/>
      <c r="AH959" s="42"/>
      <c r="AI959" s="42"/>
      <c r="AJ959" s="44"/>
    </row>
    <row r="960" spans="1:37" ht="18.75" customHeight="1">
      <c r="A960" s="34">
        <v>967</v>
      </c>
      <c r="B960" s="58" t="s">
        <v>55</v>
      </c>
      <c r="C960" s="35" t="s">
        <v>4271</v>
      </c>
      <c r="D960" s="35" t="s">
        <v>530</v>
      </c>
      <c r="E960" s="39">
        <v>62902021831</v>
      </c>
      <c r="F960" s="36">
        <v>37990</v>
      </c>
      <c r="G960" s="35" t="s">
        <v>101</v>
      </c>
      <c r="H960" s="35" t="s">
        <v>4272</v>
      </c>
      <c r="I960" s="35" t="s">
        <v>4273</v>
      </c>
      <c r="J960" s="83">
        <v>41997</v>
      </c>
      <c r="K960" s="37">
        <v>1000</v>
      </c>
      <c r="L960" s="35" t="s">
        <v>123</v>
      </c>
      <c r="M960" s="35" t="s">
        <v>4272</v>
      </c>
      <c r="N960" s="35" t="s">
        <v>63</v>
      </c>
      <c r="O960" s="35" t="s">
        <v>4274</v>
      </c>
      <c r="P960" s="35" t="s">
        <v>65</v>
      </c>
      <c r="Q960" s="36">
        <v>41969</v>
      </c>
      <c r="R960" s="39" t="s">
        <v>4240</v>
      </c>
      <c r="S960" s="35" t="s">
        <v>101</v>
      </c>
      <c r="T960" s="35" t="s">
        <v>67</v>
      </c>
      <c r="U960" s="40">
        <v>41999</v>
      </c>
      <c r="Z960" s="41">
        <f t="shared" si="28"/>
        <v>1</v>
      </c>
      <c r="AA960" s="41"/>
      <c r="AB960" s="41"/>
      <c r="AC960" s="41"/>
      <c r="AD960" s="41"/>
      <c r="AE960" s="42"/>
      <c r="AF960" s="43"/>
      <c r="AG960" s="44"/>
      <c r="AH960" s="42"/>
      <c r="AI960" s="42"/>
      <c r="AJ960" s="44"/>
    </row>
    <row r="961" spans="1:36" ht="18.75" customHeight="1">
      <c r="A961" s="34">
        <v>968</v>
      </c>
      <c r="B961" s="58" t="s">
        <v>55</v>
      </c>
      <c r="C961" s="35" t="s">
        <v>1550</v>
      </c>
      <c r="D961" s="35" t="s">
        <v>88</v>
      </c>
      <c r="E961" s="39">
        <v>62402013831</v>
      </c>
      <c r="F961" s="36">
        <v>38233</v>
      </c>
      <c r="G961" s="35" t="s">
        <v>101</v>
      </c>
      <c r="H961" s="35" t="s">
        <v>4272</v>
      </c>
      <c r="I961" s="35" t="s">
        <v>4276</v>
      </c>
      <c r="J961" s="83">
        <v>41998</v>
      </c>
      <c r="K961" s="37">
        <v>1000</v>
      </c>
      <c r="L961" s="35" t="s">
        <v>123</v>
      </c>
      <c r="M961" s="35" t="s">
        <v>4272</v>
      </c>
      <c r="N961" s="35" t="s">
        <v>63</v>
      </c>
      <c r="O961" s="35"/>
      <c r="P961" s="35" t="s">
        <v>79</v>
      </c>
      <c r="Q961" s="36">
        <v>41969</v>
      </c>
      <c r="R961" s="39" t="s">
        <v>4240</v>
      </c>
      <c r="S961" s="35" t="s">
        <v>101</v>
      </c>
      <c r="T961" s="35" t="s">
        <v>67</v>
      </c>
      <c r="U961" s="40">
        <v>41999</v>
      </c>
      <c r="Z961" s="41">
        <f t="shared" si="28"/>
        <v>1</v>
      </c>
      <c r="AA961" s="41"/>
      <c r="AB961" s="41"/>
      <c r="AC961" s="41"/>
      <c r="AD961" s="41"/>
      <c r="AE961" s="42"/>
      <c r="AF961" s="43"/>
      <c r="AG961" s="44"/>
      <c r="AH961" s="42"/>
      <c r="AI961" s="42"/>
      <c r="AJ961" s="44"/>
    </row>
    <row r="962" spans="1:36" ht="18.75" customHeight="1">
      <c r="A962" s="34">
        <v>969</v>
      </c>
      <c r="B962" s="58" t="s">
        <v>55</v>
      </c>
      <c r="C962" s="35" t="s">
        <v>1550</v>
      </c>
      <c r="D962" s="35" t="s">
        <v>4263</v>
      </c>
      <c r="E962" s="39">
        <v>62802013830</v>
      </c>
      <c r="F962" s="36">
        <v>38507</v>
      </c>
      <c r="G962" s="35" t="s">
        <v>101</v>
      </c>
      <c r="H962" s="35" t="s">
        <v>4272</v>
      </c>
      <c r="I962" s="35" t="s">
        <v>4276</v>
      </c>
      <c r="J962" s="83">
        <v>41998</v>
      </c>
      <c r="K962" s="37">
        <v>1000</v>
      </c>
      <c r="L962" s="35" t="s">
        <v>123</v>
      </c>
      <c r="M962" s="35" t="s">
        <v>4272</v>
      </c>
      <c r="N962" s="35" t="s">
        <v>63</v>
      </c>
      <c r="O962" s="35" t="s">
        <v>4277</v>
      </c>
      <c r="P962" s="35" t="s">
        <v>79</v>
      </c>
      <c r="Q962" s="36">
        <v>41969</v>
      </c>
      <c r="R962" s="39" t="s">
        <v>4240</v>
      </c>
      <c r="S962" s="35" t="s">
        <v>101</v>
      </c>
      <c r="T962" s="35" t="s">
        <v>67</v>
      </c>
      <c r="U962" s="40">
        <v>41999</v>
      </c>
      <c r="Z962" s="41">
        <f t="shared" si="28"/>
        <v>1</v>
      </c>
      <c r="AA962" s="41"/>
      <c r="AB962" s="41"/>
      <c r="AC962" s="41"/>
      <c r="AD962" s="41"/>
      <c r="AE962" s="42"/>
      <c r="AF962" s="43"/>
      <c r="AG962" s="44"/>
      <c r="AH962" s="42"/>
      <c r="AI962" s="42"/>
      <c r="AJ962" s="44"/>
    </row>
    <row r="963" spans="1:36" ht="18.75" customHeight="1">
      <c r="A963" s="34">
        <v>970</v>
      </c>
      <c r="B963" s="58" t="s">
        <v>55</v>
      </c>
      <c r="C963" s="35" t="s">
        <v>1550</v>
      </c>
      <c r="D963" s="35" t="s">
        <v>395</v>
      </c>
      <c r="E963" s="39">
        <v>62802013959</v>
      </c>
      <c r="F963" s="36">
        <v>38948</v>
      </c>
      <c r="G963" s="35" t="s">
        <v>101</v>
      </c>
      <c r="H963" s="35" t="s">
        <v>4272</v>
      </c>
      <c r="I963" s="35" t="s">
        <v>4276</v>
      </c>
      <c r="J963" s="83">
        <v>41998</v>
      </c>
      <c r="K963" s="37">
        <v>1000</v>
      </c>
      <c r="L963" s="35" t="s">
        <v>123</v>
      </c>
      <c r="M963" s="35" t="s">
        <v>4272</v>
      </c>
      <c r="N963" s="35" t="s">
        <v>63</v>
      </c>
      <c r="O963" s="35" t="s">
        <v>4277</v>
      </c>
      <c r="P963" s="35" t="s">
        <v>79</v>
      </c>
      <c r="Q963" s="36">
        <v>41969</v>
      </c>
      <c r="R963" s="39" t="s">
        <v>4240</v>
      </c>
      <c r="S963" s="35" t="s">
        <v>101</v>
      </c>
      <c r="T963" s="35" t="s">
        <v>67</v>
      </c>
      <c r="U963" s="40">
        <v>41999</v>
      </c>
      <c r="Z963" s="41">
        <f t="shared" si="28"/>
        <v>1</v>
      </c>
      <c r="AA963" s="41"/>
      <c r="AB963" s="41"/>
      <c r="AC963" s="41"/>
      <c r="AD963" s="41"/>
      <c r="AE963" s="42"/>
      <c r="AF963" s="43"/>
      <c r="AG963" s="44"/>
      <c r="AH963" s="42"/>
      <c r="AI963" s="42"/>
      <c r="AJ963" s="44"/>
    </row>
    <row r="964" spans="1:36" ht="18.75" customHeight="1">
      <c r="A964" s="34">
        <v>971</v>
      </c>
      <c r="B964" s="58" t="s">
        <v>55</v>
      </c>
      <c r="C964" s="35" t="s">
        <v>1550</v>
      </c>
      <c r="D964" s="35" t="s">
        <v>4278</v>
      </c>
      <c r="E964" s="39">
        <v>62002005790</v>
      </c>
      <c r="F964" s="36">
        <v>37564</v>
      </c>
      <c r="G964" s="35" t="s">
        <v>101</v>
      </c>
      <c r="H964" s="35" t="s">
        <v>4272</v>
      </c>
      <c r="I964" s="35" t="s">
        <v>4276</v>
      </c>
      <c r="J964" s="83">
        <v>41998</v>
      </c>
      <c r="K964" s="37">
        <v>1000</v>
      </c>
      <c r="L964" s="35" t="s">
        <v>123</v>
      </c>
      <c r="M964" s="35" t="s">
        <v>4272</v>
      </c>
      <c r="N964" s="35" t="s">
        <v>63</v>
      </c>
      <c r="O964" s="35" t="s">
        <v>4277</v>
      </c>
      <c r="P964" s="35" t="s">
        <v>79</v>
      </c>
      <c r="Q964" s="36">
        <v>41969</v>
      </c>
      <c r="R964" s="39" t="s">
        <v>4240</v>
      </c>
      <c r="S964" s="35" t="s">
        <v>101</v>
      </c>
      <c r="T964" s="35" t="s">
        <v>67</v>
      </c>
      <c r="U964" s="40">
        <v>41999</v>
      </c>
      <c r="Z964" s="41">
        <f t="shared" si="28"/>
        <v>1</v>
      </c>
      <c r="AA964" s="41"/>
      <c r="AB964" s="41"/>
      <c r="AC964" s="41"/>
      <c r="AD964" s="41"/>
      <c r="AE964" s="42"/>
      <c r="AF964" s="43"/>
      <c r="AG964" s="44"/>
      <c r="AH964" s="42"/>
      <c r="AI964" s="42"/>
      <c r="AJ964" s="44"/>
    </row>
    <row r="965" spans="1:36" ht="18.75" customHeight="1">
      <c r="A965" s="34">
        <v>972</v>
      </c>
      <c r="B965" s="58" t="s">
        <v>86</v>
      </c>
      <c r="C965" s="35" t="s">
        <v>4280</v>
      </c>
      <c r="D965" s="35" t="s">
        <v>4279</v>
      </c>
      <c r="E965" s="39">
        <v>42701041673</v>
      </c>
      <c r="F965" s="36">
        <v>38118</v>
      </c>
      <c r="G965" s="35" t="s">
        <v>101</v>
      </c>
      <c r="H965" s="35" t="s">
        <v>102</v>
      </c>
      <c r="I965" s="35" t="s">
        <v>4281</v>
      </c>
      <c r="J965" s="83">
        <v>41976</v>
      </c>
      <c r="K965" s="37">
        <v>1670</v>
      </c>
      <c r="L965" s="35" t="s">
        <v>123</v>
      </c>
      <c r="M965" s="35" t="s">
        <v>102</v>
      </c>
      <c r="N965" s="35" t="s">
        <v>105</v>
      </c>
      <c r="O965" s="35" t="s">
        <v>4282</v>
      </c>
      <c r="P965" s="35" t="s">
        <v>79</v>
      </c>
      <c r="Q965" s="36">
        <v>41969</v>
      </c>
      <c r="R965" s="39" t="s">
        <v>4240</v>
      </c>
      <c r="S965" s="35" t="s">
        <v>101</v>
      </c>
      <c r="T965" s="35" t="s">
        <v>67</v>
      </c>
      <c r="U965" s="40">
        <v>41999</v>
      </c>
      <c r="Z965" s="41">
        <f t="shared" si="28"/>
        <v>1</v>
      </c>
      <c r="AA965" s="41"/>
      <c r="AB965" s="41"/>
      <c r="AC965" s="41"/>
      <c r="AD965" s="41"/>
      <c r="AE965" s="42"/>
      <c r="AF965" s="43"/>
      <c r="AG965" s="44"/>
      <c r="AH965" s="42"/>
      <c r="AI965" s="42"/>
      <c r="AJ965" s="44"/>
    </row>
    <row r="966" spans="1:36" ht="18.75" customHeight="1">
      <c r="A966" s="34">
        <v>973</v>
      </c>
      <c r="B966" s="58" t="s">
        <v>246</v>
      </c>
      <c r="C966" s="35" t="s">
        <v>1320</v>
      </c>
      <c r="D966" s="35" t="s">
        <v>88</v>
      </c>
      <c r="E966" s="39" t="s">
        <v>4283</v>
      </c>
      <c r="F966" s="36">
        <v>33891</v>
      </c>
      <c r="G966" s="35" t="s">
        <v>4247</v>
      </c>
      <c r="H966" s="35" t="s">
        <v>2871</v>
      </c>
      <c r="I966" s="35" t="s">
        <v>4284</v>
      </c>
      <c r="J966" s="83">
        <v>41981</v>
      </c>
      <c r="K966" s="37">
        <v>3030</v>
      </c>
      <c r="L966" s="35" t="s">
        <v>123</v>
      </c>
      <c r="M966" s="35" t="s">
        <v>2871</v>
      </c>
      <c r="N966" s="35" t="s">
        <v>105</v>
      </c>
      <c r="O966" s="35"/>
      <c r="P966" s="35"/>
      <c r="Q966" s="36">
        <v>41998</v>
      </c>
      <c r="R966" s="39" t="s">
        <v>4251</v>
      </c>
      <c r="S966" s="35" t="s">
        <v>2870</v>
      </c>
      <c r="T966" s="35" t="s">
        <v>67</v>
      </c>
      <c r="U966" s="40">
        <v>41999</v>
      </c>
      <c r="Z966" s="41">
        <f t="shared" ref="Z966:Z1029" si="30">COUNTIF(E:E,E966)</f>
        <v>1</v>
      </c>
      <c r="AA966" s="41"/>
      <c r="AB966" s="41"/>
      <c r="AC966" s="41"/>
      <c r="AD966" s="41"/>
      <c r="AE966" s="42"/>
      <c r="AF966" s="43"/>
      <c r="AG966" s="44"/>
      <c r="AH966" s="42"/>
      <c r="AI966" s="42"/>
      <c r="AJ966" s="44"/>
    </row>
    <row r="967" spans="1:36" ht="18.75" customHeight="1">
      <c r="A967" s="34">
        <v>974</v>
      </c>
      <c r="B967" s="58" t="s">
        <v>86</v>
      </c>
      <c r="C967" s="35" t="s">
        <v>4144</v>
      </c>
      <c r="D967" s="35" t="s">
        <v>482</v>
      </c>
      <c r="E967" s="39" t="s">
        <v>4285</v>
      </c>
      <c r="F967" s="36">
        <v>36458</v>
      </c>
      <c r="G967" s="35" t="s">
        <v>4247</v>
      </c>
      <c r="H967" s="35" t="s">
        <v>2871</v>
      </c>
      <c r="I967" s="35" t="s">
        <v>4286</v>
      </c>
      <c r="J967" s="83">
        <v>41983</v>
      </c>
      <c r="K967" s="37">
        <v>3280</v>
      </c>
      <c r="L967" s="35" t="s">
        <v>123</v>
      </c>
      <c r="M967" s="35" t="s">
        <v>2871</v>
      </c>
      <c r="N967" s="35" t="s">
        <v>314</v>
      </c>
      <c r="O967" s="35" t="s">
        <v>4287</v>
      </c>
      <c r="P967" s="35" t="s">
        <v>65</v>
      </c>
      <c r="Q967" s="36">
        <v>41998</v>
      </c>
      <c r="R967" s="39" t="s">
        <v>4251</v>
      </c>
      <c r="S967" s="35" t="s">
        <v>2870</v>
      </c>
      <c r="T967" s="35" t="s">
        <v>67</v>
      </c>
      <c r="U967" s="40">
        <v>41999</v>
      </c>
      <c r="Z967" s="41">
        <f t="shared" si="30"/>
        <v>1</v>
      </c>
      <c r="AA967" s="41"/>
      <c r="AB967" s="41"/>
      <c r="AC967" s="41"/>
      <c r="AD967" s="41"/>
      <c r="AE967" s="42"/>
      <c r="AF967" s="43"/>
      <c r="AG967" s="44"/>
      <c r="AH967" s="42"/>
      <c r="AI967" s="42"/>
      <c r="AJ967" s="44"/>
    </row>
    <row r="968" spans="1:36" ht="18.75" customHeight="1">
      <c r="A968" s="34">
        <v>975</v>
      </c>
      <c r="B968" s="58" t="s">
        <v>246</v>
      </c>
      <c r="C968" s="35" t="s">
        <v>4289</v>
      </c>
      <c r="D968" s="35" t="s">
        <v>1215</v>
      </c>
      <c r="E968" s="39" t="s">
        <v>4290</v>
      </c>
      <c r="F968" s="36">
        <v>17642</v>
      </c>
      <c r="G968" s="35" t="s">
        <v>4247</v>
      </c>
      <c r="H968" s="35" t="s">
        <v>2871</v>
      </c>
      <c r="I968" s="35" t="s">
        <v>4291</v>
      </c>
      <c r="J968" s="83">
        <v>41983</v>
      </c>
      <c r="K968" s="37">
        <v>6280</v>
      </c>
      <c r="L968" s="35" t="s">
        <v>123</v>
      </c>
      <c r="M968" s="35" t="s">
        <v>2871</v>
      </c>
      <c r="N968" s="35" t="s">
        <v>105</v>
      </c>
      <c r="O968" s="35"/>
      <c r="P968" s="35"/>
      <c r="Q968" s="36">
        <v>41998</v>
      </c>
      <c r="R968" s="39" t="s">
        <v>4251</v>
      </c>
      <c r="S968" s="35" t="s">
        <v>2870</v>
      </c>
      <c r="T968" s="35" t="s">
        <v>67</v>
      </c>
      <c r="U968" s="40">
        <v>41999</v>
      </c>
      <c r="Z968" s="41">
        <f t="shared" si="30"/>
        <v>1</v>
      </c>
      <c r="AA968" s="41"/>
      <c r="AB968" s="41"/>
      <c r="AC968" s="41"/>
      <c r="AD968" s="41"/>
      <c r="AE968" s="42"/>
      <c r="AF968" s="43"/>
      <c r="AG968" s="44"/>
      <c r="AH968" s="42"/>
      <c r="AI968" s="42"/>
      <c r="AJ968" s="44"/>
    </row>
    <row r="969" spans="1:36" ht="18.75" customHeight="1">
      <c r="A969" s="34">
        <v>976</v>
      </c>
      <c r="B969" s="58" t="s">
        <v>246</v>
      </c>
      <c r="C969" s="35" t="s">
        <v>1873</v>
      </c>
      <c r="D969" s="35" t="s">
        <v>863</v>
      </c>
      <c r="E969" s="39" t="s">
        <v>4292</v>
      </c>
      <c r="F969" s="36">
        <v>17932</v>
      </c>
      <c r="G969" s="35" t="s">
        <v>4247</v>
      </c>
      <c r="H969" s="35" t="s">
        <v>2871</v>
      </c>
      <c r="I969" s="35" t="s">
        <v>4293</v>
      </c>
      <c r="J969" s="83">
        <v>41978</v>
      </c>
      <c r="K969" s="37">
        <v>8040</v>
      </c>
      <c r="L969" s="35" t="s">
        <v>123</v>
      </c>
      <c r="M969" s="35" t="s">
        <v>2871</v>
      </c>
      <c r="N969" s="35" t="s">
        <v>105</v>
      </c>
      <c r="O969" s="35"/>
      <c r="P969" s="35"/>
      <c r="Q969" s="36">
        <v>41998</v>
      </c>
      <c r="R969" s="39" t="s">
        <v>4251</v>
      </c>
      <c r="S969" s="35" t="s">
        <v>2870</v>
      </c>
      <c r="T969" s="35" t="s">
        <v>67</v>
      </c>
      <c r="U969" s="40">
        <v>41999</v>
      </c>
      <c r="Z969" s="41">
        <f t="shared" si="30"/>
        <v>1</v>
      </c>
      <c r="AA969" s="41"/>
      <c r="AB969" s="41"/>
      <c r="AC969" s="41"/>
      <c r="AD969" s="41"/>
      <c r="AE969" s="42"/>
      <c r="AF969" s="43"/>
      <c r="AG969" s="44"/>
      <c r="AH969" s="42"/>
      <c r="AI969" s="42"/>
      <c r="AJ969" s="44"/>
    </row>
    <row r="970" spans="1:36" ht="18.75" customHeight="1">
      <c r="A970" s="34">
        <v>977</v>
      </c>
      <c r="B970" s="58" t="s">
        <v>55</v>
      </c>
      <c r="C970" s="35" t="s">
        <v>4294</v>
      </c>
      <c r="D970" s="35" t="s">
        <v>162</v>
      </c>
      <c r="E970" s="39">
        <v>62702012439</v>
      </c>
      <c r="F970" s="36">
        <v>38825</v>
      </c>
      <c r="G970" s="35" t="s">
        <v>101</v>
      </c>
      <c r="H970" s="35" t="s">
        <v>4272</v>
      </c>
      <c r="I970" s="35" t="s">
        <v>4295</v>
      </c>
      <c r="J970" s="83">
        <v>41996</v>
      </c>
      <c r="K970" s="37">
        <v>11850</v>
      </c>
      <c r="L970" s="35" t="s">
        <v>123</v>
      </c>
      <c r="M970" s="35" t="s">
        <v>4272</v>
      </c>
      <c r="N970" s="35" t="s">
        <v>63</v>
      </c>
      <c r="O970" s="35" t="s">
        <v>4296</v>
      </c>
      <c r="P970" s="35" t="s">
        <v>65</v>
      </c>
      <c r="Q970" s="36">
        <v>41969</v>
      </c>
      <c r="R970" s="39" t="s">
        <v>4240</v>
      </c>
      <c r="S970" s="35" t="s">
        <v>101</v>
      </c>
      <c r="T970" s="35" t="s">
        <v>67</v>
      </c>
      <c r="U970" s="40">
        <v>41999</v>
      </c>
      <c r="Z970" s="41">
        <f t="shared" si="30"/>
        <v>1</v>
      </c>
      <c r="AA970" s="41"/>
      <c r="AB970" s="41"/>
      <c r="AC970" s="41"/>
      <c r="AD970" s="41"/>
      <c r="AE970" s="42"/>
      <c r="AF970" s="43"/>
      <c r="AG970" s="44"/>
      <c r="AH970" s="42"/>
      <c r="AI970" s="42"/>
      <c r="AJ970" s="44"/>
    </row>
    <row r="971" spans="1:36" ht="18.75" customHeight="1">
      <c r="A971" s="34">
        <v>978</v>
      </c>
      <c r="B971" s="58" t="s">
        <v>55</v>
      </c>
      <c r="C971" s="35" t="s">
        <v>4294</v>
      </c>
      <c r="D971" s="35" t="s">
        <v>4297</v>
      </c>
      <c r="E971" s="39">
        <v>62202012438</v>
      </c>
      <c r="F971" s="36">
        <v>38365</v>
      </c>
      <c r="G971" s="35" t="s">
        <v>101</v>
      </c>
      <c r="H971" s="35" t="s">
        <v>4272</v>
      </c>
      <c r="I971" s="35" t="s">
        <v>4295</v>
      </c>
      <c r="J971" s="83">
        <v>41996</v>
      </c>
      <c r="K971" s="37">
        <v>11850</v>
      </c>
      <c r="L971" s="35" t="s">
        <v>123</v>
      </c>
      <c r="M971" s="35" t="s">
        <v>4272</v>
      </c>
      <c r="N971" s="35" t="s">
        <v>63</v>
      </c>
      <c r="O971" s="35" t="s">
        <v>4296</v>
      </c>
      <c r="P971" s="35" t="s">
        <v>65</v>
      </c>
      <c r="Q971" s="36">
        <v>41969</v>
      </c>
      <c r="R971" s="39" t="s">
        <v>4240</v>
      </c>
      <c r="S971" s="35" t="s">
        <v>101</v>
      </c>
      <c r="T971" s="35" t="s">
        <v>67</v>
      </c>
      <c r="U971" s="40">
        <v>41999</v>
      </c>
      <c r="Z971" s="41">
        <f t="shared" si="30"/>
        <v>1</v>
      </c>
      <c r="AA971" s="41"/>
      <c r="AB971" s="41"/>
      <c r="AC971" s="41"/>
      <c r="AD971" s="41"/>
      <c r="AE971" s="42"/>
      <c r="AF971" s="43"/>
      <c r="AG971" s="44"/>
      <c r="AH971" s="42"/>
      <c r="AI971" s="42"/>
      <c r="AJ971" s="44"/>
    </row>
    <row r="972" spans="1:36" ht="18.75" customHeight="1">
      <c r="A972" s="34">
        <v>979</v>
      </c>
      <c r="B972" s="58" t="s">
        <v>86</v>
      </c>
      <c r="C972" s="35" t="s">
        <v>294</v>
      </c>
      <c r="D972" s="35" t="s">
        <v>4298</v>
      </c>
      <c r="E972" s="39">
        <v>33101083986</v>
      </c>
      <c r="F972" s="36">
        <v>39033</v>
      </c>
      <c r="G972" s="35" t="s">
        <v>944</v>
      </c>
      <c r="H972" s="35" t="s">
        <v>945</v>
      </c>
      <c r="I972" s="35" t="s">
        <v>4299</v>
      </c>
      <c r="J972" s="83">
        <v>41977</v>
      </c>
      <c r="K972" s="37">
        <v>12590</v>
      </c>
      <c r="L972" s="35" t="s">
        <v>123</v>
      </c>
      <c r="M972" s="35" t="s">
        <v>945</v>
      </c>
      <c r="N972" s="35" t="s">
        <v>4300</v>
      </c>
      <c r="O972" s="35" t="s">
        <v>4301</v>
      </c>
      <c r="P972" s="35" t="s">
        <v>233</v>
      </c>
      <c r="Q972" s="36">
        <v>41999</v>
      </c>
      <c r="R972" s="39" t="s">
        <v>4244</v>
      </c>
      <c r="S972" s="35" t="s">
        <v>944</v>
      </c>
      <c r="T972" s="35" t="s">
        <v>67</v>
      </c>
      <c r="U972" s="40">
        <v>41999</v>
      </c>
      <c r="Z972" s="41">
        <f t="shared" si="30"/>
        <v>1</v>
      </c>
      <c r="AA972" s="41"/>
      <c r="AB972" s="41"/>
      <c r="AC972" s="41"/>
      <c r="AD972" s="41"/>
      <c r="AE972" s="42"/>
      <c r="AF972" s="43"/>
      <c r="AG972" s="44"/>
      <c r="AH972" s="42"/>
      <c r="AI972" s="42"/>
      <c r="AJ972" s="44"/>
    </row>
    <row r="973" spans="1:36" ht="18.75" customHeight="1">
      <c r="A973" s="34">
        <v>980</v>
      </c>
      <c r="B973" s="58" t="s">
        <v>55</v>
      </c>
      <c r="C973" s="35" t="s">
        <v>4303</v>
      </c>
      <c r="D973" s="35" t="s">
        <v>138</v>
      </c>
      <c r="E973" s="39" t="s">
        <v>4304</v>
      </c>
      <c r="F973" s="36">
        <v>37699</v>
      </c>
      <c r="G973" s="35" t="s">
        <v>4247</v>
      </c>
      <c r="H973" s="35" t="s">
        <v>2871</v>
      </c>
      <c r="I973" s="35" t="s">
        <v>4305</v>
      </c>
      <c r="J973" s="83">
        <v>41985</v>
      </c>
      <c r="K973" s="37">
        <v>13060</v>
      </c>
      <c r="L973" s="35" t="s">
        <v>123</v>
      </c>
      <c r="M973" s="35" t="s">
        <v>2871</v>
      </c>
      <c r="N973" s="35" t="s">
        <v>4249</v>
      </c>
      <c r="O973" s="35" t="s">
        <v>4306</v>
      </c>
      <c r="P973" s="35" t="s">
        <v>65</v>
      </c>
      <c r="Q973" s="36">
        <v>41998</v>
      </c>
      <c r="R973" s="39" t="s">
        <v>4251</v>
      </c>
      <c r="S973" s="35" t="s">
        <v>2870</v>
      </c>
      <c r="T973" s="35" t="s">
        <v>67</v>
      </c>
      <c r="U973" s="40">
        <v>41999</v>
      </c>
      <c r="Z973" s="41">
        <f t="shared" si="30"/>
        <v>1</v>
      </c>
      <c r="AA973" s="41"/>
      <c r="AB973" s="41"/>
      <c r="AC973" s="41"/>
      <c r="AD973" s="41"/>
      <c r="AE973" s="42"/>
      <c r="AF973" s="43"/>
      <c r="AG973" s="44"/>
      <c r="AH973" s="42"/>
      <c r="AI973" s="42"/>
      <c r="AJ973" s="44"/>
    </row>
    <row r="974" spans="1:36" ht="18.75" customHeight="1">
      <c r="A974" s="34">
        <v>981</v>
      </c>
      <c r="B974" s="58" t="s">
        <v>55</v>
      </c>
      <c r="C974" s="35" t="s">
        <v>4307</v>
      </c>
      <c r="D974" s="35" t="s">
        <v>4303</v>
      </c>
      <c r="E974" s="39" t="s">
        <v>4308</v>
      </c>
      <c r="F974" s="36">
        <v>38580</v>
      </c>
      <c r="G974" s="35" t="s">
        <v>4247</v>
      </c>
      <c r="H974" s="35" t="s">
        <v>2871</v>
      </c>
      <c r="I974" s="35" t="s">
        <v>4305</v>
      </c>
      <c r="J974" s="83">
        <v>41985</v>
      </c>
      <c r="K974" s="37">
        <v>13060</v>
      </c>
      <c r="L974" s="35" t="s">
        <v>123</v>
      </c>
      <c r="M974" s="35" t="s">
        <v>2871</v>
      </c>
      <c r="N974" s="35" t="s">
        <v>4249</v>
      </c>
      <c r="O974" s="35" t="s">
        <v>4306</v>
      </c>
      <c r="P974" s="35" t="s">
        <v>65</v>
      </c>
      <c r="Q974" s="36">
        <v>41998</v>
      </c>
      <c r="R974" s="39" t="s">
        <v>4251</v>
      </c>
      <c r="S974" s="35" t="s">
        <v>2870</v>
      </c>
      <c r="T974" s="35" t="s">
        <v>67</v>
      </c>
      <c r="U974" s="40">
        <v>41999</v>
      </c>
      <c r="Z974" s="41">
        <f t="shared" si="30"/>
        <v>1</v>
      </c>
      <c r="AA974" s="41"/>
      <c r="AB974" s="41"/>
      <c r="AC974" s="41"/>
      <c r="AD974" s="41"/>
      <c r="AE974" s="42"/>
      <c r="AF974" s="43"/>
      <c r="AG974" s="44"/>
      <c r="AH974" s="42"/>
      <c r="AI974" s="42"/>
      <c r="AJ974" s="44"/>
    </row>
    <row r="975" spans="1:36" ht="18.75" customHeight="1">
      <c r="A975" s="34">
        <v>982</v>
      </c>
      <c r="B975" s="58" t="s">
        <v>246</v>
      </c>
      <c r="C975" s="35" t="s">
        <v>1339</v>
      </c>
      <c r="D975" s="35" t="s">
        <v>5289</v>
      </c>
      <c r="E975" s="39" t="s">
        <v>4310</v>
      </c>
      <c r="F975" s="36">
        <v>31297</v>
      </c>
      <c r="G975" s="35" t="s">
        <v>4247</v>
      </c>
      <c r="H975" s="35" t="s">
        <v>2871</v>
      </c>
      <c r="I975" s="35" t="s">
        <v>4311</v>
      </c>
      <c r="J975" s="83">
        <v>41978</v>
      </c>
      <c r="K975" s="37">
        <v>13620</v>
      </c>
      <c r="L975" s="35" t="s">
        <v>123</v>
      </c>
      <c r="M975" s="35" t="s">
        <v>2871</v>
      </c>
      <c r="N975" s="35" t="s">
        <v>105</v>
      </c>
      <c r="O975" s="35"/>
      <c r="P975" s="35"/>
      <c r="Q975" s="36">
        <v>41998</v>
      </c>
      <c r="R975" s="39" t="s">
        <v>4251</v>
      </c>
      <c r="S975" s="35" t="s">
        <v>2870</v>
      </c>
      <c r="T975" s="35" t="s">
        <v>67</v>
      </c>
      <c r="U975" s="40">
        <v>41999</v>
      </c>
      <c r="Z975" s="41">
        <f t="shared" si="30"/>
        <v>1</v>
      </c>
      <c r="AA975" s="41"/>
      <c r="AB975" s="41"/>
      <c r="AC975" s="41"/>
      <c r="AD975" s="41"/>
      <c r="AE975" s="42"/>
      <c r="AF975" s="43"/>
      <c r="AG975" s="44"/>
      <c r="AH975" s="42"/>
      <c r="AI975" s="42"/>
      <c r="AJ975" s="44"/>
    </row>
    <row r="976" spans="1:36" ht="18.75" customHeight="1">
      <c r="A976" s="34">
        <v>983</v>
      </c>
      <c r="B976" s="58" t="s">
        <v>55</v>
      </c>
      <c r="C976" s="35" t="s">
        <v>4312</v>
      </c>
      <c r="D976" s="35" t="s">
        <v>150</v>
      </c>
      <c r="E976" s="39" t="s">
        <v>4313</v>
      </c>
      <c r="F976" s="36">
        <v>39364</v>
      </c>
      <c r="G976" s="35" t="s">
        <v>4314</v>
      </c>
      <c r="H976" s="35" t="s">
        <v>132</v>
      </c>
      <c r="I976" s="35" t="s">
        <v>4315</v>
      </c>
      <c r="J976" s="83">
        <v>41969</v>
      </c>
      <c r="K976" s="37">
        <v>14610</v>
      </c>
      <c r="L976" s="35" t="s">
        <v>123</v>
      </c>
      <c r="M976" s="35" t="s">
        <v>74</v>
      </c>
      <c r="N976" s="35" t="s">
        <v>4316</v>
      </c>
      <c r="O976" s="35" t="s">
        <v>4317</v>
      </c>
      <c r="P976" s="35" t="s">
        <v>65</v>
      </c>
      <c r="Q976" s="36">
        <v>41969</v>
      </c>
      <c r="R976" s="39" t="s">
        <v>4318</v>
      </c>
      <c r="S976" s="35" t="s">
        <v>136</v>
      </c>
      <c r="T976" s="35" t="s">
        <v>67</v>
      </c>
      <c r="U976" s="40">
        <v>41999</v>
      </c>
      <c r="Z976" s="41">
        <f t="shared" si="30"/>
        <v>1</v>
      </c>
      <c r="AA976" s="41"/>
      <c r="AB976" s="41"/>
      <c r="AC976" s="41"/>
      <c r="AD976" s="41"/>
      <c r="AE976" s="42"/>
      <c r="AF976" s="43"/>
      <c r="AG976" s="44"/>
      <c r="AH976" s="42"/>
      <c r="AI976" s="42"/>
      <c r="AJ976" s="44"/>
    </row>
    <row r="977" spans="1:36" ht="18.75" customHeight="1">
      <c r="A977" s="34">
        <v>984</v>
      </c>
      <c r="B977" s="58" t="s">
        <v>246</v>
      </c>
      <c r="C977" s="35" t="s">
        <v>4319</v>
      </c>
      <c r="D977" s="35" t="s">
        <v>2011</v>
      </c>
      <c r="E977" s="39" t="s">
        <v>4320</v>
      </c>
      <c r="F977" s="36">
        <v>22450</v>
      </c>
      <c r="G977" s="35" t="s">
        <v>4247</v>
      </c>
      <c r="H977" s="35" t="s">
        <v>2871</v>
      </c>
      <c r="I977" s="35" t="s">
        <v>4321</v>
      </c>
      <c r="J977" s="83">
        <v>41978</v>
      </c>
      <c r="K977" s="37">
        <v>15310</v>
      </c>
      <c r="L977" s="35" t="s">
        <v>123</v>
      </c>
      <c r="M977" s="35" t="s">
        <v>2871</v>
      </c>
      <c r="N977" s="35" t="s">
        <v>105</v>
      </c>
      <c r="O977" s="35"/>
      <c r="P977" s="35"/>
      <c r="Q977" s="36">
        <v>41998</v>
      </c>
      <c r="R977" s="39" t="s">
        <v>4251</v>
      </c>
      <c r="S977" s="35" t="s">
        <v>2870</v>
      </c>
      <c r="T977" s="35" t="s">
        <v>67</v>
      </c>
      <c r="U977" s="40">
        <v>41999</v>
      </c>
      <c r="Z977" s="41">
        <f t="shared" si="30"/>
        <v>1</v>
      </c>
      <c r="AA977" s="41"/>
      <c r="AB977" s="41"/>
      <c r="AC977" s="41"/>
      <c r="AD977" s="41"/>
      <c r="AE977" s="42"/>
      <c r="AF977" s="43"/>
      <c r="AG977" s="44"/>
      <c r="AH977" s="42"/>
      <c r="AI977" s="42"/>
      <c r="AJ977" s="44"/>
    </row>
    <row r="978" spans="1:36" ht="18.75" customHeight="1">
      <c r="A978" s="34">
        <v>985</v>
      </c>
      <c r="B978" s="58" t="s">
        <v>55</v>
      </c>
      <c r="C978" s="35" t="s">
        <v>4322</v>
      </c>
      <c r="D978" s="35" t="s">
        <v>4323</v>
      </c>
      <c r="E978" s="39">
        <v>62609011888</v>
      </c>
      <c r="F978" s="36">
        <v>39539</v>
      </c>
      <c r="G978" s="35" t="s">
        <v>101</v>
      </c>
      <c r="H978" s="35" t="s">
        <v>4272</v>
      </c>
      <c r="I978" s="35" t="s">
        <v>4324</v>
      </c>
      <c r="J978" s="83">
        <v>41996</v>
      </c>
      <c r="K978" s="37">
        <v>15450</v>
      </c>
      <c r="L978" s="35" t="s">
        <v>123</v>
      </c>
      <c r="M978" s="35" t="s">
        <v>4272</v>
      </c>
      <c r="N978" s="35" t="s">
        <v>63</v>
      </c>
      <c r="O978" s="35" t="s">
        <v>4325</v>
      </c>
      <c r="P978" s="35" t="s">
        <v>65</v>
      </c>
      <c r="Q978" s="36">
        <v>41969</v>
      </c>
      <c r="R978" s="39" t="s">
        <v>4240</v>
      </c>
      <c r="S978" s="35" t="s">
        <v>101</v>
      </c>
      <c r="T978" s="35" t="s">
        <v>67</v>
      </c>
      <c r="U978" s="40">
        <v>41999</v>
      </c>
      <c r="Z978" s="41">
        <f t="shared" si="30"/>
        <v>1</v>
      </c>
      <c r="AA978" s="41"/>
      <c r="AB978" s="41"/>
      <c r="AC978" s="41"/>
      <c r="AD978" s="41"/>
      <c r="AE978" s="42"/>
      <c r="AF978" s="43"/>
      <c r="AG978" s="44"/>
      <c r="AH978" s="42"/>
      <c r="AI978" s="42"/>
      <c r="AJ978" s="44"/>
    </row>
    <row r="979" spans="1:36" ht="18.75" customHeight="1">
      <c r="A979" s="34">
        <v>986</v>
      </c>
      <c r="B979" s="58" t="s">
        <v>55</v>
      </c>
      <c r="C979" s="35" t="s">
        <v>4322</v>
      </c>
      <c r="D979" s="35" t="s">
        <v>88</v>
      </c>
      <c r="E979" s="39">
        <v>62709011431</v>
      </c>
      <c r="F979" s="36">
        <v>39030</v>
      </c>
      <c r="G979" s="35" t="s">
        <v>101</v>
      </c>
      <c r="H979" s="35" t="s">
        <v>4272</v>
      </c>
      <c r="I979" s="35" t="s">
        <v>4324</v>
      </c>
      <c r="J979" s="83">
        <v>41996</v>
      </c>
      <c r="K979" s="37">
        <v>15450</v>
      </c>
      <c r="L979" s="35" t="s">
        <v>123</v>
      </c>
      <c r="M979" s="35" t="s">
        <v>4272</v>
      </c>
      <c r="N979" s="35" t="s">
        <v>63</v>
      </c>
      <c r="O979" s="35" t="s">
        <v>4325</v>
      </c>
      <c r="P979" s="35" t="s">
        <v>65</v>
      </c>
      <c r="Q979" s="36">
        <v>41969</v>
      </c>
      <c r="R979" s="39" t="s">
        <v>4240</v>
      </c>
      <c r="S979" s="35" t="s">
        <v>101</v>
      </c>
      <c r="T979" s="35" t="s">
        <v>67</v>
      </c>
      <c r="U979" s="40">
        <v>41999</v>
      </c>
      <c r="Z979" s="41">
        <f t="shared" si="30"/>
        <v>1</v>
      </c>
      <c r="AA979" s="41"/>
      <c r="AB979" s="41"/>
      <c r="AC979" s="41"/>
      <c r="AD979" s="41"/>
      <c r="AE979" s="42"/>
      <c r="AF979" s="43"/>
      <c r="AG979" s="44"/>
      <c r="AH979" s="42"/>
      <c r="AI979" s="42"/>
      <c r="AJ979" s="44"/>
    </row>
    <row r="980" spans="1:36" ht="18.75" customHeight="1">
      <c r="A980" s="34">
        <v>987</v>
      </c>
      <c r="B980" s="58" t="s">
        <v>86</v>
      </c>
      <c r="C980" s="35" t="s">
        <v>4326</v>
      </c>
      <c r="D980" s="35" t="s">
        <v>1349</v>
      </c>
      <c r="E980" s="39" t="s">
        <v>4327</v>
      </c>
      <c r="F980" s="36">
        <v>35698</v>
      </c>
      <c r="G980" s="35" t="s">
        <v>74</v>
      </c>
      <c r="H980" s="35" t="s">
        <v>136</v>
      </c>
      <c r="I980" s="35" t="s">
        <v>4328</v>
      </c>
      <c r="J980" s="83">
        <v>41975</v>
      </c>
      <c r="K980" s="37">
        <v>15480</v>
      </c>
      <c r="L980" s="35" t="s">
        <v>123</v>
      </c>
      <c r="M980" s="35" t="s">
        <v>74</v>
      </c>
      <c r="N980" s="35" t="s">
        <v>4316</v>
      </c>
      <c r="O980" s="35" t="s">
        <v>4317</v>
      </c>
      <c r="P980" s="35" t="s">
        <v>65</v>
      </c>
      <c r="Q980" s="36">
        <v>41969</v>
      </c>
      <c r="R980" s="39" t="s">
        <v>4318</v>
      </c>
      <c r="S980" s="35" t="s">
        <v>136</v>
      </c>
      <c r="T980" s="35" t="s">
        <v>67</v>
      </c>
      <c r="U980" s="40">
        <v>41999</v>
      </c>
      <c r="Z980" s="41">
        <f t="shared" si="30"/>
        <v>1</v>
      </c>
      <c r="AA980" s="41"/>
      <c r="AB980" s="41"/>
      <c r="AC980" s="41"/>
      <c r="AD980" s="41"/>
      <c r="AE980" s="42"/>
      <c r="AF980" s="43"/>
      <c r="AG980" s="44"/>
      <c r="AH980" s="42"/>
      <c r="AI980" s="42"/>
      <c r="AJ980" s="44"/>
    </row>
    <row r="981" spans="1:36" ht="18.75" customHeight="1">
      <c r="A981" s="34">
        <v>988</v>
      </c>
      <c r="B981" s="58" t="s">
        <v>55</v>
      </c>
      <c r="C981" s="35" t="s">
        <v>1596</v>
      </c>
      <c r="D981" s="35" t="s">
        <v>4329</v>
      </c>
      <c r="E981" s="39">
        <v>46501024970</v>
      </c>
      <c r="F981" s="36">
        <v>39360</v>
      </c>
      <c r="G981" s="35" t="s">
        <v>944</v>
      </c>
      <c r="H981" s="35" t="s">
        <v>945</v>
      </c>
      <c r="I981" s="35" t="s">
        <v>4330</v>
      </c>
      <c r="J981" s="83">
        <v>41978</v>
      </c>
      <c r="K981" s="37">
        <v>16040</v>
      </c>
      <c r="L981" s="35" t="s">
        <v>123</v>
      </c>
      <c r="M981" s="35" t="s">
        <v>945</v>
      </c>
      <c r="N981" s="35" t="s">
        <v>63</v>
      </c>
      <c r="O981" s="35" t="s">
        <v>4331</v>
      </c>
      <c r="P981" s="35" t="s">
        <v>233</v>
      </c>
      <c r="Q981" s="36">
        <v>41999</v>
      </c>
      <c r="R981" s="39" t="s">
        <v>4244</v>
      </c>
      <c r="S981" s="35" t="s">
        <v>944</v>
      </c>
      <c r="T981" s="35" t="s">
        <v>67</v>
      </c>
      <c r="U981" s="40">
        <v>41999</v>
      </c>
      <c r="Z981" s="41">
        <f t="shared" si="30"/>
        <v>1</v>
      </c>
      <c r="AA981" s="41"/>
      <c r="AB981" s="41"/>
      <c r="AC981" s="41"/>
      <c r="AD981" s="41"/>
      <c r="AE981" s="42"/>
      <c r="AF981" s="43"/>
      <c r="AG981" s="44"/>
      <c r="AH981" s="42"/>
      <c r="AI981" s="42"/>
      <c r="AJ981" s="44"/>
    </row>
    <row r="982" spans="1:36" ht="18.75" customHeight="1">
      <c r="A982" s="34">
        <v>989</v>
      </c>
      <c r="B982" s="58" t="s">
        <v>55</v>
      </c>
      <c r="C982" s="35" t="s">
        <v>4333</v>
      </c>
      <c r="D982" s="35" t="s">
        <v>4332</v>
      </c>
      <c r="E982" s="39" t="s">
        <v>4334</v>
      </c>
      <c r="F982" s="36">
        <v>35871</v>
      </c>
      <c r="G982" s="35" t="s">
        <v>4247</v>
      </c>
      <c r="H982" s="35" t="s">
        <v>2871</v>
      </c>
      <c r="I982" s="35" t="s">
        <v>4335</v>
      </c>
      <c r="J982" s="83">
        <v>41982</v>
      </c>
      <c r="K982" s="37">
        <v>16830</v>
      </c>
      <c r="L982" s="35" t="s">
        <v>123</v>
      </c>
      <c r="M982" s="35" t="s">
        <v>2871</v>
      </c>
      <c r="N982" s="35" t="s">
        <v>4249</v>
      </c>
      <c r="O982" s="35" t="s">
        <v>4336</v>
      </c>
      <c r="P982" s="35" t="s">
        <v>65</v>
      </c>
      <c r="Q982" s="36">
        <v>41998</v>
      </c>
      <c r="R982" s="39" t="s">
        <v>4251</v>
      </c>
      <c r="S982" s="35" t="s">
        <v>2870</v>
      </c>
      <c r="T982" s="35" t="s">
        <v>67</v>
      </c>
      <c r="U982" s="40">
        <v>41999</v>
      </c>
      <c r="Z982" s="41">
        <f t="shared" si="30"/>
        <v>1</v>
      </c>
      <c r="AA982" s="41"/>
      <c r="AB982" s="41"/>
      <c r="AC982" s="41"/>
      <c r="AD982" s="41"/>
      <c r="AE982" s="42"/>
      <c r="AF982" s="43"/>
      <c r="AG982" s="44"/>
      <c r="AH982" s="42"/>
      <c r="AI982" s="42"/>
      <c r="AJ982" s="44"/>
    </row>
    <row r="983" spans="1:36" ht="18.75" customHeight="1">
      <c r="A983" s="34">
        <v>990</v>
      </c>
      <c r="B983" s="58" t="s">
        <v>55</v>
      </c>
      <c r="C983" s="35" t="s">
        <v>4333</v>
      </c>
      <c r="D983" s="35" t="s">
        <v>1349</v>
      </c>
      <c r="E983" s="39" t="s">
        <v>4337</v>
      </c>
      <c r="F983" s="36">
        <v>36628</v>
      </c>
      <c r="G983" s="35" t="s">
        <v>4247</v>
      </c>
      <c r="H983" s="35" t="s">
        <v>2871</v>
      </c>
      <c r="I983" s="35" t="s">
        <v>4335</v>
      </c>
      <c r="J983" s="83">
        <v>41982</v>
      </c>
      <c r="K983" s="37">
        <v>16830</v>
      </c>
      <c r="L983" s="35" t="s">
        <v>123</v>
      </c>
      <c r="M983" s="35" t="s">
        <v>2871</v>
      </c>
      <c r="N983" s="35" t="s">
        <v>4249</v>
      </c>
      <c r="O983" s="35" t="s">
        <v>4336</v>
      </c>
      <c r="P983" s="35" t="s">
        <v>65</v>
      </c>
      <c r="Q983" s="36">
        <v>41998</v>
      </c>
      <c r="R983" s="39" t="s">
        <v>4251</v>
      </c>
      <c r="S983" s="35" t="s">
        <v>2870</v>
      </c>
      <c r="T983" s="35" t="s">
        <v>67</v>
      </c>
      <c r="U983" s="40">
        <v>41999</v>
      </c>
      <c r="Z983" s="41">
        <f t="shared" si="30"/>
        <v>1</v>
      </c>
      <c r="AA983" s="41"/>
      <c r="AB983" s="41"/>
      <c r="AC983" s="41"/>
      <c r="AD983" s="41"/>
      <c r="AE983" s="42"/>
      <c r="AF983" s="43"/>
      <c r="AG983" s="44"/>
      <c r="AH983" s="42"/>
      <c r="AI983" s="42"/>
      <c r="AJ983" s="44"/>
    </row>
    <row r="984" spans="1:36" ht="18.75" customHeight="1">
      <c r="A984" s="34">
        <v>991</v>
      </c>
      <c r="B984" s="58" t="s">
        <v>55</v>
      </c>
      <c r="C984" s="35" t="s">
        <v>4338</v>
      </c>
      <c r="D984" s="35" t="s">
        <v>482</v>
      </c>
      <c r="E984" s="39" t="s">
        <v>4339</v>
      </c>
      <c r="F984" s="36">
        <v>36556</v>
      </c>
      <c r="G984" s="35" t="s">
        <v>4247</v>
      </c>
      <c r="H984" s="35" t="s">
        <v>2871</v>
      </c>
      <c r="I984" s="35" t="s">
        <v>4340</v>
      </c>
      <c r="J984" s="83">
        <v>41988</v>
      </c>
      <c r="K984" s="37">
        <v>16900</v>
      </c>
      <c r="L984" s="35" t="s">
        <v>123</v>
      </c>
      <c r="M984" s="35" t="s">
        <v>2871</v>
      </c>
      <c r="N984" s="35" t="s">
        <v>4249</v>
      </c>
      <c r="O984" s="35" t="s">
        <v>4341</v>
      </c>
      <c r="P984" s="35" t="s">
        <v>65</v>
      </c>
      <c r="Q984" s="36">
        <v>41998</v>
      </c>
      <c r="R984" s="39" t="s">
        <v>4251</v>
      </c>
      <c r="S984" s="35" t="s">
        <v>2870</v>
      </c>
      <c r="T984" s="35" t="s">
        <v>67</v>
      </c>
      <c r="U984" s="40">
        <v>41999</v>
      </c>
      <c r="Z984" s="41">
        <f t="shared" si="30"/>
        <v>1</v>
      </c>
      <c r="AA984" s="41"/>
      <c r="AB984" s="41"/>
      <c r="AC984" s="41"/>
      <c r="AD984" s="41"/>
      <c r="AE984" s="42"/>
      <c r="AF984" s="43"/>
      <c r="AG984" s="44"/>
      <c r="AH984" s="42"/>
      <c r="AI984" s="42"/>
      <c r="AJ984" s="44"/>
    </row>
    <row r="985" spans="1:36" ht="18.75" customHeight="1">
      <c r="A985" s="34">
        <v>992</v>
      </c>
      <c r="B985" s="58" t="s">
        <v>86</v>
      </c>
      <c r="C985" s="35" t="s">
        <v>4342</v>
      </c>
      <c r="D985" s="35" t="s">
        <v>138</v>
      </c>
      <c r="E985" s="39">
        <v>19301116158</v>
      </c>
      <c r="F985" s="36">
        <v>35742</v>
      </c>
      <c r="G985" s="35" t="s">
        <v>4343</v>
      </c>
      <c r="H985" s="35" t="s">
        <v>4272</v>
      </c>
      <c r="I985" s="35" t="s">
        <v>4344</v>
      </c>
      <c r="J985" s="83">
        <v>41997</v>
      </c>
      <c r="K985" s="37">
        <v>17140</v>
      </c>
      <c r="L985" s="35" t="s">
        <v>123</v>
      </c>
      <c r="M985" s="35" t="s">
        <v>4272</v>
      </c>
      <c r="N985" s="35" t="s">
        <v>223</v>
      </c>
      <c r="O985" s="35" t="s">
        <v>4345</v>
      </c>
      <c r="P985" s="35" t="s">
        <v>65</v>
      </c>
      <c r="Q985" s="36">
        <v>41969</v>
      </c>
      <c r="R985" s="39" t="s">
        <v>4240</v>
      </c>
      <c r="S985" s="35" t="s">
        <v>101</v>
      </c>
      <c r="T985" s="35" t="s">
        <v>67</v>
      </c>
      <c r="U985" s="40">
        <v>41999</v>
      </c>
      <c r="Z985" s="41">
        <f t="shared" si="30"/>
        <v>1</v>
      </c>
      <c r="AA985" s="41"/>
      <c r="AB985" s="41"/>
      <c r="AC985" s="41"/>
      <c r="AD985" s="41"/>
      <c r="AE985" s="42"/>
      <c r="AF985" s="43"/>
      <c r="AG985" s="44"/>
      <c r="AH985" s="42"/>
      <c r="AI985" s="42"/>
      <c r="AJ985" s="44"/>
    </row>
    <row r="986" spans="1:36" ht="18.75" customHeight="1">
      <c r="A986" s="34">
        <v>993</v>
      </c>
      <c r="B986" s="58" t="s">
        <v>55</v>
      </c>
      <c r="C986" s="35" t="s">
        <v>4346</v>
      </c>
      <c r="D986" s="35" t="s">
        <v>482</v>
      </c>
      <c r="E986" s="39" t="s">
        <v>4347</v>
      </c>
      <c r="F986" s="36">
        <v>35631</v>
      </c>
      <c r="G986" s="35" t="s">
        <v>4314</v>
      </c>
      <c r="H986" s="35" t="s">
        <v>132</v>
      </c>
      <c r="I986" s="35" t="s">
        <v>4348</v>
      </c>
      <c r="J986" s="83">
        <v>41971</v>
      </c>
      <c r="K986" s="37">
        <v>17590</v>
      </c>
      <c r="L986" s="35" t="s">
        <v>123</v>
      </c>
      <c r="M986" s="35" t="s">
        <v>74</v>
      </c>
      <c r="N986" s="35" t="s">
        <v>4316</v>
      </c>
      <c r="O986" s="35" t="s">
        <v>4317</v>
      </c>
      <c r="P986" s="35" t="s">
        <v>65</v>
      </c>
      <c r="Q986" s="36">
        <v>41969</v>
      </c>
      <c r="R986" s="39" t="s">
        <v>4318</v>
      </c>
      <c r="S986" s="35" t="s">
        <v>136</v>
      </c>
      <c r="T986" s="35" t="s">
        <v>67</v>
      </c>
      <c r="U986" s="40">
        <v>41999</v>
      </c>
      <c r="Z986" s="41">
        <f t="shared" si="30"/>
        <v>1</v>
      </c>
      <c r="AA986" s="41"/>
      <c r="AB986" s="41"/>
      <c r="AC986" s="41"/>
      <c r="AD986" s="41"/>
      <c r="AE986" s="42"/>
      <c r="AF986" s="43"/>
      <c r="AG986" s="44"/>
      <c r="AH986" s="42"/>
      <c r="AI986" s="42"/>
      <c r="AJ986" s="44"/>
    </row>
    <row r="987" spans="1:36" ht="18.75" customHeight="1">
      <c r="A987" s="34">
        <v>994</v>
      </c>
      <c r="B987" s="58" t="s">
        <v>55</v>
      </c>
      <c r="C987" s="35" t="s">
        <v>485</v>
      </c>
      <c r="D987" s="35" t="s">
        <v>989</v>
      </c>
      <c r="E987" s="39" t="s">
        <v>4349</v>
      </c>
      <c r="F987" s="36">
        <v>37539</v>
      </c>
      <c r="G987" s="35" t="s">
        <v>4247</v>
      </c>
      <c r="H987" s="35" t="s">
        <v>2871</v>
      </c>
      <c r="I987" s="35" t="s">
        <v>4350</v>
      </c>
      <c r="J987" s="83">
        <v>41991</v>
      </c>
      <c r="K987" s="37">
        <v>18210</v>
      </c>
      <c r="L987" s="35" t="s">
        <v>123</v>
      </c>
      <c r="M987" s="35" t="s">
        <v>2871</v>
      </c>
      <c r="N987" s="35" t="s">
        <v>4249</v>
      </c>
      <c r="O987" s="35" t="s">
        <v>4351</v>
      </c>
      <c r="P987" s="35" t="s">
        <v>65</v>
      </c>
      <c r="Q987" s="36">
        <v>41998</v>
      </c>
      <c r="R987" s="39" t="s">
        <v>4251</v>
      </c>
      <c r="S987" s="35" t="s">
        <v>2870</v>
      </c>
      <c r="T987" s="35" t="s">
        <v>67</v>
      </c>
      <c r="U987" s="40">
        <v>41999</v>
      </c>
      <c r="Z987" s="41">
        <f t="shared" si="30"/>
        <v>1</v>
      </c>
      <c r="AA987" s="41"/>
      <c r="AB987" s="41"/>
      <c r="AC987" s="41"/>
      <c r="AD987" s="41"/>
      <c r="AE987" s="42"/>
      <c r="AF987" s="43"/>
      <c r="AG987" s="44"/>
      <c r="AH987" s="42"/>
      <c r="AI987" s="42"/>
      <c r="AJ987" s="44"/>
    </row>
    <row r="988" spans="1:36" ht="18.75" customHeight="1">
      <c r="A988" s="34">
        <v>995</v>
      </c>
      <c r="B988" s="58" t="s">
        <v>55</v>
      </c>
      <c r="C988" s="35" t="s">
        <v>4353</v>
      </c>
      <c r="D988" s="35" t="s">
        <v>1309</v>
      </c>
      <c r="E988" s="39" t="s">
        <v>4354</v>
      </c>
      <c r="F988" s="36">
        <v>37477</v>
      </c>
      <c r="G988" s="35" t="s">
        <v>4247</v>
      </c>
      <c r="H988" s="35" t="s">
        <v>2871</v>
      </c>
      <c r="I988" s="35" t="s">
        <v>4355</v>
      </c>
      <c r="J988" s="83">
        <v>41981</v>
      </c>
      <c r="K988" s="37">
        <v>18540</v>
      </c>
      <c r="L988" s="35" t="s">
        <v>123</v>
      </c>
      <c r="M988" s="35" t="s">
        <v>2871</v>
      </c>
      <c r="N988" s="35" t="s">
        <v>4249</v>
      </c>
      <c r="O988" s="35" t="s">
        <v>4356</v>
      </c>
      <c r="P988" s="35" t="s">
        <v>65</v>
      </c>
      <c r="Q988" s="36">
        <v>41998</v>
      </c>
      <c r="R988" s="39" t="s">
        <v>4251</v>
      </c>
      <c r="S988" s="35" t="s">
        <v>2870</v>
      </c>
      <c r="T988" s="35" t="s">
        <v>67</v>
      </c>
      <c r="U988" s="40">
        <v>41999</v>
      </c>
      <c r="Z988" s="41">
        <f t="shared" si="30"/>
        <v>1</v>
      </c>
      <c r="AA988" s="41"/>
      <c r="AB988" s="41"/>
      <c r="AC988" s="41"/>
      <c r="AD988" s="41"/>
      <c r="AE988" s="42"/>
      <c r="AF988" s="43"/>
      <c r="AG988" s="44"/>
      <c r="AH988" s="42"/>
      <c r="AI988" s="42"/>
      <c r="AJ988" s="44"/>
    </row>
    <row r="989" spans="1:36" ht="18.75" customHeight="1">
      <c r="A989" s="34">
        <v>996</v>
      </c>
      <c r="B989" s="58" t="s">
        <v>246</v>
      </c>
      <c r="C989" s="35" t="s">
        <v>4358</v>
      </c>
      <c r="D989" s="35" t="s">
        <v>4357</v>
      </c>
      <c r="E989" s="39" t="s">
        <v>4359</v>
      </c>
      <c r="F989" s="36">
        <v>18754</v>
      </c>
      <c r="G989" s="35" t="s">
        <v>4247</v>
      </c>
      <c r="H989" s="35" t="s">
        <v>2871</v>
      </c>
      <c r="I989" s="35" t="s">
        <v>4360</v>
      </c>
      <c r="J989" s="83">
        <v>41978</v>
      </c>
      <c r="K989" s="37">
        <v>18640</v>
      </c>
      <c r="L989" s="35" t="s">
        <v>123</v>
      </c>
      <c r="M989" s="35" t="s">
        <v>2871</v>
      </c>
      <c r="N989" s="35" t="s">
        <v>105</v>
      </c>
      <c r="O989" s="35"/>
      <c r="P989" s="35"/>
      <c r="Q989" s="36">
        <v>41998</v>
      </c>
      <c r="R989" s="39" t="s">
        <v>4251</v>
      </c>
      <c r="S989" s="35" t="s">
        <v>2870</v>
      </c>
      <c r="T989" s="35" t="s">
        <v>67</v>
      </c>
      <c r="U989" s="40">
        <v>41999</v>
      </c>
      <c r="Z989" s="41">
        <f t="shared" si="30"/>
        <v>1</v>
      </c>
      <c r="AA989" s="41"/>
      <c r="AB989" s="41"/>
      <c r="AC989" s="41"/>
      <c r="AD989" s="41"/>
      <c r="AE989" s="42"/>
      <c r="AF989" s="43"/>
      <c r="AG989" s="44"/>
      <c r="AH989" s="42"/>
      <c r="AI989" s="42"/>
      <c r="AJ989" s="44"/>
    </row>
    <row r="990" spans="1:36" ht="18.75" customHeight="1">
      <c r="A990" s="34">
        <v>997</v>
      </c>
      <c r="B990" s="58" t="s">
        <v>246</v>
      </c>
      <c r="C990" s="35" t="s">
        <v>4362</v>
      </c>
      <c r="D990" s="35" t="s">
        <v>511</v>
      </c>
      <c r="E990" s="39" t="s">
        <v>4363</v>
      </c>
      <c r="F990" s="36">
        <v>23800</v>
      </c>
      <c r="G990" s="35" t="s">
        <v>4247</v>
      </c>
      <c r="H990" s="35" t="s">
        <v>2871</v>
      </c>
      <c r="I990" s="35" t="s">
        <v>4364</v>
      </c>
      <c r="J990" s="83">
        <v>41983</v>
      </c>
      <c r="K990" s="37">
        <v>19200</v>
      </c>
      <c r="L990" s="35" t="s">
        <v>123</v>
      </c>
      <c r="M990" s="35" t="s">
        <v>2871</v>
      </c>
      <c r="N990" s="35" t="s">
        <v>105</v>
      </c>
      <c r="O990" s="35"/>
      <c r="P990" s="35"/>
      <c r="Q990" s="36">
        <v>41998</v>
      </c>
      <c r="R990" s="39" t="s">
        <v>4251</v>
      </c>
      <c r="S990" s="35" t="s">
        <v>2870</v>
      </c>
      <c r="T990" s="35" t="s">
        <v>67</v>
      </c>
      <c r="U990" s="40">
        <v>41999</v>
      </c>
      <c r="Z990" s="41">
        <f t="shared" si="30"/>
        <v>1</v>
      </c>
      <c r="AA990" s="41"/>
      <c r="AB990" s="41"/>
      <c r="AC990" s="41"/>
      <c r="AD990" s="41"/>
      <c r="AE990" s="42"/>
      <c r="AF990" s="43"/>
      <c r="AG990" s="44"/>
      <c r="AH990" s="42"/>
      <c r="AI990" s="42"/>
      <c r="AJ990" s="44"/>
    </row>
    <row r="991" spans="1:36" ht="18.75" customHeight="1">
      <c r="A991" s="34">
        <v>998</v>
      </c>
      <c r="B991" s="58" t="s">
        <v>246</v>
      </c>
      <c r="C991" s="35" t="s">
        <v>4362</v>
      </c>
      <c r="D991" s="35" t="s">
        <v>153</v>
      </c>
      <c r="E991" s="39" t="s">
        <v>4365</v>
      </c>
      <c r="F991" s="36">
        <v>24224</v>
      </c>
      <c r="G991" s="35" t="s">
        <v>4247</v>
      </c>
      <c r="H991" s="35" t="s">
        <v>2871</v>
      </c>
      <c r="I991" s="35" t="s">
        <v>4364</v>
      </c>
      <c r="J991" s="83">
        <v>41983</v>
      </c>
      <c r="K991" s="37">
        <v>19200</v>
      </c>
      <c r="L991" s="35" t="s">
        <v>123</v>
      </c>
      <c r="M991" s="35" t="s">
        <v>2871</v>
      </c>
      <c r="N991" s="35" t="s">
        <v>105</v>
      </c>
      <c r="O991" s="35"/>
      <c r="P991" s="35"/>
      <c r="Q991" s="36">
        <v>41998</v>
      </c>
      <c r="R991" s="39" t="s">
        <v>4251</v>
      </c>
      <c r="S991" s="35" t="s">
        <v>2870</v>
      </c>
      <c r="T991" s="35" t="s">
        <v>67</v>
      </c>
      <c r="U991" s="40">
        <v>41999</v>
      </c>
      <c r="Z991" s="41">
        <f t="shared" si="30"/>
        <v>1</v>
      </c>
      <c r="AA991" s="41"/>
      <c r="AB991" s="41"/>
      <c r="AC991" s="41"/>
      <c r="AD991" s="41"/>
      <c r="AE991" s="42"/>
      <c r="AF991" s="43"/>
      <c r="AG991" s="44"/>
      <c r="AH991" s="42"/>
      <c r="AI991" s="42"/>
      <c r="AJ991" s="44"/>
    </row>
    <row r="992" spans="1:36" ht="18.75" customHeight="1">
      <c r="A992" s="34">
        <v>999</v>
      </c>
      <c r="B992" s="58" t="s">
        <v>86</v>
      </c>
      <c r="C992" s="35" t="s">
        <v>4366</v>
      </c>
      <c r="D992" s="35" t="s">
        <v>3032</v>
      </c>
      <c r="E992" s="39" t="s">
        <v>4367</v>
      </c>
      <c r="F992" s="36">
        <v>36023</v>
      </c>
      <c r="G992" s="35" t="s">
        <v>74</v>
      </c>
      <c r="H992" s="35" t="s">
        <v>136</v>
      </c>
      <c r="I992" s="35" t="s">
        <v>4368</v>
      </c>
      <c r="J992" s="83">
        <v>41970</v>
      </c>
      <c r="K992" s="37">
        <v>19640</v>
      </c>
      <c r="L992" s="35" t="s">
        <v>123</v>
      </c>
      <c r="M992" s="35" t="s">
        <v>74</v>
      </c>
      <c r="N992" s="35" t="s">
        <v>4316</v>
      </c>
      <c r="O992" s="35" t="s">
        <v>4317</v>
      </c>
      <c r="P992" s="35" t="s">
        <v>65</v>
      </c>
      <c r="Q992" s="36">
        <v>41969</v>
      </c>
      <c r="R992" s="39" t="s">
        <v>4318</v>
      </c>
      <c r="S992" s="35" t="s">
        <v>136</v>
      </c>
      <c r="T992" s="35" t="s">
        <v>67</v>
      </c>
      <c r="U992" s="40">
        <v>41999</v>
      </c>
      <c r="Z992" s="41">
        <f t="shared" si="30"/>
        <v>1</v>
      </c>
      <c r="AA992" s="41"/>
      <c r="AB992" s="41"/>
      <c r="AC992" s="41"/>
      <c r="AD992" s="41"/>
      <c r="AE992" s="42"/>
      <c r="AF992" s="43"/>
      <c r="AG992" s="44"/>
      <c r="AH992" s="42"/>
      <c r="AI992" s="42"/>
      <c r="AJ992" s="44"/>
    </row>
    <row r="993" spans="1:36" ht="18.75" customHeight="1">
      <c r="A993" s="34">
        <v>1000</v>
      </c>
      <c r="B993" s="58" t="s">
        <v>55</v>
      </c>
      <c r="C993" s="35" t="s">
        <v>4369</v>
      </c>
      <c r="D993" s="35" t="s">
        <v>3474</v>
      </c>
      <c r="E993" s="39">
        <v>33601082579</v>
      </c>
      <c r="F993" s="36">
        <v>38918</v>
      </c>
      <c r="G993" s="35" t="s">
        <v>944</v>
      </c>
      <c r="H993" s="35" t="s">
        <v>945</v>
      </c>
      <c r="I993" s="35" t="s">
        <v>4370</v>
      </c>
      <c r="J993" s="83">
        <v>41978</v>
      </c>
      <c r="K993" s="37">
        <v>20050</v>
      </c>
      <c r="L993" s="35" t="s">
        <v>123</v>
      </c>
      <c r="M993" s="35" t="s">
        <v>945</v>
      </c>
      <c r="N993" s="35" t="s">
        <v>63</v>
      </c>
      <c r="O993" s="35" t="s">
        <v>4371</v>
      </c>
      <c r="P993" s="35" t="s">
        <v>233</v>
      </c>
      <c r="Q993" s="36">
        <v>41999</v>
      </c>
      <c r="R993" s="39" t="s">
        <v>4244</v>
      </c>
      <c r="S993" s="35" t="s">
        <v>944</v>
      </c>
      <c r="T993" s="35" t="s">
        <v>67</v>
      </c>
      <c r="U993" s="40">
        <v>41999</v>
      </c>
      <c r="Z993" s="41">
        <f t="shared" si="30"/>
        <v>1</v>
      </c>
      <c r="AA993" s="41"/>
      <c r="AB993" s="41"/>
      <c r="AC993" s="41"/>
      <c r="AD993" s="41"/>
      <c r="AE993" s="42"/>
      <c r="AF993" s="43"/>
      <c r="AG993" s="44"/>
      <c r="AH993" s="42"/>
      <c r="AI993" s="42"/>
      <c r="AJ993" s="44"/>
    </row>
    <row r="994" spans="1:36" ht="18.75" customHeight="1">
      <c r="A994" s="34">
        <v>1001</v>
      </c>
      <c r="B994" s="58" t="s">
        <v>246</v>
      </c>
      <c r="C994" s="35" t="s">
        <v>4373</v>
      </c>
      <c r="D994" s="35" t="s">
        <v>5986</v>
      </c>
      <c r="E994" s="39" t="s">
        <v>4374</v>
      </c>
      <c r="F994" s="36">
        <v>13638</v>
      </c>
      <c r="G994" s="35" t="s">
        <v>4247</v>
      </c>
      <c r="H994" s="35" t="s">
        <v>2871</v>
      </c>
      <c r="I994" s="35" t="s">
        <v>4375</v>
      </c>
      <c r="J994" s="83">
        <v>41982</v>
      </c>
      <c r="K994" s="37">
        <v>21320</v>
      </c>
      <c r="L994" s="35" t="s">
        <v>123</v>
      </c>
      <c r="M994" s="35" t="s">
        <v>2871</v>
      </c>
      <c r="N994" s="35" t="s">
        <v>105</v>
      </c>
      <c r="O994" s="35"/>
      <c r="P994" s="35"/>
      <c r="Q994" s="36">
        <v>41998</v>
      </c>
      <c r="R994" s="39" t="s">
        <v>4251</v>
      </c>
      <c r="S994" s="35" t="s">
        <v>2870</v>
      </c>
      <c r="T994" s="35" t="s">
        <v>67</v>
      </c>
      <c r="U994" s="40">
        <v>41999</v>
      </c>
      <c r="Z994" s="41">
        <f t="shared" si="30"/>
        <v>1</v>
      </c>
      <c r="AA994" s="41"/>
      <c r="AB994" s="41"/>
      <c r="AC994" s="41"/>
      <c r="AD994" s="41"/>
      <c r="AE994" s="42"/>
      <c r="AF994" s="43"/>
      <c r="AG994" s="44"/>
      <c r="AH994" s="42"/>
      <c r="AI994" s="42"/>
      <c r="AJ994" s="44"/>
    </row>
    <row r="995" spans="1:36" ht="18.75" customHeight="1">
      <c r="A995" s="34">
        <v>1002</v>
      </c>
      <c r="B995" s="58" t="s">
        <v>246</v>
      </c>
      <c r="C995" s="35" t="s">
        <v>4377</v>
      </c>
      <c r="D995" s="35" t="s">
        <v>4376</v>
      </c>
      <c r="E995" s="39" t="s">
        <v>4378</v>
      </c>
      <c r="F995" s="36">
        <v>24044</v>
      </c>
      <c r="G995" s="35" t="s">
        <v>4247</v>
      </c>
      <c r="H995" s="35" t="s">
        <v>2871</v>
      </c>
      <c r="I995" s="35" t="s">
        <v>4379</v>
      </c>
      <c r="J995" s="83">
        <v>41983</v>
      </c>
      <c r="K995" s="37">
        <v>21950</v>
      </c>
      <c r="L995" s="35" t="s">
        <v>123</v>
      </c>
      <c r="M995" s="35" t="s">
        <v>2871</v>
      </c>
      <c r="N995" s="35" t="s">
        <v>105</v>
      </c>
      <c r="O995" s="35"/>
      <c r="P995" s="35"/>
      <c r="Q995" s="36">
        <v>41998</v>
      </c>
      <c r="R995" s="39" t="s">
        <v>4251</v>
      </c>
      <c r="S995" s="35" t="s">
        <v>2870</v>
      </c>
      <c r="T995" s="35" t="s">
        <v>67</v>
      </c>
      <c r="U995" s="40">
        <v>41999</v>
      </c>
      <c r="Z995" s="41">
        <f t="shared" si="30"/>
        <v>1</v>
      </c>
      <c r="AA995" s="41"/>
      <c r="AB995" s="41"/>
      <c r="AC995" s="41"/>
      <c r="AD995" s="41"/>
      <c r="AE995" s="42"/>
      <c r="AF995" s="43"/>
      <c r="AG995" s="44"/>
      <c r="AH995" s="42"/>
      <c r="AI995" s="42"/>
      <c r="AJ995" s="44"/>
    </row>
    <row r="996" spans="1:36" ht="18.75" customHeight="1">
      <c r="A996" s="34">
        <v>1003</v>
      </c>
      <c r="B996" s="58" t="s">
        <v>86</v>
      </c>
      <c r="C996" s="35" t="s">
        <v>4380</v>
      </c>
      <c r="D996" s="35" t="s">
        <v>714</v>
      </c>
      <c r="E996" s="39">
        <v>62005031681</v>
      </c>
      <c r="F996" s="36">
        <v>37119</v>
      </c>
      <c r="G996" s="35" t="s">
        <v>4343</v>
      </c>
      <c r="H996" s="35" t="s">
        <v>4272</v>
      </c>
      <c r="I996" s="35" t="s">
        <v>4381</v>
      </c>
      <c r="J996" s="83">
        <v>41996</v>
      </c>
      <c r="K996" s="37">
        <v>22060</v>
      </c>
      <c r="L996" s="35" t="s">
        <v>123</v>
      </c>
      <c r="M996" s="35" t="s">
        <v>4272</v>
      </c>
      <c r="N996" s="35" t="s">
        <v>223</v>
      </c>
      <c r="O996" s="35" t="s">
        <v>4382</v>
      </c>
      <c r="P996" s="35" t="s">
        <v>65</v>
      </c>
      <c r="Q996" s="36">
        <v>41969</v>
      </c>
      <c r="R996" s="39" t="s">
        <v>4240</v>
      </c>
      <c r="S996" s="35" t="s">
        <v>101</v>
      </c>
      <c r="T996" s="35" t="s">
        <v>67</v>
      </c>
      <c r="U996" s="40">
        <v>41999</v>
      </c>
      <c r="Z996" s="41">
        <f t="shared" si="30"/>
        <v>1</v>
      </c>
      <c r="AA996" s="41"/>
      <c r="AB996" s="41"/>
      <c r="AC996" s="41"/>
      <c r="AD996" s="41"/>
      <c r="AE996" s="42"/>
      <c r="AF996" s="43"/>
      <c r="AG996" s="44"/>
      <c r="AH996" s="42"/>
      <c r="AI996" s="42"/>
      <c r="AJ996" s="44"/>
    </row>
    <row r="997" spans="1:36" ht="18.75" customHeight="1">
      <c r="A997" s="34">
        <v>1004</v>
      </c>
      <c r="B997" s="58" t="s">
        <v>55</v>
      </c>
      <c r="C997" s="35" t="s">
        <v>4383</v>
      </c>
      <c r="D997" s="35" t="s">
        <v>4384</v>
      </c>
      <c r="E997" s="39">
        <v>26101039777</v>
      </c>
      <c r="F997" s="36">
        <v>36948</v>
      </c>
      <c r="G997" s="35" t="s">
        <v>944</v>
      </c>
      <c r="H997" s="35" t="s">
        <v>945</v>
      </c>
      <c r="I997" s="35" t="s">
        <v>4385</v>
      </c>
      <c r="J997" s="83">
        <v>41982</v>
      </c>
      <c r="K997" s="37">
        <v>22410</v>
      </c>
      <c r="L997" s="35" t="s">
        <v>123</v>
      </c>
      <c r="M997" s="35" t="s">
        <v>945</v>
      </c>
      <c r="N997" s="35" t="s">
        <v>63</v>
      </c>
      <c r="O997" s="35" t="s">
        <v>4386</v>
      </c>
      <c r="P997" s="35" t="s">
        <v>233</v>
      </c>
      <c r="Q997" s="36">
        <v>41999</v>
      </c>
      <c r="R997" s="39" t="s">
        <v>4244</v>
      </c>
      <c r="S997" s="35" t="s">
        <v>944</v>
      </c>
      <c r="T997" s="35" t="s">
        <v>67</v>
      </c>
      <c r="U997" s="40">
        <v>41999</v>
      </c>
      <c r="Z997" s="41">
        <f t="shared" si="30"/>
        <v>1</v>
      </c>
      <c r="AA997" s="41"/>
      <c r="AB997" s="41"/>
      <c r="AC997" s="41"/>
      <c r="AD997" s="41"/>
      <c r="AE997" s="42"/>
      <c r="AF997" s="43"/>
      <c r="AG997" s="44"/>
      <c r="AH997" s="42"/>
      <c r="AI997" s="42"/>
      <c r="AJ997" s="44"/>
    </row>
    <row r="998" spans="1:36" ht="18.75" customHeight="1">
      <c r="A998" s="34">
        <v>1005</v>
      </c>
      <c r="B998" s="58" t="s">
        <v>55</v>
      </c>
      <c r="C998" s="35" t="s">
        <v>4383</v>
      </c>
      <c r="D998" s="35" t="s">
        <v>3530</v>
      </c>
      <c r="E998" s="39" t="s">
        <v>4387</v>
      </c>
      <c r="F998" s="36">
        <v>38380</v>
      </c>
      <c r="G998" s="35" t="s">
        <v>944</v>
      </c>
      <c r="H998" s="35" t="s">
        <v>945</v>
      </c>
      <c r="I998" s="35" t="s">
        <v>4385</v>
      </c>
      <c r="J998" s="83">
        <v>41982</v>
      </c>
      <c r="K998" s="37">
        <v>22410</v>
      </c>
      <c r="L998" s="35" t="s">
        <v>123</v>
      </c>
      <c r="M998" s="35" t="s">
        <v>945</v>
      </c>
      <c r="N998" s="35" t="s">
        <v>63</v>
      </c>
      <c r="O998" s="35" t="s">
        <v>4386</v>
      </c>
      <c r="P998" s="35" t="s">
        <v>233</v>
      </c>
      <c r="Q998" s="36">
        <v>41999</v>
      </c>
      <c r="R998" s="39" t="s">
        <v>4244</v>
      </c>
      <c r="S998" s="35" t="s">
        <v>944</v>
      </c>
      <c r="T998" s="35" t="s">
        <v>67</v>
      </c>
      <c r="U998" s="40">
        <v>41999</v>
      </c>
      <c r="Z998" s="41">
        <f t="shared" si="30"/>
        <v>1</v>
      </c>
      <c r="AA998" s="41"/>
      <c r="AB998" s="41"/>
      <c r="AC998" s="41"/>
      <c r="AD998" s="41"/>
      <c r="AE998" s="42"/>
      <c r="AF998" s="43"/>
      <c r="AG998" s="44"/>
      <c r="AH998" s="42"/>
      <c r="AI998" s="42"/>
      <c r="AJ998" s="44"/>
    </row>
    <row r="999" spans="1:36" ht="18.75" customHeight="1">
      <c r="A999" s="34">
        <v>1006</v>
      </c>
      <c r="B999" s="58" t="s">
        <v>246</v>
      </c>
      <c r="C999" s="35" t="s">
        <v>4388</v>
      </c>
      <c r="D999" s="35" t="s">
        <v>4389</v>
      </c>
      <c r="E999" s="39" t="s">
        <v>4390</v>
      </c>
      <c r="F999" s="36">
        <v>23159</v>
      </c>
      <c r="G999" s="35" t="s">
        <v>4247</v>
      </c>
      <c r="H999" s="35" t="s">
        <v>2871</v>
      </c>
      <c r="I999" s="35" t="s">
        <v>4391</v>
      </c>
      <c r="J999" s="83">
        <v>41978</v>
      </c>
      <c r="K999" s="37">
        <v>23630</v>
      </c>
      <c r="L999" s="35" t="s">
        <v>123</v>
      </c>
      <c r="M999" s="35" t="s">
        <v>2871</v>
      </c>
      <c r="N999" s="35" t="s">
        <v>105</v>
      </c>
      <c r="O999" s="35"/>
      <c r="P999" s="35"/>
      <c r="Q999" s="36">
        <v>41998</v>
      </c>
      <c r="R999" s="39" t="s">
        <v>4251</v>
      </c>
      <c r="S999" s="35" t="s">
        <v>2870</v>
      </c>
      <c r="T999" s="35" t="s">
        <v>67</v>
      </c>
      <c r="U999" s="40">
        <v>41999</v>
      </c>
      <c r="Z999" s="41">
        <f t="shared" si="30"/>
        <v>1</v>
      </c>
      <c r="AA999" s="41"/>
      <c r="AB999" s="41"/>
      <c r="AC999" s="41"/>
      <c r="AD999" s="41"/>
      <c r="AE999" s="42"/>
      <c r="AF999" s="43"/>
      <c r="AG999" s="44"/>
      <c r="AH999" s="42"/>
      <c r="AI999" s="42"/>
      <c r="AJ999" s="44"/>
    </row>
    <row r="1000" spans="1:36" ht="18.75" customHeight="1">
      <c r="A1000" s="34">
        <v>1007</v>
      </c>
      <c r="B1000" s="58" t="s">
        <v>86</v>
      </c>
      <c r="C1000" s="35" t="s">
        <v>4392</v>
      </c>
      <c r="D1000" s="35" t="s">
        <v>4323</v>
      </c>
      <c r="E1000" s="39">
        <v>33001075994</v>
      </c>
      <c r="F1000" s="36">
        <v>37299</v>
      </c>
      <c r="G1000" s="35" t="s">
        <v>944</v>
      </c>
      <c r="H1000" s="35" t="s">
        <v>945</v>
      </c>
      <c r="I1000" s="35" t="s">
        <v>4393</v>
      </c>
      <c r="J1000" s="83">
        <v>41978</v>
      </c>
      <c r="K1000" s="37">
        <v>24140</v>
      </c>
      <c r="L1000" s="35" t="s">
        <v>123</v>
      </c>
      <c r="M1000" s="35" t="s">
        <v>945</v>
      </c>
      <c r="N1000" s="35" t="s">
        <v>4300</v>
      </c>
      <c r="O1000" s="35" t="s">
        <v>4394</v>
      </c>
      <c r="P1000" s="35" t="s">
        <v>233</v>
      </c>
      <c r="Q1000" s="36">
        <v>41999</v>
      </c>
      <c r="R1000" s="39" t="s">
        <v>4244</v>
      </c>
      <c r="S1000" s="35" t="s">
        <v>944</v>
      </c>
      <c r="T1000" s="35" t="s">
        <v>67</v>
      </c>
      <c r="U1000" s="40">
        <v>41999</v>
      </c>
      <c r="Z1000" s="41">
        <f t="shared" si="30"/>
        <v>1</v>
      </c>
      <c r="AA1000" s="41"/>
      <c r="AB1000" s="41"/>
      <c r="AC1000" s="41"/>
      <c r="AD1000" s="41"/>
      <c r="AE1000" s="42"/>
      <c r="AF1000" s="43"/>
      <c r="AG1000" s="44"/>
      <c r="AH1000" s="42"/>
      <c r="AI1000" s="42"/>
      <c r="AJ1000" s="44"/>
    </row>
    <row r="1001" spans="1:36" ht="18.75" customHeight="1">
      <c r="A1001" s="34">
        <v>1008</v>
      </c>
      <c r="B1001" s="58" t="s">
        <v>55</v>
      </c>
      <c r="C1001" s="35" t="s">
        <v>4395</v>
      </c>
      <c r="D1001" s="35" t="s">
        <v>367</v>
      </c>
      <c r="E1001" s="39" t="s">
        <v>4396</v>
      </c>
      <c r="F1001" s="36">
        <v>38300</v>
      </c>
      <c r="G1001" s="35" t="s">
        <v>4314</v>
      </c>
      <c r="H1001" s="35" t="s">
        <v>132</v>
      </c>
      <c r="I1001" s="35" t="s">
        <v>4397</v>
      </c>
      <c r="J1001" s="83">
        <v>41992</v>
      </c>
      <c r="K1001" s="37">
        <v>24260</v>
      </c>
      <c r="L1001" s="35" t="s">
        <v>123</v>
      </c>
      <c r="M1001" s="35" t="s">
        <v>74</v>
      </c>
      <c r="N1001" s="35" t="s">
        <v>4316</v>
      </c>
      <c r="O1001" s="35" t="s">
        <v>4317</v>
      </c>
      <c r="P1001" s="35" t="s">
        <v>65</v>
      </c>
      <c r="Q1001" s="36">
        <v>41969</v>
      </c>
      <c r="R1001" s="39" t="s">
        <v>4318</v>
      </c>
      <c r="S1001" s="35" t="s">
        <v>136</v>
      </c>
      <c r="T1001" s="35" t="s">
        <v>67</v>
      </c>
      <c r="U1001" s="40">
        <v>41999</v>
      </c>
      <c r="Z1001" s="41">
        <f t="shared" si="30"/>
        <v>1</v>
      </c>
      <c r="AA1001" s="41"/>
      <c r="AB1001" s="41"/>
      <c r="AC1001" s="41"/>
      <c r="AD1001" s="41"/>
      <c r="AE1001" s="42"/>
      <c r="AF1001" s="43"/>
      <c r="AG1001" s="44"/>
      <c r="AH1001" s="42"/>
      <c r="AI1001" s="42"/>
      <c r="AJ1001" s="44"/>
    </row>
    <row r="1002" spans="1:36" ht="18.75" customHeight="1">
      <c r="A1002" s="34">
        <v>1009</v>
      </c>
      <c r="B1002" s="58" t="s">
        <v>55</v>
      </c>
      <c r="C1002" s="35" t="s">
        <v>4395</v>
      </c>
      <c r="D1002" s="35" t="s">
        <v>741</v>
      </c>
      <c r="E1002" s="39" t="s">
        <v>4398</v>
      </c>
      <c r="F1002" s="36">
        <v>36079</v>
      </c>
      <c r="G1002" s="35" t="s">
        <v>4314</v>
      </c>
      <c r="H1002" s="35" t="s">
        <v>132</v>
      </c>
      <c r="I1002" s="35" t="s">
        <v>4399</v>
      </c>
      <c r="J1002" s="83">
        <v>42357</v>
      </c>
      <c r="K1002" s="37">
        <v>24260</v>
      </c>
      <c r="L1002" s="35" t="s">
        <v>123</v>
      </c>
      <c r="M1002" s="35" t="s">
        <v>74</v>
      </c>
      <c r="N1002" s="35" t="s">
        <v>4316</v>
      </c>
      <c r="O1002" s="35" t="s">
        <v>4317</v>
      </c>
      <c r="P1002" s="35" t="s">
        <v>65</v>
      </c>
      <c r="Q1002" s="36">
        <v>41969</v>
      </c>
      <c r="R1002" s="39" t="s">
        <v>4318</v>
      </c>
      <c r="S1002" s="35" t="s">
        <v>136</v>
      </c>
      <c r="T1002" s="35" t="s">
        <v>67</v>
      </c>
      <c r="U1002" s="40">
        <v>41999</v>
      </c>
      <c r="Z1002" s="41">
        <f t="shared" si="30"/>
        <v>1</v>
      </c>
      <c r="AA1002" s="41"/>
      <c r="AB1002" s="41"/>
      <c r="AC1002" s="41"/>
      <c r="AD1002" s="41"/>
      <c r="AE1002" s="42"/>
      <c r="AF1002" s="43"/>
      <c r="AG1002" s="44"/>
      <c r="AH1002" s="42"/>
      <c r="AI1002" s="42"/>
      <c r="AJ1002" s="44"/>
    </row>
    <row r="1003" spans="1:36" ht="18.75" customHeight="1">
      <c r="A1003" s="34">
        <v>1010</v>
      </c>
      <c r="B1003" s="58" t="s">
        <v>55</v>
      </c>
      <c r="C1003" s="35" t="s">
        <v>4400</v>
      </c>
      <c r="D1003" s="35" t="s">
        <v>730</v>
      </c>
      <c r="E1003" s="39">
        <v>62409009062</v>
      </c>
      <c r="F1003" s="36">
        <v>38173</v>
      </c>
      <c r="G1003" s="35" t="s">
        <v>101</v>
      </c>
      <c r="H1003" s="35" t="s">
        <v>4272</v>
      </c>
      <c r="I1003" s="35" t="s">
        <v>4401</v>
      </c>
      <c r="J1003" s="83">
        <v>41997</v>
      </c>
      <c r="K1003" s="37">
        <v>24750</v>
      </c>
      <c r="L1003" s="35" t="s">
        <v>123</v>
      </c>
      <c r="M1003" s="35" t="s">
        <v>4272</v>
      </c>
      <c r="N1003" s="35" t="s">
        <v>63</v>
      </c>
      <c r="O1003" s="35" t="s">
        <v>4402</v>
      </c>
      <c r="P1003" s="35" t="s">
        <v>65</v>
      </c>
      <c r="Q1003" s="36">
        <v>41969</v>
      </c>
      <c r="R1003" s="39" t="s">
        <v>4240</v>
      </c>
      <c r="S1003" s="35" t="s">
        <v>101</v>
      </c>
      <c r="T1003" s="35" t="s">
        <v>67</v>
      </c>
      <c r="U1003" s="40">
        <v>41999</v>
      </c>
      <c r="Z1003" s="41">
        <f t="shared" si="30"/>
        <v>1</v>
      </c>
      <c r="AA1003" s="41"/>
      <c r="AB1003" s="41"/>
      <c r="AC1003" s="41"/>
      <c r="AD1003" s="41"/>
      <c r="AE1003" s="42"/>
      <c r="AF1003" s="43"/>
      <c r="AG1003" s="44"/>
      <c r="AH1003" s="42"/>
      <c r="AI1003" s="42"/>
      <c r="AJ1003" s="44"/>
    </row>
    <row r="1004" spans="1:36" ht="18.75" customHeight="1">
      <c r="A1004" s="34">
        <v>1011</v>
      </c>
      <c r="B1004" s="58" t="s">
        <v>86</v>
      </c>
      <c r="C1004" s="35" t="s">
        <v>4403</v>
      </c>
      <c r="D1004" s="35" t="s">
        <v>593</v>
      </c>
      <c r="E1004" s="39">
        <v>33301085016</v>
      </c>
      <c r="F1004" s="36">
        <v>38893</v>
      </c>
      <c r="G1004" s="35" t="s">
        <v>944</v>
      </c>
      <c r="H1004" s="35" t="s">
        <v>945</v>
      </c>
      <c r="I1004" s="35" t="s">
        <v>4404</v>
      </c>
      <c r="J1004" s="83">
        <v>41976</v>
      </c>
      <c r="K1004" s="37">
        <v>25370</v>
      </c>
      <c r="L1004" s="35" t="s">
        <v>123</v>
      </c>
      <c r="M1004" s="35" t="s">
        <v>945</v>
      </c>
      <c r="N1004" s="35" t="s">
        <v>4300</v>
      </c>
      <c r="O1004" s="35" t="s">
        <v>4405</v>
      </c>
      <c r="P1004" s="35" t="s">
        <v>233</v>
      </c>
      <c r="Q1004" s="36">
        <v>41999</v>
      </c>
      <c r="R1004" s="39" t="s">
        <v>4244</v>
      </c>
      <c r="S1004" s="35" t="s">
        <v>944</v>
      </c>
      <c r="T1004" s="35" t="s">
        <v>67</v>
      </c>
      <c r="U1004" s="40">
        <v>41999</v>
      </c>
      <c r="Z1004" s="41">
        <f t="shared" si="30"/>
        <v>1</v>
      </c>
      <c r="AA1004" s="41"/>
      <c r="AB1004" s="41"/>
      <c r="AC1004" s="41"/>
      <c r="AD1004" s="41"/>
      <c r="AE1004" s="42"/>
      <c r="AF1004" s="43"/>
      <c r="AG1004" s="44"/>
      <c r="AH1004" s="42"/>
      <c r="AI1004" s="42"/>
      <c r="AJ1004" s="44"/>
    </row>
    <row r="1005" spans="1:36" ht="18.75" customHeight="1">
      <c r="A1005" s="34">
        <v>1012</v>
      </c>
      <c r="B1005" s="58" t="s">
        <v>55</v>
      </c>
      <c r="C1005" s="35" t="s">
        <v>4406</v>
      </c>
      <c r="D1005" s="35" t="s">
        <v>138</v>
      </c>
      <c r="E1005" s="39">
        <v>33001080877</v>
      </c>
      <c r="F1005" s="36">
        <v>37916</v>
      </c>
      <c r="G1005" s="35" t="s">
        <v>944</v>
      </c>
      <c r="H1005" s="35" t="s">
        <v>945</v>
      </c>
      <c r="I1005" s="35" t="s">
        <v>4407</v>
      </c>
      <c r="J1005" s="83">
        <v>41976</v>
      </c>
      <c r="K1005" s="37">
        <v>26050</v>
      </c>
      <c r="L1005" s="35" t="s">
        <v>123</v>
      </c>
      <c r="M1005" s="35" t="s">
        <v>945</v>
      </c>
      <c r="N1005" s="35" t="s">
        <v>63</v>
      </c>
      <c r="O1005" s="35" t="s">
        <v>4408</v>
      </c>
      <c r="P1005" s="35" t="s">
        <v>233</v>
      </c>
      <c r="Q1005" s="36">
        <v>41999</v>
      </c>
      <c r="R1005" s="39" t="s">
        <v>4244</v>
      </c>
      <c r="S1005" s="35" t="s">
        <v>944</v>
      </c>
      <c r="T1005" s="35" t="s">
        <v>67</v>
      </c>
      <c r="U1005" s="40">
        <v>41999</v>
      </c>
      <c r="Z1005" s="41">
        <f t="shared" si="30"/>
        <v>1</v>
      </c>
      <c r="AA1005" s="41"/>
      <c r="AB1005" s="41"/>
      <c r="AC1005" s="41"/>
      <c r="AD1005" s="41"/>
      <c r="AE1005" s="42"/>
      <c r="AF1005" s="43"/>
      <c r="AG1005" s="44"/>
      <c r="AH1005" s="42"/>
      <c r="AI1005" s="42"/>
      <c r="AJ1005" s="44"/>
    </row>
    <row r="1006" spans="1:36" ht="18.75" customHeight="1">
      <c r="A1006" s="34">
        <v>1013</v>
      </c>
      <c r="B1006" s="58" t="s">
        <v>246</v>
      </c>
      <c r="C1006" s="35" t="s">
        <v>4409</v>
      </c>
      <c r="D1006" s="35" t="s">
        <v>162</v>
      </c>
      <c r="E1006" s="39" t="s">
        <v>4410</v>
      </c>
      <c r="F1006" s="36">
        <v>33495</v>
      </c>
      <c r="G1006" s="35" t="s">
        <v>74</v>
      </c>
      <c r="H1006" s="35" t="s">
        <v>136</v>
      </c>
      <c r="I1006" s="35" t="s">
        <v>4411</v>
      </c>
      <c r="J1006" s="83">
        <v>41969</v>
      </c>
      <c r="K1006" s="37" t="s">
        <v>4412</v>
      </c>
      <c r="L1006" s="35" t="s">
        <v>123</v>
      </c>
      <c r="M1006" s="35" t="s">
        <v>74</v>
      </c>
      <c r="N1006" s="35" t="s">
        <v>4316</v>
      </c>
      <c r="O1006" s="35" t="s">
        <v>4317</v>
      </c>
      <c r="P1006" s="35" t="s">
        <v>65</v>
      </c>
      <c r="Q1006" s="36">
        <v>41969</v>
      </c>
      <c r="R1006" s="39" t="s">
        <v>4318</v>
      </c>
      <c r="S1006" s="35" t="s">
        <v>136</v>
      </c>
      <c r="T1006" s="35" t="s">
        <v>67</v>
      </c>
      <c r="U1006" s="40">
        <v>41999</v>
      </c>
      <c r="Z1006" s="41">
        <f t="shared" si="30"/>
        <v>1</v>
      </c>
      <c r="AA1006" s="41"/>
      <c r="AB1006" s="41" t="s">
        <v>5579</v>
      </c>
      <c r="AC1006" s="41"/>
      <c r="AD1006" s="41"/>
      <c r="AE1006" s="42"/>
      <c r="AF1006" s="43"/>
      <c r="AG1006" s="44"/>
      <c r="AH1006" s="42"/>
      <c r="AI1006" s="42"/>
      <c r="AJ1006" s="44"/>
    </row>
    <row r="1007" spans="1:36" ht="18.75" customHeight="1">
      <c r="A1007" s="34">
        <v>1014</v>
      </c>
      <c r="B1007" s="58" t="s">
        <v>86</v>
      </c>
      <c r="C1007" s="35" t="s">
        <v>2975</v>
      </c>
      <c r="D1007" s="35" t="s">
        <v>714</v>
      </c>
      <c r="E1007" s="39">
        <v>48801028351</v>
      </c>
      <c r="F1007" s="36">
        <v>38295</v>
      </c>
      <c r="G1007" s="35" t="s">
        <v>101</v>
      </c>
      <c r="H1007" s="35" t="s">
        <v>4413</v>
      </c>
      <c r="I1007" s="35" t="s">
        <v>4414</v>
      </c>
      <c r="J1007" s="83">
        <v>41998</v>
      </c>
      <c r="K1007" s="37">
        <v>26590</v>
      </c>
      <c r="L1007" s="35" t="s">
        <v>123</v>
      </c>
      <c r="M1007" s="35" t="s">
        <v>4413</v>
      </c>
      <c r="N1007" s="35" t="s">
        <v>105</v>
      </c>
      <c r="O1007" s="35" t="s">
        <v>4415</v>
      </c>
      <c r="P1007" s="35" t="s">
        <v>65</v>
      </c>
      <c r="Q1007" s="36">
        <v>41969</v>
      </c>
      <c r="R1007" s="39" t="s">
        <v>4240</v>
      </c>
      <c r="S1007" s="35" t="s">
        <v>101</v>
      </c>
      <c r="T1007" s="35" t="s">
        <v>67</v>
      </c>
      <c r="U1007" s="40">
        <v>41999</v>
      </c>
      <c r="Z1007" s="41">
        <f t="shared" si="30"/>
        <v>2</v>
      </c>
      <c r="AA1007" s="41"/>
      <c r="AB1007" s="41"/>
      <c r="AC1007" s="41"/>
      <c r="AD1007" s="41"/>
      <c r="AE1007" s="42"/>
      <c r="AF1007" s="43"/>
      <c r="AG1007" s="44"/>
      <c r="AH1007" s="42"/>
      <c r="AI1007" s="42"/>
      <c r="AJ1007" s="44"/>
    </row>
    <row r="1008" spans="1:36" ht="18.75" customHeight="1">
      <c r="A1008" s="34">
        <v>1015</v>
      </c>
      <c r="B1008" s="58" t="s">
        <v>86</v>
      </c>
      <c r="C1008" s="35" t="s">
        <v>2975</v>
      </c>
      <c r="D1008" s="35" t="s">
        <v>162</v>
      </c>
      <c r="E1008" s="39">
        <v>48801028671</v>
      </c>
      <c r="F1008" s="36">
        <v>38811</v>
      </c>
      <c r="G1008" s="35" t="s">
        <v>101</v>
      </c>
      <c r="H1008" s="35" t="s">
        <v>4413</v>
      </c>
      <c r="I1008" s="35" t="s">
        <v>4414</v>
      </c>
      <c r="J1008" s="83">
        <v>41998</v>
      </c>
      <c r="K1008" s="37">
        <v>26590</v>
      </c>
      <c r="L1008" s="35" t="s">
        <v>123</v>
      </c>
      <c r="M1008" s="35" t="s">
        <v>4413</v>
      </c>
      <c r="N1008" s="35" t="s">
        <v>105</v>
      </c>
      <c r="O1008" s="35" t="s">
        <v>4415</v>
      </c>
      <c r="P1008" s="35" t="s">
        <v>65</v>
      </c>
      <c r="Q1008" s="36">
        <v>41969</v>
      </c>
      <c r="R1008" s="39" t="s">
        <v>4240</v>
      </c>
      <c r="S1008" s="35" t="s">
        <v>101</v>
      </c>
      <c r="T1008" s="35" t="s">
        <v>67</v>
      </c>
      <c r="U1008" s="40">
        <v>41999</v>
      </c>
      <c r="Z1008" s="41">
        <f t="shared" si="30"/>
        <v>2</v>
      </c>
      <c r="AA1008" s="41"/>
      <c r="AB1008" s="41"/>
      <c r="AC1008" s="41"/>
      <c r="AD1008" s="41"/>
      <c r="AE1008" s="42"/>
      <c r="AF1008" s="43"/>
      <c r="AG1008" s="44"/>
      <c r="AH1008" s="42"/>
      <c r="AI1008" s="42"/>
      <c r="AJ1008" s="44"/>
    </row>
    <row r="1009" spans="1:36" ht="18.75" customHeight="1">
      <c r="A1009" s="34">
        <v>1016</v>
      </c>
      <c r="B1009" s="58" t="s">
        <v>55</v>
      </c>
      <c r="C1009" s="35" t="s">
        <v>3207</v>
      </c>
      <c r="D1009" s="35" t="s">
        <v>4416</v>
      </c>
      <c r="E1009" s="39">
        <v>33701084327</v>
      </c>
      <c r="F1009" s="36">
        <v>38225</v>
      </c>
      <c r="G1009" s="35" t="s">
        <v>944</v>
      </c>
      <c r="H1009" s="35" t="s">
        <v>945</v>
      </c>
      <c r="I1009" s="35" t="s">
        <v>4417</v>
      </c>
      <c r="J1009" s="83">
        <v>41981</v>
      </c>
      <c r="K1009" s="37">
        <v>26610</v>
      </c>
      <c r="L1009" s="35" t="s">
        <v>123</v>
      </c>
      <c r="M1009" s="35" t="s">
        <v>945</v>
      </c>
      <c r="N1009" s="35" t="s">
        <v>63</v>
      </c>
      <c r="O1009" s="35" t="s">
        <v>4418</v>
      </c>
      <c r="P1009" s="35" t="s">
        <v>233</v>
      </c>
      <c r="Q1009" s="36">
        <v>41999</v>
      </c>
      <c r="R1009" s="39" t="s">
        <v>4244</v>
      </c>
      <c r="S1009" s="35" t="s">
        <v>944</v>
      </c>
      <c r="T1009" s="35" t="s">
        <v>67</v>
      </c>
      <c r="U1009" s="40">
        <v>41999</v>
      </c>
      <c r="Z1009" s="41">
        <f t="shared" si="30"/>
        <v>1</v>
      </c>
      <c r="AA1009" s="41"/>
      <c r="AB1009" s="41"/>
      <c r="AC1009" s="41"/>
      <c r="AD1009" s="41"/>
      <c r="AE1009" s="42"/>
      <c r="AF1009" s="43"/>
      <c r="AG1009" s="44"/>
      <c r="AH1009" s="42"/>
      <c r="AI1009" s="42"/>
      <c r="AJ1009" s="44"/>
    </row>
    <row r="1010" spans="1:36" ht="18.75" customHeight="1">
      <c r="A1010" s="34">
        <v>1017</v>
      </c>
      <c r="B1010" s="58" t="s">
        <v>55</v>
      </c>
      <c r="C1010" s="35" t="s">
        <v>4419</v>
      </c>
      <c r="D1010" s="35" t="s">
        <v>544</v>
      </c>
      <c r="E1010" s="39">
        <v>33201085514</v>
      </c>
      <c r="F1010" s="36">
        <v>39020</v>
      </c>
      <c r="G1010" s="35" t="s">
        <v>944</v>
      </c>
      <c r="H1010" s="35" t="s">
        <v>945</v>
      </c>
      <c r="I1010" s="35" t="s">
        <v>4417</v>
      </c>
      <c r="J1010" s="83">
        <v>41981</v>
      </c>
      <c r="K1010" s="37">
        <v>26610</v>
      </c>
      <c r="L1010" s="35" t="s">
        <v>123</v>
      </c>
      <c r="M1010" s="35" t="s">
        <v>945</v>
      </c>
      <c r="N1010" s="35" t="s">
        <v>63</v>
      </c>
      <c r="O1010" s="35" t="s">
        <v>4418</v>
      </c>
      <c r="P1010" s="35" t="s">
        <v>233</v>
      </c>
      <c r="Q1010" s="36">
        <v>41999</v>
      </c>
      <c r="R1010" s="39" t="s">
        <v>4244</v>
      </c>
      <c r="S1010" s="35" t="s">
        <v>944</v>
      </c>
      <c r="T1010" s="35" t="s">
        <v>67</v>
      </c>
      <c r="U1010" s="40">
        <v>41999</v>
      </c>
      <c r="Z1010" s="41">
        <f t="shared" si="30"/>
        <v>1</v>
      </c>
      <c r="AA1010" s="41"/>
      <c r="AB1010" s="41"/>
      <c r="AC1010" s="41"/>
      <c r="AD1010" s="41"/>
      <c r="AE1010" s="42"/>
      <c r="AF1010" s="43"/>
      <c r="AG1010" s="44"/>
      <c r="AH1010" s="42"/>
      <c r="AI1010" s="42"/>
      <c r="AJ1010" s="44"/>
    </row>
    <row r="1011" spans="1:36" ht="18.75" customHeight="1">
      <c r="A1011" s="34">
        <v>1018</v>
      </c>
      <c r="B1011" s="58" t="s">
        <v>246</v>
      </c>
      <c r="C1011" s="35" t="s">
        <v>4420</v>
      </c>
      <c r="D1011" s="35" t="s">
        <v>4421</v>
      </c>
      <c r="E1011" s="39" t="s">
        <v>4422</v>
      </c>
      <c r="F1011" s="36">
        <v>16378</v>
      </c>
      <c r="G1011" s="35" t="s">
        <v>4247</v>
      </c>
      <c r="H1011" s="35" t="s">
        <v>2871</v>
      </c>
      <c r="I1011" s="35" t="s">
        <v>4423</v>
      </c>
      <c r="J1011" s="83">
        <v>41983</v>
      </c>
      <c r="K1011" s="37">
        <v>26740</v>
      </c>
      <c r="L1011" s="35" t="s">
        <v>123</v>
      </c>
      <c r="M1011" s="35" t="s">
        <v>2871</v>
      </c>
      <c r="N1011" s="35" t="s">
        <v>105</v>
      </c>
      <c r="O1011" s="35"/>
      <c r="P1011" s="35"/>
      <c r="Q1011" s="36">
        <v>41998</v>
      </c>
      <c r="R1011" s="39" t="s">
        <v>4251</v>
      </c>
      <c r="S1011" s="35" t="s">
        <v>2870</v>
      </c>
      <c r="T1011" s="35" t="s">
        <v>67</v>
      </c>
      <c r="U1011" s="40">
        <v>41999</v>
      </c>
      <c r="Z1011" s="41">
        <f t="shared" si="30"/>
        <v>1</v>
      </c>
      <c r="AA1011" s="41"/>
      <c r="AB1011" s="41"/>
      <c r="AC1011" s="41"/>
      <c r="AD1011" s="41"/>
      <c r="AE1011" s="42"/>
      <c r="AF1011" s="43"/>
      <c r="AG1011" s="44"/>
      <c r="AH1011" s="42"/>
      <c r="AI1011" s="42"/>
      <c r="AJ1011" s="44"/>
    </row>
    <row r="1012" spans="1:36" ht="18.75" customHeight="1">
      <c r="A1012" s="34">
        <v>1019</v>
      </c>
      <c r="B1012" s="58" t="s">
        <v>246</v>
      </c>
      <c r="C1012" s="35" t="s">
        <v>4424</v>
      </c>
      <c r="D1012" s="35" t="s">
        <v>343</v>
      </c>
      <c r="E1012" s="39" t="s">
        <v>4425</v>
      </c>
      <c r="F1012" s="36">
        <v>24940</v>
      </c>
      <c r="G1012" s="35" t="s">
        <v>4247</v>
      </c>
      <c r="H1012" s="35" t="s">
        <v>2871</v>
      </c>
      <c r="I1012" s="35" t="s">
        <v>4426</v>
      </c>
      <c r="J1012" s="83">
        <v>41978</v>
      </c>
      <c r="K1012" s="37">
        <v>26890</v>
      </c>
      <c r="L1012" s="35" t="s">
        <v>123</v>
      </c>
      <c r="M1012" s="35" t="s">
        <v>2871</v>
      </c>
      <c r="N1012" s="35" t="s">
        <v>105</v>
      </c>
      <c r="O1012" s="35"/>
      <c r="P1012" s="35"/>
      <c r="Q1012" s="36">
        <v>41998</v>
      </c>
      <c r="R1012" s="39" t="s">
        <v>4251</v>
      </c>
      <c r="S1012" s="35" t="s">
        <v>2870</v>
      </c>
      <c r="T1012" s="35" t="s">
        <v>67</v>
      </c>
      <c r="U1012" s="40">
        <v>41999</v>
      </c>
      <c r="Z1012" s="41">
        <f t="shared" si="30"/>
        <v>1</v>
      </c>
      <c r="AA1012" s="41"/>
      <c r="AB1012" s="41"/>
      <c r="AC1012" s="41"/>
      <c r="AD1012" s="41"/>
      <c r="AE1012" s="42"/>
      <c r="AF1012" s="43"/>
      <c r="AG1012" s="44"/>
      <c r="AH1012" s="42"/>
      <c r="AI1012" s="42"/>
      <c r="AJ1012" s="44"/>
    </row>
    <row r="1013" spans="1:36" ht="18.75" customHeight="1">
      <c r="A1013" s="34">
        <v>1020</v>
      </c>
      <c r="B1013" s="58" t="s">
        <v>86</v>
      </c>
      <c r="C1013" s="35" t="s">
        <v>3823</v>
      </c>
      <c r="D1013" s="35" t="s">
        <v>4427</v>
      </c>
      <c r="E1013" s="39">
        <v>62809008863</v>
      </c>
      <c r="F1013" s="36">
        <v>37944</v>
      </c>
      <c r="G1013" s="35" t="s">
        <v>4343</v>
      </c>
      <c r="H1013" s="35" t="s">
        <v>4272</v>
      </c>
      <c r="I1013" s="35" t="s">
        <v>4428</v>
      </c>
      <c r="J1013" s="83">
        <v>41996</v>
      </c>
      <c r="K1013" s="37">
        <v>27690</v>
      </c>
      <c r="L1013" s="35" t="s">
        <v>123</v>
      </c>
      <c r="M1013" s="35" t="s">
        <v>4272</v>
      </c>
      <c r="N1013" s="35" t="s">
        <v>223</v>
      </c>
      <c r="O1013" s="35" t="s">
        <v>4429</v>
      </c>
      <c r="P1013" s="35" t="s">
        <v>65</v>
      </c>
      <c r="Q1013" s="36">
        <v>41969</v>
      </c>
      <c r="R1013" s="39" t="s">
        <v>4240</v>
      </c>
      <c r="S1013" s="35" t="s">
        <v>101</v>
      </c>
      <c r="T1013" s="35" t="s">
        <v>67</v>
      </c>
      <c r="U1013" s="40">
        <v>41999</v>
      </c>
      <c r="Z1013" s="41">
        <f t="shared" si="30"/>
        <v>1</v>
      </c>
      <c r="AA1013" s="41"/>
      <c r="AB1013" s="41"/>
      <c r="AC1013" s="41"/>
      <c r="AD1013" s="41"/>
      <c r="AE1013" s="42"/>
      <c r="AF1013" s="43"/>
      <c r="AG1013" s="44"/>
      <c r="AH1013" s="42"/>
      <c r="AI1013" s="42"/>
      <c r="AJ1013" s="44"/>
    </row>
    <row r="1014" spans="1:36" ht="18.75" customHeight="1">
      <c r="A1014" s="34">
        <v>1021</v>
      </c>
      <c r="B1014" s="58" t="s">
        <v>86</v>
      </c>
      <c r="C1014" s="35" t="s">
        <v>4430</v>
      </c>
      <c r="D1014" s="35" t="s">
        <v>482</v>
      </c>
      <c r="E1014" s="39" t="s">
        <v>4431</v>
      </c>
      <c r="F1014" s="36">
        <v>36133</v>
      </c>
      <c r="G1014" s="35" t="s">
        <v>74</v>
      </c>
      <c r="H1014" s="35" t="s">
        <v>136</v>
      </c>
      <c r="I1014" s="35" t="s">
        <v>4432</v>
      </c>
      <c r="J1014" s="83">
        <v>41971</v>
      </c>
      <c r="K1014" s="37">
        <v>28140</v>
      </c>
      <c r="L1014" s="35" t="s">
        <v>123</v>
      </c>
      <c r="M1014" s="35" t="s">
        <v>74</v>
      </c>
      <c r="N1014" s="35" t="s">
        <v>4316</v>
      </c>
      <c r="O1014" s="35" t="s">
        <v>4317</v>
      </c>
      <c r="P1014" s="35" t="s">
        <v>65</v>
      </c>
      <c r="Q1014" s="36">
        <v>41969</v>
      </c>
      <c r="R1014" s="39" t="s">
        <v>4318</v>
      </c>
      <c r="S1014" s="35" t="s">
        <v>136</v>
      </c>
      <c r="T1014" s="35" t="s">
        <v>67</v>
      </c>
      <c r="U1014" s="40">
        <v>41999</v>
      </c>
      <c r="Z1014" s="41">
        <f t="shared" si="30"/>
        <v>1</v>
      </c>
      <c r="AA1014" s="41"/>
      <c r="AB1014" s="41"/>
      <c r="AC1014" s="41"/>
      <c r="AD1014" s="41"/>
      <c r="AE1014" s="42"/>
      <c r="AF1014" s="43"/>
      <c r="AG1014" s="44"/>
      <c r="AH1014" s="42"/>
      <c r="AI1014" s="42"/>
      <c r="AJ1014" s="44"/>
    </row>
    <row r="1015" spans="1:36" ht="18.75" customHeight="1">
      <c r="A1015" s="34">
        <v>1022</v>
      </c>
      <c r="B1015" s="58" t="s">
        <v>246</v>
      </c>
      <c r="C1015" s="35" t="s">
        <v>3172</v>
      </c>
      <c r="D1015" s="35" t="s">
        <v>1489</v>
      </c>
      <c r="E1015" s="39" t="s">
        <v>4433</v>
      </c>
      <c r="F1015" s="36">
        <v>34343</v>
      </c>
      <c r="G1015" s="35" t="s">
        <v>74</v>
      </c>
      <c r="H1015" s="35" t="s">
        <v>136</v>
      </c>
      <c r="I1015" s="35" t="s">
        <v>4434</v>
      </c>
      <c r="J1015" s="83">
        <v>41969</v>
      </c>
      <c r="K1015" s="37" t="s">
        <v>4435</v>
      </c>
      <c r="L1015" s="35" t="s">
        <v>123</v>
      </c>
      <c r="M1015" s="35" t="s">
        <v>74</v>
      </c>
      <c r="N1015" s="35" t="s">
        <v>4316</v>
      </c>
      <c r="O1015" s="35" t="s">
        <v>4317</v>
      </c>
      <c r="P1015" s="35" t="s">
        <v>65</v>
      </c>
      <c r="Q1015" s="36">
        <v>41969</v>
      </c>
      <c r="R1015" s="39" t="s">
        <v>4318</v>
      </c>
      <c r="S1015" s="35" t="s">
        <v>136</v>
      </c>
      <c r="T1015" s="35" t="s">
        <v>67</v>
      </c>
      <c r="U1015" s="40">
        <v>41999</v>
      </c>
      <c r="Z1015" s="41">
        <f t="shared" si="30"/>
        <v>1</v>
      </c>
      <c r="AA1015" s="41"/>
      <c r="AB1015" s="41" t="s">
        <v>5579</v>
      </c>
      <c r="AC1015" s="41"/>
      <c r="AD1015" s="41"/>
      <c r="AE1015" s="42"/>
      <c r="AF1015" s="43"/>
      <c r="AG1015" s="44"/>
      <c r="AH1015" s="42"/>
      <c r="AI1015" s="42"/>
      <c r="AJ1015" s="44"/>
    </row>
    <row r="1016" spans="1:36" ht="18.75" customHeight="1">
      <c r="A1016" s="34">
        <v>1023</v>
      </c>
      <c r="B1016" s="58" t="s">
        <v>246</v>
      </c>
      <c r="C1016" s="35" t="s">
        <v>2381</v>
      </c>
      <c r="D1016" s="35" t="s">
        <v>4436</v>
      </c>
      <c r="E1016" s="39" t="s">
        <v>4437</v>
      </c>
      <c r="F1016" s="36">
        <v>29800</v>
      </c>
      <c r="G1016" s="35" t="s">
        <v>74</v>
      </c>
      <c r="H1016" s="35" t="s">
        <v>136</v>
      </c>
      <c r="I1016" s="35" t="s">
        <v>4438</v>
      </c>
      <c r="J1016" s="83">
        <v>41975</v>
      </c>
      <c r="K1016" s="37" t="s">
        <v>4439</v>
      </c>
      <c r="L1016" s="35" t="s">
        <v>123</v>
      </c>
      <c r="M1016" s="35" t="s">
        <v>74</v>
      </c>
      <c r="N1016" s="35" t="s">
        <v>4316</v>
      </c>
      <c r="O1016" s="35" t="s">
        <v>4317</v>
      </c>
      <c r="P1016" s="35" t="s">
        <v>65</v>
      </c>
      <c r="Q1016" s="36">
        <v>41969</v>
      </c>
      <c r="R1016" s="39" t="s">
        <v>4318</v>
      </c>
      <c r="S1016" s="35" t="s">
        <v>136</v>
      </c>
      <c r="T1016" s="35" t="s">
        <v>67</v>
      </c>
      <c r="U1016" s="40">
        <v>41999</v>
      </c>
      <c r="Z1016" s="41">
        <f t="shared" si="30"/>
        <v>1</v>
      </c>
      <c r="AA1016" s="41"/>
      <c r="AB1016" s="41" t="s">
        <v>5579</v>
      </c>
      <c r="AC1016" s="41"/>
      <c r="AD1016" s="41"/>
      <c r="AE1016" s="42"/>
      <c r="AF1016" s="43"/>
      <c r="AG1016" s="44"/>
      <c r="AH1016" s="42"/>
      <c r="AI1016" s="42"/>
      <c r="AJ1016" s="44"/>
    </row>
    <row r="1017" spans="1:36" ht="18.75" customHeight="1">
      <c r="A1017" s="34">
        <v>1024</v>
      </c>
      <c r="B1017" s="58" t="s">
        <v>86</v>
      </c>
      <c r="C1017" s="35" t="s">
        <v>4440</v>
      </c>
      <c r="D1017" s="35" t="s">
        <v>826</v>
      </c>
      <c r="E1017" s="39">
        <v>19101116304</v>
      </c>
      <c r="F1017" s="36">
        <v>36703</v>
      </c>
      <c r="G1017" s="35" t="s">
        <v>4343</v>
      </c>
      <c r="H1017" s="35" t="s">
        <v>4441</v>
      </c>
      <c r="I1017" s="35" t="s">
        <v>4442</v>
      </c>
      <c r="J1017" s="83">
        <v>41997</v>
      </c>
      <c r="K1017" s="37">
        <v>28940</v>
      </c>
      <c r="L1017" s="35" t="s">
        <v>123</v>
      </c>
      <c r="M1017" s="35" t="s">
        <v>4272</v>
      </c>
      <c r="N1017" s="35" t="s">
        <v>223</v>
      </c>
      <c r="O1017" s="35" t="s">
        <v>4443</v>
      </c>
      <c r="P1017" s="35" t="s">
        <v>65</v>
      </c>
      <c r="Q1017" s="36">
        <v>41969</v>
      </c>
      <c r="R1017" s="39" t="s">
        <v>4240</v>
      </c>
      <c r="S1017" s="35" t="s">
        <v>101</v>
      </c>
      <c r="T1017" s="35" t="s">
        <v>67</v>
      </c>
      <c r="U1017" s="40">
        <v>41999</v>
      </c>
      <c r="Z1017" s="41">
        <f t="shared" si="30"/>
        <v>1</v>
      </c>
      <c r="AA1017" s="41"/>
      <c r="AB1017" s="41"/>
      <c r="AC1017" s="41"/>
      <c r="AD1017" s="41"/>
      <c r="AE1017" s="42"/>
      <c r="AF1017" s="43"/>
      <c r="AG1017" s="44"/>
      <c r="AH1017" s="42"/>
      <c r="AI1017" s="42"/>
      <c r="AJ1017" s="44"/>
    </row>
    <row r="1018" spans="1:36" ht="18.75" customHeight="1">
      <c r="A1018" s="34">
        <v>1025</v>
      </c>
      <c r="B1018" s="58" t="s">
        <v>246</v>
      </c>
      <c r="C1018" s="35" t="s">
        <v>2075</v>
      </c>
      <c r="D1018" s="35" t="s">
        <v>4444</v>
      </c>
      <c r="E1018" s="39" t="s">
        <v>4445</v>
      </c>
      <c r="F1018" s="36">
        <v>21571</v>
      </c>
      <c r="G1018" s="35" t="s">
        <v>4247</v>
      </c>
      <c r="H1018" s="35" t="s">
        <v>2871</v>
      </c>
      <c r="I1018" s="35" t="s">
        <v>4446</v>
      </c>
      <c r="J1018" s="83">
        <v>41983</v>
      </c>
      <c r="K1018" s="37">
        <v>28970</v>
      </c>
      <c r="L1018" s="35" t="s">
        <v>123</v>
      </c>
      <c r="M1018" s="35" t="s">
        <v>2871</v>
      </c>
      <c r="N1018" s="35" t="s">
        <v>105</v>
      </c>
      <c r="O1018" s="35"/>
      <c r="P1018" s="35"/>
      <c r="Q1018" s="36">
        <v>41998</v>
      </c>
      <c r="R1018" s="39" t="s">
        <v>4251</v>
      </c>
      <c r="S1018" s="35" t="s">
        <v>2870</v>
      </c>
      <c r="T1018" s="35" t="s">
        <v>67</v>
      </c>
      <c r="U1018" s="40">
        <v>41999</v>
      </c>
      <c r="Z1018" s="41">
        <f t="shared" si="30"/>
        <v>1</v>
      </c>
      <c r="AA1018" s="41"/>
      <c r="AB1018" s="41"/>
      <c r="AC1018" s="41"/>
      <c r="AD1018" s="41"/>
      <c r="AE1018" s="42"/>
      <c r="AF1018" s="43"/>
      <c r="AG1018" s="44"/>
      <c r="AH1018" s="42"/>
      <c r="AI1018" s="42"/>
      <c r="AJ1018" s="44"/>
    </row>
    <row r="1019" spans="1:36" ht="18.75" customHeight="1">
      <c r="A1019" s="34">
        <v>1026</v>
      </c>
      <c r="B1019" s="58" t="s">
        <v>86</v>
      </c>
      <c r="C1019" s="35" t="s">
        <v>941</v>
      </c>
      <c r="D1019" s="35" t="s">
        <v>544</v>
      </c>
      <c r="E1019" s="39">
        <v>33601082800</v>
      </c>
      <c r="F1019" s="36">
        <v>37251</v>
      </c>
      <c r="G1019" s="35" t="s">
        <v>944</v>
      </c>
      <c r="H1019" s="35" t="s">
        <v>945</v>
      </c>
      <c r="I1019" s="35" t="s">
        <v>4447</v>
      </c>
      <c r="J1019" s="83">
        <v>41975</v>
      </c>
      <c r="K1019" s="37">
        <v>29640</v>
      </c>
      <c r="L1019" s="35" t="s">
        <v>123</v>
      </c>
      <c r="M1019" s="35" t="s">
        <v>945</v>
      </c>
      <c r="N1019" s="35" t="s">
        <v>4300</v>
      </c>
      <c r="O1019" s="35" t="s">
        <v>4448</v>
      </c>
      <c r="P1019" s="35" t="s">
        <v>233</v>
      </c>
      <c r="Q1019" s="36">
        <v>41999</v>
      </c>
      <c r="R1019" s="39" t="s">
        <v>4244</v>
      </c>
      <c r="S1019" s="35" t="s">
        <v>944</v>
      </c>
      <c r="T1019" s="35" t="s">
        <v>67</v>
      </c>
      <c r="U1019" s="40">
        <v>41999</v>
      </c>
      <c r="Z1019" s="41">
        <f t="shared" si="30"/>
        <v>1</v>
      </c>
      <c r="AA1019" s="41"/>
      <c r="AB1019" s="41"/>
      <c r="AC1019" s="41"/>
      <c r="AD1019" s="41"/>
      <c r="AE1019" s="42"/>
      <c r="AF1019" s="43"/>
      <c r="AG1019" s="44"/>
      <c r="AH1019" s="42"/>
      <c r="AI1019" s="42"/>
      <c r="AJ1019" s="44"/>
    </row>
    <row r="1020" spans="1:36" ht="18.75" customHeight="1">
      <c r="A1020" s="34">
        <v>1027</v>
      </c>
      <c r="B1020" s="58" t="s">
        <v>246</v>
      </c>
      <c r="C1020" s="35" t="s">
        <v>4450</v>
      </c>
      <c r="D1020" s="35" t="s">
        <v>4449</v>
      </c>
      <c r="E1020" s="39" t="s">
        <v>4451</v>
      </c>
      <c r="F1020" s="36">
        <v>20310</v>
      </c>
      <c r="G1020" s="35" t="s">
        <v>4247</v>
      </c>
      <c r="H1020" s="35" t="s">
        <v>2871</v>
      </c>
      <c r="I1020" s="35" t="s">
        <v>4452</v>
      </c>
      <c r="J1020" s="83">
        <v>41978</v>
      </c>
      <c r="K1020" s="37">
        <v>30170</v>
      </c>
      <c r="L1020" s="35" t="s">
        <v>123</v>
      </c>
      <c r="M1020" s="35" t="s">
        <v>2871</v>
      </c>
      <c r="N1020" s="35" t="s">
        <v>105</v>
      </c>
      <c r="O1020" s="35"/>
      <c r="P1020" s="35"/>
      <c r="Q1020" s="36">
        <v>41998</v>
      </c>
      <c r="R1020" s="39" t="s">
        <v>4251</v>
      </c>
      <c r="S1020" s="35" t="s">
        <v>2870</v>
      </c>
      <c r="T1020" s="35" t="s">
        <v>67</v>
      </c>
      <c r="U1020" s="40">
        <v>41999</v>
      </c>
      <c r="Z1020" s="41">
        <f t="shared" si="30"/>
        <v>1</v>
      </c>
      <c r="AA1020" s="41"/>
      <c r="AB1020" s="41"/>
      <c r="AC1020" s="41"/>
      <c r="AD1020" s="41"/>
      <c r="AE1020" s="42"/>
      <c r="AF1020" s="43"/>
      <c r="AG1020" s="44"/>
      <c r="AH1020" s="42"/>
      <c r="AI1020" s="42"/>
      <c r="AJ1020" s="44"/>
    </row>
    <row r="1021" spans="1:36" ht="18.75" customHeight="1">
      <c r="A1021" s="34">
        <v>1028</v>
      </c>
      <c r="B1021" s="58" t="s">
        <v>246</v>
      </c>
      <c r="C1021" s="35" t="s">
        <v>1020</v>
      </c>
      <c r="D1021" s="35" t="s">
        <v>406</v>
      </c>
      <c r="E1021" s="39" t="s">
        <v>4453</v>
      </c>
      <c r="F1021" s="36">
        <v>28635</v>
      </c>
      <c r="G1021" s="35" t="s">
        <v>4247</v>
      </c>
      <c r="H1021" s="35" t="s">
        <v>2871</v>
      </c>
      <c r="I1021" s="35" t="s">
        <v>4454</v>
      </c>
      <c r="J1021" s="83">
        <v>41983</v>
      </c>
      <c r="K1021" s="37">
        <v>30320</v>
      </c>
      <c r="L1021" s="35" t="s">
        <v>123</v>
      </c>
      <c r="M1021" s="35" t="s">
        <v>2871</v>
      </c>
      <c r="N1021" s="35" t="s">
        <v>105</v>
      </c>
      <c r="O1021" s="35"/>
      <c r="P1021" s="35"/>
      <c r="Q1021" s="36">
        <v>41998</v>
      </c>
      <c r="R1021" s="39" t="s">
        <v>4251</v>
      </c>
      <c r="S1021" s="35" t="s">
        <v>2870</v>
      </c>
      <c r="T1021" s="35" t="s">
        <v>67</v>
      </c>
      <c r="U1021" s="40">
        <v>41999</v>
      </c>
      <c r="Z1021" s="41">
        <f t="shared" si="30"/>
        <v>1</v>
      </c>
      <c r="AA1021" s="41"/>
      <c r="AB1021" s="41"/>
      <c r="AC1021" s="41"/>
      <c r="AD1021" s="41"/>
      <c r="AE1021" s="42"/>
      <c r="AF1021" s="43"/>
      <c r="AG1021" s="44"/>
      <c r="AH1021" s="42"/>
      <c r="AI1021" s="42"/>
      <c r="AJ1021" s="44"/>
    </row>
    <row r="1022" spans="1:36" ht="18.75" customHeight="1">
      <c r="A1022" s="34">
        <v>1029</v>
      </c>
      <c r="B1022" s="58" t="s">
        <v>55</v>
      </c>
      <c r="C1022" s="35" t="s">
        <v>3381</v>
      </c>
      <c r="D1022" s="35" t="s">
        <v>2197</v>
      </c>
      <c r="E1022" s="39">
        <v>62609010211</v>
      </c>
      <c r="F1022" s="36">
        <v>38668</v>
      </c>
      <c r="G1022" s="35" t="s">
        <v>101</v>
      </c>
      <c r="H1022" s="35" t="s">
        <v>4272</v>
      </c>
      <c r="I1022" s="35" t="s">
        <v>4455</v>
      </c>
      <c r="J1022" s="83">
        <v>41997</v>
      </c>
      <c r="K1022" s="37">
        <v>31230</v>
      </c>
      <c r="L1022" s="35" t="s">
        <v>123</v>
      </c>
      <c r="M1022" s="35" t="s">
        <v>4272</v>
      </c>
      <c r="N1022" s="35" t="s">
        <v>63</v>
      </c>
      <c r="O1022" s="35" t="s">
        <v>4456</v>
      </c>
      <c r="P1022" s="35" t="s">
        <v>65</v>
      </c>
      <c r="Q1022" s="36">
        <v>41969</v>
      </c>
      <c r="R1022" s="39" t="s">
        <v>4240</v>
      </c>
      <c r="S1022" s="35" t="s">
        <v>101</v>
      </c>
      <c r="T1022" s="35" t="s">
        <v>67</v>
      </c>
      <c r="U1022" s="40">
        <v>41999</v>
      </c>
      <c r="Z1022" s="41">
        <f t="shared" si="30"/>
        <v>1</v>
      </c>
      <c r="AA1022" s="41"/>
      <c r="AB1022" s="41"/>
      <c r="AC1022" s="41"/>
      <c r="AD1022" s="41"/>
      <c r="AE1022" s="42"/>
      <c r="AF1022" s="43"/>
      <c r="AG1022" s="44"/>
      <c r="AH1022" s="42"/>
      <c r="AI1022" s="42"/>
      <c r="AJ1022" s="44"/>
    </row>
    <row r="1023" spans="1:36" ht="18.75" customHeight="1">
      <c r="A1023" s="34">
        <v>1030</v>
      </c>
      <c r="B1023" s="58" t="s">
        <v>55</v>
      </c>
      <c r="C1023" s="35" t="s">
        <v>3381</v>
      </c>
      <c r="D1023" s="35" t="s">
        <v>1664</v>
      </c>
      <c r="E1023" s="39">
        <v>62109010210</v>
      </c>
      <c r="F1023" s="36">
        <v>38382</v>
      </c>
      <c r="G1023" s="35" t="s">
        <v>101</v>
      </c>
      <c r="H1023" s="35" t="s">
        <v>4272</v>
      </c>
      <c r="I1023" s="35" t="s">
        <v>4455</v>
      </c>
      <c r="J1023" s="83">
        <v>41997</v>
      </c>
      <c r="K1023" s="37">
        <v>31230</v>
      </c>
      <c r="L1023" s="35" t="s">
        <v>123</v>
      </c>
      <c r="M1023" s="35" t="s">
        <v>4272</v>
      </c>
      <c r="N1023" s="35" t="s">
        <v>63</v>
      </c>
      <c r="O1023" s="35" t="s">
        <v>4456</v>
      </c>
      <c r="P1023" s="35" t="s">
        <v>65</v>
      </c>
      <c r="Q1023" s="36">
        <v>41969</v>
      </c>
      <c r="R1023" s="39" t="s">
        <v>4240</v>
      </c>
      <c r="S1023" s="35" t="s">
        <v>101</v>
      </c>
      <c r="T1023" s="35" t="s">
        <v>67</v>
      </c>
      <c r="U1023" s="40">
        <v>41999</v>
      </c>
      <c r="Z1023" s="41">
        <f t="shared" si="30"/>
        <v>1</v>
      </c>
      <c r="AA1023" s="41"/>
      <c r="AB1023" s="41"/>
      <c r="AC1023" s="41"/>
      <c r="AD1023" s="41"/>
      <c r="AE1023" s="42"/>
      <c r="AF1023" s="43"/>
      <c r="AG1023" s="44"/>
      <c r="AH1023" s="42"/>
      <c r="AI1023" s="42"/>
      <c r="AJ1023" s="44"/>
    </row>
    <row r="1024" spans="1:36" ht="18.75" customHeight="1">
      <c r="A1024" s="34">
        <v>1031</v>
      </c>
      <c r="B1024" s="58" t="s">
        <v>246</v>
      </c>
      <c r="C1024" s="35" t="s">
        <v>4457</v>
      </c>
      <c r="D1024" s="35" t="s">
        <v>189</v>
      </c>
      <c r="E1024" s="39" t="s">
        <v>4458</v>
      </c>
      <c r="F1024" s="36">
        <v>14078</v>
      </c>
      <c r="G1024" s="35" t="s">
        <v>4247</v>
      </c>
      <c r="H1024" s="35" t="s">
        <v>2871</v>
      </c>
      <c r="I1024" s="35" t="s">
        <v>4459</v>
      </c>
      <c r="J1024" s="83">
        <v>41978</v>
      </c>
      <c r="K1024" s="37">
        <v>31660</v>
      </c>
      <c r="L1024" s="35" t="s">
        <v>123</v>
      </c>
      <c r="M1024" s="35" t="s">
        <v>2871</v>
      </c>
      <c r="N1024" s="35" t="s">
        <v>105</v>
      </c>
      <c r="O1024" s="35"/>
      <c r="P1024" s="35"/>
      <c r="Q1024" s="36">
        <v>41998</v>
      </c>
      <c r="R1024" s="39" t="s">
        <v>4251</v>
      </c>
      <c r="S1024" s="35" t="s">
        <v>2870</v>
      </c>
      <c r="T1024" s="35" t="s">
        <v>67</v>
      </c>
      <c r="U1024" s="40">
        <v>41999</v>
      </c>
      <c r="Z1024" s="41">
        <f t="shared" si="30"/>
        <v>1</v>
      </c>
      <c r="AA1024" s="41"/>
      <c r="AB1024" s="41"/>
      <c r="AC1024" s="41"/>
      <c r="AD1024" s="41"/>
      <c r="AE1024" s="42"/>
      <c r="AF1024" s="43"/>
      <c r="AG1024" s="44"/>
      <c r="AH1024" s="42"/>
      <c r="AI1024" s="42"/>
      <c r="AJ1024" s="44"/>
    </row>
    <row r="1025" spans="1:36" ht="18.75" customHeight="1">
      <c r="A1025" s="34">
        <v>1032</v>
      </c>
      <c r="B1025" s="58" t="s">
        <v>55</v>
      </c>
      <c r="C1025" s="35" t="s">
        <v>4460</v>
      </c>
      <c r="D1025" s="35" t="s">
        <v>365</v>
      </c>
      <c r="E1025" s="39" t="s">
        <v>4461</v>
      </c>
      <c r="F1025" s="36">
        <v>39167</v>
      </c>
      <c r="G1025" s="35" t="s">
        <v>4314</v>
      </c>
      <c r="H1025" s="35" t="s">
        <v>132</v>
      </c>
      <c r="I1025" s="35" t="s">
        <v>4462</v>
      </c>
      <c r="J1025" s="83">
        <v>41971</v>
      </c>
      <c r="K1025" s="37">
        <v>32750</v>
      </c>
      <c r="L1025" s="35" t="s">
        <v>123</v>
      </c>
      <c r="M1025" s="35" t="s">
        <v>74</v>
      </c>
      <c r="N1025" s="35" t="s">
        <v>4316</v>
      </c>
      <c r="O1025" s="35" t="s">
        <v>4317</v>
      </c>
      <c r="P1025" s="35" t="s">
        <v>65</v>
      </c>
      <c r="Q1025" s="36">
        <v>41969</v>
      </c>
      <c r="R1025" s="39" t="s">
        <v>4318</v>
      </c>
      <c r="S1025" s="35" t="s">
        <v>136</v>
      </c>
      <c r="T1025" s="35" t="s">
        <v>67</v>
      </c>
      <c r="U1025" s="40">
        <v>41999</v>
      </c>
      <c r="Z1025" s="41">
        <f t="shared" si="30"/>
        <v>1</v>
      </c>
      <c r="AA1025" s="41"/>
      <c r="AB1025" s="41"/>
      <c r="AC1025" s="41"/>
      <c r="AD1025" s="41"/>
      <c r="AE1025" s="42"/>
      <c r="AF1025" s="43"/>
      <c r="AG1025" s="44"/>
      <c r="AH1025" s="42"/>
      <c r="AI1025" s="42"/>
      <c r="AJ1025" s="44"/>
    </row>
    <row r="1026" spans="1:36" ht="18.75" customHeight="1">
      <c r="A1026" s="34">
        <v>1033</v>
      </c>
      <c r="B1026" s="58" t="s">
        <v>55</v>
      </c>
      <c r="C1026" s="35" t="s">
        <v>4463</v>
      </c>
      <c r="D1026" s="35" t="s">
        <v>2686</v>
      </c>
      <c r="E1026" s="39" t="s">
        <v>4464</v>
      </c>
      <c r="F1026" s="36">
        <v>36796</v>
      </c>
      <c r="G1026" s="35" t="s">
        <v>4314</v>
      </c>
      <c r="H1026" s="35" t="s">
        <v>132</v>
      </c>
      <c r="I1026" s="35" t="s">
        <v>4465</v>
      </c>
      <c r="J1026" s="83">
        <v>41971</v>
      </c>
      <c r="K1026" s="37">
        <v>32750</v>
      </c>
      <c r="L1026" s="35" t="s">
        <v>123</v>
      </c>
      <c r="M1026" s="35" t="s">
        <v>74</v>
      </c>
      <c r="N1026" s="35" t="s">
        <v>4316</v>
      </c>
      <c r="O1026" s="35" t="s">
        <v>4317</v>
      </c>
      <c r="P1026" s="35" t="s">
        <v>65</v>
      </c>
      <c r="Q1026" s="36">
        <v>41969</v>
      </c>
      <c r="R1026" s="39" t="s">
        <v>4318</v>
      </c>
      <c r="S1026" s="35" t="s">
        <v>136</v>
      </c>
      <c r="T1026" s="35" t="s">
        <v>67</v>
      </c>
      <c r="U1026" s="40">
        <v>41999</v>
      </c>
      <c r="Z1026" s="41">
        <f t="shared" si="30"/>
        <v>1</v>
      </c>
      <c r="AA1026" s="41"/>
      <c r="AB1026" s="41"/>
      <c r="AC1026" s="41"/>
      <c r="AD1026" s="41"/>
      <c r="AE1026" s="42"/>
      <c r="AF1026" s="43"/>
      <c r="AG1026" s="44"/>
      <c r="AH1026" s="42"/>
      <c r="AI1026" s="42"/>
      <c r="AJ1026" s="44"/>
    </row>
    <row r="1027" spans="1:36" ht="18.75" customHeight="1">
      <c r="A1027" s="34">
        <v>1034</v>
      </c>
      <c r="B1027" s="58" t="s">
        <v>55</v>
      </c>
      <c r="C1027" s="35" t="s">
        <v>4463</v>
      </c>
      <c r="D1027" s="35" t="s">
        <v>1874</v>
      </c>
      <c r="E1027" s="39" t="s">
        <v>4466</v>
      </c>
      <c r="F1027" s="36">
        <v>37470</v>
      </c>
      <c r="G1027" s="35" t="s">
        <v>4314</v>
      </c>
      <c r="H1027" s="35" t="s">
        <v>132</v>
      </c>
      <c r="I1027" s="35" t="s">
        <v>4462</v>
      </c>
      <c r="J1027" s="83">
        <v>41971</v>
      </c>
      <c r="K1027" s="37">
        <v>32751</v>
      </c>
      <c r="L1027" s="35" t="s">
        <v>123</v>
      </c>
      <c r="M1027" s="35" t="s">
        <v>74</v>
      </c>
      <c r="N1027" s="35" t="s">
        <v>4316</v>
      </c>
      <c r="O1027" s="35" t="s">
        <v>4317</v>
      </c>
      <c r="P1027" s="35" t="s">
        <v>65</v>
      </c>
      <c r="Q1027" s="36">
        <v>41969</v>
      </c>
      <c r="R1027" s="39" t="s">
        <v>4318</v>
      </c>
      <c r="S1027" s="35" t="s">
        <v>136</v>
      </c>
      <c r="T1027" s="35" t="s">
        <v>67</v>
      </c>
      <c r="U1027" s="40">
        <v>41999</v>
      </c>
      <c r="Z1027" s="41">
        <f t="shared" si="30"/>
        <v>1</v>
      </c>
      <c r="AA1027" s="41"/>
      <c r="AB1027" s="41"/>
      <c r="AC1027" s="41"/>
      <c r="AD1027" s="41"/>
      <c r="AE1027" s="42"/>
      <c r="AF1027" s="43"/>
      <c r="AG1027" s="44"/>
      <c r="AH1027" s="42"/>
      <c r="AI1027" s="42"/>
      <c r="AJ1027" s="44"/>
    </row>
    <row r="1028" spans="1:36" ht="18.75" customHeight="1">
      <c r="A1028" s="34">
        <v>1035</v>
      </c>
      <c r="B1028" s="58" t="s">
        <v>86</v>
      </c>
      <c r="C1028" s="35" t="s">
        <v>3477</v>
      </c>
      <c r="D1028" s="35" t="s">
        <v>4467</v>
      </c>
      <c r="E1028" s="39" t="s">
        <v>4468</v>
      </c>
      <c r="F1028" s="36">
        <v>37071</v>
      </c>
      <c r="G1028" s="35" t="s">
        <v>74</v>
      </c>
      <c r="H1028" s="35" t="s">
        <v>136</v>
      </c>
      <c r="I1028" s="35" t="s">
        <v>4469</v>
      </c>
      <c r="J1028" s="83">
        <v>41970</v>
      </c>
      <c r="K1028" s="37">
        <v>33820</v>
      </c>
      <c r="L1028" s="35" t="s">
        <v>123</v>
      </c>
      <c r="M1028" s="35" t="s">
        <v>74</v>
      </c>
      <c r="N1028" s="35" t="s">
        <v>4316</v>
      </c>
      <c r="O1028" s="35" t="s">
        <v>4317</v>
      </c>
      <c r="P1028" s="35" t="s">
        <v>65</v>
      </c>
      <c r="Q1028" s="36">
        <v>41969</v>
      </c>
      <c r="R1028" s="39" t="s">
        <v>4318</v>
      </c>
      <c r="S1028" s="35" t="s">
        <v>136</v>
      </c>
      <c r="T1028" s="35" t="s">
        <v>67</v>
      </c>
      <c r="U1028" s="40">
        <v>41999</v>
      </c>
      <c r="Z1028" s="41">
        <f t="shared" si="30"/>
        <v>1</v>
      </c>
      <c r="AA1028" s="41"/>
      <c r="AB1028" s="41"/>
      <c r="AC1028" s="41"/>
      <c r="AD1028" s="41"/>
      <c r="AE1028" s="42"/>
      <c r="AF1028" s="43"/>
      <c r="AG1028" s="44"/>
      <c r="AH1028" s="42"/>
      <c r="AI1028" s="42"/>
      <c r="AJ1028" s="44"/>
    </row>
    <row r="1029" spans="1:36" ht="18.75" customHeight="1">
      <c r="A1029" s="34">
        <v>1036</v>
      </c>
      <c r="B1029" s="58" t="s">
        <v>86</v>
      </c>
      <c r="C1029" s="35" t="s">
        <v>4470</v>
      </c>
      <c r="D1029" s="35" t="s">
        <v>88</v>
      </c>
      <c r="E1029" s="39" t="s">
        <v>4471</v>
      </c>
      <c r="F1029" s="36">
        <v>38301</v>
      </c>
      <c r="G1029" s="35" t="s">
        <v>74</v>
      </c>
      <c r="H1029" s="35" t="s">
        <v>136</v>
      </c>
      <c r="I1029" s="35" t="s">
        <v>4472</v>
      </c>
      <c r="J1029" s="83">
        <v>41978</v>
      </c>
      <c r="K1029" s="37">
        <v>33930</v>
      </c>
      <c r="L1029" s="35" t="s">
        <v>123</v>
      </c>
      <c r="M1029" s="35" t="s">
        <v>74</v>
      </c>
      <c r="N1029" s="35" t="s">
        <v>4316</v>
      </c>
      <c r="O1029" s="35" t="s">
        <v>4317</v>
      </c>
      <c r="P1029" s="35" t="s">
        <v>65</v>
      </c>
      <c r="Q1029" s="36">
        <v>41969</v>
      </c>
      <c r="R1029" s="39" t="s">
        <v>4318</v>
      </c>
      <c r="S1029" s="35" t="s">
        <v>136</v>
      </c>
      <c r="T1029" s="35" t="s">
        <v>67</v>
      </c>
      <c r="U1029" s="40">
        <v>41999</v>
      </c>
      <c r="Z1029" s="41">
        <f t="shared" si="30"/>
        <v>1</v>
      </c>
      <c r="AA1029" s="41"/>
      <c r="AB1029" s="41"/>
      <c r="AC1029" s="41"/>
      <c r="AD1029" s="41"/>
      <c r="AE1029" s="42"/>
      <c r="AF1029" s="43"/>
      <c r="AG1029" s="44"/>
      <c r="AH1029" s="42"/>
      <c r="AI1029" s="42"/>
      <c r="AJ1029" s="44"/>
    </row>
    <row r="1030" spans="1:36" ht="18.75" customHeight="1">
      <c r="A1030" s="34">
        <v>1037</v>
      </c>
      <c r="B1030" s="58" t="s">
        <v>55</v>
      </c>
      <c r="C1030" s="35" t="s">
        <v>4392</v>
      </c>
      <c r="D1030" s="35" t="s">
        <v>199</v>
      </c>
      <c r="E1030" s="39">
        <v>33501085021</v>
      </c>
      <c r="F1030" s="36">
        <v>39115</v>
      </c>
      <c r="G1030" s="35" t="s">
        <v>944</v>
      </c>
      <c r="H1030" s="35" t="s">
        <v>945</v>
      </c>
      <c r="I1030" s="35" t="s">
        <v>4473</v>
      </c>
      <c r="J1030" s="83">
        <v>41975</v>
      </c>
      <c r="K1030" s="37">
        <v>34320</v>
      </c>
      <c r="L1030" s="35" t="s">
        <v>123</v>
      </c>
      <c r="M1030" s="35" t="s">
        <v>945</v>
      </c>
      <c r="N1030" s="35" t="s">
        <v>63</v>
      </c>
      <c r="O1030" s="35" t="s">
        <v>4474</v>
      </c>
      <c r="P1030" s="35" t="s">
        <v>233</v>
      </c>
      <c r="Q1030" s="36">
        <v>41999</v>
      </c>
      <c r="R1030" s="39" t="s">
        <v>4244</v>
      </c>
      <c r="S1030" s="35" t="s">
        <v>944</v>
      </c>
      <c r="T1030" s="35" t="s">
        <v>67</v>
      </c>
      <c r="U1030" s="40">
        <v>41999</v>
      </c>
      <c r="Z1030" s="41">
        <f t="shared" ref="Z1030:Z1093" si="31">COUNTIF(E:E,E1030)</f>
        <v>1</v>
      </c>
      <c r="AA1030" s="41"/>
      <c r="AB1030" s="41"/>
      <c r="AC1030" s="41"/>
      <c r="AD1030" s="41"/>
      <c r="AE1030" s="42"/>
      <c r="AF1030" s="43"/>
      <c r="AG1030" s="44"/>
      <c r="AH1030" s="42"/>
      <c r="AI1030" s="42"/>
      <c r="AJ1030" s="44"/>
    </row>
    <row r="1031" spans="1:36" ht="18.75" customHeight="1">
      <c r="A1031" s="34">
        <v>1038</v>
      </c>
      <c r="B1031" s="58" t="s">
        <v>55</v>
      </c>
      <c r="C1031" s="35" t="s">
        <v>4392</v>
      </c>
      <c r="D1031" s="35" t="s">
        <v>406</v>
      </c>
      <c r="E1031" s="39">
        <v>15011074229</v>
      </c>
      <c r="F1031" s="36">
        <v>38004</v>
      </c>
      <c r="G1031" s="35" t="s">
        <v>944</v>
      </c>
      <c r="H1031" s="35" t="s">
        <v>945</v>
      </c>
      <c r="I1031" s="35" t="s">
        <v>4473</v>
      </c>
      <c r="J1031" s="83">
        <v>41975</v>
      </c>
      <c r="K1031" s="37">
        <v>34320</v>
      </c>
      <c r="L1031" s="35" t="s">
        <v>123</v>
      </c>
      <c r="M1031" s="35" t="s">
        <v>945</v>
      </c>
      <c r="N1031" s="35" t="s">
        <v>63</v>
      </c>
      <c r="O1031" s="35" t="s">
        <v>4474</v>
      </c>
      <c r="P1031" s="35" t="s">
        <v>233</v>
      </c>
      <c r="Q1031" s="36">
        <v>41999</v>
      </c>
      <c r="R1031" s="39" t="s">
        <v>4244</v>
      </c>
      <c r="S1031" s="35" t="s">
        <v>944</v>
      </c>
      <c r="T1031" s="35" t="s">
        <v>67</v>
      </c>
      <c r="U1031" s="40">
        <v>41999</v>
      </c>
      <c r="Z1031" s="41">
        <f t="shared" si="31"/>
        <v>1</v>
      </c>
      <c r="AA1031" s="41"/>
      <c r="AB1031" s="41"/>
      <c r="AC1031" s="41"/>
      <c r="AD1031" s="41"/>
      <c r="AE1031" s="42"/>
      <c r="AF1031" s="43"/>
      <c r="AG1031" s="44"/>
      <c r="AH1031" s="42"/>
      <c r="AI1031" s="42"/>
      <c r="AJ1031" s="44"/>
    </row>
    <row r="1032" spans="1:36" ht="18.75" customHeight="1">
      <c r="A1032" s="34">
        <v>1039</v>
      </c>
      <c r="B1032" s="58" t="s">
        <v>55</v>
      </c>
      <c r="C1032" s="35" t="s">
        <v>4392</v>
      </c>
      <c r="D1032" s="35" t="s">
        <v>989</v>
      </c>
      <c r="E1032" s="39">
        <v>33901085020</v>
      </c>
      <c r="F1032" s="36">
        <v>38514</v>
      </c>
      <c r="G1032" s="35" t="s">
        <v>944</v>
      </c>
      <c r="H1032" s="35" t="s">
        <v>945</v>
      </c>
      <c r="I1032" s="35" t="s">
        <v>4473</v>
      </c>
      <c r="J1032" s="83">
        <v>41975</v>
      </c>
      <c r="K1032" s="37">
        <v>34320</v>
      </c>
      <c r="L1032" s="35" t="s">
        <v>123</v>
      </c>
      <c r="M1032" s="35" t="s">
        <v>945</v>
      </c>
      <c r="N1032" s="35" t="s">
        <v>63</v>
      </c>
      <c r="O1032" s="35" t="s">
        <v>4474</v>
      </c>
      <c r="P1032" s="35" t="s">
        <v>233</v>
      </c>
      <c r="Q1032" s="36">
        <v>41999</v>
      </c>
      <c r="R1032" s="39" t="s">
        <v>4244</v>
      </c>
      <c r="S1032" s="35" t="s">
        <v>944</v>
      </c>
      <c r="T1032" s="35" t="s">
        <v>67</v>
      </c>
      <c r="U1032" s="40">
        <v>41999</v>
      </c>
      <c r="Z1032" s="41">
        <f t="shared" si="31"/>
        <v>1</v>
      </c>
      <c r="AA1032" s="41"/>
      <c r="AB1032" s="41"/>
      <c r="AC1032" s="41"/>
      <c r="AD1032" s="41"/>
      <c r="AE1032" s="42"/>
      <c r="AF1032" s="43"/>
      <c r="AG1032" s="44"/>
      <c r="AH1032" s="42"/>
      <c r="AI1032" s="42"/>
      <c r="AJ1032" s="44"/>
    </row>
    <row r="1033" spans="1:36" ht="18.75" customHeight="1">
      <c r="A1033" s="34">
        <v>1040</v>
      </c>
      <c r="B1033" s="58" t="s">
        <v>55</v>
      </c>
      <c r="C1033" s="35" t="s">
        <v>4392</v>
      </c>
      <c r="D1033" s="35" t="s">
        <v>4475</v>
      </c>
      <c r="E1033" s="39">
        <v>33101085022</v>
      </c>
      <c r="F1033" s="36">
        <v>37591</v>
      </c>
      <c r="G1033" s="35" t="s">
        <v>944</v>
      </c>
      <c r="H1033" s="35" t="s">
        <v>945</v>
      </c>
      <c r="I1033" s="35" t="s">
        <v>4473</v>
      </c>
      <c r="J1033" s="83">
        <v>41975</v>
      </c>
      <c r="K1033" s="37">
        <v>34320</v>
      </c>
      <c r="L1033" s="35" t="s">
        <v>123</v>
      </c>
      <c r="M1033" s="35" t="s">
        <v>945</v>
      </c>
      <c r="N1033" s="35" t="s">
        <v>63</v>
      </c>
      <c r="O1033" s="35" t="s">
        <v>4474</v>
      </c>
      <c r="P1033" s="35" t="s">
        <v>233</v>
      </c>
      <c r="Q1033" s="36">
        <v>41999</v>
      </c>
      <c r="R1033" s="39" t="s">
        <v>4244</v>
      </c>
      <c r="S1033" s="35" t="s">
        <v>944</v>
      </c>
      <c r="T1033" s="35" t="s">
        <v>67</v>
      </c>
      <c r="U1033" s="40">
        <v>41999</v>
      </c>
      <c r="Z1033" s="41">
        <f t="shared" si="31"/>
        <v>1</v>
      </c>
      <c r="AA1033" s="41"/>
      <c r="AB1033" s="41"/>
      <c r="AC1033" s="41"/>
      <c r="AD1033" s="41"/>
      <c r="AE1033" s="42"/>
      <c r="AF1033" s="43"/>
      <c r="AG1033" s="44"/>
      <c r="AH1033" s="42"/>
      <c r="AI1033" s="42"/>
      <c r="AJ1033" s="44"/>
    </row>
    <row r="1034" spans="1:36" ht="18.75" customHeight="1">
      <c r="A1034" s="34">
        <v>1041</v>
      </c>
      <c r="B1034" s="58" t="s">
        <v>86</v>
      </c>
      <c r="C1034" s="35" t="s">
        <v>3716</v>
      </c>
      <c r="D1034" s="35" t="s">
        <v>4476</v>
      </c>
      <c r="E1034" s="39" t="s">
        <v>4477</v>
      </c>
      <c r="F1034" s="36">
        <v>36525</v>
      </c>
      <c r="G1034" s="35" t="s">
        <v>90</v>
      </c>
      <c r="H1034" s="35" t="s">
        <v>91</v>
      </c>
      <c r="I1034" s="35" t="s">
        <v>4478</v>
      </c>
      <c r="J1034" s="83">
        <v>41981</v>
      </c>
      <c r="K1034" s="37">
        <v>34580</v>
      </c>
      <c r="L1034" s="35" t="s">
        <v>123</v>
      </c>
      <c r="M1034" s="35" t="s">
        <v>91</v>
      </c>
      <c r="N1034" s="35" t="s">
        <v>223</v>
      </c>
      <c r="O1034" s="35"/>
      <c r="P1034" s="35"/>
      <c r="Q1034" s="36">
        <v>41988</v>
      </c>
      <c r="R1034" s="39" t="s">
        <v>861</v>
      </c>
      <c r="S1034" s="35" t="s">
        <v>91</v>
      </c>
      <c r="T1034" s="35" t="s">
        <v>67</v>
      </c>
      <c r="U1034" s="40">
        <v>41999</v>
      </c>
      <c r="Z1034" s="41">
        <f t="shared" si="31"/>
        <v>2</v>
      </c>
      <c r="AA1034" s="41"/>
      <c r="AB1034" s="41"/>
      <c r="AC1034" s="41"/>
      <c r="AD1034" s="41"/>
      <c r="AE1034" s="42"/>
      <c r="AF1034" s="43"/>
      <c r="AG1034" s="44"/>
      <c r="AH1034" s="42"/>
      <c r="AI1034" s="42"/>
      <c r="AJ1034" s="44"/>
    </row>
    <row r="1035" spans="1:36" ht="18.75" customHeight="1">
      <c r="A1035" s="34">
        <v>1042</v>
      </c>
      <c r="B1035" s="58" t="s">
        <v>86</v>
      </c>
      <c r="C1035" s="35" t="s">
        <v>4241</v>
      </c>
      <c r="D1035" s="35" t="s">
        <v>593</v>
      </c>
      <c r="E1035" s="39">
        <v>42901042005</v>
      </c>
      <c r="F1035" s="36">
        <v>38496</v>
      </c>
      <c r="G1035" s="35" t="s">
        <v>101</v>
      </c>
      <c r="H1035" s="35" t="s">
        <v>102</v>
      </c>
      <c r="I1035" s="35" t="s">
        <v>4479</v>
      </c>
      <c r="J1035" s="83">
        <v>41981</v>
      </c>
      <c r="K1035" s="37">
        <v>34620</v>
      </c>
      <c r="L1035" s="35" t="s">
        <v>123</v>
      </c>
      <c r="M1035" s="35" t="s">
        <v>102</v>
      </c>
      <c r="N1035" s="35" t="s">
        <v>105</v>
      </c>
      <c r="O1035" s="35" t="s">
        <v>4480</v>
      </c>
      <c r="P1035" s="35" t="s">
        <v>65</v>
      </c>
      <c r="Q1035" s="36">
        <v>41969</v>
      </c>
      <c r="R1035" s="39" t="s">
        <v>4240</v>
      </c>
      <c r="S1035" s="35" t="s">
        <v>101</v>
      </c>
      <c r="T1035" s="35" t="s">
        <v>67</v>
      </c>
      <c r="U1035" s="40">
        <v>41999</v>
      </c>
      <c r="Z1035" s="41">
        <f t="shared" si="31"/>
        <v>1</v>
      </c>
      <c r="AA1035" s="41"/>
      <c r="AB1035" s="41"/>
      <c r="AC1035" s="41"/>
      <c r="AD1035" s="41"/>
      <c r="AE1035" s="42"/>
      <c r="AF1035" s="43"/>
      <c r="AG1035" s="44"/>
      <c r="AH1035" s="42"/>
      <c r="AI1035" s="42"/>
      <c r="AJ1035" s="44"/>
    </row>
    <row r="1036" spans="1:36" ht="18.75" customHeight="1">
      <c r="A1036" s="34">
        <v>1043</v>
      </c>
      <c r="B1036" s="58" t="s">
        <v>246</v>
      </c>
      <c r="C1036" s="35" t="s">
        <v>4481</v>
      </c>
      <c r="D1036" s="35" t="s">
        <v>2058</v>
      </c>
      <c r="E1036" s="39" t="s">
        <v>4482</v>
      </c>
      <c r="F1036" s="36">
        <v>15687</v>
      </c>
      <c r="G1036" s="35" t="s">
        <v>74</v>
      </c>
      <c r="H1036" s="35" t="s">
        <v>136</v>
      </c>
      <c r="I1036" s="35" t="s">
        <v>4483</v>
      </c>
      <c r="J1036" s="83">
        <v>41969</v>
      </c>
      <c r="K1036" s="37" t="s">
        <v>4484</v>
      </c>
      <c r="L1036" s="35" t="s">
        <v>123</v>
      </c>
      <c r="M1036" s="35" t="s">
        <v>74</v>
      </c>
      <c r="N1036" s="35" t="s">
        <v>4316</v>
      </c>
      <c r="O1036" s="35" t="s">
        <v>4317</v>
      </c>
      <c r="P1036" s="35" t="s">
        <v>65</v>
      </c>
      <c r="Q1036" s="36">
        <v>41969</v>
      </c>
      <c r="R1036" s="39" t="s">
        <v>4318</v>
      </c>
      <c r="S1036" s="35" t="s">
        <v>136</v>
      </c>
      <c r="T1036" s="35" t="s">
        <v>67</v>
      </c>
      <c r="U1036" s="40">
        <v>41999</v>
      </c>
      <c r="Z1036" s="41">
        <f t="shared" si="31"/>
        <v>1</v>
      </c>
      <c r="AA1036" s="41"/>
      <c r="AB1036" s="41" t="s">
        <v>5579</v>
      </c>
      <c r="AC1036" s="41"/>
      <c r="AD1036" s="41"/>
      <c r="AE1036" s="42"/>
      <c r="AF1036" s="43"/>
      <c r="AG1036" s="44"/>
      <c r="AH1036" s="42"/>
      <c r="AI1036" s="42"/>
      <c r="AJ1036" s="44"/>
    </row>
    <row r="1037" spans="1:36" ht="18.75" customHeight="1">
      <c r="A1037" s="34">
        <v>1044</v>
      </c>
      <c r="B1037" s="58" t="s">
        <v>246</v>
      </c>
      <c r="C1037" s="35" t="s">
        <v>4485</v>
      </c>
      <c r="D1037" s="35" t="s">
        <v>4486</v>
      </c>
      <c r="E1037" s="39" t="s">
        <v>4487</v>
      </c>
      <c r="F1037" s="36">
        <v>32335</v>
      </c>
      <c r="G1037" s="35" t="s">
        <v>74</v>
      </c>
      <c r="H1037" s="35" t="s">
        <v>136</v>
      </c>
      <c r="I1037" s="35" t="s">
        <v>4488</v>
      </c>
      <c r="J1037" s="83">
        <v>41969</v>
      </c>
      <c r="K1037" s="37" t="s">
        <v>4489</v>
      </c>
      <c r="L1037" s="35" t="s">
        <v>123</v>
      </c>
      <c r="M1037" s="35" t="s">
        <v>74</v>
      </c>
      <c r="N1037" s="35" t="s">
        <v>4316</v>
      </c>
      <c r="O1037" s="35" t="s">
        <v>4317</v>
      </c>
      <c r="P1037" s="35" t="s">
        <v>65</v>
      </c>
      <c r="Q1037" s="36">
        <v>41969</v>
      </c>
      <c r="R1037" s="39" t="s">
        <v>4318</v>
      </c>
      <c r="S1037" s="35" t="s">
        <v>136</v>
      </c>
      <c r="T1037" s="35" t="s">
        <v>67</v>
      </c>
      <c r="U1037" s="40">
        <v>41999</v>
      </c>
      <c r="Z1037" s="41">
        <f t="shared" si="31"/>
        <v>1</v>
      </c>
      <c r="AA1037" s="41"/>
      <c r="AB1037" s="41" t="s">
        <v>5579</v>
      </c>
      <c r="AC1037" s="41"/>
      <c r="AD1037" s="41"/>
      <c r="AE1037" s="42"/>
      <c r="AF1037" s="43"/>
      <c r="AG1037" s="44"/>
      <c r="AH1037" s="42"/>
      <c r="AI1037" s="42"/>
      <c r="AJ1037" s="44"/>
    </row>
    <row r="1038" spans="1:36" ht="18.75" customHeight="1">
      <c r="A1038" s="34">
        <v>1045</v>
      </c>
      <c r="B1038" s="58" t="s">
        <v>86</v>
      </c>
      <c r="C1038" s="35" t="s">
        <v>4490</v>
      </c>
      <c r="D1038" s="35" t="s">
        <v>1573</v>
      </c>
      <c r="E1038" s="39">
        <v>19001104738</v>
      </c>
      <c r="F1038" s="36">
        <v>35823</v>
      </c>
      <c r="G1038" s="35" t="s">
        <v>4343</v>
      </c>
      <c r="H1038" s="35" t="s">
        <v>4272</v>
      </c>
      <c r="I1038" s="35" t="s">
        <v>4491</v>
      </c>
      <c r="J1038" s="83">
        <v>41997</v>
      </c>
      <c r="K1038" s="37">
        <v>35340</v>
      </c>
      <c r="L1038" s="35" t="s">
        <v>123</v>
      </c>
      <c r="M1038" s="35" t="s">
        <v>4272</v>
      </c>
      <c r="N1038" s="35" t="s">
        <v>223</v>
      </c>
      <c r="O1038" s="35" t="s">
        <v>4492</v>
      </c>
      <c r="P1038" s="35" t="s">
        <v>65</v>
      </c>
      <c r="Q1038" s="36">
        <v>41969</v>
      </c>
      <c r="R1038" s="39" t="s">
        <v>4240</v>
      </c>
      <c r="S1038" s="35" t="s">
        <v>101</v>
      </c>
      <c r="T1038" s="35" t="s">
        <v>67</v>
      </c>
      <c r="U1038" s="40">
        <v>41999</v>
      </c>
      <c r="Z1038" s="41">
        <f t="shared" si="31"/>
        <v>1</v>
      </c>
      <c r="AA1038" s="41"/>
      <c r="AB1038" s="41"/>
      <c r="AC1038" s="41"/>
      <c r="AD1038" s="41"/>
      <c r="AE1038" s="42"/>
      <c r="AF1038" s="43"/>
      <c r="AG1038" s="44"/>
      <c r="AH1038" s="42"/>
      <c r="AI1038" s="42"/>
      <c r="AJ1038" s="44"/>
    </row>
    <row r="1039" spans="1:36" ht="18.75" customHeight="1">
      <c r="A1039" s="34">
        <v>1046</v>
      </c>
      <c r="B1039" s="58" t="s">
        <v>246</v>
      </c>
      <c r="C1039" s="35" t="s">
        <v>876</v>
      </c>
      <c r="D1039" s="35" t="s">
        <v>511</v>
      </c>
      <c r="E1039" s="39" t="s">
        <v>4493</v>
      </c>
      <c r="F1039" s="36">
        <v>32270</v>
      </c>
      <c r="G1039" s="35" t="s">
        <v>74</v>
      </c>
      <c r="H1039" s="35" t="s">
        <v>112</v>
      </c>
      <c r="I1039" s="35" t="s">
        <v>4494</v>
      </c>
      <c r="J1039" s="83">
        <v>41964</v>
      </c>
      <c r="K1039" s="37">
        <v>35360</v>
      </c>
      <c r="L1039" s="35" t="s">
        <v>123</v>
      </c>
      <c r="M1039" s="35" t="s">
        <v>74</v>
      </c>
      <c r="N1039" s="35"/>
      <c r="O1039" s="35"/>
      <c r="P1039" s="35"/>
      <c r="Q1039" s="36">
        <v>41998</v>
      </c>
      <c r="R1039" s="39" t="s">
        <v>4495</v>
      </c>
      <c r="S1039" s="35" t="s">
        <v>75</v>
      </c>
      <c r="T1039" s="35" t="s">
        <v>67</v>
      </c>
      <c r="U1039" s="40">
        <v>41999</v>
      </c>
      <c r="Z1039" s="41">
        <f t="shared" si="31"/>
        <v>1</v>
      </c>
      <c r="AA1039" s="41"/>
      <c r="AB1039" s="41" t="s">
        <v>5579</v>
      </c>
      <c r="AC1039" s="41"/>
      <c r="AD1039" s="41"/>
      <c r="AE1039" s="42"/>
      <c r="AF1039" s="43"/>
      <c r="AG1039" s="44"/>
      <c r="AH1039" s="42"/>
      <c r="AI1039" s="42"/>
      <c r="AJ1039" s="44"/>
    </row>
    <row r="1040" spans="1:36" ht="18.75" customHeight="1">
      <c r="A1040" s="34">
        <v>1047</v>
      </c>
      <c r="B1040" s="58" t="s">
        <v>86</v>
      </c>
      <c r="C1040" s="35" t="s">
        <v>4496</v>
      </c>
      <c r="D1040" s="35" t="s">
        <v>1526</v>
      </c>
      <c r="E1040" s="39">
        <v>33101084894</v>
      </c>
      <c r="F1040" s="36">
        <v>36923</v>
      </c>
      <c r="G1040" s="35" t="s">
        <v>944</v>
      </c>
      <c r="H1040" s="35" t="s">
        <v>945</v>
      </c>
      <c r="I1040" s="35" t="s">
        <v>4497</v>
      </c>
      <c r="J1040" s="83">
        <v>41977</v>
      </c>
      <c r="K1040" s="37">
        <v>35430</v>
      </c>
      <c r="L1040" s="35" t="s">
        <v>123</v>
      </c>
      <c r="M1040" s="35" t="s">
        <v>945</v>
      </c>
      <c r="N1040" s="35" t="s">
        <v>4300</v>
      </c>
      <c r="O1040" s="35" t="s">
        <v>4498</v>
      </c>
      <c r="P1040" s="35" t="s">
        <v>233</v>
      </c>
      <c r="Q1040" s="36">
        <v>41999</v>
      </c>
      <c r="R1040" s="39" t="s">
        <v>4244</v>
      </c>
      <c r="S1040" s="35" t="s">
        <v>944</v>
      </c>
      <c r="T1040" s="35" t="s">
        <v>67</v>
      </c>
      <c r="U1040" s="40">
        <v>41999</v>
      </c>
      <c r="Z1040" s="41">
        <f t="shared" si="31"/>
        <v>1</v>
      </c>
      <c r="AA1040" s="41"/>
      <c r="AB1040" s="41"/>
      <c r="AC1040" s="41"/>
      <c r="AD1040" s="41"/>
      <c r="AE1040" s="42"/>
      <c r="AF1040" s="43"/>
      <c r="AG1040" s="44"/>
      <c r="AH1040" s="42"/>
      <c r="AI1040" s="42"/>
      <c r="AJ1040" s="44"/>
    </row>
    <row r="1041" spans="1:36" ht="18.75" customHeight="1">
      <c r="A1041" s="34">
        <v>1048</v>
      </c>
      <c r="B1041" s="58" t="s">
        <v>246</v>
      </c>
      <c r="C1041" s="35" t="s">
        <v>4499</v>
      </c>
      <c r="D1041" s="35" t="s">
        <v>84</v>
      </c>
      <c r="E1041" s="39">
        <v>35001046239</v>
      </c>
      <c r="F1041" s="36">
        <v>30611</v>
      </c>
      <c r="G1041" s="35" t="s">
        <v>2870</v>
      </c>
      <c r="H1041" s="35" t="s">
        <v>3710</v>
      </c>
      <c r="I1041" s="35" t="s">
        <v>4500</v>
      </c>
      <c r="J1041" s="83">
        <v>41988</v>
      </c>
      <c r="K1041" s="37">
        <v>36010</v>
      </c>
      <c r="L1041" s="35" t="s">
        <v>123</v>
      </c>
      <c r="M1041" s="35" t="s">
        <v>2871</v>
      </c>
      <c r="N1041" s="35" t="s">
        <v>202</v>
      </c>
      <c r="O1041" s="35" t="s">
        <v>4501</v>
      </c>
      <c r="P1041" s="35" t="s">
        <v>65</v>
      </c>
      <c r="Q1041" s="36">
        <v>41998</v>
      </c>
      <c r="R1041" s="39" t="s">
        <v>4251</v>
      </c>
      <c r="S1041" s="35" t="s">
        <v>2870</v>
      </c>
      <c r="T1041" s="35" t="s">
        <v>67</v>
      </c>
      <c r="U1041" s="40">
        <v>41999</v>
      </c>
      <c r="Z1041" s="41">
        <f t="shared" si="31"/>
        <v>1</v>
      </c>
      <c r="AA1041" s="41"/>
      <c r="AB1041" s="41"/>
      <c r="AC1041" s="41"/>
      <c r="AD1041" s="41"/>
      <c r="AE1041" s="42"/>
      <c r="AF1041" s="43"/>
      <c r="AG1041" s="44"/>
      <c r="AH1041" s="42"/>
      <c r="AI1041" s="42"/>
      <c r="AJ1041" s="44"/>
    </row>
    <row r="1042" spans="1:36" ht="18.75" customHeight="1">
      <c r="A1042" s="34">
        <v>1049</v>
      </c>
      <c r="B1042" s="58" t="s">
        <v>86</v>
      </c>
      <c r="C1042" s="35" t="s">
        <v>214</v>
      </c>
      <c r="D1042" s="35" t="s">
        <v>3744</v>
      </c>
      <c r="E1042" s="39">
        <v>42001039058</v>
      </c>
      <c r="F1042" s="36">
        <v>36277</v>
      </c>
      <c r="G1042" s="35" t="s">
        <v>101</v>
      </c>
      <c r="H1042" s="35" t="s">
        <v>102</v>
      </c>
      <c r="I1042" s="35" t="s">
        <v>4502</v>
      </c>
      <c r="J1042" s="83">
        <v>41978</v>
      </c>
      <c r="K1042" s="37">
        <v>36190</v>
      </c>
      <c r="L1042" s="35" t="s">
        <v>123</v>
      </c>
      <c r="M1042" s="35" t="s">
        <v>102</v>
      </c>
      <c r="N1042" s="35" t="s">
        <v>4503</v>
      </c>
      <c r="O1042" s="35" t="s">
        <v>4504</v>
      </c>
      <c r="P1042" s="35" t="s">
        <v>65</v>
      </c>
      <c r="Q1042" s="36">
        <v>41969</v>
      </c>
      <c r="R1042" s="39" t="s">
        <v>4240</v>
      </c>
      <c r="S1042" s="35" t="s">
        <v>101</v>
      </c>
      <c r="T1042" s="35" t="s">
        <v>67</v>
      </c>
      <c r="U1042" s="40">
        <v>41999</v>
      </c>
      <c r="Z1042" s="41">
        <f t="shared" si="31"/>
        <v>1</v>
      </c>
      <c r="AA1042" s="41"/>
      <c r="AB1042" s="41"/>
      <c r="AC1042" s="41"/>
      <c r="AD1042" s="41"/>
      <c r="AE1042" s="42"/>
      <c r="AF1042" s="43"/>
      <c r="AG1042" s="44"/>
      <c r="AH1042" s="42"/>
      <c r="AI1042" s="42"/>
      <c r="AJ1042" s="44"/>
    </row>
    <row r="1043" spans="1:36" ht="18.75" customHeight="1">
      <c r="A1043" s="34">
        <v>1050</v>
      </c>
      <c r="B1043" s="58" t="s">
        <v>86</v>
      </c>
      <c r="C1043" s="35" t="s">
        <v>1579</v>
      </c>
      <c r="D1043" s="35" t="s">
        <v>4505</v>
      </c>
      <c r="E1043" s="39">
        <v>33001073333</v>
      </c>
      <c r="F1043" s="36">
        <v>35563</v>
      </c>
      <c r="G1043" s="35" t="s">
        <v>944</v>
      </c>
      <c r="H1043" s="35" t="s">
        <v>945</v>
      </c>
      <c r="I1043" s="35" t="s">
        <v>4506</v>
      </c>
      <c r="J1043" s="83">
        <v>41977</v>
      </c>
      <c r="K1043" s="37">
        <v>36280</v>
      </c>
      <c r="L1043" s="35" t="s">
        <v>123</v>
      </c>
      <c r="M1043" s="35" t="s">
        <v>945</v>
      </c>
      <c r="N1043" s="35" t="s">
        <v>4300</v>
      </c>
      <c r="O1043" s="35" t="s">
        <v>4507</v>
      </c>
      <c r="P1043" s="35" t="s">
        <v>233</v>
      </c>
      <c r="Q1043" s="36">
        <v>41999</v>
      </c>
      <c r="R1043" s="39" t="s">
        <v>4244</v>
      </c>
      <c r="S1043" s="35" t="s">
        <v>944</v>
      </c>
      <c r="T1043" s="35" t="s">
        <v>67</v>
      </c>
      <c r="U1043" s="40">
        <v>41999</v>
      </c>
      <c r="Z1043" s="41">
        <f t="shared" si="31"/>
        <v>1</v>
      </c>
      <c r="AA1043" s="41"/>
      <c r="AB1043" s="41"/>
      <c r="AC1043" s="41"/>
      <c r="AD1043" s="41"/>
      <c r="AE1043" s="42"/>
      <c r="AF1043" s="43"/>
      <c r="AG1043" s="44"/>
      <c r="AH1043" s="42"/>
      <c r="AI1043" s="42"/>
      <c r="AJ1043" s="44"/>
    </row>
    <row r="1044" spans="1:36" ht="18.75" customHeight="1">
      <c r="A1044" s="34">
        <v>1051</v>
      </c>
      <c r="B1044" s="58" t="s">
        <v>55</v>
      </c>
      <c r="C1044" s="35" t="s">
        <v>3477</v>
      </c>
      <c r="D1044" s="35" t="s">
        <v>1463</v>
      </c>
      <c r="E1044" s="39">
        <v>62402018250</v>
      </c>
      <c r="F1044" s="36">
        <v>37262</v>
      </c>
      <c r="G1044" s="35" t="s">
        <v>101</v>
      </c>
      <c r="H1044" s="35" t="s">
        <v>4272</v>
      </c>
      <c r="I1044" s="35" t="s">
        <v>4508</v>
      </c>
      <c r="J1044" s="83">
        <v>41996</v>
      </c>
      <c r="K1044" s="37">
        <v>36280</v>
      </c>
      <c r="L1044" s="35" t="s">
        <v>123</v>
      </c>
      <c r="M1044" s="35" t="s">
        <v>4272</v>
      </c>
      <c r="N1044" s="35" t="s">
        <v>63</v>
      </c>
      <c r="O1044" s="35" t="s">
        <v>4509</v>
      </c>
      <c r="P1044" s="35" t="s">
        <v>65</v>
      </c>
      <c r="Q1044" s="36">
        <v>41969</v>
      </c>
      <c r="R1044" s="39" t="s">
        <v>4240</v>
      </c>
      <c r="S1044" s="35" t="s">
        <v>101</v>
      </c>
      <c r="T1044" s="35" t="s">
        <v>67</v>
      </c>
      <c r="U1044" s="40">
        <v>41999</v>
      </c>
      <c r="Z1044" s="41">
        <f t="shared" si="31"/>
        <v>1</v>
      </c>
      <c r="AA1044" s="41"/>
      <c r="AB1044" s="41"/>
      <c r="AC1044" s="41"/>
      <c r="AD1044" s="41"/>
      <c r="AE1044" s="42"/>
      <c r="AF1044" s="43"/>
      <c r="AG1044" s="44"/>
      <c r="AH1044" s="42"/>
      <c r="AI1044" s="42"/>
      <c r="AJ1044" s="44"/>
    </row>
    <row r="1045" spans="1:36" ht="18.75" customHeight="1">
      <c r="A1045" s="34">
        <v>1052</v>
      </c>
      <c r="B1045" s="58" t="s">
        <v>55</v>
      </c>
      <c r="C1045" s="35" t="s">
        <v>3477</v>
      </c>
      <c r="D1045" s="35" t="s">
        <v>194</v>
      </c>
      <c r="E1045" s="39">
        <v>62609010691</v>
      </c>
      <c r="F1045" s="36">
        <v>38850</v>
      </c>
      <c r="G1045" s="35" t="s">
        <v>101</v>
      </c>
      <c r="H1045" s="35" t="s">
        <v>4272</v>
      </c>
      <c r="I1045" s="35" t="s">
        <v>4508</v>
      </c>
      <c r="J1045" s="83">
        <v>41996</v>
      </c>
      <c r="K1045" s="37">
        <v>36280</v>
      </c>
      <c r="L1045" s="35" t="s">
        <v>123</v>
      </c>
      <c r="M1045" s="35" t="s">
        <v>4272</v>
      </c>
      <c r="N1045" s="35" t="s">
        <v>63</v>
      </c>
      <c r="O1045" s="35" t="s">
        <v>4509</v>
      </c>
      <c r="P1045" s="35" t="s">
        <v>4510</v>
      </c>
      <c r="Q1045" s="36">
        <v>41969</v>
      </c>
      <c r="R1045" s="39" t="s">
        <v>4240</v>
      </c>
      <c r="S1045" s="35" t="s">
        <v>101</v>
      </c>
      <c r="T1045" s="35" t="s">
        <v>67</v>
      </c>
      <c r="U1045" s="40">
        <v>41999</v>
      </c>
      <c r="Z1045" s="41">
        <f t="shared" si="31"/>
        <v>1</v>
      </c>
      <c r="AA1045" s="41"/>
      <c r="AB1045" s="41"/>
      <c r="AC1045" s="41"/>
      <c r="AD1045" s="41"/>
      <c r="AE1045" s="42"/>
      <c r="AF1045" s="43"/>
      <c r="AG1045" s="44"/>
      <c r="AH1045" s="42"/>
      <c r="AI1045" s="42"/>
      <c r="AJ1045" s="44"/>
    </row>
    <row r="1046" spans="1:36" ht="18.75" customHeight="1">
      <c r="A1046" s="34">
        <v>1053</v>
      </c>
      <c r="B1046" s="58" t="s">
        <v>55</v>
      </c>
      <c r="C1046" s="35" t="s">
        <v>3477</v>
      </c>
      <c r="D1046" s="35" t="s">
        <v>162</v>
      </c>
      <c r="E1046" s="39">
        <v>62109010690</v>
      </c>
      <c r="F1046" s="36">
        <v>38850</v>
      </c>
      <c r="G1046" s="35" t="s">
        <v>101</v>
      </c>
      <c r="H1046" s="35" t="s">
        <v>4272</v>
      </c>
      <c r="I1046" s="35" t="s">
        <v>4508</v>
      </c>
      <c r="J1046" s="83">
        <v>41996</v>
      </c>
      <c r="K1046" s="37">
        <v>36280</v>
      </c>
      <c r="L1046" s="35" t="s">
        <v>123</v>
      </c>
      <c r="M1046" s="35" t="s">
        <v>4272</v>
      </c>
      <c r="N1046" s="35" t="s">
        <v>63</v>
      </c>
      <c r="O1046" s="35" t="s">
        <v>4509</v>
      </c>
      <c r="P1046" s="35" t="s">
        <v>4510</v>
      </c>
      <c r="Q1046" s="36">
        <v>41969</v>
      </c>
      <c r="R1046" s="39" t="s">
        <v>4240</v>
      </c>
      <c r="S1046" s="35" t="s">
        <v>101</v>
      </c>
      <c r="T1046" s="35" t="s">
        <v>67</v>
      </c>
      <c r="U1046" s="40">
        <v>41999</v>
      </c>
      <c r="Z1046" s="41">
        <f t="shared" si="31"/>
        <v>1</v>
      </c>
      <c r="AA1046" s="41"/>
      <c r="AB1046" s="41"/>
      <c r="AC1046" s="41"/>
      <c r="AD1046" s="41"/>
      <c r="AE1046" s="42"/>
      <c r="AF1046" s="43"/>
      <c r="AG1046" s="44"/>
      <c r="AH1046" s="42"/>
      <c r="AI1046" s="42"/>
      <c r="AJ1046" s="44"/>
    </row>
    <row r="1047" spans="1:36" ht="18.75" customHeight="1">
      <c r="A1047" s="34">
        <v>1054</v>
      </c>
      <c r="B1047" s="58" t="s">
        <v>86</v>
      </c>
      <c r="C1047" s="35" t="s">
        <v>4511</v>
      </c>
      <c r="D1047" s="35" t="s">
        <v>3149</v>
      </c>
      <c r="E1047" s="39" t="s">
        <v>4512</v>
      </c>
      <c r="F1047" s="36">
        <v>36453</v>
      </c>
      <c r="G1047" s="35" t="s">
        <v>4247</v>
      </c>
      <c r="H1047" s="35" t="s">
        <v>2871</v>
      </c>
      <c r="I1047" s="35" t="s">
        <v>4513</v>
      </c>
      <c r="J1047" s="83">
        <v>41978</v>
      </c>
      <c r="K1047" s="37" t="s">
        <v>4514</v>
      </c>
      <c r="L1047" s="35" t="s">
        <v>123</v>
      </c>
      <c r="M1047" s="35" t="s">
        <v>2871</v>
      </c>
      <c r="N1047" s="35" t="s">
        <v>314</v>
      </c>
      <c r="O1047" s="35" t="s">
        <v>4515</v>
      </c>
      <c r="P1047" s="35" t="s">
        <v>65</v>
      </c>
      <c r="Q1047" s="36">
        <v>41998</v>
      </c>
      <c r="R1047" s="39" t="s">
        <v>4251</v>
      </c>
      <c r="S1047" s="35" t="s">
        <v>2870</v>
      </c>
      <c r="T1047" s="35" t="s">
        <v>67</v>
      </c>
      <c r="U1047" s="40">
        <v>41999</v>
      </c>
      <c r="Z1047" s="41">
        <f t="shared" si="31"/>
        <v>1</v>
      </c>
      <c r="AA1047" s="41"/>
      <c r="AB1047" s="41"/>
      <c r="AC1047" s="41"/>
      <c r="AD1047" s="41"/>
      <c r="AE1047" s="42"/>
      <c r="AF1047" s="43"/>
      <c r="AG1047" s="44"/>
      <c r="AH1047" s="42"/>
      <c r="AI1047" s="42"/>
      <c r="AJ1047" s="44"/>
    </row>
    <row r="1048" spans="1:36" ht="18.75" customHeight="1">
      <c r="A1048" s="34">
        <v>1055</v>
      </c>
      <c r="B1048" s="58" t="s">
        <v>86</v>
      </c>
      <c r="C1048" s="35" t="s">
        <v>4511</v>
      </c>
      <c r="D1048" s="35" t="s">
        <v>4516</v>
      </c>
      <c r="E1048" s="39" t="s">
        <v>4517</v>
      </c>
      <c r="F1048" s="36">
        <v>38728</v>
      </c>
      <c r="G1048" s="35" t="s">
        <v>4247</v>
      </c>
      <c r="H1048" s="35" t="s">
        <v>2871</v>
      </c>
      <c r="I1048" s="35" t="s">
        <v>4513</v>
      </c>
      <c r="J1048" s="83">
        <v>41978</v>
      </c>
      <c r="K1048" s="37" t="s">
        <v>4514</v>
      </c>
      <c r="L1048" s="35" t="s">
        <v>123</v>
      </c>
      <c r="M1048" s="35" t="s">
        <v>2871</v>
      </c>
      <c r="N1048" s="35" t="s">
        <v>314</v>
      </c>
      <c r="O1048" s="35" t="s">
        <v>4515</v>
      </c>
      <c r="P1048" s="35" t="s">
        <v>65</v>
      </c>
      <c r="Q1048" s="36">
        <v>41998</v>
      </c>
      <c r="R1048" s="39" t="s">
        <v>4251</v>
      </c>
      <c r="S1048" s="35" t="s">
        <v>2870</v>
      </c>
      <c r="T1048" s="35" t="s">
        <v>67</v>
      </c>
      <c r="U1048" s="40">
        <v>41999</v>
      </c>
      <c r="Z1048" s="41">
        <f t="shared" si="31"/>
        <v>1</v>
      </c>
      <c r="AA1048" s="41"/>
      <c r="AB1048" s="41"/>
      <c r="AC1048" s="41"/>
      <c r="AD1048" s="41"/>
      <c r="AE1048" s="42"/>
      <c r="AF1048" s="43"/>
      <c r="AG1048" s="44"/>
      <c r="AH1048" s="42"/>
      <c r="AI1048" s="42"/>
      <c r="AJ1048" s="44"/>
    </row>
    <row r="1049" spans="1:36" ht="18.75" customHeight="1">
      <c r="A1049" s="34">
        <v>1056</v>
      </c>
      <c r="B1049" s="58" t="s">
        <v>86</v>
      </c>
      <c r="C1049" s="35" t="s">
        <v>4518</v>
      </c>
      <c r="D1049" s="35" t="s">
        <v>4519</v>
      </c>
      <c r="E1049" s="39">
        <v>48001027495</v>
      </c>
      <c r="F1049" s="36">
        <v>36862</v>
      </c>
      <c r="G1049" s="35" t="s">
        <v>101</v>
      </c>
      <c r="H1049" s="35" t="s">
        <v>4413</v>
      </c>
      <c r="I1049" s="35" t="s">
        <v>4520</v>
      </c>
      <c r="J1049" s="83">
        <v>41999</v>
      </c>
      <c r="K1049" s="37">
        <v>36440</v>
      </c>
      <c r="L1049" s="35" t="s">
        <v>123</v>
      </c>
      <c r="M1049" s="35" t="s">
        <v>4413</v>
      </c>
      <c r="N1049" s="35" t="s">
        <v>4503</v>
      </c>
      <c r="O1049" s="35" t="s">
        <v>4521</v>
      </c>
      <c r="P1049" s="35" t="s">
        <v>65</v>
      </c>
      <c r="Q1049" s="36">
        <v>41969</v>
      </c>
      <c r="R1049" s="39" t="s">
        <v>4240</v>
      </c>
      <c r="S1049" s="35" t="s">
        <v>101</v>
      </c>
      <c r="T1049" s="35" t="s">
        <v>67</v>
      </c>
      <c r="U1049" s="40">
        <v>41999</v>
      </c>
      <c r="Z1049" s="41">
        <f t="shared" si="31"/>
        <v>2</v>
      </c>
      <c r="AA1049" s="41"/>
      <c r="AB1049" s="41"/>
      <c r="AC1049" s="41"/>
      <c r="AD1049" s="41"/>
      <c r="AE1049" s="42"/>
      <c r="AF1049" s="43"/>
      <c r="AG1049" s="44"/>
      <c r="AH1049" s="42"/>
      <c r="AI1049" s="42"/>
      <c r="AJ1049" s="44"/>
    </row>
    <row r="1050" spans="1:36" ht="18.75" customHeight="1">
      <c r="A1050" s="34">
        <v>1057</v>
      </c>
      <c r="B1050" s="58" t="s">
        <v>246</v>
      </c>
      <c r="C1050" s="35" t="s">
        <v>4522</v>
      </c>
      <c r="D1050" s="35" t="s">
        <v>4523</v>
      </c>
      <c r="E1050" s="39" t="s">
        <v>4524</v>
      </c>
      <c r="F1050" s="36">
        <v>15151</v>
      </c>
      <c r="G1050" s="35" t="s">
        <v>74</v>
      </c>
      <c r="H1050" s="35" t="s">
        <v>136</v>
      </c>
      <c r="I1050" s="35" t="s">
        <v>4525</v>
      </c>
      <c r="J1050" s="83">
        <v>41969</v>
      </c>
      <c r="K1050" s="37" t="s">
        <v>4526</v>
      </c>
      <c r="L1050" s="35" t="s">
        <v>123</v>
      </c>
      <c r="M1050" s="35" t="s">
        <v>74</v>
      </c>
      <c r="N1050" s="35" t="s">
        <v>4316</v>
      </c>
      <c r="O1050" s="35" t="s">
        <v>4317</v>
      </c>
      <c r="P1050" s="35" t="s">
        <v>65</v>
      </c>
      <c r="Q1050" s="36">
        <v>41969</v>
      </c>
      <c r="R1050" s="39" t="s">
        <v>4318</v>
      </c>
      <c r="S1050" s="35" t="s">
        <v>136</v>
      </c>
      <c r="T1050" s="35" t="s">
        <v>67</v>
      </c>
      <c r="U1050" s="40">
        <v>41999</v>
      </c>
      <c r="Z1050" s="41">
        <f t="shared" si="31"/>
        <v>1</v>
      </c>
      <c r="AA1050" s="41"/>
      <c r="AB1050" s="41" t="s">
        <v>5579</v>
      </c>
      <c r="AC1050" s="41"/>
      <c r="AD1050" s="41"/>
      <c r="AE1050" s="42"/>
      <c r="AF1050" s="43"/>
      <c r="AG1050" s="44"/>
      <c r="AH1050" s="42"/>
      <c r="AI1050" s="42"/>
      <c r="AJ1050" s="44"/>
    </row>
    <row r="1051" spans="1:36" ht="18.75" customHeight="1">
      <c r="A1051" s="34">
        <v>1058</v>
      </c>
      <c r="B1051" s="58" t="s">
        <v>55</v>
      </c>
      <c r="C1051" s="35" t="s">
        <v>4527</v>
      </c>
      <c r="D1051" s="35" t="s">
        <v>170</v>
      </c>
      <c r="E1051" s="39" t="s">
        <v>4528</v>
      </c>
      <c r="F1051" s="36">
        <v>38190</v>
      </c>
      <c r="G1051" s="35" t="s">
        <v>4247</v>
      </c>
      <c r="H1051" s="35" t="s">
        <v>2871</v>
      </c>
      <c r="I1051" s="35" t="s">
        <v>4529</v>
      </c>
      <c r="J1051" s="83">
        <v>41982</v>
      </c>
      <c r="K1051" s="37" t="s">
        <v>4530</v>
      </c>
      <c r="L1051" s="35" t="s">
        <v>123</v>
      </c>
      <c r="M1051" s="35" t="s">
        <v>2871</v>
      </c>
      <c r="N1051" s="35" t="s">
        <v>4249</v>
      </c>
      <c r="O1051" s="35" t="s">
        <v>4531</v>
      </c>
      <c r="P1051" s="35" t="s">
        <v>65</v>
      </c>
      <c r="Q1051" s="36">
        <v>41998</v>
      </c>
      <c r="R1051" s="39" t="s">
        <v>4251</v>
      </c>
      <c r="S1051" s="35" t="s">
        <v>2870</v>
      </c>
      <c r="T1051" s="35" t="s">
        <v>67</v>
      </c>
      <c r="U1051" s="40">
        <v>41999</v>
      </c>
      <c r="Z1051" s="41">
        <f t="shared" si="31"/>
        <v>1</v>
      </c>
      <c r="AA1051" s="41"/>
      <c r="AB1051" s="41"/>
      <c r="AC1051" s="41"/>
      <c r="AD1051" s="41"/>
      <c r="AE1051" s="42"/>
      <c r="AF1051" s="43"/>
      <c r="AG1051" s="44"/>
      <c r="AH1051" s="42"/>
      <c r="AI1051" s="42"/>
      <c r="AJ1051" s="44"/>
    </row>
    <row r="1052" spans="1:36" ht="18.75" customHeight="1">
      <c r="A1052" s="34">
        <v>1059</v>
      </c>
      <c r="B1052" s="58" t="s">
        <v>246</v>
      </c>
      <c r="C1052" s="35" t="s">
        <v>1171</v>
      </c>
      <c r="D1052" s="35" t="s">
        <v>1513</v>
      </c>
      <c r="E1052" s="39" t="s">
        <v>4532</v>
      </c>
      <c r="F1052" s="36">
        <v>10419</v>
      </c>
      <c r="G1052" s="35" t="s">
        <v>4247</v>
      </c>
      <c r="H1052" s="35" t="s">
        <v>2871</v>
      </c>
      <c r="I1052" s="35" t="s">
        <v>4533</v>
      </c>
      <c r="J1052" s="83">
        <v>41978</v>
      </c>
      <c r="K1052" s="37" t="s">
        <v>4534</v>
      </c>
      <c r="L1052" s="35" t="s">
        <v>123</v>
      </c>
      <c r="M1052" s="35" t="s">
        <v>2871</v>
      </c>
      <c r="N1052" s="35" t="s">
        <v>105</v>
      </c>
      <c r="O1052" s="35"/>
      <c r="P1052" s="35"/>
      <c r="Q1052" s="36">
        <v>41998</v>
      </c>
      <c r="R1052" s="39" t="s">
        <v>4251</v>
      </c>
      <c r="S1052" s="35" t="s">
        <v>2870</v>
      </c>
      <c r="T1052" s="35" t="s">
        <v>67</v>
      </c>
      <c r="U1052" s="40">
        <v>41999</v>
      </c>
      <c r="Z1052" s="41">
        <f t="shared" si="31"/>
        <v>1</v>
      </c>
      <c r="AA1052" s="41"/>
      <c r="AB1052" s="41"/>
      <c r="AC1052" s="41"/>
      <c r="AD1052" s="41"/>
      <c r="AE1052" s="42"/>
      <c r="AF1052" s="43"/>
      <c r="AG1052" s="44"/>
      <c r="AH1052" s="42"/>
      <c r="AI1052" s="42"/>
      <c r="AJ1052" s="44"/>
    </row>
    <row r="1053" spans="1:36" ht="18.75" customHeight="1">
      <c r="A1053" s="34">
        <v>1060</v>
      </c>
      <c r="B1053" s="58" t="s">
        <v>246</v>
      </c>
      <c r="C1053" s="35" t="s">
        <v>4536</v>
      </c>
      <c r="D1053" s="35" t="s">
        <v>5984</v>
      </c>
      <c r="E1053" s="39" t="s">
        <v>4537</v>
      </c>
      <c r="F1053" s="36">
        <v>28035</v>
      </c>
      <c r="G1053" s="35" t="s">
        <v>4247</v>
      </c>
      <c r="H1053" s="35" t="s">
        <v>2871</v>
      </c>
      <c r="I1053" s="35" t="s">
        <v>4538</v>
      </c>
      <c r="J1053" s="83">
        <v>41978</v>
      </c>
      <c r="K1053" s="37" t="s">
        <v>4539</v>
      </c>
      <c r="L1053" s="35" t="s">
        <v>123</v>
      </c>
      <c r="M1053" s="35" t="s">
        <v>2871</v>
      </c>
      <c r="N1053" s="35" t="s">
        <v>105</v>
      </c>
      <c r="O1053" s="35"/>
      <c r="P1053" s="35"/>
      <c r="Q1053" s="36">
        <v>41998</v>
      </c>
      <c r="R1053" s="39" t="s">
        <v>4251</v>
      </c>
      <c r="S1053" s="35" t="s">
        <v>2870</v>
      </c>
      <c r="T1053" s="35" t="s">
        <v>67</v>
      </c>
      <c r="U1053" s="40">
        <v>41999</v>
      </c>
      <c r="Z1053" s="41">
        <f t="shared" si="31"/>
        <v>1</v>
      </c>
      <c r="AA1053" s="41"/>
      <c r="AB1053" s="41"/>
      <c r="AC1053" s="41"/>
      <c r="AD1053" s="41"/>
      <c r="AE1053" s="42"/>
      <c r="AF1053" s="43"/>
      <c r="AG1053" s="44"/>
      <c r="AH1053" s="42"/>
      <c r="AI1053" s="42"/>
      <c r="AJ1053" s="44"/>
    </row>
    <row r="1054" spans="1:36" ht="18.75" customHeight="1">
      <c r="A1054" s="34">
        <v>1061</v>
      </c>
      <c r="B1054" s="58" t="s">
        <v>246</v>
      </c>
      <c r="C1054" s="35" t="s">
        <v>4541</v>
      </c>
      <c r="D1054" s="35" t="s">
        <v>4540</v>
      </c>
      <c r="E1054" s="39" t="s">
        <v>4542</v>
      </c>
      <c r="F1054" s="36">
        <v>23014</v>
      </c>
      <c r="G1054" s="35" t="s">
        <v>4247</v>
      </c>
      <c r="H1054" s="35" t="s">
        <v>2871</v>
      </c>
      <c r="I1054" s="35" t="s">
        <v>4543</v>
      </c>
      <c r="J1054" s="83">
        <v>41978</v>
      </c>
      <c r="K1054" s="37" t="s">
        <v>4544</v>
      </c>
      <c r="L1054" s="35" t="s">
        <v>123</v>
      </c>
      <c r="M1054" s="35" t="s">
        <v>2871</v>
      </c>
      <c r="N1054" s="35" t="s">
        <v>105</v>
      </c>
      <c r="O1054" s="35"/>
      <c r="P1054" s="35"/>
      <c r="Q1054" s="36">
        <v>41998</v>
      </c>
      <c r="R1054" s="39" t="s">
        <v>4251</v>
      </c>
      <c r="S1054" s="35" t="s">
        <v>2870</v>
      </c>
      <c r="T1054" s="35" t="s">
        <v>67</v>
      </c>
      <c r="U1054" s="40">
        <v>41999</v>
      </c>
      <c r="Z1054" s="41">
        <f t="shared" si="31"/>
        <v>1</v>
      </c>
      <c r="AA1054" s="41"/>
      <c r="AB1054" s="41"/>
      <c r="AC1054" s="41"/>
      <c r="AD1054" s="41"/>
      <c r="AE1054" s="42"/>
      <c r="AF1054" s="43"/>
      <c r="AG1054" s="44"/>
      <c r="AH1054" s="42"/>
      <c r="AI1054" s="42"/>
      <c r="AJ1054" s="44"/>
    </row>
    <row r="1055" spans="1:36" ht="18.75" customHeight="1">
      <c r="A1055" s="34">
        <v>1062</v>
      </c>
      <c r="B1055" s="58" t="s">
        <v>86</v>
      </c>
      <c r="C1055" s="35" t="s">
        <v>4545</v>
      </c>
      <c r="D1055" s="35" t="s">
        <v>4546</v>
      </c>
      <c r="E1055" s="39" t="s">
        <v>4547</v>
      </c>
      <c r="F1055" s="36">
        <v>37716</v>
      </c>
      <c r="G1055" s="35" t="s">
        <v>4247</v>
      </c>
      <c r="H1055" s="35" t="s">
        <v>2871</v>
      </c>
      <c r="I1055" s="35" t="s">
        <v>4548</v>
      </c>
      <c r="J1055" s="83">
        <v>41982</v>
      </c>
      <c r="K1055" s="37" t="s">
        <v>4549</v>
      </c>
      <c r="L1055" s="35" t="s">
        <v>123</v>
      </c>
      <c r="M1055" s="35" t="s">
        <v>2871</v>
      </c>
      <c r="N1055" s="35" t="s">
        <v>314</v>
      </c>
      <c r="O1055" s="35" t="s">
        <v>4550</v>
      </c>
      <c r="P1055" s="35" t="s">
        <v>65</v>
      </c>
      <c r="Q1055" s="36">
        <v>41998</v>
      </c>
      <c r="R1055" s="39" t="s">
        <v>4251</v>
      </c>
      <c r="S1055" s="35" t="s">
        <v>2870</v>
      </c>
      <c r="T1055" s="35" t="s">
        <v>67</v>
      </c>
      <c r="U1055" s="40">
        <v>41999</v>
      </c>
      <c r="Z1055" s="41">
        <f t="shared" si="31"/>
        <v>1</v>
      </c>
      <c r="AA1055" s="41"/>
      <c r="AB1055" s="41"/>
      <c r="AC1055" s="41"/>
      <c r="AD1055" s="41"/>
      <c r="AE1055" s="42"/>
      <c r="AF1055" s="43"/>
      <c r="AG1055" s="44"/>
      <c r="AH1055" s="42"/>
      <c r="AI1055" s="42"/>
      <c r="AJ1055" s="44"/>
    </row>
    <row r="1056" spans="1:36" ht="18.75" customHeight="1">
      <c r="A1056" s="34">
        <v>1063</v>
      </c>
      <c r="B1056" s="58" t="s">
        <v>55</v>
      </c>
      <c r="C1056" s="35" t="s">
        <v>1177</v>
      </c>
      <c r="D1056" s="35" t="s">
        <v>1526</v>
      </c>
      <c r="E1056" s="39" t="s">
        <v>4551</v>
      </c>
      <c r="F1056" s="36">
        <v>37856</v>
      </c>
      <c r="G1056" s="35" t="s">
        <v>4247</v>
      </c>
      <c r="H1056" s="35" t="s">
        <v>2871</v>
      </c>
      <c r="I1056" s="35" t="s">
        <v>4552</v>
      </c>
      <c r="J1056" s="83">
        <v>41984</v>
      </c>
      <c r="K1056" s="37" t="s">
        <v>4553</v>
      </c>
      <c r="L1056" s="35" t="s">
        <v>123</v>
      </c>
      <c r="M1056" s="35" t="s">
        <v>2871</v>
      </c>
      <c r="N1056" s="35" t="s">
        <v>4249</v>
      </c>
      <c r="O1056" s="35" t="s">
        <v>4554</v>
      </c>
      <c r="P1056" s="35" t="s">
        <v>79</v>
      </c>
      <c r="Q1056" s="36">
        <v>41998</v>
      </c>
      <c r="R1056" s="39" t="s">
        <v>4251</v>
      </c>
      <c r="S1056" s="35" t="s">
        <v>2870</v>
      </c>
      <c r="T1056" s="35" t="s">
        <v>67</v>
      </c>
      <c r="U1056" s="40">
        <v>41999</v>
      </c>
      <c r="Z1056" s="41">
        <f t="shared" si="31"/>
        <v>1</v>
      </c>
      <c r="AA1056" s="41"/>
      <c r="AB1056" s="41"/>
      <c r="AC1056" s="41"/>
      <c r="AD1056" s="41"/>
      <c r="AE1056" s="42"/>
      <c r="AF1056" s="43"/>
      <c r="AG1056" s="44"/>
      <c r="AH1056" s="42"/>
      <c r="AI1056" s="42"/>
      <c r="AJ1056" s="44"/>
    </row>
    <row r="1057" spans="1:36" ht="18.75" customHeight="1">
      <c r="A1057" s="34">
        <v>1064</v>
      </c>
      <c r="B1057" s="58" t="s">
        <v>55</v>
      </c>
      <c r="C1057" s="35" t="s">
        <v>2592</v>
      </c>
      <c r="D1057" s="35" t="s">
        <v>4555</v>
      </c>
      <c r="E1057" s="39">
        <v>33701083429</v>
      </c>
      <c r="F1057" s="36">
        <v>38036</v>
      </c>
      <c r="G1057" s="35" t="s">
        <v>944</v>
      </c>
      <c r="H1057" s="35" t="s">
        <v>945</v>
      </c>
      <c r="I1057" s="35" t="s">
        <v>4556</v>
      </c>
      <c r="J1057" s="83">
        <v>41976</v>
      </c>
      <c r="K1057" s="37">
        <v>42030</v>
      </c>
      <c r="L1057" s="35" t="s">
        <v>123</v>
      </c>
      <c r="M1057" s="35" t="s">
        <v>945</v>
      </c>
      <c r="N1057" s="35" t="s">
        <v>63</v>
      </c>
      <c r="O1057" s="35" t="s">
        <v>4557</v>
      </c>
      <c r="P1057" s="35" t="s">
        <v>233</v>
      </c>
      <c r="Q1057" s="36">
        <v>41999</v>
      </c>
      <c r="R1057" s="39" t="s">
        <v>4244</v>
      </c>
      <c r="S1057" s="35" t="s">
        <v>944</v>
      </c>
      <c r="T1057" s="35" t="s">
        <v>67</v>
      </c>
      <c r="U1057" s="40">
        <v>41999</v>
      </c>
      <c r="Z1057" s="41">
        <f t="shared" si="31"/>
        <v>1</v>
      </c>
      <c r="AA1057" s="41"/>
      <c r="AB1057" s="41"/>
      <c r="AC1057" s="41"/>
      <c r="AD1057" s="41"/>
      <c r="AE1057" s="42"/>
      <c r="AF1057" s="43"/>
      <c r="AG1057" s="44"/>
      <c r="AH1057" s="42"/>
      <c r="AI1057" s="42"/>
      <c r="AJ1057" s="44"/>
    </row>
    <row r="1058" spans="1:36" ht="18.75" customHeight="1">
      <c r="A1058" s="34">
        <v>1065</v>
      </c>
      <c r="B1058" s="58" t="s">
        <v>55</v>
      </c>
      <c r="C1058" s="35" t="s">
        <v>2592</v>
      </c>
      <c r="D1058" s="35" t="s">
        <v>4558</v>
      </c>
      <c r="E1058" s="39">
        <v>33701083430</v>
      </c>
      <c r="F1058" s="36">
        <v>38571</v>
      </c>
      <c r="G1058" s="35" t="s">
        <v>944</v>
      </c>
      <c r="H1058" s="35" t="s">
        <v>945</v>
      </c>
      <c r="I1058" s="35" t="s">
        <v>4556</v>
      </c>
      <c r="J1058" s="83">
        <v>41976</v>
      </c>
      <c r="K1058" s="37">
        <v>42030</v>
      </c>
      <c r="L1058" s="35" t="s">
        <v>123</v>
      </c>
      <c r="M1058" s="35" t="s">
        <v>945</v>
      </c>
      <c r="N1058" s="35" t="s">
        <v>63</v>
      </c>
      <c r="O1058" s="35" t="s">
        <v>4557</v>
      </c>
      <c r="P1058" s="35" t="s">
        <v>233</v>
      </c>
      <c r="Q1058" s="36">
        <v>41999</v>
      </c>
      <c r="R1058" s="39" t="s">
        <v>4244</v>
      </c>
      <c r="S1058" s="35" t="s">
        <v>944</v>
      </c>
      <c r="T1058" s="35" t="s">
        <v>67</v>
      </c>
      <c r="U1058" s="40">
        <v>41999</v>
      </c>
      <c r="Z1058" s="41">
        <f t="shared" si="31"/>
        <v>1</v>
      </c>
      <c r="AA1058" s="41"/>
      <c r="AB1058" s="41"/>
      <c r="AC1058" s="41"/>
      <c r="AD1058" s="41"/>
      <c r="AE1058" s="42"/>
      <c r="AF1058" s="43"/>
      <c r="AG1058" s="44"/>
      <c r="AH1058" s="42"/>
      <c r="AI1058" s="42"/>
      <c r="AJ1058" s="44"/>
    </row>
    <row r="1059" spans="1:36" ht="18.75" customHeight="1">
      <c r="A1059" s="34">
        <v>1066</v>
      </c>
      <c r="B1059" s="58" t="s">
        <v>246</v>
      </c>
      <c r="C1059" s="35" t="s">
        <v>4560</v>
      </c>
      <c r="D1059" s="35" t="s">
        <v>5985</v>
      </c>
      <c r="E1059" s="39" t="s">
        <v>4561</v>
      </c>
      <c r="F1059" s="36">
        <v>18462</v>
      </c>
      <c r="G1059" s="35" t="s">
        <v>4247</v>
      </c>
      <c r="H1059" s="35" t="s">
        <v>2871</v>
      </c>
      <c r="I1059" s="35" t="s">
        <v>4562</v>
      </c>
      <c r="J1059" s="83">
        <v>41978</v>
      </c>
      <c r="K1059" s="37" t="s">
        <v>4563</v>
      </c>
      <c r="L1059" s="35" t="s">
        <v>123</v>
      </c>
      <c r="M1059" s="35" t="s">
        <v>2871</v>
      </c>
      <c r="N1059" s="35" t="s">
        <v>105</v>
      </c>
      <c r="O1059" s="35"/>
      <c r="P1059" s="35"/>
      <c r="Q1059" s="36">
        <v>41998</v>
      </c>
      <c r="R1059" s="39" t="s">
        <v>4251</v>
      </c>
      <c r="S1059" s="35" t="s">
        <v>2870</v>
      </c>
      <c r="T1059" s="35" t="s">
        <v>67</v>
      </c>
      <c r="U1059" s="40">
        <v>41999</v>
      </c>
      <c r="Z1059" s="41">
        <f t="shared" si="31"/>
        <v>1</v>
      </c>
      <c r="AA1059" s="41"/>
      <c r="AB1059" s="41"/>
      <c r="AC1059" s="41"/>
      <c r="AD1059" s="41"/>
      <c r="AE1059" s="42"/>
      <c r="AF1059" s="43"/>
      <c r="AG1059" s="44"/>
      <c r="AH1059" s="42"/>
      <c r="AI1059" s="42"/>
      <c r="AJ1059" s="44"/>
    </row>
    <row r="1060" spans="1:36" ht="18.75" customHeight="1">
      <c r="A1060" s="34">
        <v>1067</v>
      </c>
      <c r="B1060" s="58" t="s">
        <v>55</v>
      </c>
      <c r="C1060" s="35" t="s">
        <v>140</v>
      </c>
      <c r="D1060" s="35" t="s">
        <v>4564</v>
      </c>
      <c r="E1060" s="39">
        <v>33101082398</v>
      </c>
      <c r="F1060" s="36">
        <v>37379</v>
      </c>
      <c r="G1060" s="35" t="s">
        <v>944</v>
      </c>
      <c r="H1060" s="35" t="s">
        <v>945</v>
      </c>
      <c r="I1060" s="35" t="s">
        <v>4565</v>
      </c>
      <c r="J1060" s="83">
        <v>41978</v>
      </c>
      <c r="K1060" s="37">
        <v>43940</v>
      </c>
      <c r="L1060" s="35" t="s">
        <v>123</v>
      </c>
      <c r="M1060" s="35" t="s">
        <v>945</v>
      </c>
      <c r="N1060" s="35" t="s">
        <v>63</v>
      </c>
      <c r="O1060" s="35" t="s">
        <v>4566</v>
      </c>
      <c r="P1060" s="35" t="s">
        <v>233</v>
      </c>
      <c r="Q1060" s="36">
        <v>41999</v>
      </c>
      <c r="R1060" s="39" t="s">
        <v>4244</v>
      </c>
      <c r="S1060" s="35" t="s">
        <v>944</v>
      </c>
      <c r="T1060" s="35" t="s">
        <v>67</v>
      </c>
      <c r="U1060" s="40">
        <v>41999</v>
      </c>
      <c r="Z1060" s="41">
        <f t="shared" si="31"/>
        <v>1</v>
      </c>
      <c r="AA1060" s="41"/>
      <c r="AB1060" s="41"/>
      <c r="AC1060" s="41"/>
      <c r="AD1060" s="41"/>
      <c r="AE1060" s="42"/>
      <c r="AF1060" s="43"/>
      <c r="AG1060" s="44"/>
      <c r="AH1060" s="42"/>
      <c r="AI1060" s="42"/>
      <c r="AJ1060" s="44"/>
    </row>
    <row r="1061" spans="1:36" ht="18.75" customHeight="1">
      <c r="A1061" s="34">
        <v>1068</v>
      </c>
      <c r="B1061" s="58" t="s">
        <v>86</v>
      </c>
      <c r="C1061" s="35" t="s">
        <v>3734</v>
      </c>
      <c r="D1061" s="35" t="s">
        <v>1327</v>
      </c>
      <c r="E1061" s="39">
        <v>62102015060</v>
      </c>
      <c r="F1061" s="36">
        <v>37712</v>
      </c>
      <c r="G1061" s="35" t="s">
        <v>101</v>
      </c>
      <c r="H1061" s="35" t="s">
        <v>4413</v>
      </c>
      <c r="I1061" s="35" t="s">
        <v>4567</v>
      </c>
      <c r="J1061" s="83">
        <v>41998</v>
      </c>
      <c r="K1061" s="37">
        <v>43960</v>
      </c>
      <c r="L1061" s="35" t="s">
        <v>123</v>
      </c>
      <c r="M1061" s="35" t="s">
        <v>4413</v>
      </c>
      <c r="N1061" s="35" t="s">
        <v>4503</v>
      </c>
      <c r="O1061" s="35" t="s">
        <v>4568</v>
      </c>
      <c r="P1061" s="35" t="s">
        <v>65</v>
      </c>
      <c r="Q1061" s="36">
        <v>41969</v>
      </c>
      <c r="R1061" s="39" t="s">
        <v>4240</v>
      </c>
      <c r="S1061" s="35" t="s">
        <v>101</v>
      </c>
      <c r="T1061" s="35" t="s">
        <v>67</v>
      </c>
      <c r="U1061" s="40">
        <v>41999</v>
      </c>
      <c r="Z1061" s="41">
        <f t="shared" si="31"/>
        <v>2</v>
      </c>
      <c r="AA1061" s="41"/>
      <c r="AB1061" s="41"/>
      <c r="AC1061" s="41"/>
      <c r="AD1061" s="41"/>
      <c r="AE1061" s="42"/>
      <c r="AF1061" s="43"/>
      <c r="AG1061" s="44"/>
      <c r="AH1061" s="42"/>
      <c r="AI1061" s="42"/>
      <c r="AJ1061" s="44"/>
    </row>
    <row r="1062" spans="1:36" ht="18.75" customHeight="1">
      <c r="A1062" s="34">
        <v>1069</v>
      </c>
      <c r="B1062" s="58" t="s">
        <v>86</v>
      </c>
      <c r="C1062" s="35" t="s">
        <v>4569</v>
      </c>
      <c r="D1062" s="35" t="s">
        <v>4570</v>
      </c>
      <c r="E1062" s="39">
        <v>621090080037</v>
      </c>
      <c r="F1062" s="36">
        <v>37455</v>
      </c>
      <c r="G1062" s="35" t="s">
        <v>4343</v>
      </c>
      <c r="H1062" s="35" t="s">
        <v>4272</v>
      </c>
      <c r="I1062" s="35" t="s">
        <v>4571</v>
      </c>
      <c r="J1062" s="83">
        <v>41997</v>
      </c>
      <c r="K1062" s="37">
        <v>43980</v>
      </c>
      <c r="L1062" s="35" t="s">
        <v>123</v>
      </c>
      <c r="M1062" s="35" t="s">
        <v>4272</v>
      </c>
      <c r="N1062" s="35" t="s">
        <v>223</v>
      </c>
      <c r="O1062" s="35" t="s">
        <v>4572</v>
      </c>
      <c r="P1062" s="35" t="s">
        <v>65</v>
      </c>
      <c r="Q1062" s="36">
        <v>41969</v>
      </c>
      <c r="R1062" s="39" t="s">
        <v>4240</v>
      </c>
      <c r="S1062" s="35" t="s">
        <v>101</v>
      </c>
      <c r="T1062" s="35" t="s">
        <v>67</v>
      </c>
      <c r="U1062" s="40">
        <v>41999</v>
      </c>
      <c r="Z1062" s="41">
        <f t="shared" si="31"/>
        <v>1</v>
      </c>
      <c r="AA1062" s="41"/>
      <c r="AB1062" s="41"/>
      <c r="AC1062" s="41"/>
      <c r="AD1062" s="41"/>
      <c r="AE1062" s="42"/>
      <c r="AF1062" s="43"/>
      <c r="AG1062" s="44"/>
      <c r="AH1062" s="42"/>
      <c r="AI1062" s="42"/>
      <c r="AJ1062" s="44"/>
    </row>
    <row r="1063" spans="1:36" ht="18.75" customHeight="1">
      <c r="A1063" s="34">
        <v>1070</v>
      </c>
      <c r="B1063" s="58" t="s">
        <v>55</v>
      </c>
      <c r="C1063" s="35" t="s">
        <v>4573</v>
      </c>
      <c r="D1063" s="35" t="s">
        <v>523</v>
      </c>
      <c r="E1063" s="39" t="s">
        <v>4574</v>
      </c>
      <c r="F1063" s="36">
        <v>37346</v>
      </c>
      <c r="G1063" s="35" t="s">
        <v>4314</v>
      </c>
      <c r="H1063" s="35" t="s">
        <v>132</v>
      </c>
      <c r="I1063" s="35" t="s">
        <v>4575</v>
      </c>
      <c r="J1063" s="83">
        <v>41976</v>
      </c>
      <c r="K1063" s="37">
        <v>44340</v>
      </c>
      <c r="L1063" s="35" t="s">
        <v>123</v>
      </c>
      <c r="M1063" s="35" t="s">
        <v>74</v>
      </c>
      <c r="N1063" s="35" t="s">
        <v>4316</v>
      </c>
      <c r="O1063" s="35" t="s">
        <v>4317</v>
      </c>
      <c r="P1063" s="35" t="s">
        <v>65</v>
      </c>
      <c r="Q1063" s="36">
        <v>41969</v>
      </c>
      <c r="R1063" s="39" t="s">
        <v>4318</v>
      </c>
      <c r="S1063" s="35" t="s">
        <v>136</v>
      </c>
      <c r="T1063" s="35" t="s">
        <v>67</v>
      </c>
      <c r="U1063" s="40">
        <v>41999</v>
      </c>
      <c r="Z1063" s="41">
        <f t="shared" si="31"/>
        <v>1</v>
      </c>
      <c r="AA1063" s="41"/>
      <c r="AB1063" s="41"/>
      <c r="AC1063" s="41"/>
      <c r="AD1063" s="41"/>
      <c r="AE1063" s="42"/>
      <c r="AF1063" s="43"/>
      <c r="AG1063" s="44"/>
      <c r="AH1063" s="42"/>
      <c r="AI1063" s="42"/>
      <c r="AJ1063" s="44"/>
    </row>
    <row r="1064" spans="1:36" ht="18.75" customHeight="1">
      <c r="A1064" s="34">
        <v>1071</v>
      </c>
      <c r="B1064" s="58" t="s">
        <v>86</v>
      </c>
      <c r="C1064" s="35" t="s">
        <v>2112</v>
      </c>
      <c r="D1064" s="35" t="s">
        <v>3888</v>
      </c>
      <c r="E1064" s="39" t="s">
        <v>4576</v>
      </c>
      <c r="F1064" s="36">
        <v>35961</v>
      </c>
      <c r="G1064" s="35" t="s">
        <v>74</v>
      </c>
      <c r="H1064" s="35" t="s">
        <v>136</v>
      </c>
      <c r="I1064" s="35" t="s">
        <v>4577</v>
      </c>
      <c r="J1064" s="83">
        <v>41971</v>
      </c>
      <c r="K1064" s="37" t="s">
        <v>4578</v>
      </c>
      <c r="L1064" s="35" t="s">
        <v>123</v>
      </c>
      <c r="M1064" s="35" t="s">
        <v>74</v>
      </c>
      <c r="N1064" s="35" t="s">
        <v>4316</v>
      </c>
      <c r="O1064" s="35" t="s">
        <v>4317</v>
      </c>
      <c r="P1064" s="35" t="s">
        <v>65</v>
      </c>
      <c r="Q1064" s="36">
        <v>41969</v>
      </c>
      <c r="R1064" s="39" t="s">
        <v>4318</v>
      </c>
      <c r="S1064" s="35" t="s">
        <v>136</v>
      </c>
      <c r="T1064" s="35" t="s">
        <v>67</v>
      </c>
      <c r="U1064" s="40">
        <v>41999</v>
      </c>
      <c r="Z1064" s="41">
        <f t="shared" si="31"/>
        <v>1</v>
      </c>
      <c r="AA1064" s="41"/>
      <c r="AB1064" s="41"/>
      <c r="AC1064" s="41"/>
      <c r="AD1064" s="41"/>
      <c r="AE1064" s="42"/>
      <c r="AF1064" s="43"/>
      <c r="AG1064" s="44"/>
      <c r="AH1064" s="42"/>
      <c r="AI1064" s="42"/>
      <c r="AJ1064" s="44"/>
    </row>
    <row r="1065" spans="1:36" ht="18.75" customHeight="1">
      <c r="A1065" s="34">
        <v>1072</v>
      </c>
      <c r="B1065" s="58" t="s">
        <v>246</v>
      </c>
      <c r="C1065" s="35" t="s">
        <v>4580</v>
      </c>
      <c r="D1065" s="35" t="s">
        <v>4579</v>
      </c>
      <c r="E1065" s="39" t="s">
        <v>4581</v>
      </c>
      <c r="F1065" s="36">
        <v>20500</v>
      </c>
      <c r="G1065" s="35" t="s">
        <v>4247</v>
      </c>
      <c r="H1065" s="35" t="s">
        <v>2871</v>
      </c>
      <c r="I1065" s="35" t="s">
        <v>4582</v>
      </c>
      <c r="J1065" s="83">
        <v>41978</v>
      </c>
      <c r="K1065" s="37" t="s">
        <v>4583</v>
      </c>
      <c r="L1065" s="35" t="s">
        <v>123</v>
      </c>
      <c r="M1065" s="35" t="s">
        <v>2871</v>
      </c>
      <c r="N1065" s="35" t="s">
        <v>105</v>
      </c>
      <c r="O1065" s="35"/>
      <c r="P1065" s="35"/>
      <c r="Q1065" s="36">
        <v>41998</v>
      </c>
      <c r="R1065" s="39" t="s">
        <v>4251</v>
      </c>
      <c r="S1065" s="35" t="s">
        <v>2870</v>
      </c>
      <c r="T1065" s="35" t="s">
        <v>67</v>
      </c>
      <c r="U1065" s="40">
        <v>41999</v>
      </c>
      <c r="Z1065" s="41">
        <f t="shared" si="31"/>
        <v>1</v>
      </c>
      <c r="AA1065" s="41"/>
      <c r="AB1065" s="41"/>
      <c r="AC1065" s="41"/>
      <c r="AD1065" s="41"/>
      <c r="AE1065" s="42"/>
      <c r="AF1065" s="43"/>
      <c r="AG1065" s="44"/>
      <c r="AH1065" s="42"/>
      <c r="AI1065" s="42"/>
      <c r="AJ1065" s="44"/>
    </row>
    <row r="1066" spans="1:36" ht="18.75" customHeight="1">
      <c r="A1066" s="34">
        <v>1073</v>
      </c>
      <c r="B1066" s="58" t="s">
        <v>86</v>
      </c>
      <c r="C1066" s="35" t="s">
        <v>4584</v>
      </c>
      <c r="D1066" s="35" t="s">
        <v>148</v>
      </c>
      <c r="E1066" s="39">
        <v>42950000177</v>
      </c>
      <c r="F1066" s="36">
        <v>39665</v>
      </c>
      <c r="G1066" s="35" t="s">
        <v>101</v>
      </c>
      <c r="H1066" s="35" t="s">
        <v>102</v>
      </c>
      <c r="I1066" s="35" t="s">
        <v>4585</v>
      </c>
      <c r="J1066" s="83">
        <v>41977</v>
      </c>
      <c r="K1066" s="37">
        <v>45660</v>
      </c>
      <c r="L1066" s="35" t="s">
        <v>123</v>
      </c>
      <c r="M1066" s="35" t="s">
        <v>102</v>
      </c>
      <c r="N1066" s="35" t="s">
        <v>105</v>
      </c>
      <c r="O1066" s="35" t="s">
        <v>4586</v>
      </c>
      <c r="P1066" s="35" t="s">
        <v>65</v>
      </c>
      <c r="Q1066" s="36">
        <v>41969</v>
      </c>
      <c r="R1066" s="39" t="s">
        <v>4240</v>
      </c>
      <c r="S1066" s="35" t="s">
        <v>101</v>
      </c>
      <c r="T1066" s="35" t="s">
        <v>67</v>
      </c>
      <c r="U1066" s="40">
        <v>41999</v>
      </c>
      <c r="Z1066" s="41">
        <f t="shared" si="31"/>
        <v>1</v>
      </c>
      <c r="AA1066" s="41"/>
      <c r="AB1066" s="41"/>
      <c r="AC1066" s="41"/>
      <c r="AD1066" s="41"/>
      <c r="AE1066" s="42"/>
      <c r="AF1066" s="43"/>
      <c r="AG1066" s="44"/>
      <c r="AH1066" s="42"/>
      <c r="AI1066" s="42"/>
      <c r="AJ1066" s="44"/>
    </row>
    <row r="1067" spans="1:36" ht="18.75" customHeight="1">
      <c r="A1067" s="34">
        <v>1074</v>
      </c>
      <c r="B1067" s="58" t="s">
        <v>86</v>
      </c>
      <c r="C1067" s="35" t="s">
        <v>4588</v>
      </c>
      <c r="D1067" s="35" t="s">
        <v>599</v>
      </c>
      <c r="E1067" s="39">
        <v>19001094551</v>
      </c>
      <c r="F1067" s="36">
        <v>39234</v>
      </c>
      <c r="G1067" s="35" t="s">
        <v>4343</v>
      </c>
      <c r="H1067" s="35" t="s">
        <v>4272</v>
      </c>
      <c r="I1067" s="35" t="s">
        <v>4589</v>
      </c>
      <c r="J1067" s="83">
        <v>41997</v>
      </c>
      <c r="K1067" s="37">
        <v>46040</v>
      </c>
      <c r="L1067" s="35" t="s">
        <v>123</v>
      </c>
      <c r="M1067" s="35" t="s">
        <v>4272</v>
      </c>
      <c r="N1067" s="35" t="s">
        <v>223</v>
      </c>
      <c r="O1067" s="35" t="s">
        <v>4590</v>
      </c>
      <c r="P1067" s="35" t="s">
        <v>65</v>
      </c>
      <c r="Q1067" s="36">
        <v>41969</v>
      </c>
      <c r="R1067" s="39" t="s">
        <v>4240</v>
      </c>
      <c r="S1067" s="35" t="s">
        <v>101</v>
      </c>
      <c r="T1067" s="35" t="s">
        <v>67</v>
      </c>
      <c r="U1067" s="40">
        <v>41999</v>
      </c>
      <c r="Z1067" s="41">
        <f t="shared" si="31"/>
        <v>1</v>
      </c>
      <c r="AA1067" s="41"/>
      <c r="AB1067" s="41"/>
      <c r="AC1067" s="41"/>
      <c r="AD1067" s="41"/>
      <c r="AE1067" s="42"/>
      <c r="AF1067" s="43"/>
      <c r="AG1067" s="44"/>
      <c r="AH1067" s="42"/>
      <c r="AI1067" s="42"/>
      <c r="AJ1067" s="44"/>
    </row>
    <row r="1068" spans="1:36" ht="18.75" customHeight="1">
      <c r="A1068" s="34">
        <v>1075</v>
      </c>
      <c r="B1068" s="58" t="s">
        <v>86</v>
      </c>
      <c r="C1068" s="35" t="s">
        <v>4591</v>
      </c>
      <c r="D1068" s="35" t="s">
        <v>4592</v>
      </c>
      <c r="E1068" s="39" t="s">
        <v>4593</v>
      </c>
      <c r="F1068" s="36">
        <v>35506</v>
      </c>
      <c r="G1068" s="35" t="s">
        <v>944</v>
      </c>
      <c r="H1068" s="35" t="s">
        <v>945</v>
      </c>
      <c r="I1068" s="35" t="s">
        <v>4594</v>
      </c>
      <c r="J1068" s="83">
        <v>41978</v>
      </c>
      <c r="K1068" s="37">
        <v>46400</v>
      </c>
      <c r="L1068" s="35" t="s">
        <v>123</v>
      </c>
      <c r="M1068" s="35" t="s">
        <v>945</v>
      </c>
      <c r="N1068" s="35" t="s">
        <v>4300</v>
      </c>
      <c r="O1068" s="35" t="s">
        <v>4595</v>
      </c>
      <c r="P1068" s="35" t="s">
        <v>233</v>
      </c>
      <c r="Q1068" s="36">
        <v>41999</v>
      </c>
      <c r="R1068" s="39" t="s">
        <v>4244</v>
      </c>
      <c r="S1068" s="35" t="s">
        <v>944</v>
      </c>
      <c r="T1068" s="35" t="s">
        <v>67</v>
      </c>
      <c r="U1068" s="40">
        <v>41999</v>
      </c>
      <c r="Z1068" s="41">
        <f t="shared" si="31"/>
        <v>1</v>
      </c>
      <c r="AA1068" s="41"/>
      <c r="AB1068" s="41"/>
      <c r="AC1068" s="41"/>
      <c r="AD1068" s="41"/>
      <c r="AE1068" s="42"/>
      <c r="AF1068" s="43"/>
      <c r="AG1068" s="44"/>
      <c r="AH1068" s="42"/>
      <c r="AI1068" s="42"/>
      <c r="AJ1068" s="44"/>
    </row>
    <row r="1069" spans="1:36" ht="18.75" customHeight="1">
      <c r="A1069" s="34">
        <v>1076</v>
      </c>
      <c r="B1069" s="58" t="s">
        <v>86</v>
      </c>
      <c r="C1069" s="35" t="s">
        <v>4596</v>
      </c>
      <c r="D1069" s="35" t="s">
        <v>544</v>
      </c>
      <c r="E1069" s="39" t="s">
        <v>4597</v>
      </c>
      <c r="F1069" s="36">
        <v>37773</v>
      </c>
      <c r="G1069" s="35" t="s">
        <v>4314</v>
      </c>
      <c r="H1069" s="35" t="s">
        <v>132</v>
      </c>
      <c r="I1069" s="35" t="s">
        <v>4598</v>
      </c>
      <c r="J1069" s="83">
        <v>41984</v>
      </c>
      <c r="K1069" s="37">
        <v>46550</v>
      </c>
      <c r="L1069" s="35" t="s">
        <v>123</v>
      </c>
      <c r="M1069" s="35" t="s">
        <v>74</v>
      </c>
      <c r="N1069" s="35" t="s">
        <v>4316</v>
      </c>
      <c r="O1069" s="35" t="s">
        <v>4317</v>
      </c>
      <c r="P1069" s="35" t="s">
        <v>65</v>
      </c>
      <c r="Q1069" s="36">
        <v>41969</v>
      </c>
      <c r="R1069" s="39" t="s">
        <v>4318</v>
      </c>
      <c r="S1069" s="35" t="s">
        <v>136</v>
      </c>
      <c r="T1069" s="35" t="s">
        <v>67</v>
      </c>
      <c r="U1069" s="40">
        <v>41999</v>
      </c>
      <c r="Z1069" s="41">
        <f t="shared" si="31"/>
        <v>1</v>
      </c>
      <c r="AA1069" s="41"/>
      <c r="AB1069" s="41"/>
      <c r="AC1069" s="41"/>
      <c r="AD1069" s="41"/>
      <c r="AE1069" s="42"/>
      <c r="AF1069" s="43"/>
      <c r="AG1069" s="44"/>
      <c r="AH1069" s="42"/>
      <c r="AI1069" s="42"/>
      <c r="AJ1069" s="44"/>
    </row>
    <row r="1070" spans="1:36" ht="18.75" customHeight="1">
      <c r="A1070" s="34">
        <v>1077</v>
      </c>
      <c r="B1070" s="58" t="s">
        <v>55</v>
      </c>
      <c r="C1070" s="35" t="s">
        <v>4599</v>
      </c>
      <c r="D1070" s="35" t="s">
        <v>4516</v>
      </c>
      <c r="E1070" s="39" t="s">
        <v>4600</v>
      </c>
      <c r="F1070" s="36">
        <v>35576</v>
      </c>
      <c r="G1070" s="35" t="s">
        <v>4247</v>
      </c>
      <c r="H1070" s="35" t="s">
        <v>2871</v>
      </c>
      <c r="I1070" s="35" t="s">
        <v>4601</v>
      </c>
      <c r="J1070" s="83">
        <v>41984</v>
      </c>
      <c r="K1070" s="37" t="s">
        <v>4602</v>
      </c>
      <c r="L1070" s="35" t="s">
        <v>123</v>
      </c>
      <c r="M1070" s="35" t="s">
        <v>2871</v>
      </c>
      <c r="N1070" s="35" t="s">
        <v>4249</v>
      </c>
      <c r="O1070" s="35" t="s">
        <v>4603</v>
      </c>
      <c r="P1070" s="35" t="s">
        <v>65</v>
      </c>
      <c r="Q1070" s="36">
        <v>41998</v>
      </c>
      <c r="R1070" s="39" t="s">
        <v>4251</v>
      </c>
      <c r="S1070" s="35" t="s">
        <v>2870</v>
      </c>
      <c r="T1070" s="35" t="s">
        <v>67</v>
      </c>
      <c r="U1070" s="40">
        <v>41999</v>
      </c>
      <c r="Z1070" s="41">
        <f t="shared" si="31"/>
        <v>1</v>
      </c>
      <c r="AA1070" s="41"/>
      <c r="AB1070" s="41"/>
      <c r="AC1070" s="41"/>
      <c r="AD1070" s="41"/>
      <c r="AE1070" s="42"/>
      <c r="AF1070" s="43"/>
      <c r="AG1070" s="44"/>
      <c r="AH1070" s="42"/>
      <c r="AI1070" s="42"/>
      <c r="AJ1070" s="44"/>
    </row>
    <row r="1071" spans="1:36" ht="18.75" customHeight="1">
      <c r="A1071" s="34">
        <v>1078</v>
      </c>
      <c r="B1071" s="58" t="s">
        <v>86</v>
      </c>
      <c r="C1071" s="35" t="s">
        <v>4604</v>
      </c>
      <c r="D1071" s="35" t="s">
        <v>482</v>
      </c>
      <c r="E1071" s="39">
        <v>42201041002</v>
      </c>
      <c r="F1071" s="36">
        <v>37469</v>
      </c>
      <c r="G1071" s="35" t="s">
        <v>101</v>
      </c>
      <c r="H1071" s="35" t="s">
        <v>102</v>
      </c>
      <c r="I1071" s="35" t="s">
        <v>4605</v>
      </c>
      <c r="J1071" s="83">
        <v>41981</v>
      </c>
      <c r="K1071" s="37">
        <v>47210</v>
      </c>
      <c r="L1071" s="35" t="s">
        <v>123</v>
      </c>
      <c r="M1071" s="35" t="s">
        <v>102</v>
      </c>
      <c r="N1071" s="35" t="s">
        <v>105</v>
      </c>
      <c r="O1071" s="35" t="s">
        <v>4606</v>
      </c>
      <c r="P1071" s="35" t="s">
        <v>65</v>
      </c>
      <c r="Q1071" s="36">
        <v>41969</v>
      </c>
      <c r="R1071" s="39" t="s">
        <v>4240</v>
      </c>
      <c r="S1071" s="35" t="s">
        <v>101</v>
      </c>
      <c r="T1071" s="35" t="s">
        <v>67</v>
      </c>
      <c r="U1071" s="40">
        <v>41999</v>
      </c>
      <c r="Z1071" s="41">
        <f t="shared" si="31"/>
        <v>1</v>
      </c>
      <c r="AA1071" s="41"/>
      <c r="AB1071" s="41"/>
      <c r="AC1071" s="41"/>
      <c r="AD1071" s="41"/>
      <c r="AE1071" s="42"/>
      <c r="AF1071" s="43"/>
      <c r="AG1071" s="44"/>
      <c r="AH1071" s="42"/>
      <c r="AI1071" s="42"/>
      <c r="AJ1071" s="44"/>
    </row>
    <row r="1072" spans="1:36" ht="18.75" customHeight="1">
      <c r="A1072" s="34">
        <v>1079</v>
      </c>
      <c r="B1072" s="58" t="s">
        <v>86</v>
      </c>
      <c r="C1072" s="35" t="s">
        <v>4607</v>
      </c>
      <c r="D1072" s="35" t="s">
        <v>1664</v>
      </c>
      <c r="E1072" s="39">
        <v>19001108526</v>
      </c>
      <c r="F1072" s="36">
        <v>36274</v>
      </c>
      <c r="G1072" s="35" t="s">
        <v>4343</v>
      </c>
      <c r="H1072" s="35" t="s">
        <v>4272</v>
      </c>
      <c r="I1072" s="35" t="s">
        <v>4608</v>
      </c>
      <c r="J1072" s="83">
        <v>41996</v>
      </c>
      <c r="K1072" s="37">
        <v>49340</v>
      </c>
      <c r="L1072" s="35" t="s">
        <v>123</v>
      </c>
      <c r="M1072" s="35" t="s">
        <v>4272</v>
      </c>
      <c r="N1072" s="35" t="s">
        <v>223</v>
      </c>
      <c r="O1072" s="35" t="s">
        <v>4609</v>
      </c>
      <c r="P1072" s="35" t="s">
        <v>65</v>
      </c>
      <c r="Q1072" s="36">
        <v>41969</v>
      </c>
      <c r="R1072" s="39" t="s">
        <v>4240</v>
      </c>
      <c r="S1072" s="35" t="s">
        <v>101</v>
      </c>
      <c r="T1072" s="35" t="s">
        <v>67</v>
      </c>
      <c r="U1072" s="40">
        <v>41999</v>
      </c>
      <c r="Z1072" s="41">
        <f t="shared" si="31"/>
        <v>1</v>
      </c>
      <c r="AA1072" s="41"/>
      <c r="AB1072" s="41"/>
      <c r="AC1072" s="41"/>
      <c r="AD1072" s="41"/>
      <c r="AE1072" s="42"/>
      <c r="AF1072" s="43"/>
      <c r="AG1072" s="44"/>
      <c r="AH1072" s="42"/>
      <c r="AI1072" s="42"/>
      <c r="AJ1072" s="44"/>
    </row>
    <row r="1073" spans="1:36" ht="18.75" customHeight="1">
      <c r="A1073" s="34">
        <v>1080</v>
      </c>
      <c r="B1073" s="58" t="s">
        <v>86</v>
      </c>
      <c r="C1073" s="35" t="s">
        <v>1651</v>
      </c>
      <c r="D1073" s="35" t="s">
        <v>1513</v>
      </c>
      <c r="E1073" s="39" t="s">
        <v>4610</v>
      </c>
      <c r="F1073" s="36">
        <v>39331</v>
      </c>
      <c r="G1073" s="35" t="s">
        <v>74</v>
      </c>
      <c r="H1073" s="35" t="s">
        <v>132</v>
      </c>
      <c r="I1073" s="35" t="s">
        <v>4611</v>
      </c>
      <c r="J1073" s="83">
        <v>41970</v>
      </c>
      <c r="K1073" s="37" t="s">
        <v>4612</v>
      </c>
      <c r="L1073" s="35" t="s">
        <v>123</v>
      </c>
      <c r="M1073" s="35" t="s">
        <v>74</v>
      </c>
      <c r="N1073" s="35" t="s">
        <v>4316</v>
      </c>
      <c r="O1073" s="35" t="s">
        <v>4317</v>
      </c>
      <c r="P1073" s="35" t="s">
        <v>65</v>
      </c>
      <c r="Q1073" s="36">
        <v>41969</v>
      </c>
      <c r="R1073" s="39" t="s">
        <v>4318</v>
      </c>
      <c r="S1073" s="35" t="s">
        <v>136</v>
      </c>
      <c r="T1073" s="35" t="s">
        <v>67</v>
      </c>
      <c r="U1073" s="40">
        <v>41999</v>
      </c>
      <c r="Z1073" s="41">
        <f t="shared" si="31"/>
        <v>1</v>
      </c>
      <c r="AA1073" s="41"/>
      <c r="AB1073" s="41"/>
      <c r="AC1073" s="41"/>
      <c r="AD1073" s="41"/>
      <c r="AE1073" s="42"/>
      <c r="AF1073" s="43"/>
      <c r="AG1073" s="44"/>
      <c r="AH1073" s="42"/>
      <c r="AI1073" s="42"/>
      <c r="AJ1073" s="44"/>
    </row>
    <row r="1074" spans="1:36" ht="18.75" customHeight="1">
      <c r="A1074" s="34">
        <v>1081</v>
      </c>
      <c r="B1074" s="58" t="s">
        <v>55</v>
      </c>
      <c r="C1074" s="35" t="s">
        <v>4613</v>
      </c>
      <c r="D1074" s="35" t="s">
        <v>1026</v>
      </c>
      <c r="E1074" s="39" t="s">
        <v>4614</v>
      </c>
      <c r="F1074" s="36">
        <v>36638</v>
      </c>
      <c r="G1074" s="35" t="s">
        <v>4314</v>
      </c>
      <c r="H1074" s="35" t="s">
        <v>132</v>
      </c>
      <c r="I1074" s="35" t="s">
        <v>4615</v>
      </c>
      <c r="J1074" s="83">
        <v>41976</v>
      </c>
      <c r="K1074" s="37">
        <v>49960</v>
      </c>
      <c r="L1074" s="35" t="s">
        <v>123</v>
      </c>
      <c r="M1074" s="35" t="s">
        <v>74</v>
      </c>
      <c r="N1074" s="35" t="s">
        <v>4316</v>
      </c>
      <c r="O1074" s="35" t="s">
        <v>4317</v>
      </c>
      <c r="P1074" s="35" t="s">
        <v>65</v>
      </c>
      <c r="Q1074" s="36">
        <v>41969</v>
      </c>
      <c r="R1074" s="39" t="s">
        <v>4318</v>
      </c>
      <c r="S1074" s="35" t="s">
        <v>136</v>
      </c>
      <c r="T1074" s="35" t="s">
        <v>67</v>
      </c>
      <c r="U1074" s="40">
        <v>41999</v>
      </c>
      <c r="Z1074" s="41">
        <f t="shared" si="31"/>
        <v>1</v>
      </c>
      <c r="AA1074" s="41"/>
      <c r="AB1074" s="41"/>
      <c r="AC1074" s="41"/>
      <c r="AD1074" s="41"/>
      <c r="AE1074" s="42"/>
      <c r="AF1074" s="43"/>
      <c r="AG1074" s="44"/>
      <c r="AH1074" s="42"/>
      <c r="AI1074" s="42"/>
      <c r="AJ1074" s="44"/>
    </row>
    <row r="1075" spans="1:36" ht="18.75" customHeight="1">
      <c r="A1075" s="34">
        <v>1082</v>
      </c>
      <c r="B1075" s="58" t="s">
        <v>55</v>
      </c>
      <c r="C1075" s="35" t="s">
        <v>4613</v>
      </c>
      <c r="D1075" s="35" t="s">
        <v>1658</v>
      </c>
      <c r="E1075" s="39" t="s">
        <v>4616</v>
      </c>
      <c r="F1075" s="36">
        <v>37330</v>
      </c>
      <c r="G1075" s="35" t="s">
        <v>4314</v>
      </c>
      <c r="H1075" s="35" t="s">
        <v>132</v>
      </c>
      <c r="I1075" s="35" t="s">
        <v>4615</v>
      </c>
      <c r="J1075" s="83">
        <v>41976</v>
      </c>
      <c r="K1075" s="37">
        <v>49960</v>
      </c>
      <c r="L1075" s="35" t="s">
        <v>123</v>
      </c>
      <c r="M1075" s="35" t="s">
        <v>74</v>
      </c>
      <c r="N1075" s="35" t="s">
        <v>4316</v>
      </c>
      <c r="O1075" s="35" t="s">
        <v>4317</v>
      </c>
      <c r="P1075" s="35" t="s">
        <v>65</v>
      </c>
      <c r="Q1075" s="36">
        <v>41969</v>
      </c>
      <c r="R1075" s="39" t="s">
        <v>4318</v>
      </c>
      <c r="S1075" s="35" t="s">
        <v>136</v>
      </c>
      <c r="T1075" s="35" t="s">
        <v>67</v>
      </c>
      <c r="U1075" s="40">
        <v>41999</v>
      </c>
      <c r="Z1075" s="41">
        <f t="shared" si="31"/>
        <v>1</v>
      </c>
      <c r="AA1075" s="41"/>
      <c r="AB1075" s="41"/>
      <c r="AC1075" s="41"/>
      <c r="AD1075" s="41"/>
      <c r="AE1075" s="42"/>
      <c r="AF1075" s="43"/>
      <c r="AG1075" s="44"/>
      <c r="AH1075" s="42"/>
      <c r="AI1075" s="42"/>
      <c r="AJ1075" s="44"/>
    </row>
    <row r="1076" spans="1:36" ht="18.75" customHeight="1">
      <c r="A1076" s="34">
        <v>1083</v>
      </c>
      <c r="B1076" s="58" t="s">
        <v>86</v>
      </c>
      <c r="C1076" s="35" t="s">
        <v>923</v>
      </c>
      <c r="D1076" s="35" t="s">
        <v>482</v>
      </c>
      <c r="E1076" s="39" t="s">
        <v>4617</v>
      </c>
      <c r="F1076" s="36">
        <v>36281</v>
      </c>
      <c r="G1076" s="35" t="s">
        <v>74</v>
      </c>
      <c r="H1076" s="35" t="s">
        <v>132</v>
      </c>
      <c r="I1076" s="35" t="s">
        <v>4618</v>
      </c>
      <c r="J1076" s="83">
        <v>41969</v>
      </c>
      <c r="K1076" s="37" t="s">
        <v>4619</v>
      </c>
      <c r="L1076" s="35" t="s">
        <v>123</v>
      </c>
      <c r="M1076" s="35" t="s">
        <v>74</v>
      </c>
      <c r="N1076" s="35" t="s">
        <v>4316</v>
      </c>
      <c r="O1076" s="35" t="s">
        <v>4317</v>
      </c>
      <c r="P1076" s="35" t="s">
        <v>65</v>
      </c>
      <c r="Q1076" s="36">
        <v>41969</v>
      </c>
      <c r="R1076" s="39" t="s">
        <v>4318</v>
      </c>
      <c r="S1076" s="35" t="s">
        <v>136</v>
      </c>
      <c r="T1076" s="35" t="s">
        <v>67</v>
      </c>
      <c r="U1076" s="40">
        <v>41999</v>
      </c>
      <c r="Z1076" s="41">
        <f t="shared" si="31"/>
        <v>1</v>
      </c>
      <c r="AA1076" s="41"/>
      <c r="AB1076" s="41"/>
      <c r="AC1076" s="41"/>
      <c r="AD1076" s="41"/>
      <c r="AE1076" s="42"/>
      <c r="AF1076" s="43"/>
      <c r="AG1076" s="44"/>
      <c r="AH1076" s="42"/>
      <c r="AI1076" s="42"/>
      <c r="AJ1076" s="44"/>
    </row>
    <row r="1077" spans="1:36" ht="18.75" customHeight="1">
      <c r="A1077" s="34">
        <v>1084</v>
      </c>
      <c r="B1077" s="58" t="s">
        <v>55</v>
      </c>
      <c r="C1077" s="35" t="s">
        <v>4620</v>
      </c>
      <c r="D1077" s="35" t="s">
        <v>565</v>
      </c>
      <c r="E1077" s="39">
        <v>33001076923</v>
      </c>
      <c r="F1077" s="36">
        <v>35901</v>
      </c>
      <c r="G1077" s="35" t="s">
        <v>944</v>
      </c>
      <c r="H1077" s="35" t="s">
        <v>945</v>
      </c>
      <c r="I1077" s="35" t="s">
        <v>4621</v>
      </c>
      <c r="J1077" s="83">
        <v>41976</v>
      </c>
      <c r="K1077" s="37">
        <v>50530</v>
      </c>
      <c r="L1077" s="35" t="s">
        <v>123</v>
      </c>
      <c r="M1077" s="35" t="s">
        <v>945</v>
      </c>
      <c r="N1077" s="35" t="s">
        <v>63</v>
      </c>
      <c r="O1077" s="35" t="s">
        <v>4622</v>
      </c>
      <c r="P1077" s="35" t="s">
        <v>233</v>
      </c>
      <c r="Q1077" s="36">
        <v>41999</v>
      </c>
      <c r="R1077" s="39" t="s">
        <v>4244</v>
      </c>
      <c r="S1077" s="35" t="s">
        <v>944</v>
      </c>
      <c r="T1077" s="35" t="s">
        <v>67</v>
      </c>
      <c r="U1077" s="40">
        <v>41999</v>
      </c>
      <c r="Z1077" s="41">
        <f t="shared" si="31"/>
        <v>1</v>
      </c>
      <c r="AA1077" s="41"/>
      <c r="AB1077" s="41"/>
      <c r="AC1077" s="41"/>
      <c r="AD1077" s="41"/>
      <c r="AE1077" s="42"/>
      <c r="AF1077" s="43"/>
      <c r="AG1077" s="44"/>
      <c r="AH1077" s="42"/>
      <c r="AI1077" s="42"/>
      <c r="AJ1077" s="44"/>
    </row>
    <row r="1078" spans="1:36" ht="18.75" customHeight="1">
      <c r="A1078" s="34">
        <v>1085</v>
      </c>
      <c r="B1078" s="58" t="s">
        <v>86</v>
      </c>
      <c r="C1078" s="35" t="s">
        <v>4623</v>
      </c>
      <c r="D1078" s="35" t="s">
        <v>138</v>
      </c>
      <c r="E1078" s="39">
        <v>19701116197</v>
      </c>
      <c r="F1078" s="36">
        <v>38931</v>
      </c>
      <c r="G1078" s="35" t="s">
        <v>4343</v>
      </c>
      <c r="H1078" s="35" t="s">
        <v>4272</v>
      </c>
      <c r="I1078" s="35" t="s">
        <v>4624</v>
      </c>
      <c r="J1078" s="83">
        <v>41997</v>
      </c>
      <c r="K1078" s="37">
        <v>51010</v>
      </c>
      <c r="L1078" s="35" t="s">
        <v>123</v>
      </c>
      <c r="M1078" s="35" t="s">
        <v>4272</v>
      </c>
      <c r="N1078" s="35" t="s">
        <v>223</v>
      </c>
      <c r="O1078" s="35" t="s">
        <v>4625</v>
      </c>
      <c r="P1078" s="35" t="s">
        <v>65</v>
      </c>
      <c r="Q1078" s="36">
        <v>41969</v>
      </c>
      <c r="R1078" s="39" t="s">
        <v>4240</v>
      </c>
      <c r="S1078" s="35" t="s">
        <v>101</v>
      </c>
      <c r="T1078" s="35" t="s">
        <v>67</v>
      </c>
      <c r="U1078" s="40">
        <v>41999</v>
      </c>
      <c r="Z1078" s="41">
        <f t="shared" si="31"/>
        <v>1</v>
      </c>
      <c r="AA1078" s="41"/>
      <c r="AB1078" s="41"/>
      <c r="AC1078" s="41"/>
      <c r="AD1078" s="41"/>
      <c r="AE1078" s="42"/>
      <c r="AF1078" s="43"/>
      <c r="AG1078" s="44"/>
      <c r="AH1078" s="42"/>
      <c r="AI1078" s="42"/>
      <c r="AJ1078" s="44"/>
    </row>
    <row r="1079" spans="1:36" ht="18.75" customHeight="1">
      <c r="A1079" s="34">
        <v>1086</v>
      </c>
      <c r="B1079" s="58" t="s">
        <v>86</v>
      </c>
      <c r="C1079" s="35" t="s">
        <v>4626</v>
      </c>
      <c r="D1079" s="35" t="s">
        <v>2289</v>
      </c>
      <c r="E1079" s="39">
        <v>51001028949</v>
      </c>
      <c r="F1079" s="36">
        <v>36283</v>
      </c>
      <c r="G1079" s="35" t="s">
        <v>3652</v>
      </c>
      <c r="H1079" s="35" t="s">
        <v>3653</v>
      </c>
      <c r="I1079" s="35" t="s">
        <v>3938</v>
      </c>
      <c r="J1079" s="83">
        <v>41997</v>
      </c>
      <c r="K1079" s="37">
        <v>51930</v>
      </c>
      <c r="L1079" s="35" t="s">
        <v>123</v>
      </c>
      <c r="M1079" s="35" t="s">
        <v>3653</v>
      </c>
      <c r="N1079" s="35" t="s">
        <v>223</v>
      </c>
      <c r="O1079" s="35" t="s">
        <v>4627</v>
      </c>
      <c r="P1079" s="35" t="s">
        <v>65</v>
      </c>
      <c r="Q1079" s="36">
        <v>41969</v>
      </c>
      <c r="R1079" s="39" t="s">
        <v>4240</v>
      </c>
      <c r="S1079" s="35" t="s">
        <v>101</v>
      </c>
      <c r="T1079" s="35" t="s">
        <v>67</v>
      </c>
      <c r="U1079" s="40">
        <v>41999</v>
      </c>
      <c r="Z1079" s="41">
        <f t="shared" si="31"/>
        <v>1</v>
      </c>
      <c r="AA1079" s="41"/>
      <c r="AB1079" s="41"/>
      <c r="AC1079" s="41"/>
      <c r="AD1079" s="41"/>
      <c r="AE1079" s="42"/>
      <c r="AF1079" s="43"/>
      <c r="AG1079" s="44"/>
      <c r="AH1079" s="42"/>
      <c r="AI1079" s="42"/>
      <c r="AJ1079" s="44"/>
    </row>
    <row r="1080" spans="1:36" ht="18.75" customHeight="1">
      <c r="A1080" s="34">
        <v>1087</v>
      </c>
      <c r="B1080" s="58" t="s">
        <v>55</v>
      </c>
      <c r="C1080" s="35" t="s">
        <v>4628</v>
      </c>
      <c r="D1080" s="35" t="s">
        <v>406</v>
      </c>
      <c r="E1080" s="39">
        <v>33001079398</v>
      </c>
      <c r="F1080" s="36">
        <v>37116</v>
      </c>
      <c r="G1080" s="35" t="s">
        <v>944</v>
      </c>
      <c r="H1080" s="35" t="s">
        <v>945</v>
      </c>
      <c r="I1080" s="35" t="s">
        <v>4629</v>
      </c>
      <c r="J1080" s="83">
        <v>41977</v>
      </c>
      <c r="K1080" s="37">
        <v>52330</v>
      </c>
      <c r="L1080" s="35" t="s">
        <v>123</v>
      </c>
      <c r="M1080" s="35" t="s">
        <v>945</v>
      </c>
      <c r="N1080" s="35" t="s">
        <v>63</v>
      </c>
      <c r="O1080" s="35" t="s">
        <v>4630</v>
      </c>
      <c r="P1080" s="35" t="s">
        <v>233</v>
      </c>
      <c r="Q1080" s="36">
        <v>41999</v>
      </c>
      <c r="R1080" s="39" t="s">
        <v>4244</v>
      </c>
      <c r="S1080" s="35" t="s">
        <v>944</v>
      </c>
      <c r="T1080" s="35" t="s">
        <v>67</v>
      </c>
      <c r="U1080" s="40">
        <v>41999</v>
      </c>
      <c r="Z1080" s="41">
        <f t="shared" si="31"/>
        <v>1</v>
      </c>
      <c r="AA1080" s="41"/>
      <c r="AB1080" s="41"/>
      <c r="AC1080" s="41"/>
      <c r="AD1080" s="41"/>
      <c r="AE1080" s="42"/>
      <c r="AF1080" s="43"/>
      <c r="AG1080" s="44"/>
      <c r="AH1080" s="42"/>
      <c r="AI1080" s="42"/>
      <c r="AJ1080" s="44"/>
    </row>
    <row r="1081" spans="1:36" ht="18.75" customHeight="1">
      <c r="A1081" s="34">
        <v>1088</v>
      </c>
      <c r="B1081" s="58" t="s">
        <v>55</v>
      </c>
      <c r="C1081" s="35" t="s">
        <v>4631</v>
      </c>
      <c r="D1081" s="35" t="s">
        <v>148</v>
      </c>
      <c r="E1081" s="39">
        <v>19701116027</v>
      </c>
      <c r="F1081" s="36">
        <v>37814</v>
      </c>
      <c r="G1081" s="35" t="s">
        <v>101</v>
      </c>
      <c r="H1081" s="35" t="s">
        <v>4272</v>
      </c>
      <c r="I1081" s="35" t="s">
        <v>4632</v>
      </c>
      <c r="J1081" s="83">
        <v>41996</v>
      </c>
      <c r="K1081" s="37">
        <v>53420</v>
      </c>
      <c r="L1081" s="35" t="s">
        <v>123</v>
      </c>
      <c r="M1081" s="35" t="s">
        <v>4272</v>
      </c>
      <c r="N1081" s="35" t="s">
        <v>63</v>
      </c>
      <c r="O1081" s="35" t="s">
        <v>4633</v>
      </c>
      <c r="P1081" s="35" t="s">
        <v>65</v>
      </c>
      <c r="Q1081" s="36">
        <v>41969</v>
      </c>
      <c r="R1081" s="39" t="s">
        <v>4240</v>
      </c>
      <c r="S1081" s="35" t="s">
        <v>101</v>
      </c>
      <c r="T1081" s="35" t="s">
        <v>67</v>
      </c>
      <c r="U1081" s="40">
        <v>41999</v>
      </c>
      <c r="Z1081" s="41">
        <f t="shared" si="31"/>
        <v>1</v>
      </c>
      <c r="AA1081" s="41"/>
      <c r="AB1081" s="41"/>
      <c r="AC1081" s="41"/>
      <c r="AD1081" s="41"/>
      <c r="AE1081" s="42"/>
      <c r="AF1081" s="43"/>
      <c r="AG1081" s="44"/>
      <c r="AH1081" s="42"/>
      <c r="AI1081" s="42"/>
      <c r="AJ1081" s="44"/>
    </row>
    <row r="1082" spans="1:36" ht="18.75" customHeight="1">
      <c r="A1082" s="34">
        <v>1089</v>
      </c>
      <c r="B1082" s="58" t="s">
        <v>86</v>
      </c>
      <c r="C1082" s="35" t="s">
        <v>4634</v>
      </c>
      <c r="D1082" s="35" t="s">
        <v>150</v>
      </c>
      <c r="E1082" s="39">
        <v>19001102464</v>
      </c>
      <c r="F1082" s="36">
        <v>36614</v>
      </c>
      <c r="G1082" s="35" t="s">
        <v>4343</v>
      </c>
      <c r="H1082" s="35" t="s">
        <v>4272</v>
      </c>
      <c r="I1082" s="35" t="s">
        <v>4635</v>
      </c>
      <c r="J1082" s="83">
        <v>41996</v>
      </c>
      <c r="K1082" s="37">
        <v>53480</v>
      </c>
      <c r="L1082" s="35" t="s">
        <v>123</v>
      </c>
      <c r="M1082" s="35" t="s">
        <v>4272</v>
      </c>
      <c r="N1082" s="35" t="s">
        <v>63</v>
      </c>
      <c r="O1082" s="35" t="s">
        <v>4636</v>
      </c>
      <c r="P1082" s="35" t="s">
        <v>65</v>
      </c>
      <c r="Q1082" s="36">
        <v>41969</v>
      </c>
      <c r="R1082" s="39" t="s">
        <v>4240</v>
      </c>
      <c r="S1082" s="35" t="s">
        <v>101</v>
      </c>
      <c r="T1082" s="35" t="s">
        <v>67</v>
      </c>
      <c r="U1082" s="40">
        <v>41999</v>
      </c>
      <c r="Z1082" s="41">
        <f t="shared" si="31"/>
        <v>1</v>
      </c>
      <c r="AA1082" s="41"/>
      <c r="AB1082" s="41"/>
      <c r="AC1082" s="41"/>
      <c r="AD1082" s="41"/>
      <c r="AE1082" s="42"/>
      <c r="AF1082" s="43"/>
      <c r="AG1082" s="44"/>
      <c r="AH1082" s="42"/>
      <c r="AI1082" s="42"/>
      <c r="AJ1082" s="44"/>
    </row>
    <row r="1083" spans="1:36" ht="18.75" customHeight="1">
      <c r="A1083" s="34">
        <v>1090</v>
      </c>
      <c r="B1083" s="58" t="s">
        <v>86</v>
      </c>
      <c r="C1083" s="35" t="s">
        <v>4637</v>
      </c>
      <c r="D1083" s="35" t="s">
        <v>4558</v>
      </c>
      <c r="E1083" s="39">
        <v>62709009168</v>
      </c>
      <c r="F1083" s="36">
        <v>38921</v>
      </c>
      <c r="G1083" s="35" t="s">
        <v>4343</v>
      </c>
      <c r="H1083" s="35" t="s">
        <v>4272</v>
      </c>
      <c r="I1083" s="35" t="s">
        <v>4638</v>
      </c>
      <c r="J1083" s="83">
        <v>41996</v>
      </c>
      <c r="K1083" s="37">
        <v>54270</v>
      </c>
      <c r="L1083" s="35" t="s">
        <v>123</v>
      </c>
      <c r="M1083" s="35" t="s">
        <v>4272</v>
      </c>
      <c r="N1083" s="35" t="s">
        <v>223</v>
      </c>
      <c r="O1083" s="35" t="s">
        <v>4639</v>
      </c>
      <c r="P1083" s="35" t="s">
        <v>65</v>
      </c>
      <c r="Q1083" s="36">
        <v>41969</v>
      </c>
      <c r="R1083" s="39" t="s">
        <v>4240</v>
      </c>
      <c r="S1083" s="35" t="s">
        <v>101</v>
      </c>
      <c r="T1083" s="35" t="s">
        <v>67</v>
      </c>
      <c r="U1083" s="40">
        <v>41999</v>
      </c>
      <c r="Z1083" s="41">
        <f t="shared" si="31"/>
        <v>1</v>
      </c>
      <c r="AA1083" s="41"/>
      <c r="AB1083" s="41"/>
      <c r="AC1083" s="41"/>
      <c r="AD1083" s="41"/>
      <c r="AE1083" s="42"/>
      <c r="AF1083" s="43"/>
      <c r="AG1083" s="44"/>
      <c r="AH1083" s="42"/>
      <c r="AI1083" s="42"/>
      <c r="AJ1083" s="44"/>
    </row>
    <row r="1084" spans="1:36" ht="18.75" customHeight="1">
      <c r="A1084" s="34">
        <v>1091</v>
      </c>
      <c r="B1084" s="58" t="s">
        <v>86</v>
      </c>
      <c r="C1084" s="35" t="s">
        <v>4640</v>
      </c>
      <c r="D1084" s="35" t="s">
        <v>395</v>
      </c>
      <c r="E1084" s="39">
        <v>33901082846</v>
      </c>
      <c r="F1084" s="36">
        <v>36636</v>
      </c>
      <c r="G1084" s="35" t="s">
        <v>944</v>
      </c>
      <c r="H1084" s="35" t="s">
        <v>945</v>
      </c>
      <c r="I1084" s="35" t="s">
        <v>4641</v>
      </c>
      <c r="J1084" s="83">
        <v>41981</v>
      </c>
      <c r="K1084" s="37">
        <v>55000</v>
      </c>
      <c r="L1084" s="35" t="s">
        <v>123</v>
      </c>
      <c r="M1084" s="35" t="s">
        <v>945</v>
      </c>
      <c r="N1084" s="35" t="s">
        <v>4300</v>
      </c>
      <c r="O1084" s="35" t="s">
        <v>4642</v>
      </c>
      <c r="P1084" s="35" t="s">
        <v>233</v>
      </c>
      <c r="Q1084" s="36">
        <v>41999</v>
      </c>
      <c r="R1084" s="39" t="s">
        <v>4244</v>
      </c>
      <c r="S1084" s="35" t="s">
        <v>944</v>
      </c>
      <c r="T1084" s="35" t="s">
        <v>67</v>
      </c>
      <c r="U1084" s="40">
        <v>41999</v>
      </c>
      <c r="Z1084" s="41">
        <f t="shared" si="31"/>
        <v>1</v>
      </c>
      <c r="AA1084" s="41"/>
      <c r="AB1084" s="41"/>
      <c r="AC1084" s="41"/>
      <c r="AD1084" s="41"/>
      <c r="AE1084" s="42"/>
      <c r="AF1084" s="43"/>
      <c r="AG1084" s="44"/>
      <c r="AH1084" s="42"/>
      <c r="AI1084" s="42"/>
      <c r="AJ1084" s="44"/>
    </row>
    <row r="1085" spans="1:36" ht="18.75" customHeight="1">
      <c r="A1085" s="34">
        <v>1092</v>
      </c>
      <c r="B1085" s="58" t="s">
        <v>246</v>
      </c>
      <c r="C1085" s="35" t="s">
        <v>4643</v>
      </c>
      <c r="D1085" s="35" t="s">
        <v>1612</v>
      </c>
      <c r="E1085" s="39" t="s">
        <v>4644</v>
      </c>
      <c r="F1085" s="36">
        <v>34674</v>
      </c>
      <c r="G1085" s="35" t="s">
        <v>4247</v>
      </c>
      <c r="H1085" s="35" t="s">
        <v>2871</v>
      </c>
      <c r="I1085" s="35" t="s">
        <v>4645</v>
      </c>
      <c r="J1085" s="83">
        <v>41981</v>
      </c>
      <c r="K1085" s="37" t="s">
        <v>4646</v>
      </c>
      <c r="L1085" s="35" t="s">
        <v>123</v>
      </c>
      <c r="M1085" s="35" t="s">
        <v>2871</v>
      </c>
      <c r="N1085" s="35" t="s">
        <v>105</v>
      </c>
      <c r="O1085" s="35"/>
      <c r="P1085" s="35"/>
      <c r="Q1085" s="36">
        <v>41998</v>
      </c>
      <c r="R1085" s="39" t="s">
        <v>4251</v>
      </c>
      <c r="S1085" s="35" t="s">
        <v>2870</v>
      </c>
      <c r="T1085" s="35" t="s">
        <v>67</v>
      </c>
      <c r="U1085" s="40">
        <v>41999</v>
      </c>
      <c r="Z1085" s="41">
        <f t="shared" si="31"/>
        <v>1</v>
      </c>
      <c r="AA1085" s="41"/>
      <c r="AB1085" s="41"/>
      <c r="AC1085" s="41"/>
      <c r="AD1085" s="41"/>
      <c r="AE1085" s="42"/>
      <c r="AF1085" s="43"/>
      <c r="AG1085" s="44"/>
      <c r="AH1085" s="42"/>
      <c r="AI1085" s="42"/>
      <c r="AJ1085" s="44"/>
    </row>
    <row r="1086" spans="1:36" ht="18.75" customHeight="1">
      <c r="A1086" s="34">
        <v>1093</v>
      </c>
      <c r="B1086" s="58" t="s">
        <v>55</v>
      </c>
      <c r="C1086" s="35" t="s">
        <v>4647</v>
      </c>
      <c r="D1086" s="35" t="s">
        <v>57</v>
      </c>
      <c r="E1086" s="39" t="s">
        <v>4648</v>
      </c>
      <c r="F1086" s="36">
        <v>37709</v>
      </c>
      <c r="G1086" s="35" t="s">
        <v>4314</v>
      </c>
      <c r="H1086" s="35" t="s">
        <v>132</v>
      </c>
      <c r="I1086" s="35" t="s">
        <v>4649</v>
      </c>
      <c r="J1086" s="83">
        <v>41969</v>
      </c>
      <c r="K1086" s="37" t="s">
        <v>4650</v>
      </c>
      <c r="L1086" s="35" t="s">
        <v>123</v>
      </c>
      <c r="M1086" s="35" t="s">
        <v>74</v>
      </c>
      <c r="N1086" s="35" t="s">
        <v>4316</v>
      </c>
      <c r="O1086" s="35" t="s">
        <v>4317</v>
      </c>
      <c r="P1086" s="35" t="s">
        <v>65</v>
      </c>
      <c r="Q1086" s="36">
        <v>41969</v>
      </c>
      <c r="R1086" s="39" t="s">
        <v>4318</v>
      </c>
      <c r="S1086" s="35" t="s">
        <v>136</v>
      </c>
      <c r="T1086" s="35" t="s">
        <v>67</v>
      </c>
      <c r="U1086" s="40">
        <v>41999</v>
      </c>
      <c r="Z1086" s="41">
        <f t="shared" si="31"/>
        <v>1</v>
      </c>
      <c r="AA1086" s="41"/>
      <c r="AB1086" s="41"/>
      <c r="AC1086" s="41"/>
      <c r="AD1086" s="41"/>
      <c r="AE1086" s="42"/>
      <c r="AF1086" s="43"/>
      <c r="AG1086" s="44"/>
      <c r="AH1086" s="42"/>
      <c r="AI1086" s="42"/>
      <c r="AJ1086" s="44"/>
    </row>
    <row r="1087" spans="1:36" ht="18.75" customHeight="1">
      <c r="A1087" s="34">
        <v>1094</v>
      </c>
      <c r="B1087" s="58" t="s">
        <v>55</v>
      </c>
      <c r="C1087" s="35" t="s">
        <v>4647</v>
      </c>
      <c r="D1087" s="35" t="s">
        <v>4651</v>
      </c>
      <c r="E1087" s="39" t="s">
        <v>4652</v>
      </c>
      <c r="F1087" s="36">
        <v>38303</v>
      </c>
      <c r="G1087" s="35" t="s">
        <v>4314</v>
      </c>
      <c r="H1087" s="35" t="s">
        <v>132</v>
      </c>
      <c r="I1087" s="35" t="s">
        <v>4649</v>
      </c>
      <c r="J1087" s="83">
        <v>41969</v>
      </c>
      <c r="K1087" s="37" t="s">
        <v>4650</v>
      </c>
      <c r="L1087" s="35" t="s">
        <v>123</v>
      </c>
      <c r="M1087" s="35" t="s">
        <v>74</v>
      </c>
      <c r="N1087" s="35" t="s">
        <v>4316</v>
      </c>
      <c r="O1087" s="35" t="s">
        <v>4317</v>
      </c>
      <c r="P1087" s="35" t="s">
        <v>65</v>
      </c>
      <c r="Q1087" s="36">
        <v>41969</v>
      </c>
      <c r="R1087" s="39" t="s">
        <v>4318</v>
      </c>
      <c r="S1087" s="35" t="s">
        <v>136</v>
      </c>
      <c r="T1087" s="35" t="s">
        <v>67</v>
      </c>
      <c r="U1087" s="40">
        <v>41999</v>
      </c>
      <c r="Z1087" s="41">
        <f t="shared" si="31"/>
        <v>1</v>
      </c>
      <c r="AA1087" s="41"/>
      <c r="AB1087" s="41"/>
      <c r="AC1087" s="41"/>
      <c r="AD1087" s="41"/>
      <c r="AE1087" s="42"/>
      <c r="AF1087" s="43"/>
      <c r="AG1087" s="44"/>
      <c r="AH1087" s="42"/>
      <c r="AI1087" s="42"/>
      <c r="AJ1087" s="44"/>
    </row>
    <row r="1088" spans="1:36" ht="18.75" customHeight="1">
      <c r="A1088" s="34">
        <v>1095</v>
      </c>
      <c r="B1088" s="58" t="s">
        <v>55</v>
      </c>
      <c r="C1088" s="35" t="s">
        <v>4647</v>
      </c>
      <c r="D1088" s="35" t="s">
        <v>406</v>
      </c>
      <c r="E1088" s="39" t="s">
        <v>4653</v>
      </c>
      <c r="F1088" s="36">
        <v>36883</v>
      </c>
      <c r="G1088" s="35" t="s">
        <v>4314</v>
      </c>
      <c r="H1088" s="35" t="s">
        <v>132</v>
      </c>
      <c r="I1088" s="35" t="s">
        <v>4649</v>
      </c>
      <c r="J1088" s="83">
        <v>41969</v>
      </c>
      <c r="K1088" s="37" t="s">
        <v>4650</v>
      </c>
      <c r="L1088" s="35" t="s">
        <v>123</v>
      </c>
      <c r="M1088" s="35" t="s">
        <v>74</v>
      </c>
      <c r="N1088" s="35" t="s">
        <v>4316</v>
      </c>
      <c r="O1088" s="35" t="s">
        <v>4317</v>
      </c>
      <c r="P1088" s="35" t="s">
        <v>65</v>
      </c>
      <c r="Q1088" s="36">
        <v>41969</v>
      </c>
      <c r="R1088" s="39" t="s">
        <v>4318</v>
      </c>
      <c r="S1088" s="35" t="s">
        <v>136</v>
      </c>
      <c r="T1088" s="35" t="s">
        <v>67</v>
      </c>
      <c r="U1088" s="40">
        <v>41999</v>
      </c>
      <c r="Z1088" s="41">
        <f t="shared" si="31"/>
        <v>2</v>
      </c>
      <c r="AA1088" s="41"/>
      <c r="AB1088" s="41"/>
      <c r="AC1088" s="41"/>
      <c r="AD1088" s="41"/>
      <c r="AE1088" s="42"/>
      <c r="AF1088" s="43"/>
      <c r="AG1088" s="44"/>
      <c r="AH1088" s="42"/>
      <c r="AI1088" s="42"/>
      <c r="AJ1088" s="44"/>
    </row>
    <row r="1089" spans="1:36" ht="18.75" customHeight="1">
      <c r="A1089" s="34">
        <v>1096</v>
      </c>
      <c r="B1089" s="58" t="s">
        <v>86</v>
      </c>
      <c r="C1089" s="35" t="s">
        <v>4647</v>
      </c>
      <c r="D1089" s="35" t="s">
        <v>406</v>
      </c>
      <c r="E1089" s="39" t="s">
        <v>4653</v>
      </c>
      <c r="F1089" s="36">
        <v>36883</v>
      </c>
      <c r="G1089" s="35" t="s">
        <v>74</v>
      </c>
      <c r="H1089" s="35" t="s">
        <v>136</v>
      </c>
      <c r="I1089" s="35" t="s">
        <v>4654</v>
      </c>
      <c r="J1089" s="83">
        <v>41969</v>
      </c>
      <c r="K1089" s="37" t="s">
        <v>4650</v>
      </c>
      <c r="L1089" s="35" t="s">
        <v>123</v>
      </c>
      <c r="M1089" s="35" t="s">
        <v>74</v>
      </c>
      <c r="N1089" s="35" t="s">
        <v>4316</v>
      </c>
      <c r="O1089" s="35" t="s">
        <v>4317</v>
      </c>
      <c r="P1089" s="35" t="s">
        <v>65</v>
      </c>
      <c r="Q1089" s="36">
        <v>41969</v>
      </c>
      <c r="R1089" s="39" t="s">
        <v>4318</v>
      </c>
      <c r="S1089" s="35" t="s">
        <v>136</v>
      </c>
      <c r="T1089" s="35" t="s">
        <v>4655</v>
      </c>
      <c r="U1089" s="40">
        <v>41999</v>
      </c>
      <c r="Z1089" s="41">
        <f t="shared" si="31"/>
        <v>2</v>
      </c>
      <c r="AA1089" s="41"/>
      <c r="AB1089" s="41"/>
      <c r="AC1089" s="41"/>
      <c r="AD1089" s="41"/>
      <c r="AE1089" s="42"/>
      <c r="AF1089" s="43"/>
      <c r="AG1089" s="44"/>
      <c r="AH1089" s="42"/>
      <c r="AI1089" s="42"/>
      <c r="AJ1089" s="44"/>
    </row>
    <row r="1090" spans="1:36" ht="18.75" customHeight="1">
      <c r="A1090" s="34">
        <v>1097</v>
      </c>
      <c r="B1090" s="58" t="s">
        <v>55</v>
      </c>
      <c r="C1090" s="35" t="s">
        <v>1059</v>
      </c>
      <c r="D1090" s="35" t="s">
        <v>1349</v>
      </c>
      <c r="E1090" s="39">
        <v>33950000104</v>
      </c>
      <c r="F1090" s="36">
        <v>39599</v>
      </c>
      <c r="G1090" s="35" t="s">
        <v>944</v>
      </c>
      <c r="H1090" s="35" t="s">
        <v>945</v>
      </c>
      <c r="I1090" s="35" t="s">
        <v>4656</v>
      </c>
      <c r="J1090" s="83">
        <v>41978</v>
      </c>
      <c r="K1090" s="37">
        <v>56390</v>
      </c>
      <c r="L1090" s="35" t="s">
        <v>123</v>
      </c>
      <c r="M1090" s="35" t="s">
        <v>945</v>
      </c>
      <c r="N1090" s="35" t="s">
        <v>63</v>
      </c>
      <c r="O1090" s="35" t="s">
        <v>4657</v>
      </c>
      <c r="P1090" s="35" t="s">
        <v>233</v>
      </c>
      <c r="Q1090" s="36">
        <v>41999</v>
      </c>
      <c r="R1090" s="39" t="s">
        <v>4244</v>
      </c>
      <c r="S1090" s="35" t="s">
        <v>944</v>
      </c>
      <c r="T1090" s="35" t="s">
        <v>67</v>
      </c>
      <c r="U1090" s="40">
        <v>41999</v>
      </c>
      <c r="Z1090" s="41">
        <f t="shared" si="31"/>
        <v>1</v>
      </c>
      <c r="AA1090" s="41"/>
      <c r="AB1090" s="41"/>
      <c r="AC1090" s="41"/>
      <c r="AD1090" s="41"/>
      <c r="AE1090" s="42"/>
      <c r="AF1090" s="43"/>
      <c r="AG1090" s="44"/>
      <c r="AH1090" s="42"/>
      <c r="AI1090" s="42"/>
      <c r="AJ1090" s="44"/>
    </row>
    <row r="1091" spans="1:36" ht="18.75" customHeight="1">
      <c r="A1091" s="34">
        <v>1098</v>
      </c>
      <c r="B1091" s="58" t="s">
        <v>55</v>
      </c>
      <c r="C1091" s="35" t="s">
        <v>1059</v>
      </c>
      <c r="D1091" s="35" t="s">
        <v>88</v>
      </c>
      <c r="E1091" s="39">
        <v>33001079456</v>
      </c>
      <c r="F1091" s="36">
        <v>37497</v>
      </c>
      <c r="G1091" s="35" t="s">
        <v>944</v>
      </c>
      <c r="H1091" s="35" t="s">
        <v>945</v>
      </c>
      <c r="I1091" s="35" t="s">
        <v>4656</v>
      </c>
      <c r="J1091" s="83">
        <v>41978</v>
      </c>
      <c r="K1091" s="37">
        <v>56390</v>
      </c>
      <c r="L1091" s="35" t="s">
        <v>123</v>
      </c>
      <c r="M1091" s="35" t="s">
        <v>945</v>
      </c>
      <c r="N1091" s="35" t="s">
        <v>63</v>
      </c>
      <c r="O1091" s="35" t="s">
        <v>4657</v>
      </c>
      <c r="P1091" s="35" t="s">
        <v>233</v>
      </c>
      <c r="Q1091" s="36">
        <v>41999</v>
      </c>
      <c r="R1091" s="39" t="s">
        <v>4244</v>
      </c>
      <c r="S1091" s="35" t="s">
        <v>944</v>
      </c>
      <c r="T1091" s="35" t="s">
        <v>67</v>
      </c>
      <c r="U1091" s="40">
        <v>41999</v>
      </c>
      <c r="Z1091" s="41">
        <f t="shared" si="31"/>
        <v>1</v>
      </c>
      <c r="AA1091" s="41"/>
      <c r="AB1091" s="41"/>
      <c r="AC1091" s="41"/>
      <c r="AD1091" s="41"/>
      <c r="AE1091" s="42"/>
      <c r="AF1091" s="43"/>
      <c r="AG1091" s="44"/>
      <c r="AH1091" s="42"/>
      <c r="AI1091" s="42"/>
      <c r="AJ1091" s="44"/>
    </row>
    <row r="1092" spans="1:36" ht="18.75" customHeight="1">
      <c r="A1092" s="34">
        <v>1099</v>
      </c>
      <c r="B1092" s="58" t="s">
        <v>55</v>
      </c>
      <c r="C1092" s="35" t="s">
        <v>4658</v>
      </c>
      <c r="D1092" s="35" t="s">
        <v>148</v>
      </c>
      <c r="E1092" s="39">
        <v>33901084612</v>
      </c>
      <c r="F1092" s="36">
        <v>38641</v>
      </c>
      <c r="G1092" s="35" t="s">
        <v>944</v>
      </c>
      <c r="H1092" s="35" t="s">
        <v>945</v>
      </c>
      <c r="I1092" s="35" t="s">
        <v>4659</v>
      </c>
      <c r="J1092" s="83">
        <v>41974</v>
      </c>
      <c r="K1092" s="37">
        <v>56540</v>
      </c>
      <c r="L1092" s="35" t="s">
        <v>123</v>
      </c>
      <c r="M1092" s="35" t="s">
        <v>945</v>
      </c>
      <c r="N1092" s="35" t="s">
        <v>63</v>
      </c>
      <c r="O1092" s="35" t="s">
        <v>4660</v>
      </c>
      <c r="P1092" s="35" t="s">
        <v>233</v>
      </c>
      <c r="Q1092" s="36">
        <v>41999</v>
      </c>
      <c r="R1092" s="39" t="s">
        <v>4244</v>
      </c>
      <c r="S1092" s="35" t="s">
        <v>944</v>
      </c>
      <c r="T1092" s="35" t="s">
        <v>67</v>
      </c>
      <c r="U1092" s="40">
        <v>41999</v>
      </c>
      <c r="Z1092" s="41">
        <f t="shared" si="31"/>
        <v>1</v>
      </c>
      <c r="AA1092" s="41"/>
      <c r="AB1092" s="41"/>
      <c r="AC1092" s="41"/>
      <c r="AD1092" s="41"/>
      <c r="AE1092" s="42"/>
      <c r="AF1092" s="43"/>
      <c r="AG1092" s="44"/>
      <c r="AH1092" s="42"/>
      <c r="AI1092" s="42"/>
      <c r="AJ1092" s="44"/>
    </row>
    <row r="1093" spans="1:36" ht="18.75" customHeight="1">
      <c r="A1093" s="34">
        <v>1100</v>
      </c>
      <c r="B1093" s="58" t="s">
        <v>86</v>
      </c>
      <c r="C1093" s="35" t="s">
        <v>4661</v>
      </c>
      <c r="D1093" s="35" t="s">
        <v>99</v>
      </c>
      <c r="E1093" s="39">
        <v>17001030796</v>
      </c>
      <c r="F1093" s="36">
        <v>36109</v>
      </c>
      <c r="G1093" s="35" t="s">
        <v>90</v>
      </c>
      <c r="H1093" s="35" t="s">
        <v>91</v>
      </c>
      <c r="I1093" s="35" t="s">
        <v>4662</v>
      </c>
      <c r="J1093" s="83">
        <v>41981</v>
      </c>
      <c r="K1093" s="37">
        <v>56710</v>
      </c>
      <c r="L1093" s="35" t="s">
        <v>123</v>
      </c>
      <c r="M1093" s="35" t="s">
        <v>91</v>
      </c>
      <c r="N1093" s="35" t="s">
        <v>223</v>
      </c>
      <c r="O1093" s="35"/>
      <c r="P1093" s="35"/>
      <c r="Q1093" s="36">
        <v>41988</v>
      </c>
      <c r="R1093" s="39" t="s">
        <v>861</v>
      </c>
      <c r="S1093" s="35" t="s">
        <v>91</v>
      </c>
      <c r="T1093" s="35" t="s">
        <v>67</v>
      </c>
      <c r="U1093" s="40">
        <v>41999</v>
      </c>
      <c r="Z1093" s="41">
        <f t="shared" si="31"/>
        <v>2</v>
      </c>
      <c r="AA1093" s="41"/>
      <c r="AB1093" s="41"/>
      <c r="AC1093" s="41"/>
      <c r="AD1093" s="41"/>
      <c r="AE1093" s="42"/>
      <c r="AF1093" s="43"/>
      <c r="AG1093" s="44"/>
      <c r="AH1093" s="42"/>
      <c r="AI1093" s="42"/>
      <c r="AJ1093" s="44"/>
    </row>
    <row r="1094" spans="1:36" ht="18.75" customHeight="1">
      <c r="A1094" s="34">
        <v>1101</v>
      </c>
      <c r="B1094" s="58" t="s">
        <v>86</v>
      </c>
      <c r="C1094" s="35" t="s">
        <v>3381</v>
      </c>
      <c r="D1094" s="35" t="s">
        <v>983</v>
      </c>
      <c r="E1094" s="39">
        <v>62609011498</v>
      </c>
      <c r="F1094" s="36">
        <v>39008</v>
      </c>
      <c r="G1094" s="35" t="s">
        <v>4343</v>
      </c>
      <c r="H1094" s="35" t="s">
        <v>4272</v>
      </c>
      <c r="I1094" s="35" t="s">
        <v>4663</v>
      </c>
      <c r="J1094" s="83">
        <v>41997</v>
      </c>
      <c r="K1094" s="37">
        <v>56930</v>
      </c>
      <c r="L1094" s="35" t="s">
        <v>123</v>
      </c>
      <c r="M1094" s="35" t="s">
        <v>4272</v>
      </c>
      <c r="N1094" s="35" t="s">
        <v>223</v>
      </c>
      <c r="O1094" s="35" t="s">
        <v>4664</v>
      </c>
      <c r="P1094" s="35" t="s">
        <v>65</v>
      </c>
      <c r="Q1094" s="36">
        <v>41969</v>
      </c>
      <c r="R1094" s="39" t="s">
        <v>4240</v>
      </c>
      <c r="S1094" s="35" t="s">
        <v>101</v>
      </c>
      <c r="T1094" s="35" t="s">
        <v>67</v>
      </c>
      <c r="U1094" s="40">
        <v>41999</v>
      </c>
      <c r="Z1094" s="41">
        <f t="shared" ref="Z1094:Z1157" si="32">COUNTIF(E:E,E1094)</f>
        <v>1</v>
      </c>
      <c r="AA1094" s="41"/>
      <c r="AB1094" s="41"/>
      <c r="AC1094" s="41"/>
      <c r="AD1094" s="41"/>
      <c r="AE1094" s="42"/>
      <c r="AF1094" s="43"/>
      <c r="AG1094" s="44"/>
      <c r="AH1094" s="42"/>
      <c r="AI1094" s="42"/>
      <c r="AJ1094" s="44"/>
    </row>
    <row r="1095" spans="1:36" ht="18.75" customHeight="1">
      <c r="A1095" s="34">
        <v>1102</v>
      </c>
      <c r="B1095" s="58" t="s">
        <v>246</v>
      </c>
      <c r="C1095" s="35" t="s">
        <v>4665</v>
      </c>
      <c r="D1095" s="35" t="s">
        <v>516</v>
      </c>
      <c r="E1095" s="39" t="s">
        <v>4666</v>
      </c>
      <c r="F1095" s="36">
        <v>31115</v>
      </c>
      <c r="G1095" s="35" t="s">
        <v>74</v>
      </c>
      <c r="H1095" s="35" t="s">
        <v>132</v>
      </c>
      <c r="I1095" s="35" t="s">
        <v>4667</v>
      </c>
      <c r="J1095" s="83">
        <v>41984</v>
      </c>
      <c r="K1095" s="37" t="s">
        <v>4668</v>
      </c>
      <c r="L1095" s="35" t="s">
        <v>123</v>
      </c>
      <c r="M1095" s="35" t="s">
        <v>74</v>
      </c>
      <c r="N1095" s="35" t="s">
        <v>4316</v>
      </c>
      <c r="O1095" s="35" t="s">
        <v>4317</v>
      </c>
      <c r="P1095" s="35" t="s">
        <v>65</v>
      </c>
      <c r="Q1095" s="36">
        <v>41969</v>
      </c>
      <c r="R1095" s="39" t="s">
        <v>4318</v>
      </c>
      <c r="S1095" s="35" t="s">
        <v>136</v>
      </c>
      <c r="T1095" s="35" t="s">
        <v>67</v>
      </c>
      <c r="U1095" s="40">
        <v>41999</v>
      </c>
      <c r="Z1095" s="41">
        <f t="shared" si="32"/>
        <v>1</v>
      </c>
      <c r="AA1095" s="41"/>
      <c r="AB1095" s="41" t="s">
        <v>5579</v>
      </c>
      <c r="AC1095" s="41"/>
      <c r="AD1095" s="41"/>
      <c r="AE1095" s="42"/>
      <c r="AF1095" s="43"/>
      <c r="AG1095" s="44"/>
      <c r="AH1095" s="42"/>
      <c r="AI1095" s="42"/>
      <c r="AJ1095" s="44"/>
    </row>
    <row r="1096" spans="1:36" ht="18.75" customHeight="1">
      <c r="A1096" s="34">
        <v>1103</v>
      </c>
      <c r="B1096" s="58" t="s">
        <v>86</v>
      </c>
      <c r="C1096" s="35" t="s">
        <v>4669</v>
      </c>
      <c r="D1096" s="35" t="s">
        <v>490</v>
      </c>
      <c r="E1096" s="39">
        <v>42001034847</v>
      </c>
      <c r="F1096" s="36">
        <v>35657</v>
      </c>
      <c r="G1096" s="35" t="s">
        <v>101</v>
      </c>
      <c r="H1096" s="35" t="s">
        <v>102</v>
      </c>
      <c r="I1096" s="35" t="s">
        <v>4670</v>
      </c>
      <c r="J1096" s="83">
        <v>41983</v>
      </c>
      <c r="K1096" s="37">
        <v>58640</v>
      </c>
      <c r="L1096" s="35" t="s">
        <v>123</v>
      </c>
      <c r="M1096" s="35" t="s">
        <v>102</v>
      </c>
      <c r="N1096" s="35" t="s">
        <v>105</v>
      </c>
      <c r="O1096" s="35" t="s">
        <v>4671</v>
      </c>
      <c r="P1096" s="35" t="s">
        <v>65</v>
      </c>
      <c r="Q1096" s="36">
        <v>41969</v>
      </c>
      <c r="R1096" s="39" t="s">
        <v>4240</v>
      </c>
      <c r="S1096" s="35" t="s">
        <v>101</v>
      </c>
      <c r="T1096" s="35" t="s">
        <v>67</v>
      </c>
      <c r="U1096" s="40">
        <v>41999</v>
      </c>
      <c r="Z1096" s="41">
        <f t="shared" si="32"/>
        <v>1</v>
      </c>
      <c r="AA1096" s="41"/>
      <c r="AB1096" s="41"/>
      <c r="AC1096" s="41"/>
      <c r="AD1096" s="41"/>
      <c r="AE1096" s="42"/>
      <c r="AF1096" s="43"/>
      <c r="AG1096" s="44"/>
      <c r="AH1096" s="42"/>
      <c r="AI1096" s="42"/>
      <c r="AJ1096" s="44"/>
    </row>
    <row r="1097" spans="1:36" ht="18.75" customHeight="1">
      <c r="A1097" s="34">
        <v>1104</v>
      </c>
      <c r="B1097" s="58" t="s">
        <v>86</v>
      </c>
      <c r="C1097" s="35" t="s">
        <v>510</v>
      </c>
      <c r="D1097" s="35" t="s">
        <v>4436</v>
      </c>
      <c r="E1097" s="39">
        <v>48101028525</v>
      </c>
      <c r="F1097" s="36">
        <v>38057</v>
      </c>
      <c r="G1097" s="35" t="s">
        <v>101</v>
      </c>
      <c r="H1097" s="35" t="s">
        <v>4413</v>
      </c>
      <c r="I1097" s="35" t="s">
        <v>4672</v>
      </c>
      <c r="J1097" s="83">
        <v>41996</v>
      </c>
      <c r="K1097" s="37">
        <v>59090</v>
      </c>
      <c r="L1097" s="35" t="s">
        <v>123</v>
      </c>
      <c r="M1097" s="35" t="s">
        <v>4413</v>
      </c>
      <c r="N1097" s="35" t="s">
        <v>4503</v>
      </c>
      <c r="O1097" s="35" t="s">
        <v>4673</v>
      </c>
      <c r="P1097" s="35" t="s">
        <v>79</v>
      </c>
      <c r="Q1097" s="36">
        <v>41969</v>
      </c>
      <c r="R1097" s="39" t="s">
        <v>4240</v>
      </c>
      <c r="S1097" s="35" t="s">
        <v>101</v>
      </c>
      <c r="T1097" s="35" t="s">
        <v>67</v>
      </c>
      <c r="U1097" s="40">
        <v>41999</v>
      </c>
      <c r="Z1097" s="41">
        <f t="shared" si="32"/>
        <v>2</v>
      </c>
      <c r="AA1097" s="41"/>
      <c r="AB1097" s="41"/>
      <c r="AC1097" s="41"/>
      <c r="AD1097" s="41"/>
      <c r="AE1097" s="42"/>
      <c r="AF1097" s="43"/>
      <c r="AG1097" s="44"/>
      <c r="AH1097" s="42"/>
      <c r="AI1097" s="42"/>
      <c r="AJ1097" s="44"/>
    </row>
    <row r="1098" spans="1:36" ht="18.75" customHeight="1">
      <c r="A1098" s="34">
        <v>1105</v>
      </c>
      <c r="B1098" s="58" t="s">
        <v>55</v>
      </c>
      <c r="C1098" s="35" t="s">
        <v>4674</v>
      </c>
      <c r="D1098" s="35" t="s">
        <v>544</v>
      </c>
      <c r="E1098" s="39">
        <v>33001073144</v>
      </c>
      <c r="F1098" s="36">
        <v>36694</v>
      </c>
      <c r="G1098" s="35" t="s">
        <v>944</v>
      </c>
      <c r="H1098" s="35" t="s">
        <v>945</v>
      </c>
      <c r="I1098" s="35" t="s">
        <v>4675</v>
      </c>
      <c r="J1098" s="83">
        <v>41982</v>
      </c>
      <c r="K1098" s="37">
        <v>59840</v>
      </c>
      <c r="L1098" s="35" t="s">
        <v>123</v>
      </c>
      <c r="M1098" s="35" t="s">
        <v>945</v>
      </c>
      <c r="N1098" s="35" t="s">
        <v>63</v>
      </c>
      <c r="O1098" s="35" t="s">
        <v>4676</v>
      </c>
      <c r="P1098" s="35" t="s">
        <v>233</v>
      </c>
      <c r="Q1098" s="36">
        <v>41999</v>
      </c>
      <c r="R1098" s="39" t="s">
        <v>4244</v>
      </c>
      <c r="S1098" s="35" t="s">
        <v>944</v>
      </c>
      <c r="T1098" s="35" t="s">
        <v>67</v>
      </c>
      <c r="U1098" s="40">
        <v>41999</v>
      </c>
      <c r="Z1098" s="41">
        <f t="shared" si="32"/>
        <v>1</v>
      </c>
      <c r="AA1098" s="41"/>
      <c r="AB1098" s="41"/>
      <c r="AC1098" s="41"/>
      <c r="AD1098" s="41"/>
      <c r="AE1098" s="42"/>
      <c r="AF1098" s="43"/>
      <c r="AG1098" s="44"/>
      <c r="AH1098" s="42"/>
      <c r="AI1098" s="42"/>
      <c r="AJ1098" s="44"/>
    </row>
    <row r="1099" spans="1:36" ht="18.75" customHeight="1">
      <c r="A1099" s="34">
        <v>1106</v>
      </c>
      <c r="B1099" s="58" t="s">
        <v>86</v>
      </c>
      <c r="C1099" s="35" t="s">
        <v>4677</v>
      </c>
      <c r="D1099" s="35" t="s">
        <v>150</v>
      </c>
      <c r="E1099" s="39" t="s">
        <v>4678</v>
      </c>
      <c r="F1099" s="36">
        <v>38389</v>
      </c>
      <c r="G1099" s="35" t="s">
        <v>4247</v>
      </c>
      <c r="H1099" s="35" t="s">
        <v>2871</v>
      </c>
      <c r="I1099" s="35" t="s">
        <v>4679</v>
      </c>
      <c r="J1099" s="83">
        <v>41978</v>
      </c>
      <c r="K1099" s="37" t="s">
        <v>4680</v>
      </c>
      <c r="L1099" s="35" t="s">
        <v>123</v>
      </c>
      <c r="M1099" s="35" t="s">
        <v>2871</v>
      </c>
      <c r="N1099" s="35" t="s">
        <v>314</v>
      </c>
      <c r="O1099" s="35" t="s">
        <v>4681</v>
      </c>
      <c r="P1099" s="35" t="s">
        <v>65</v>
      </c>
      <c r="Q1099" s="36">
        <v>41998</v>
      </c>
      <c r="R1099" s="39" t="s">
        <v>4251</v>
      </c>
      <c r="S1099" s="35" t="s">
        <v>2870</v>
      </c>
      <c r="T1099" s="35" t="s">
        <v>67</v>
      </c>
      <c r="U1099" s="40">
        <v>41999</v>
      </c>
      <c r="Z1099" s="41">
        <f t="shared" si="32"/>
        <v>1</v>
      </c>
      <c r="AA1099" s="41"/>
      <c r="AB1099" s="41"/>
      <c r="AC1099" s="41"/>
      <c r="AD1099" s="41"/>
      <c r="AE1099" s="42"/>
      <c r="AF1099" s="43"/>
      <c r="AG1099" s="44"/>
      <c r="AH1099" s="42"/>
      <c r="AI1099" s="42"/>
      <c r="AJ1099" s="44"/>
    </row>
    <row r="1100" spans="1:36" ht="18.75" customHeight="1">
      <c r="A1100" s="34">
        <v>1107</v>
      </c>
      <c r="B1100" s="58" t="s">
        <v>86</v>
      </c>
      <c r="C1100" s="35" t="s">
        <v>4682</v>
      </c>
      <c r="D1100" s="35" t="s">
        <v>88</v>
      </c>
      <c r="E1100" s="39">
        <v>33001081179</v>
      </c>
      <c r="F1100" s="36">
        <v>37251</v>
      </c>
      <c r="G1100" s="35" t="s">
        <v>944</v>
      </c>
      <c r="H1100" s="35" t="s">
        <v>945</v>
      </c>
      <c r="I1100" s="35" t="s">
        <v>4683</v>
      </c>
      <c r="J1100" s="83">
        <v>41975</v>
      </c>
      <c r="K1100" s="37">
        <v>62220</v>
      </c>
      <c r="L1100" s="35" t="s">
        <v>123</v>
      </c>
      <c r="M1100" s="35" t="s">
        <v>945</v>
      </c>
      <c r="N1100" s="35" t="s">
        <v>4300</v>
      </c>
      <c r="O1100" s="35" t="s">
        <v>4684</v>
      </c>
      <c r="P1100" s="35" t="s">
        <v>233</v>
      </c>
      <c r="Q1100" s="36">
        <v>41999</v>
      </c>
      <c r="R1100" s="39" t="s">
        <v>4244</v>
      </c>
      <c r="S1100" s="35" t="s">
        <v>944</v>
      </c>
      <c r="T1100" s="35" t="s">
        <v>67</v>
      </c>
      <c r="U1100" s="40">
        <v>41999</v>
      </c>
      <c r="Z1100" s="41">
        <f t="shared" si="32"/>
        <v>1</v>
      </c>
      <c r="AA1100" s="41"/>
      <c r="AB1100" s="41"/>
      <c r="AC1100" s="41"/>
      <c r="AD1100" s="41"/>
      <c r="AE1100" s="42"/>
      <c r="AF1100" s="43"/>
      <c r="AG1100" s="44"/>
      <c r="AH1100" s="42"/>
      <c r="AI1100" s="42"/>
      <c r="AJ1100" s="44"/>
    </row>
    <row r="1101" spans="1:36" ht="18.75" customHeight="1">
      <c r="A1101" s="34">
        <v>1108</v>
      </c>
      <c r="B1101" s="58" t="s">
        <v>55</v>
      </c>
      <c r="C1101" s="35" t="s">
        <v>4685</v>
      </c>
      <c r="D1101" s="35" t="s">
        <v>815</v>
      </c>
      <c r="E1101" s="39">
        <v>33001082000</v>
      </c>
      <c r="F1101" s="36">
        <v>36083</v>
      </c>
      <c r="G1101" s="35" t="s">
        <v>944</v>
      </c>
      <c r="H1101" s="35" t="s">
        <v>945</v>
      </c>
      <c r="I1101" s="35" t="s">
        <v>4686</v>
      </c>
      <c r="J1101" s="83">
        <v>41977</v>
      </c>
      <c r="K1101" s="37">
        <v>62220</v>
      </c>
      <c r="L1101" s="35" t="s">
        <v>123</v>
      </c>
      <c r="M1101" s="35" t="s">
        <v>945</v>
      </c>
      <c r="N1101" s="35" t="s">
        <v>63</v>
      </c>
      <c r="O1101" s="35" t="s">
        <v>4687</v>
      </c>
      <c r="P1101" s="35" t="s">
        <v>233</v>
      </c>
      <c r="Q1101" s="36">
        <v>41999</v>
      </c>
      <c r="R1101" s="39" t="s">
        <v>4244</v>
      </c>
      <c r="S1101" s="35" t="s">
        <v>944</v>
      </c>
      <c r="T1101" s="35" t="s">
        <v>67</v>
      </c>
      <c r="U1101" s="40">
        <v>41999</v>
      </c>
      <c r="Z1101" s="41">
        <f t="shared" si="32"/>
        <v>1</v>
      </c>
      <c r="AA1101" s="41"/>
      <c r="AB1101" s="41"/>
      <c r="AC1101" s="41"/>
      <c r="AD1101" s="41"/>
      <c r="AE1101" s="42"/>
      <c r="AF1101" s="43"/>
      <c r="AG1101" s="44"/>
      <c r="AH1101" s="42"/>
      <c r="AI1101" s="42"/>
      <c r="AJ1101" s="44"/>
    </row>
    <row r="1102" spans="1:36" ht="18.75" customHeight="1">
      <c r="A1102" s="34">
        <v>1109</v>
      </c>
      <c r="B1102" s="58" t="s">
        <v>86</v>
      </c>
      <c r="C1102" s="35" t="s">
        <v>2990</v>
      </c>
      <c r="D1102" s="35" t="s">
        <v>82</v>
      </c>
      <c r="E1102" s="39">
        <v>33601085503</v>
      </c>
      <c r="F1102" s="36">
        <v>37121</v>
      </c>
      <c r="G1102" s="35" t="s">
        <v>944</v>
      </c>
      <c r="H1102" s="35" t="s">
        <v>945</v>
      </c>
      <c r="I1102" s="35" t="s">
        <v>4688</v>
      </c>
      <c r="J1102" s="83">
        <v>41981</v>
      </c>
      <c r="K1102" s="37">
        <v>62590</v>
      </c>
      <c r="L1102" s="35" t="s">
        <v>123</v>
      </c>
      <c r="M1102" s="35" t="s">
        <v>945</v>
      </c>
      <c r="N1102" s="35" t="s">
        <v>4300</v>
      </c>
      <c r="O1102" s="35" t="s">
        <v>4689</v>
      </c>
      <c r="P1102" s="35" t="s">
        <v>233</v>
      </c>
      <c r="Q1102" s="36">
        <v>41999</v>
      </c>
      <c r="R1102" s="39" t="s">
        <v>4244</v>
      </c>
      <c r="S1102" s="35" t="s">
        <v>944</v>
      </c>
      <c r="T1102" s="35" t="s">
        <v>67</v>
      </c>
      <c r="U1102" s="40">
        <v>41999</v>
      </c>
      <c r="Z1102" s="41">
        <f t="shared" si="32"/>
        <v>1</v>
      </c>
      <c r="AA1102" s="41"/>
      <c r="AB1102" s="41"/>
      <c r="AC1102" s="41"/>
      <c r="AD1102" s="41"/>
      <c r="AE1102" s="42"/>
      <c r="AF1102" s="43"/>
      <c r="AG1102" s="44"/>
      <c r="AH1102" s="42"/>
      <c r="AI1102" s="42"/>
      <c r="AJ1102" s="44"/>
    </row>
    <row r="1103" spans="1:36" ht="18.75" customHeight="1">
      <c r="A1103" s="34">
        <v>1110</v>
      </c>
      <c r="B1103" s="58" t="s">
        <v>55</v>
      </c>
      <c r="C1103" s="35" t="s">
        <v>930</v>
      </c>
      <c r="D1103" s="35" t="s">
        <v>3149</v>
      </c>
      <c r="E1103" s="39" t="s">
        <v>4690</v>
      </c>
      <c r="F1103" s="36">
        <v>36892</v>
      </c>
      <c r="G1103" s="35" t="s">
        <v>4314</v>
      </c>
      <c r="H1103" s="35" t="s">
        <v>132</v>
      </c>
      <c r="I1103" s="35" t="s">
        <v>4691</v>
      </c>
      <c r="J1103" s="83">
        <v>41984</v>
      </c>
      <c r="K1103" s="37">
        <v>65350</v>
      </c>
      <c r="L1103" s="35" t="s">
        <v>123</v>
      </c>
      <c r="M1103" s="35" t="s">
        <v>74</v>
      </c>
      <c r="N1103" s="35" t="s">
        <v>4316</v>
      </c>
      <c r="O1103" s="35" t="s">
        <v>4317</v>
      </c>
      <c r="P1103" s="35" t="s">
        <v>65</v>
      </c>
      <c r="Q1103" s="36">
        <v>41969</v>
      </c>
      <c r="R1103" s="39" t="s">
        <v>4318</v>
      </c>
      <c r="S1103" s="35" t="s">
        <v>136</v>
      </c>
      <c r="T1103" s="35" t="s">
        <v>67</v>
      </c>
      <c r="U1103" s="40">
        <v>41999</v>
      </c>
      <c r="Z1103" s="41">
        <f t="shared" si="32"/>
        <v>1</v>
      </c>
      <c r="AA1103" s="41"/>
      <c r="AB1103" s="41"/>
      <c r="AC1103" s="41"/>
      <c r="AD1103" s="41"/>
      <c r="AE1103" s="42"/>
      <c r="AF1103" s="43"/>
      <c r="AG1103" s="44"/>
      <c r="AH1103" s="42"/>
      <c r="AI1103" s="42"/>
      <c r="AJ1103" s="44"/>
    </row>
    <row r="1104" spans="1:36" ht="18.75" customHeight="1">
      <c r="A1104" s="34">
        <v>1111</v>
      </c>
      <c r="B1104" s="58" t="s">
        <v>246</v>
      </c>
      <c r="C1104" s="35" t="s">
        <v>2441</v>
      </c>
      <c r="D1104" s="35" t="s">
        <v>4692</v>
      </c>
      <c r="E1104" s="39" t="s">
        <v>4693</v>
      </c>
      <c r="F1104" s="36">
        <v>34985</v>
      </c>
      <c r="G1104" s="35" t="s">
        <v>4247</v>
      </c>
      <c r="H1104" s="35" t="s">
        <v>2871</v>
      </c>
      <c r="I1104" s="35" t="s">
        <v>4694</v>
      </c>
      <c r="J1104" s="83">
        <v>41985</v>
      </c>
      <c r="K1104" s="37" t="s">
        <v>4695</v>
      </c>
      <c r="L1104" s="35" t="s">
        <v>123</v>
      </c>
      <c r="M1104" s="35" t="s">
        <v>2871</v>
      </c>
      <c r="N1104" s="35" t="s">
        <v>105</v>
      </c>
      <c r="O1104" s="35"/>
      <c r="P1104" s="35"/>
      <c r="Q1104" s="36">
        <v>41998</v>
      </c>
      <c r="R1104" s="39" t="s">
        <v>4251</v>
      </c>
      <c r="S1104" s="35" t="s">
        <v>2870</v>
      </c>
      <c r="T1104" s="35" t="s">
        <v>67</v>
      </c>
      <c r="U1104" s="40">
        <v>41999</v>
      </c>
      <c r="Z1104" s="41">
        <f t="shared" si="32"/>
        <v>1</v>
      </c>
      <c r="AA1104" s="41"/>
      <c r="AB1104" s="41"/>
      <c r="AC1104" s="41"/>
      <c r="AD1104" s="41"/>
      <c r="AE1104" s="42"/>
      <c r="AF1104" s="43"/>
      <c r="AG1104" s="44"/>
      <c r="AH1104" s="42"/>
      <c r="AI1104" s="42"/>
      <c r="AJ1104" s="44"/>
    </row>
    <row r="1105" spans="1:36" ht="18.75" customHeight="1">
      <c r="A1105" s="34">
        <v>1112</v>
      </c>
      <c r="B1105" s="58" t="s">
        <v>86</v>
      </c>
      <c r="C1105" s="35" t="s">
        <v>4696</v>
      </c>
      <c r="D1105" s="35" t="s">
        <v>1309</v>
      </c>
      <c r="E1105" s="39">
        <v>33601084715</v>
      </c>
      <c r="F1105" s="36">
        <v>38162</v>
      </c>
      <c r="G1105" s="35" t="s">
        <v>944</v>
      </c>
      <c r="H1105" s="35" t="s">
        <v>945</v>
      </c>
      <c r="I1105" s="35" t="s">
        <v>4697</v>
      </c>
      <c r="J1105" s="83">
        <v>41976</v>
      </c>
      <c r="K1105" s="37">
        <v>66830</v>
      </c>
      <c r="L1105" s="35" t="s">
        <v>123</v>
      </c>
      <c r="M1105" s="35" t="s">
        <v>945</v>
      </c>
      <c r="N1105" s="35" t="s">
        <v>4300</v>
      </c>
      <c r="O1105" s="35" t="s">
        <v>4698</v>
      </c>
      <c r="P1105" s="35" t="s">
        <v>233</v>
      </c>
      <c r="Q1105" s="36">
        <v>41999</v>
      </c>
      <c r="R1105" s="39" t="s">
        <v>4244</v>
      </c>
      <c r="S1105" s="35" t="s">
        <v>944</v>
      </c>
      <c r="T1105" s="35" t="s">
        <v>67</v>
      </c>
      <c r="U1105" s="40">
        <v>41999</v>
      </c>
      <c r="Z1105" s="41">
        <f t="shared" si="32"/>
        <v>1</v>
      </c>
      <c r="AA1105" s="41"/>
      <c r="AB1105" s="41"/>
      <c r="AC1105" s="41"/>
      <c r="AD1105" s="41"/>
      <c r="AE1105" s="42"/>
      <c r="AF1105" s="43"/>
      <c r="AG1105" s="44"/>
      <c r="AH1105" s="42"/>
      <c r="AI1105" s="42"/>
      <c r="AJ1105" s="44"/>
    </row>
    <row r="1106" spans="1:36" ht="18.75" customHeight="1">
      <c r="A1106" s="34">
        <v>1113</v>
      </c>
      <c r="B1106" s="58" t="s">
        <v>86</v>
      </c>
      <c r="C1106" s="35" t="s">
        <v>4699</v>
      </c>
      <c r="D1106" s="35" t="s">
        <v>2748</v>
      </c>
      <c r="E1106" s="39">
        <v>62001045325</v>
      </c>
      <c r="F1106" s="36">
        <v>35654</v>
      </c>
      <c r="G1106" s="35" t="s">
        <v>101</v>
      </c>
      <c r="H1106" s="35" t="s">
        <v>102</v>
      </c>
      <c r="I1106" s="35" t="s">
        <v>4700</v>
      </c>
      <c r="J1106" s="83">
        <v>41983</v>
      </c>
      <c r="K1106" s="37">
        <v>67060</v>
      </c>
      <c r="L1106" s="35" t="s">
        <v>123</v>
      </c>
      <c r="M1106" s="35" t="s">
        <v>102</v>
      </c>
      <c r="N1106" s="35" t="s">
        <v>4503</v>
      </c>
      <c r="O1106" s="35" t="s">
        <v>4701</v>
      </c>
      <c r="P1106" s="35" t="s">
        <v>79</v>
      </c>
      <c r="Q1106" s="36">
        <v>41969</v>
      </c>
      <c r="R1106" s="39" t="s">
        <v>4240</v>
      </c>
      <c r="S1106" s="35" t="s">
        <v>101</v>
      </c>
      <c r="T1106" s="35" t="s">
        <v>67</v>
      </c>
      <c r="U1106" s="40">
        <v>41999</v>
      </c>
      <c r="Z1106" s="41">
        <f t="shared" si="32"/>
        <v>1</v>
      </c>
      <c r="AA1106" s="41"/>
      <c r="AB1106" s="41"/>
      <c r="AC1106" s="41"/>
      <c r="AD1106" s="41"/>
      <c r="AE1106" s="42"/>
      <c r="AF1106" s="43"/>
      <c r="AG1106" s="44"/>
      <c r="AH1106" s="42"/>
      <c r="AI1106" s="42"/>
      <c r="AJ1106" s="44"/>
    </row>
    <row r="1107" spans="1:36" ht="18.75" customHeight="1">
      <c r="A1107" s="34">
        <v>1114</v>
      </c>
      <c r="B1107" s="58" t="s">
        <v>55</v>
      </c>
      <c r="C1107" s="35" t="s">
        <v>4702</v>
      </c>
      <c r="D1107" s="35" t="s">
        <v>343</v>
      </c>
      <c r="E1107" s="39">
        <v>33201085074</v>
      </c>
      <c r="F1107" s="36">
        <v>38442</v>
      </c>
      <c r="G1107" s="35" t="s">
        <v>944</v>
      </c>
      <c r="H1107" s="35" t="s">
        <v>945</v>
      </c>
      <c r="I1107" s="35" t="s">
        <v>4703</v>
      </c>
      <c r="J1107" s="83">
        <v>41981</v>
      </c>
      <c r="K1107" s="37">
        <v>68410</v>
      </c>
      <c r="L1107" s="35" t="s">
        <v>123</v>
      </c>
      <c r="M1107" s="35" t="s">
        <v>945</v>
      </c>
      <c r="N1107" s="35" t="s">
        <v>63</v>
      </c>
      <c r="O1107" s="35" t="s">
        <v>4704</v>
      </c>
      <c r="P1107" s="35" t="s">
        <v>233</v>
      </c>
      <c r="Q1107" s="36">
        <v>41999</v>
      </c>
      <c r="R1107" s="39" t="s">
        <v>4244</v>
      </c>
      <c r="S1107" s="35" t="s">
        <v>944</v>
      </c>
      <c r="T1107" s="35" t="s">
        <v>67</v>
      </c>
      <c r="U1107" s="40">
        <v>41999</v>
      </c>
      <c r="Z1107" s="41">
        <f t="shared" si="32"/>
        <v>1</v>
      </c>
      <c r="AA1107" s="41"/>
      <c r="AB1107" s="41"/>
      <c r="AC1107" s="41"/>
      <c r="AD1107" s="41"/>
      <c r="AE1107" s="42"/>
      <c r="AF1107" s="43"/>
      <c r="AG1107" s="44"/>
      <c r="AH1107" s="42"/>
      <c r="AI1107" s="42"/>
      <c r="AJ1107" s="44"/>
    </row>
    <row r="1108" spans="1:36" ht="18.75" customHeight="1">
      <c r="A1108" s="34">
        <v>1115</v>
      </c>
      <c r="B1108" s="58" t="s">
        <v>246</v>
      </c>
      <c r="C1108" s="35" t="s">
        <v>4705</v>
      </c>
      <c r="D1108" s="35" t="s">
        <v>162</v>
      </c>
      <c r="E1108" s="39" t="s">
        <v>4706</v>
      </c>
      <c r="F1108" s="36">
        <v>33630</v>
      </c>
      <c r="G1108" s="35" t="s">
        <v>74</v>
      </c>
      <c r="H1108" s="35" t="s">
        <v>136</v>
      </c>
      <c r="I1108" s="35" t="s">
        <v>4707</v>
      </c>
      <c r="J1108" s="83">
        <v>41976</v>
      </c>
      <c r="K1108" s="37" t="s">
        <v>4708</v>
      </c>
      <c r="L1108" s="35" t="s">
        <v>123</v>
      </c>
      <c r="M1108" s="35" t="s">
        <v>74</v>
      </c>
      <c r="N1108" s="35" t="s">
        <v>4316</v>
      </c>
      <c r="O1108" s="35" t="s">
        <v>4317</v>
      </c>
      <c r="P1108" s="35" t="s">
        <v>65</v>
      </c>
      <c r="Q1108" s="36">
        <v>41969</v>
      </c>
      <c r="R1108" s="39" t="s">
        <v>4318</v>
      </c>
      <c r="S1108" s="35" t="s">
        <v>136</v>
      </c>
      <c r="T1108" s="35" t="s">
        <v>67</v>
      </c>
      <c r="U1108" s="40">
        <v>41999</v>
      </c>
      <c r="Z1108" s="41">
        <f t="shared" si="32"/>
        <v>1</v>
      </c>
      <c r="AA1108" s="41"/>
      <c r="AB1108" s="41" t="s">
        <v>5579</v>
      </c>
      <c r="AC1108" s="41"/>
      <c r="AD1108" s="41"/>
      <c r="AE1108" s="42"/>
      <c r="AF1108" s="43"/>
      <c r="AG1108" s="44"/>
      <c r="AH1108" s="42"/>
      <c r="AI1108" s="42"/>
      <c r="AJ1108" s="44"/>
    </row>
    <row r="1109" spans="1:36" ht="18.75" customHeight="1">
      <c r="A1109" s="34">
        <v>1116</v>
      </c>
      <c r="B1109" s="58" t="s">
        <v>86</v>
      </c>
      <c r="C1109" s="35" t="s">
        <v>1315</v>
      </c>
      <c r="D1109" s="35" t="s">
        <v>1612</v>
      </c>
      <c r="E1109" s="39">
        <v>49001015744</v>
      </c>
      <c r="F1109" s="36">
        <v>35622</v>
      </c>
      <c r="G1109" s="35" t="s">
        <v>90</v>
      </c>
      <c r="H1109" s="35" t="s">
        <v>91</v>
      </c>
      <c r="I1109" s="35" t="s">
        <v>4709</v>
      </c>
      <c r="J1109" s="83">
        <v>41998</v>
      </c>
      <c r="K1109" s="37">
        <v>68490</v>
      </c>
      <c r="L1109" s="35" t="s">
        <v>123</v>
      </c>
      <c r="M1109" s="35" t="s">
        <v>91</v>
      </c>
      <c r="N1109" s="35" t="s">
        <v>93</v>
      </c>
      <c r="O1109" s="35" t="s">
        <v>4710</v>
      </c>
      <c r="P1109" s="35" t="s">
        <v>65</v>
      </c>
      <c r="Q1109" s="36">
        <v>41998</v>
      </c>
      <c r="R1109" s="39" t="s">
        <v>4711</v>
      </c>
      <c r="S1109" s="35" t="s">
        <v>91</v>
      </c>
      <c r="T1109" s="35" t="s">
        <v>67</v>
      </c>
      <c r="U1109" s="40">
        <v>41999</v>
      </c>
      <c r="Z1109" s="41">
        <f t="shared" si="32"/>
        <v>1</v>
      </c>
      <c r="AA1109" s="41"/>
      <c r="AB1109" s="41"/>
      <c r="AC1109" s="41"/>
      <c r="AD1109" s="41"/>
      <c r="AE1109" s="42"/>
      <c r="AF1109" s="43"/>
      <c r="AG1109" s="44"/>
      <c r="AH1109" s="42"/>
      <c r="AI1109" s="42"/>
      <c r="AJ1109" s="44"/>
    </row>
    <row r="1110" spans="1:36" ht="18.75" customHeight="1">
      <c r="A1110" s="34">
        <v>1117</v>
      </c>
      <c r="B1110" s="58" t="s">
        <v>246</v>
      </c>
      <c r="C1110" s="35" t="s">
        <v>4712</v>
      </c>
      <c r="D1110" s="35" t="s">
        <v>815</v>
      </c>
      <c r="E1110" s="39" t="s">
        <v>4713</v>
      </c>
      <c r="F1110" s="36">
        <v>21800</v>
      </c>
      <c r="G1110" s="35" t="s">
        <v>4247</v>
      </c>
      <c r="H1110" s="35" t="s">
        <v>2871</v>
      </c>
      <c r="I1110" s="35" t="s">
        <v>4714</v>
      </c>
      <c r="J1110" s="83">
        <v>41978</v>
      </c>
      <c r="K1110" s="37" t="s">
        <v>4715</v>
      </c>
      <c r="L1110" s="35" t="s">
        <v>123</v>
      </c>
      <c r="M1110" s="35" t="s">
        <v>2871</v>
      </c>
      <c r="N1110" s="35" t="s">
        <v>105</v>
      </c>
      <c r="O1110" s="35"/>
      <c r="P1110" s="35"/>
      <c r="Q1110" s="36">
        <v>41998</v>
      </c>
      <c r="R1110" s="39" t="s">
        <v>4251</v>
      </c>
      <c r="S1110" s="35" t="s">
        <v>2870</v>
      </c>
      <c r="T1110" s="35" t="s">
        <v>67</v>
      </c>
      <c r="U1110" s="40">
        <v>41999</v>
      </c>
      <c r="Z1110" s="41">
        <f t="shared" si="32"/>
        <v>1</v>
      </c>
      <c r="AA1110" s="41"/>
      <c r="AB1110" s="41"/>
      <c r="AC1110" s="41"/>
      <c r="AD1110" s="41"/>
      <c r="AE1110" s="42"/>
      <c r="AF1110" s="43"/>
      <c r="AG1110" s="44"/>
      <c r="AH1110" s="42"/>
      <c r="AI1110" s="42"/>
      <c r="AJ1110" s="44"/>
    </row>
    <row r="1111" spans="1:36" ht="18.75" customHeight="1">
      <c r="A1111" s="34">
        <v>1118</v>
      </c>
      <c r="B1111" s="58" t="s">
        <v>86</v>
      </c>
      <c r="C1111" s="35" t="s">
        <v>88</v>
      </c>
      <c r="D1111" s="35" t="s">
        <v>275</v>
      </c>
      <c r="E1111" s="39" t="s">
        <v>4716</v>
      </c>
      <c r="F1111" s="36">
        <v>35558</v>
      </c>
      <c r="G1111" s="35" t="s">
        <v>4247</v>
      </c>
      <c r="H1111" s="35" t="s">
        <v>2871</v>
      </c>
      <c r="I1111" s="35" t="s">
        <v>4717</v>
      </c>
      <c r="J1111" s="83">
        <v>41981</v>
      </c>
      <c r="K1111" s="37" t="s">
        <v>4718</v>
      </c>
      <c r="L1111" s="35" t="s">
        <v>123</v>
      </c>
      <c r="M1111" s="35" t="s">
        <v>2871</v>
      </c>
      <c r="N1111" s="35" t="s">
        <v>314</v>
      </c>
      <c r="O1111" s="35" t="s">
        <v>4719</v>
      </c>
      <c r="P1111" s="35" t="s">
        <v>65</v>
      </c>
      <c r="Q1111" s="36">
        <v>41998</v>
      </c>
      <c r="R1111" s="39" t="s">
        <v>4251</v>
      </c>
      <c r="S1111" s="35" t="s">
        <v>2870</v>
      </c>
      <c r="T1111" s="35" t="s">
        <v>67</v>
      </c>
      <c r="U1111" s="40">
        <v>41999</v>
      </c>
      <c r="Z1111" s="41">
        <f t="shared" si="32"/>
        <v>1</v>
      </c>
      <c r="AA1111" s="41"/>
      <c r="AB1111" s="41"/>
      <c r="AC1111" s="41"/>
      <c r="AD1111" s="41"/>
      <c r="AE1111" s="42"/>
      <c r="AF1111" s="43"/>
      <c r="AG1111" s="44"/>
      <c r="AH1111" s="42"/>
      <c r="AI1111" s="42"/>
      <c r="AJ1111" s="44"/>
    </row>
    <row r="1112" spans="1:36" ht="18.75" customHeight="1">
      <c r="A1112" s="34">
        <v>1119</v>
      </c>
      <c r="B1112" s="58" t="s">
        <v>55</v>
      </c>
      <c r="C1112" s="35" t="s">
        <v>4720</v>
      </c>
      <c r="D1112" s="35" t="s">
        <v>4721</v>
      </c>
      <c r="E1112" s="39" t="s">
        <v>4722</v>
      </c>
      <c r="F1112" s="36">
        <v>38934</v>
      </c>
      <c r="G1112" s="35" t="s">
        <v>4314</v>
      </c>
      <c r="H1112" s="35" t="s">
        <v>132</v>
      </c>
      <c r="I1112" s="35" t="s">
        <v>4723</v>
      </c>
      <c r="J1112" s="83">
        <v>41975</v>
      </c>
      <c r="K1112" s="37">
        <v>70180</v>
      </c>
      <c r="L1112" s="35" t="s">
        <v>123</v>
      </c>
      <c r="M1112" s="35" t="s">
        <v>74</v>
      </c>
      <c r="N1112" s="35" t="s">
        <v>4316</v>
      </c>
      <c r="O1112" s="35" t="s">
        <v>4317</v>
      </c>
      <c r="P1112" s="35" t="s">
        <v>65</v>
      </c>
      <c r="Q1112" s="36">
        <v>41969</v>
      </c>
      <c r="R1112" s="39" t="s">
        <v>4318</v>
      </c>
      <c r="S1112" s="35" t="s">
        <v>136</v>
      </c>
      <c r="T1112" s="35" t="s">
        <v>67</v>
      </c>
      <c r="U1112" s="40">
        <v>41999</v>
      </c>
      <c r="Z1112" s="41">
        <f t="shared" si="32"/>
        <v>1</v>
      </c>
      <c r="AA1112" s="41"/>
      <c r="AB1112" s="41"/>
      <c r="AC1112" s="41"/>
      <c r="AD1112" s="41"/>
      <c r="AE1112" s="42"/>
      <c r="AF1112" s="43"/>
      <c r="AG1112" s="44"/>
      <c r="AH1112" s="42"/>
      <c r="AI1112" s="42"/>
      <c r="AJ1112" s="44"/>
    </row>
    <row r="1113" spans="1:36" ht="18.75" customHeight="1">
      <c r="A1113" s="34">
        <v>1120</v>
      </c>
      <c r="B1113" s="58" t="s">
        <v>55</v>
      </c>
      <c r="C1113" s="35" t="s">
        <v>4720</v>
      </c>
      <c r="D1113" s="35" t="s">
        <v>599</v>
      </c>
      <c r="E1113" s="39" t="s">
        <v>4724</v>
      </c>
      <c r="F1113" s="36">
        <v>37859</v>
      </c>
      <c r="G1113" s="35" t="s">
        <v>4314</v>
      </c>
      <c r="H1113" s="35" t="s">
        <v>132</v>
      </c>
      <c r="I1113" s="35" t="s">
        <v>4723</v>
      </c>
      <c r="J1113" s="83">
        <v>41975</v>
      </c>
      <c r="K1113" s="37">
        <v>70180</v>
      </c>
      <c r="L1113" s="35" t="s">
        <v>123</v>
      </c>
      <c r="M1113" s="35" t="s">
        <v>74</v>
      </c>
      <c r="N1113" s="35" t="s">
        <v>4316</v>
      </c>
      <c r="O1113" s="35" t="s">
        <v>4317</v>
      </c>
      <c r="P1113" s="35" t="s">
        <v>65</v>
      </c>
      <c r="Q1113" s="36">
        <v>41969</v>
      </c>
      <c r="R1113" s="39" t="s">
        <v>4318</v>
      </c>
      <c r="S1113" s="35" t="s">
        <v>136</v>
      </c>
      <c r="T1113" s="35" t="s">
        <v>67</v>
      </c>
      <c r="U1113" s="40">
        <v>41999</v>
      </c>
      <c r="Z1113" s="41">
        <f t="shared" si="32"/>
        <v>1</v>
      </c>
      <c r="AA1113" s="41"/>
      <c r="AB1113" s="41"/>
      <c r="AC1113" s="41"/>
      <c r="AD1113" s="41"/>
      <c r="AE1113" s="42"/>
      <c r="AF1113" s="43"/>
      <c r="AG1113" s="44"/>
      <c r="AH1113" s="42"/>
      <c r="AI1113" s="42"/>
      <c r="AJ1113" s="44"/>
    </row>
    <row r="1114" spans="1:36" ht="18.75" customHeight="1">
      <c r="A1114" s="34">
        <v>1121</v>
      </c>
      <c r="B1114" s="58" t="s">
        <v>86</v>
      </c>
      <c r="C1114" s="35" t="s">
        <v>4725</v>
      </c>
      <c r="D1114" s="35" t="s">
        <v>4726</v>
      </c>
      <c r="E1114" s="39">
        <v>61001079058</v>
      </c>
      <c r="F1114" s="36">
        <v>36449</v>
      </c>
      <c r="G1114" s="35" t="s">
        <v>944</v>
      </c>
      <c r="H1114" s="35" t="s">
        <v>945</v>
      </c>
      <c r="I1114" s="35" t="s">
        <v>4727</v>
      </c>
      <c r="J1114" s="83">
        <v>41978</v>
      </c>
      <c r="K1114" s="37">
        <v>71920</v>
      </c>
      <c r="L1114" s="35" t="s">
        <v>123</v>
      </c>
      <c r="M1114" s="35" t="s">
        <v>945</v>
      </c>
      <c r="N1114" s="35" t="s">
        <v>4300</v>
      </c>
      <c r="O1114" s="35" t="s">
        <v>4728</v>
      </c>
      <c r="P1114" s="35" t="s">
        <v>233</v>
      </c>
      <c r="Q1114" s="36">
        <v>41999</v>
      </c>
      <c r="R1114" s="39" t="s">
        <v>4244</v>
      </c>
      <c r="S1114" s="35" t="s">
        <v>944</v>
      </c>
      <c r="T1114" s="35" t="s">
        <v>67</v>
      </c>
      <c r="U1114" s="40">
        <v>41999</v>
      </c>
      <c r="Z1114" s="41">
        <f t="shared" si="32"/>
        <v>1</v>
      </c>
      <c r="AA1114" s="41"/>
      <c r="AB1114" s="41"/>
      <c r="AC1114" s="41"/>
      <c r="AD1114" s="41"/>
      <c r="AE1114" s="42"/>
      <c r="AF1114" s="43"/>
      <c r="AG1114" s="44"/>
      <c r="AH1114" s="42"/>
      <c r="AI1114" s="42"/>
      <c r="AJ1114" s="44"/>
    </row>
    <row r="1115" spans="1:36" ht="18.75" customHeight="1">
      <c r="A1115" s="34">
        <v>1122</v>
      </c>
      <c r="B1115" s="58" t="s">
        <v>86</v>
      </c>
      <c r="C1115" s="35" t="s">
        <v>4342</v>
      </c>
      <c r="D1115" s="35" t="s">
        <v>2135</v>
      </c>
      <c r="E1115" s="39">
        <v>48001026643</v>
      </c>
      <c r="F1115" s="36">
        <v>36927</v>
      </c>
      <c r="G1115" s="35" t="s">
        <v>101</v>
      </c>
      <c r="H1115" s="35" t="s">
        <v>4413</v>
      </c>
      <c r="I1115" s="35" t="s">
        <v>4729</v>
      </c>
      <c r="J1115" s="83">
        <v>41999</v>
      </c>
      <c r="K1115" s="37">
        <v>72040</v>
      </c>
      <c r="L1115" s="35" t="s">
        <v>123</v>
      </c>
      <c r="M1115" s="35" t="s">
        <v>4413</v>
      </c>
      <c r="N1115" s="35" t="s">
        <v>105</v>
      </c>
      <c r="O1115" s="35" t="s">
        <v>4730</v>
      </c>
      <c r="P1115" s="35" t="s">
        <v>65</v>
      </c>
      <c r="Q1115" s="36">
        <v>41969</v>
      </c>
      <c r="R1115" s="39" t="s">
        <v>4240</v>
      </c>
      <c r="S1115" s="35" t="s">
        <v>101</v>
      </c>
      <c r="T1115" s="35" t="s">
        <v>67</v>
      </c>
      <c r="U1115" s="40">
        <v>41999</v>
      </c>
      <c r="Z1115" s="41">
        <f t="shared" si="32"/>
        <v>2</v>
      </c>
      <c r="AA1115" s="41"/>
      <c r="AB1115" s="41"/>
      <c r="AC1115" s="41"/>
      <c r="AD1115" s="41"/>
      <c r="AE1115" s="42"/>
      <c r="AF1115" s="43"/>
      <c r="AG1115" s="44"/>
      <c r="AH1115" s="42"/>
      <c r="AI1115" s="42"/>
      <c r="AJ1115" s="44"/>
    </row>
    <row r="1116" spans="1:36" ht="18.75" customHeight="1">
      <c r="A1116" s="34">
        <v>1123</v>
      </c>
      <c r="B1116" s="58" t="s">
        <v>246</v>
      </c>
      <c r="C1116" s="35" t="s">
        <v>4731</v>
      </c>
      <c r="D1116" s="35" t="s">
        <v>4449</v>
      </c>
      <c r="E1116" s="39" t="s">
        <v>4732</v>
      </c>
      <c r="F1116" s="36">
        <v>21425</v>
      </c>
      <c r="G1116" s="35" t="s">
        <v>4247</v>
      </c>
      <c r="H1116" s="35" t="s">
        <v>2871</v>
      </c>
      <c r="I1116" s="35" t="s">
        <v>4733</v>
      </c>
      <c r="J1116" s="83">
        <v>41978</v>
      </c>
      <c r="K1116" s="37" t="s">
        <v>4734</v>
      </c>
      <c r="L1116" s="35" t="s">
        <v>123</v>
      </c>
      <c r="M1116" s="35" t="s">
        <v>2871</v>
      </c>
      <c r="N1116" s="35" t="s">
        <v>105</v>
      </c>
      <c r="O1116" s="35"/>
      <c r="P1116" s="35"/>
      <c r="Q1116" s="36">
        <v>41998</v>
      </c>
      <c r="R1116" s="39" t="s">
        <v>4251</v>
      </c>
      <c r="S1116" s="35" t="s">
        <v>2870</v>
      </c>
      <c r="T1116" s="35" t="s">
        <v>67</v>
      </c>
      <c r="U1116" s="40">
        <v>41999</v>
      </c>
      <c r="Z1116" s="41">
        <f t="shared" si="32"/>
        <v>1</v>
      </c>
      <c r="AA1116" s="41"/>
      <c r="AB1116" s="41"/>
      <c r="AC1116" s="41"/>
      <c r="AD1116" s="41"/>
      <c r="AE1116" s="42"/>
      <c r="AF1116" s="43"/>
      <c r="AG1116" s="44"/>
      <c r="AH1116" s="42"/>
      <c r="AI1116" s="42"/>
      <c r="AJ1116" s="44"/>
    </row>
    <row r="1117" spans="1:36" ht="18.75" customHeight="1">
      <c r="A1117" s="34">
        <v>1124</v>
      </c>
      <c r="B1117" s="58" t="s">
        <v>246</v>
      </c>
      <c r="C1117" s="35" t="s">
        <v>4735</v>
      </c>
      <c r="D1117" s="35" t="s">
        <v>395</v>
      </c>
      <c r="E1117" s="39" t="s">
        <v>4736</v>
      </c>
      <c r="F1117" s="36">
        <v>20900</v>
      </c>
      <c r="G1117" s="35" t="s">
        <v>4247</v>
      </c>
      <c r="H1117" s="35" t="s">
        <v>2871</v>
      </c>
      <c r="I1117" s="35" t="s">
        <v>4733</v>
      </c>
      <c r="J1117" s="83">
        <v>41978</v>
      </c>
      <c r="K1117" s="37" t="s">
        <v>4734</v>
      </c>
      <c r="L1117" s="35" t="s">
        <v>123</v>
      </c>
      <c r="M1117" s="35" t="s">
        <v>2871</v>
      </c>
      <c r="N1117" s="35" t="s">
        <v>105</v>
      </c>
      <c r="O1117" s="35"/>
      <c r="P1117" s="35"/>
      <c r="Q1117" s="36">
        <v>41998</v>
      </c>
      <c r="R1117" s="39" t="s">
        <v>4251</v>
      </c>
      <c r="S1117" s="35" t="s">
        <v>2870</v>
      </c>
      <c r="T1117" s="35" t="s">
        <v>67</v>
      </c>
      <c r="U1117" s="40">
        <v>41999</v>
      </c>
      <c r="Z1117" s="41">
        <f t="shared" si="32"/>
        <v>1</v>
      </c>
      <c r="AA1117" s="41"/>
      <c r="AB1117" s="41"/>
      <c r="AC1117" s="41"/>
      <c r="AD1117" s="41"/>
      <c r="AE1117" s="42"/>
      <c r="AF1117" s="43"/>
      <c r="AG1117" s="44"/>
      <c r="AH1117" s="42"/>
      <c r="AI1117" s="42"/>
      <c r="AJ1117" s="44"/>
    </row>
    <row r="1118" spans="1:36" ht="18.75" customHeight="1">
      <c r="A1118" s="34">
        <v>1125</v>
      </c>
      <c r="B1118" s="58" t="s">
        <v>86</v>
      </c>
      <c r="C1118" s="35" t="s">
        <v>4737</v>
      </c>
      <c r="D1118" s="35" t="s">
        <v>395</v>
      </c>
      <c r="E1118" s="39">
        <v>48001027303</v>
      </c>
      <c r="F1118" s="36">
        <v>37958</v>
      </c>
      <c r="G1118" s="35" t="s">
        <v>101</v>
      </c>
      <c r="H1118" s="35" t="s">
        <v>4413</v>
      </c>
      <c r="I1118" s="35" t="s">
        <v>4520</v>
      </c>
      <c r="J1118" s="83">
        <v>41997</v>
      </c>
      <c r="K1118" s="37">
        <v>74350</v>
      </c>
      <c r="L1118" s="35" t="s">
        <v>123</v>
      </c>
      <c r="M1118" s="35" t="s">
        <v>4413</v>
      </c>
      <c r="N1118" s="35" t="s">
        <v>105</v>
      </c>
      <c r="O1118" s="35" t="s">
        <v>4738</v>
      </c>
      <c r="P1118" s="35" t="s">
        <v>79</v>
      </c>
      <c r="Q1118" s="36">
        <v>41969</v>
      </c>
      <c r="R1118" s="39" t="s">
        <v>4240</v>
      </c>
      <c r="S1118" s="35" t="s">
        <v>101</v>
      </c>
      <c r="T1118" s="35" t="s">
        <v>67</v>
      </c>
      <c r="U1118" s="40">
        <v>41999</v>
      </c>
      <c r="Z1118" s="41">
        <f t="shared" si="32"/>
        <v>2</v>
      </c>
      <c r="AA1118" s="41"/>
      <c r="AB1118" s="41"/>
      <c r="AC1118" s="41"/>
      <c r="AD1118" s="41"/>
      <c r="AE1118" s="42"/>
      <c r="AF1118" s="43"/>
      <c r="AG1118" s="44"/>
      <c r="AH1118" s="42"/>
      <c r="AI1118" s="42"/>
      <c r="AJ1118" s="44"/>
    </row>
    <row r="1119" spans="1:36" ht="18.75" customHeight="1">
      <c r="A1119" s="34">
        <v>1126</v>
      </c>
      <c r="B1119" s="58" t="s">
        <v>86</v>
      </c>
      <c r="C1119" s="35" t="s">
        <v>4739</v>
      </c>
      <c r="D1119" s="35" t="s">
        <v>138</v>
      </c>
      <c r="E1119" s="39">
        <v>33101085202</v>
      </c>
      <c r="F1119" s="36">
        <v>38907</v>
      </c>
      <c r="G1119" s="35" t="s">
        <v>944</v>
      </c>
      <c r="H1119" s="35" t="s">
        <v>945</v>
      </c>
      <c r="I1119" s="35" t="s">
        <v>4740</v>
      </c>
      <c r="J1119" s="83">
        <v>41975</v>
      </c>
      <c r="K1119" s="37">
        <v>75230</v>
      </c>
      <c r="L1119" s="35" t="s">
        <v>123</v>
      </c>
      <c r="M1119" s="35" t="s">
        <v>945</v>
      </c>
      <c r="N1119" s="35" t="s">
        <v>4300</v>
      </c>
      <c r="O1119" s="35" t="s">
        <v>4741</v>
      </c>
      <c r="P1119" s="35" t="s">
        <v>233</v>
      </c>
      <c r="Q1119" s="36">
        <v>41999</v>
      </c>
      <c r="R1119" s="39" t="s">
        <v>4244</v>
      </c>
      <c r="S1119" s="35" t="s">
        <v>944</v>
      </c>
      <c r="T1119" s="35" t="s">
        <v>67</v>
      </c>
      <c r="U1119" s="40">
        <v>41999</v>
      </c>
      <c r="Z1119" s="41">
        <f t="shared" si="32"/>
        <v>1</v>
      </c>
      <c r="AA1119" s="41"/>
      <c r="AB1119" s="41"/>
      <c r="AC1119" s="41"/>
      <c r="AD1119" s="41"/>
      <c r="AE1119" s="42"/>
      <c r="AF1119" s="43"/>
      <c r="AG1119" s="44"/>
      <c r="AH1119" s="42"/>
      <c r="AI1119" s="42"/>
      <c r="AJ1119" s="44"/>
    </row>
    <row r="1120" spans="1:36" ht="18.75" customHeight="1">
      <c r="A1120" s="34">
        <v>1127</v>
      </c>
      <c r="B1120" s="58" t="s">
        <v>55</v>
      </c>
      <c r="C1120" s="35" t="s">
        <v>3082</v>
      </c>
      <c r="D1120" s="35" t="s">
        <v>148</v>
      </c>
      <c r="E1120" s="39" t="s">
        <v>4742</v>
      </c>
      <c r="F1120" s="36">
        <v>37875</v>
      </c>
      <c r="G1120" s="35" t="s">
        <v>4314</v>
      </c>
      <c r="H1120" s="35" t="s">
        <v>132</v>
      </c>
      <c r="I1120" s="35" t="s">
        <v>4743</v>
      </c>
      <c r="J1120" s="83">
        <v>41991</v>
      </c>
      <c r="K1120" s="37">
        <v>75390</v>
      </c>
      <c r="L1120" s="35" t="s">
        <v>123</v>
      </c>
      <c r="M1120" s="35" t="s">
        <v>74</v>
      </c>
      <c r="N1120" s="35" t="s">
        <v>4316</v>
      </c>
      <c r="O1120" s="35" t="s">
        <v>4317</v>
      </c>
      <c r="P1120" s="35" t="s">
        <v>65</v>
      </c>
      <c r="Q1120" s="36">
        <v>41969</v>
      </c>
      <c r="R1120" s="39" t="s">
        <v>4318</v>
      </c>
      <c r="S1120" s="35" t="s">
        <v>136</v>
      </c>
      <c r="T1120" s="35" t="s">
        <v>67</v>
      </c>
      <c r="U1120" s="40">
        <v>41999</v>
      </c>
      <c r="Z1120" s="41">
        <f t="shared" si="32"/>
        <v>1</v>
      </c>
      <c r="AA1120" s="41"/>
      <c r="AB1120" s="41"/>
      <c r="AC1120" s="41"/>
      <c r="AD1120" s="41"/>
      <c r="AE1120" s="42"/>
      <c r="AF1120" s="43"/>
      <c r="AG1120" s="44"/>
      <c r="AH1120" s="42"/>
      <c r="AI1120" s="42"/>
      <c r="AJ1120" s="44"/>
    </row>
    <row r="1121" spans="1:36" ht="18.75" customHeight="1">
      <c r="A1121" s="34">
        <v>1128</v>
      </c>
      <c r="B1121" s="58" t="s">
        <v>55</v>
      </c>
      <c r="C1121" s="35" t="s">
        <v>3082</v>
      </c>
      <c r="D1121" s="35" t="s">
        <v>815</v>
      </c>
      <c r="E1121" s="39" t="s">
        <v>4744</v>
      </c>
      <c r="F1121" s="36">
        <v>39400</v>
      </c>
      <c r="G1121" s="35" t="s">
        <v>4314</v>
      </c>
      <c r="H1121" s="35" t="s">
        <v>132</v>
      </c>
      <c r="I1121" s="35" t="s">
        <v>4745</v>
      </c>
      <c r="J1121" s="83">
        <v>41991</v>
      </c>
      <c r="K1121" s="37" t="s">
        <v>4746</v>
      </c>
      <c r="L1121" s="35" t="s">
        <v>123</v>
      </c>
      <c r="M1121" s="35" t="s">
        <v>74</v>
      </c>
      <c r="N1121" s="35" t="s">
        <v>4316</v>
      </c>
      <c r="O1121" s="35" t="s">
        <v>4317</v>
      </c>
      <c r="P1121" s="35" t="s">
        <v>65</v>
      </c>
      <c r="Q1121" s="36">
        <v>41969</v>
      </c>
      <c r="R1121" s="39" t="s">
        <v>4318</v>
      </c>
      <c r="S1121" s="35" t="s">
        <v>136</v>
      </c>
      <c r="T1121" s="35" t="s">
        <v>67</v>
      </c>
      <c r="U1121" s="40">
        <v>41999</v>
      </c>
      <c r="Z1121" s="41">
        <f t="shared" si="32"/>
        <v>1</v>
      </c>
      <c r="AA1121" s="41"/>
      <c r="AB1121" s="41"/>
      <c r="AC1121" s="41"/>
      <c r="AD1121" s="41"/>
      <c r="AE1121" s="42"/>
      <c r="AF1121" s="43"/>
      <c r="AG1121" s="44"/>
      <c r="AH1121" s="42"/>
      <c r="AI1121" s="42"/>
      <c r="AJ1121" s="44"/>
    </row>
    <row r="1122" spans="1:36" ht="18.75" customHeight="1">
      <c r="A1122" s="34">
        <v>1129</v>
      </c>
      <c r="B1122" s="58" t="s">
        <v>86</v>
      </c>
      <c r="C1122" s="35" t="s">
        <v>4747</v>
      </c>
      <c r="D1122" s="35" t="s">
        <v>406</v>
      </c>
      <c r="E1122" s="39" t="s">
        <v>4748</v>
      </c>
      <c r="F1122" s="36">
        <v>35564</v>
      </c>
      <c r="G1122" s="35" t="s">
        <v>4247</v>
      </c>
      <c r="H1122" s="35" t="s">
        <v>2871</v>
      </c>
      <c r="I1122" s="35" t="s">
        <v>4749</v>
      </c>
      <c r="J1122" s="83">
        <v>41978</v>
      </c>
      <c r="K1122" s="37" t="s">
        <v>4750</v>
      </c>
      <c r="L1122" s="35" t="s">
        <v>123</v>
      </c>
      <c r="M1122" s="35" t="s">
        <v>2871</v>
      </c>
      <c r="N1122" s="35" t="s">
        <v>314</v>
      </c>
      <c r="O1122" s="35" t="s">
        <v>4751</v>
      </c>
      <c r="P1122" s="35" t="s">
        <v>65</v>
      </c>
      <c r="Q1122" s="36">
        <v>41998</v>
      </c>
      <c r="R1122" s="39" t="s">
        <v>4251</v>
      </c>
      <c r="S1122" s="35" t="s">
        <v>2870</v>
      </c>
      <c r="T1122" s="35" t="s">
        <v>67</v>
      </c>
      <c r="U1122" s="40">
        <v>41999</v>
      </c>
      <c r="Z1122" s="41">
        <f t="shared" si="32"/>
        <v>1</v>
      </c>
      <c r="AA1122" s="41"/>
      <c r="AB1122" s="41"/>
      <c r="AC1122" s="41"/>
      <c r="AD1122" s="41"/>
      <c r="AE1122" s="42"/>
      <c r="AF1122" s="43"/>
      <c r="AG1122" s="44"/>
      <c r="AH1122" s="42"/>
      <c r="AI1122" s="42"/>
      <c r="AJ1122" s="44"/>
    </row>
    <row r="1123" spans="1:36" ht="18.75" customHeight="1">
      <c r="A1123" s="34">
        <v>1130</v>
      </c>
      <c r="B1123" s="58" t="s">
        <v>86</v>
      </c>
      <c r="C1123" s="35" t="s">
        <v>1579</v>
      </c>
      <c r="D1123" s="35" t="s">
        <v>4752</v>
      </c>
      <c r="E1123" s="39">
        <v>33001075170</v>
      </c>
      <c r="F1123" s="36">
        <v>35535</v>
      </c>
      <c r="G1123" s="35" t="s">
        <v>944</v>
      </c>
      <c r="H1123" s="35" t="s">
        <v>945</v>
      </c>
      <c r="I1123" s="35" t="s">
        <v>4506</v>
      </c>
      <c r="J1123" s="83">
        <v>41977</v>
      </c>
      <c r="K1123" s="37">
        <v>78300</v>
      </c>
      <c r="L1123" s="35" t="s">
        <v>123</v>
      </c>
      <c r="M1123" s="35" t="s">
        <v>945</v>
      </c>
      <c r="N1123" s="35" t="s">
        <v>4300</v>
      </c>
      <c r="O1123" s="35" t="s">
        <v>4753</v>
      </c>
      <c r="P1123" s="35" t="s">
        <v>233</v>
      </c>
      <c r="Q1123" s="36">
        <v>41999</v>
      </c>
      <c r="R1123" s="39" t="s">
        <v>4244</v>
      </c>
      <c r="S1123" s="35" t="s">
        <v>944</v>
      </c>
      <c r="T1123" s="35" t="s">
        <v>67</v>
      </c>
      <c r="U1123" s="40">
        <v>41999</v>
      </c>
      <c r="Z1123" s="41">
        <f t="shared" si="32"/>
        <v>1</v>
      </c>
      <c r="AA1123" s="41"/>
      <c r="AB1123" s="41"/>
      <c r="AC1123" s="41"/>
      <c r="AD1123" s="41"/>
      <c r="AE1123" s="42"/>
      <c r="AF1123" s="43"/>
      <c r="AG1123" s="44"/>
      <c r="AH1123" s="42"/>
      <c r="AI1123" s="42"/>
      <c r="AJ1123" s="44"/>
    </row>
    <row r="1124" spans="1:36" ht="18.75" customHeight="1">
      <c r="A1124" s="34">
        <v>1131</v>
      </c>
      <c r="B1124" s="58" t="s">
        <v>246</v>
      </c>
      <c r="C1124" s="35" t="s">
        <v>4754</v>
      </c>
      <c r="D1124" s="35" t="s">
        <v>4755</v>
      </c>
      <c r="E1124" s="39" t="s">
        <v>4756</v>
      </c>
      <c r="F1124" s="36">
        <v>12024</v>
      </c>
      <c r="G1124" s="35" t="s">
        <v>4247</v>
      </c>
      <c r="H1124" s="35" t="s">
        <v>2871</v>
      </c>
      <c r="I1124" s="35" t="s">
        <v>4757</v>
      </c>
      <c r="J1124" s="83">
        <v>41982</v>
      </c>
      <c r="K1124" s="37" t="s">
        <v>4758</v>
      </c>
      <c r="L1124" s="35" t="s">
        <v>123</v>
      </c>
      <c r="M1124" s="35" t="s">
        <v>2871</v>
      </c>
      <c r="N1124" s="35" t="s">
        <v>105</v>
      </c>
      <c r="O1124" s="35"/>
      <c r="P1124" s="35"/>
      <c r="Q1124" s="36">
        <v>41998</v>
      </c>
      <c r="R1124" s="39" t="s">
        <v>4251</v>
      </c>
      <c r="S1124" s="35" t="s">
        <v>2870</v>
      </c>
      <c r="T1124" s="35" t="s">
        <v>67</v>
      </c>
      <c r="U1124" s="40">
        <v>41999</v>
      </c>
      <c r="Z1124" s="41">
        <f t="shared" si="32"/>
        <v>1</v>
      </c>
      <c r="AA1124" s="41"/>
      <c r="AB1124" s="41"/>
      <c r="AC1124" s="41"/>
      <c r="AD1124" s="41"/>
      <c r="AE1124" s="42"/>
      <c r="AF1124" s="43"/>
      <c r="AG1124" s="44"/>
      <c r="AH1124" s="42"/>
      <c r="AI1124" s="42"/>
      <c r="AJ1124" s="44"/>
    </row>
    <row r="1125" spans="1:36" ht="18.75" customHeight="1">
      <c r="A1125" s="34">
        <v>1132</v>
      </c>
      <c r="B1125" s="58" t="s">
        <v>55</v>
      </c>
      <c r="C1125" s="35" t="s">
        <v>4573</v>
      </c>
      <c r="D1125" s="35" t="s">
        <v>1625</v>
      </c>
      <c r="E1125" s="39" t="s">
        <v>4759</v>
      </c>
      <c r="F1125" s="36">
        <v>38557</v>
      </c>
      <c r="G1125" s="35" t="s">
        <v>4247</v>
      </c>
      <c r="H1125" s="35" t="s">
        <v>2871</v>
      </c>
      <c r="I1125" s="35" t="s">
        <v>4760</v>
      </c>
      <c r="J1125" s="83">
        <v>41984</v>
      </c>
      <c r="K1125" s="37" t="s">
        <v>4761</v>
      </c>
      <c r="L1125" s="35" t="s">
        <v>123</v>
      </c>
      <c r="M1125" s="35" t="s">
        <v>2871</v>
      </c>
      <c r="N1125" s="35" t="s">
        <v>4249</v>
      </c>
      <c r="O1125" s="35" t="s">
        <v>4762</v>
      </c>
      <c r="P1125" s="35" t="s">
        <v>65</v>
      </c>
      <c r="Q1125" s="36">
        <v>41998</v>
      </c>
      <c r="R1125" s="39" t="s">
        <v>4251</v>
      </c>
      <c r="S1125" s="35" t="s">
        <v>2870</v>
      </c>
      <c r="T1125" s="35" t="s">
        <v>67</v>
      </c>
      <c r="U1125" s="40">
        <v>41999</v>
      </c>
      <c r="Z1125" s="41">
        <f t="shared" si="32"/>
        <v>1</v>
      </c>
      <c r="AA1125" s="41"/>
      <c r="AB1125" s="41"/>
      <c r="AC1125" s="41"/>
      <c r="AD1125" s="41"/>
      <c r="AE1125" s="42"/>
      <c r="AF1125" s="43"/>
      <c r="AG1125" s="44"/>
      <c r="AH1125" s="42"/>
      <c r="AI1125" s="42"/>
      <c r="AJ1125" s="44"/>
    </row>
    <row r="1126" spans="1:36" ht="18.75" customHeight="1">
      <c r="A1126" s="34">
        <v>1133</v>
      </c>
      <c r="B1126" s="58" t="s">
        <v>55</v>
      </c>
      <c r="C1126" s="35" t="s">
        <v>4573</v>
      </c>
      <c r="D1126" s="35" t="s">
        <v>57</v>
      </c>
      <c r="E1126" s="39" t="s">
        <v>4763</v>
      </c>
      <c r="F1126" s="36">
        <v>37888</v>
      </c>
      <c r="G1126" s="35" t="s">
        <v>4247</v>
      </c>
      <c r="H1126" s="35" t="s">
        <v>2871</v>
      </c>
      <c r="I1126" s="35" t="s">
        <v>4760</v>
      </c>
      <c r="J1126" s="83">
        <v>41984</v>
      </c>
      <c r="K1126" s="37" t="s">
        <v>4761</v>
      </c>
      <c r="L1126" s="35" t="s">
        <v>123</v>
      </c>
      <c r="M1126" s="35" t="s">
        <v>2871</v>
      </c>
      <c r="N1126" s="35" t="s">
        <v>4249</v>
      </c>
      <c r="O1126" s="35" t="s">
        <v>4762</v>
      </c>
      <c r="P1126" s="35" t="s">
        <v>65</v>
      </c>
      <c r="Q1126" s="36">
        <v>41998</v>
      </c>
      <c r="R1126" s="39" t="s">
        <v>4251</v>
      </c>
      <c r="S1126" s="35" t="s">
        <v>2870</v>
      </c>
      <c r="T1126" s="35" t="s">
        <v>67</v>
      </c>
      <c r="U1126" s="40">
        <v>41999</v>
      </c>
      <c r="Z1126" s="41">
        <f t="shared" si="32"/>
        <v>1</v>
      </c>
      <c r="AA1126" s="41"/>
      <c r="AB1126" s="41"/>
      <c r="AC1126" s="41"/>
      <c r="AD1126" s="41"/>
      <c r="AE1126" s="42"/>
      <c r="AF1126" s="43"/>
      <c r="AG1126" s="44"/>
      <c r="AH1126" s="42"/>
      <c r="AI1126" s="42"/>
      <c r="AJ1126" s="44"/>
    </row>
    <row r="1127" spans="1:36" ht="18.75" customHeight="1">
      <c r="A1127" s="34">
        <v>1134</v>
      </c>
      <c r="B1127" s="58" t="s">
        <v>246</v>
      </c>
      <c r="C1127" s="35" t="s">
        <v>4764</v>
      </c>
      <c r="D1127" s="35" t="s">
        <v>184</v>
      </c>
      <c r="E1127" s="39" t="s">
        <v>4765</v>
      </c>
      <c r="F1127" s="36">
        <v>34082</v>
      </c>
      <c r="G1127" s="35" t="s">
        <v>4247</v>
      </c>
      <c r="H1127" s="35" t="s">
        <v>2871</v>
      </c>
      <c r="I1127" s="35" t="s">
        <v>4766</v>
      </c>
      <c r="J1127" s="83">
        <v>41988</v>
      </c>
      <c r="K1127" s="37" t="s">
        <v>4767</v>
      </c>
      <c r="L1127" s="35" t="s">
        <v>123</v>
      </c>
      <c r="M1127" s="35" t="s">
        <v>2871</v>
      </c>
      <c r="N1127" s="35" t="s">
        <v>105</v>
      </c>
      <c r="O1127" s="35"/>
      <c r="P1127" s="35"/>
      <c r="Q1127" s="36">
        <v>41998</v>
      </c>
      <c r="R1127" s="39" t="s">
        <v>4251</v>
      </c>
      <c r="S1127" s="35" t="s">
        <v>2870</v>
      </c>
      <c r="T1127" s="35" t="s">
        <v>67</v>
      </c>
      <c r="U1127" s="40">
        <v>41999</v>
      </c>
      <c r="Z1127" s="41">
        <f t="shared" si="32"/>
        <v>1</v>
      </c>
      <c r="AA1127" s="41"/>
      <c r="AB1127" s="41"/>
      <c r="AC1127" s="41"/>
      <c r="AD1127" s="41"/>
      <c r="AE1127" s="42"/>
      <c r="AF1127" s="43"/>
      <c r="AG1127" s="44"/>
      <c r="AH1127" s="42"/>
      <c r="AI1127" s="42"/>
      <c r="AJ1127" s="44"/>
    </row>
    <row r="1128" spans="1:36" ht="18.75" customHeight="1">
      <c r="A1128" s="34">
        <v>1135</v>
      </c>
      <c r="B1128" s="58" t="s">
        <v>86</v>
      </c>
      <c r="C1128" s="35" t="s">
        <v>4768</v>
      </c>
      <c r="D1128" s="35" t="s">
        <v>88</v>
      </c>
      <c r="E1128" s="39">
        <v>33001079754</v>
      </c>
      <c r="F1128" s="36">
        <v>36509</v>
      </c>
      <c r="G1128" s="35" t="s">
        <v>944</v>
      </c>
      <c r="H1128" s="35" t="s">
        <v>945</v>
      </c>
      <c r="I1128" s="35" t="s">
        <v>4769</v>
      </c>
      <c r="J1128" s="83">
        <v>41978</v>
      </c>
      <c r="K1128" s="37">
        <v>80050</v>
      </c>
      <c r="L1128" s="35" t="s">
        <v>123</v>
      </c>
      <c r="M1128" s="35" t="s">
        <v>945</v>
      </c>
      <c r="N1128" s="35" t="s">
        <v>4300</v>
      </c>
      <c r="O1128" s="35" t="s">
        <v>4770</v>
      </c>
      <c r="P1128" s="35" t="s">
        <v>233</v>
      </c>
      <c r="Q1128" s="36">
        <v>41999</v>
      </c>
      <c r="R1128" s="39" t="s">
        <v>4244</v>
      </c>
      <c r="S1128" s="35" t="s">
        <v>944</v>
      </c>
      <c r="T1128" s="35" t="s">
        <v>67</v>
      </c>
      <c r="U1128" s="40">
        <v>41999</v>
      </c>
      <c r="Z1128" s="41">
        <f t="shared" si="32"/>
        <v>1</v>
      </c>
      <c r="AA1128" s="41"/>
      <c r="AB1128" s="41"/>
      <c r="AC1128" s="41"/>
      <c r="AD1128" s="41"/>
      <c r="AE1128" s="42"/>
      <c r="AF1128" s="43"/>
      <c r="AG1128" s="44"/>
      <c r="AH1128" s="42"/>
      <c r="AI1128" s="42"/>
      <c r="AJ1128" s="44"/>
    </row>
    <row r="1129" spans="1:36" ht="18.75" customHeight="1">
      <c r="A1129" s="34">
        <v>1136</v>
      </c>
      <c r="B1129" s="58" t="s">
        <v>246</v>
      </c>
      <c r="C1129" s="35" t="s">
        <v>4771</v>
      </c>
      <c r="D1129" s="35" t="s">
        <v>1990</v>
      </c>
      <c r="E1129" s="39" t="s">
        <v>4772</v>
      </c>
      <c r="F1129" s="36">
        <v>17916</v>
      </c>
      <c r="G1129" s="35" t="s">
        <v>4247</v>
      </c>
      <c r="H1129" s="35" t="s">
        <v>2871</v>
      </c>
      <c r="I1129" s="35" t="s">
        <v>4773</v>
      </c>
      <c r="J1129" s="83">
        <v>41978</v>
      </c>
      <c r="K1129" s="37" t="s">
        <v>4774</v>
      </c>
      <c r="L1129" s="35" t="s">
        <v>123</v>
      </c>
      <c r="M1129" s="35" t="s">
        <v>2871</v>
      </c>
      <c r="N1129" s="35" t="s">
        <v>105</v>
      </c>
      <c r="O1129" s="35"/>
      <c r="P1129" s="35"/>
      <c r="Q1129" s="36">
        <v>41998</v>
      </c>
      <c r="R1129" s="39" t="s">
        <v>4251</v>
      </c>
      <c r="S1129" s="35" t="s">
        <v>2870</v>
      </c>
      <c r="T1129" s="35" t="s">
        <v>67</v>
      </c>
      <c r="U1129" s="40">
        <v>41999</v>
      </c>
      <c r="Z1129" s="41">
        <f t="shared" si="32"/>
        <v>1</v>
      </c>
      <c r="AA1129" s="41"/>
      <c r="AB1129" s="41"/>
      <c r="AC1129" s="41"/>
      <c r="AD1129" s="41"/>
      <c r="AE1129" s="42"/>
      <c r="AF1129" s="43"/>
      <c r="AG1129" s="44"/>
      <c r="AH1129" s="42"/>
      <c r="AI1129" s="42"/>
      <c r="AJ1129" s="44"/>
    </row>
    <row r="1130" spans="1:36" ht="18.75" customHeight="1">
      <c r="A1130" s="34">
        <v>1137</v>
      </c>
      <c r="B1130" s="58" t="s">
        <v>86</v>
      </c>
      <c r="C1130" s="35" t="s">
        <v>4775</v>
      </c>
      <c r="D1130" s="35" t="s">
        <v>2135</v>
      </c>
      <c r="E1130" s="39" t="s">
        <v>4776</v>
      </c>
      <c r="F1130" s="36">
        <v>37103</v>
      </c>
      <c r="G1130" s="35" t="s">
        <v>4247</v>
      </c>
      <c r="H1130" s="35" t="s">
        <v>2871</v>
      </c>
      <c r="I1130" s="35" t="s">
        <v>4777</v>
      </c>
      <c r="J1130" s="83">
        <v>41981</v>
      </c>
      <c r="K1130" s="37" t="s">
        <v>4778</v>
      </c>
      <c r="L1130" s="35" t="s">
        <v>123</v>
      </c>
      <c r="M1130" s="35" t="s">
        <v>2871</v>
      </c>
      <c r="N1130" s="35" t="s">
        <v>314</v>
      </c>
      <c r="O1130" s="35" t="s">
        <v>4779</v>
      </c>
      <c r="P1130" s="35" t="s">
        <v>65</v>
      </c>
      <c r="Q1130" s="36">
        <v>41998</v>
      </c>
      <c r="R1130" s="39" t="s">
        <v>4251</v>
      </c>
      <c r="S1130" s="35" t="s">
        <v>2870</v>
      </c>
      <c r="T1130" s="35" t="s">
        <v>67</v>
      </c>
      <c r="U1130" s="40">
        <v>41999</v>
      </c>
      <c r="Z1130" s="41">
        <f t="shared" si="32"/>
        <v>1</v>
      </c>
      <c r="AA1130" s="41"/>
      <c r="AB1130" s="41"/>
      <c r="AC1130" s="41"/>
      <c r="AD1130" s="41"/>
      <c r="AE1130" s="42"/>
      <c r="AF1130" s="43"/>
      <c r="AG1130" s="44"/>
      <c r="AH1130" s="42"/>
      <c r="AI1130" s="42"/>
      <c r="AJ1130" s="44"/>
    </row>
    <row r="1131" spans="1:36" ht="18.75" customHeight="1">
      <c r="A1131" s="34">
        <v>1138</v>
      </c>
      <c r="B1131" s="58" t="s">
        <v>86</v>
      </c>
      <c r="C1131" s="35" t="s">
        <v>3477</v>
      </c>
      <c r="D1131" s="35" t="s">
        <v>4780</v>
      </c>
      <c r="E1131" s="39">
        <v>48001026099</v>
      </c>
      <c r="F1131" s="36">
        <v>37204</v>
      </c>
      <c r="G1131" s="35" t="s">
        <v>101</v>
      </c>
      <c r="H1131" s="35" t="s">
        <v>4413</v>
      </c>
      <c r="I1131" s="35" t="s">
        <v>4781</v>
      </c>
      <c r="J1131" s="83">
        <v>41997</v>
      </c>
      <c r="K1131" s="37">
        <v>82320</v>
      </c>
      <c r="L1131" s="35" t="s">
        <v>123</v>
      </c>
      <c r="M1131" s="35" t="s">
        <v>4413</v>
      </c>
      <c r="N1131" s="35" t="s">
        <v>105</v>
      </c>
      <c r="O1131" s="35" t="s">
        <v>4782</v>
      </c>
      <c r="P1131" s="35" t="s">
        <v>65</v>
      </c>
      <c r="Q1131" s="36">
        <v>41969</v>
      </c>
      <c r="R1131" s="39" t="s">
        <v>4240</v>
      </c>
      <c r="S1131" s="35" t="s">
        <v>101</v>
      </c>
      <c r="T1131" s="35" t="s">
        <v>67</v>
      </c>
      <c r="U1131" s="40">
        <v>41999</v>
      </c>
      <c r="Z1131" s="41">
        <f t="shared" si="32"/>
        <v>2</v>
      </c>
      <c r="AA1131" s="41"/>
      <c r="AB1131" s="41"/>
      <c r="AC1131" s="41"/>
      <c r="AD1131" s="41"/>
      <c r="AE1131" s="42"/>
      <c r="AF1131" s="43"/>
      <c r="AG1131" s="44"/>
      <c r="AH1131" s="42"/>
      <c r="AI1131" s="42"/>
      <c r="AJ1131" s="44"/>
    </row>
    <row r="1132" spans="1:36" ht="18.75" customHeight="1">
      <c r="A1132" s="34">
        <v>1139</v>
      </c>
      <c r="B1132" s="58" t="s">
        <v>86</v>
      </c>
      <c r="C1132" s="35" t="s">
        <v>3477</v>
      </c>
      <c r="D1132" s="35" t="s">
        <v>170</v>
      </c>
      <c r="E1132" s="39">
        <v>48001027010</v>
      </c>
      <c r="F1132" s="36">
        <v>35660</v>
      </c>
      <c r="G1132" s="35" t="s">
        <v>101</v>
      </c>
      <c r="H1132" s="35" t="s">
        <v>4413</v>
      </c>
      <c r="I1132" s="35" t="s">
        <v>4520</v>
      </c>
      <c r="J1132" s="83">
        <v>41999</v>
      </c>
      <c r="K1132" s="37">
        <v>82940</v>
      </c>
      <c r="L1132" s="35" t="s">
        <v>123</v>
      </c>
      <c r="M1132" s="35" t="s">
        <v>4413</v>
      </c>
      <c r="N1132" s="35" t="s">
        <v>105</v>
      </c>
      <c r="O1132" s="35" t="s">
        <v>4783</v>
      </c>
      <c r="P1132" s="35" t="s">
        <v>65</v>
      </c>
      <c r="Q1132" s="36">
        <v>41969</v>
      </c>
      <c r="R1132" s="39" t="s">
        <v>4240</v>
      </c>
      <c r="S1132" s="35" t="s">
        <v>101</v>
      </c>
      <c r="T1132" s="35" t="s">
        <v>67</v>
      </c>
      <c r="U1132" s="40">
        <v>41999</v>
      </c>
      <c r="Z1132" s="41">
        <f t="shared" si="32"/>
        <v>2</v>
      </c>
      <c r="AA1132" s="41"/>
      <c r="AB1132" s="41"/>
      <c r="AC1132" s="41"/>
      <c r="AD1132" s="41"/>
      <c r="AE1132" s="42"/>
      <c r="AF1132" s="43"/>
      <c r="AG1132" s="44"/>
      <c r="AH1132" s="42"/>
      <c r="AI1132" s="42"/>
      <c r="AJ1132" s="44"/>
    </row>
    <row r="1133" spans="1:36" ht="18.75" customHeight="1">
      <c r="A1133" s="34">
        <v>1140</v>
      </c>
      <c r="B1133" s="58" t="s">
        <v>86</v>
      </c>
      <c r="C1133" s="35" t="s">
        <v>705</v>
      </c>
      <c r="D1133" s="35" t="s">
        <v>4784</v>
      </c>
      <c r="E1133" s="39" t="s">
        <v>4785</v>
      </c>
      <c r="F1133" s="36">
        <v>36542</v>
      </c>
      <c r="G1133" s="35" t="s">
        <v>4247</v>
      </c>
      <c r="H1133" s="35" t="s">
        <v>2871</v>
      </c>
      <c r="I1133" s="35" t="s">
        <v>4786</v>
      </c>
      <c r="J1133" s="83">
        <v>41978</v>
      </c>
      <c r="K1133" s="37" t="s">
        <v>4787</v>
      </c>
      <c r="L1133" s="35" t="s">
        <v>123</v>
      </c>
      <c r="M1133" s="35" t="s">
        <v>2871</v>
      </c>
      <c r="N1133" s="35" t="s">
        <v>314</v>
      </c>
      <c r="O1133" s="35" t="s">
        <v>4788</v>
      </c>
      <c r="P1133" s="35" t="s">
        <v>65</v>
      </c>
      <c r="Q1133" s="36">
        <v>41998</v>
      </c>
      <c r="R1133" s="39" t="s">
        <v>4251</v>
      </c>
      <c r="S1133" s="35" t="s">
        <v>2870</v>
      </c>
      <c r="T1133" s="35" t="s">
        <v>67</v>
      </c>
      <c r="U1133" s="40">
        <v>41999</v>
      </c>
      <c r="Z1133" s="41">
        <f t="shared" si="32"/>
        <v>1</v>
      </c>
      <c r="AA1133" s="41"/>
      <c r="AB1133" s="41"/>
      <c r="AC1133" s="41"/>
      <c r="AD1133" s="41"/>
      <c r="AE1133" s="42"/>
      <c r="AF1133" s="43"/>
      <c r="AG1133" s="44"/>
      <c r="AH1133" s="42"/>
      <c r="AI1133" s="42"/>
      <c r="AJ1133" s="44"/>
    </row>
    <row r="1134" spans="1:36" ht="18.75" customHeight="1">
      <c r="A1134" s="34">
        <v>1141</v>
      </c>
      <c r="B1134" s="58" t="s">
        <v>86</v>
      </c>
      <c r="C1134" s="35" t="s">
        <v>4789</v>
      </c>
      <c r="D1134" s="35" t="s">
        <v>99</v>
      </c>
      <c r="E1134" s="39">
        <v>10080635003</v>
      </c>
      <c r="F1134" s="36">
        <v>39439</v>
      </c>
      <c r="G1134" s="35" t="s">
        <v>101</v>
      </c>
      <c r="H1134" s="35" t="s">
        <v>102</v>
      </c>
      <c r="I1134" s="35" t="s">
        <v>4790</v>
      </c>
      <c r="J1134" s="83">
        <v>41977</v>
      </c>
      <c r="K1134" s="37">
        <v>86880</v>
      </c>
      <c r="L1134" s="35" t="s">
        <v>123</v>
      </c>
      <c r="M1134" s="35" t="s">
        <v>102</v>
      </c>
      <c r="N1134" s="35" t="s">
        <v>4503</v>
      </c>
      <c r="O1134" s="35" t="s">
        <v>4791</v>
      </c>
      <c r="P1134" s="35" t="s">
        <v>79</v>
      </c>
      <c r="Q1134" s="36">
        <v>41969</v>
      </c>
      <c r="R1134" s="39" t="s">
        <v>4240</v>
      </c>
      <c r="S1134" s="35" t="s">
        <v>101</v>
      </c>
      <c r="T1134" s="35" t="s">
        <v>67</v>
      </c>
      <c r="U1134" s="40">
        <v>41999</v>
      </c>
      <c r="Z1134" s="41">
        <f t="shared" si="32"/>
        <v>1</v>
      </c>
      <c r="AA1134" s="41"/>
      <c r="AB1134" s="41"/>
      <c r="AC1134" s="41"/>
      <c r="AD1134" s="41"/>
      <c r="AE1134" s="42"/>
      <c r="AF1134" s="43"/>
      <c r="AG1134" s="44"/>
      <c r="AH1134" s="42"/>
      <c r="AI1134" s="42"/>
      <c r="AJ1134" s="44"/>
    </row>
    <row r="1135" spans="1:36" ht="18.75" customHeight="1">
      <c r="A1135" s="34">
        <v>1142</v>
      </c>
      <c r="B1135" s="58" t="s">
        <v>86</v>
      </c>
      <c r="C1135" s="35" t="s">
        <v>4792</v>
      </c>
      <c r="D1135" s="35" t="s">
        <v>138</v>
      </c>
      <c r="E1135" s="39">
        <v>48701028218</v>
      </c>
      <c r="F1135" s="36">
        <v>38763</v>
      </c>
      <c r="G1135" s="35" t="s">
        <v>101</v>
      </c>
      <c r="H1135" s="35" t="s">
        <v>4413</v>
      </c>
      <c r="I1135" s="35" t="s">
        <v>4793</v>
      </c>
      <c r="J1135" s="83">
        <v>41996</v>
      </c>
      <c r="K1135" s="37">
        <v>87110</v>
      </c>
      <c r="L1135" s="35" t="s">
        <v>123</v>
      </c>
      <c r="M1135" s="35" t="s">
        <v>4413</v>
      </c>
      <c r="N1135" s="35" t="s">
        <v>4503</v>
      </c>
      <c r="O1135" s="35" t="s">
        <v>4794</v>
      </c>
      <c r="P1135" s="35" t="s">
        <v>65</v>
      </c>
      <c r="Q1135" s="36">
        <v>41969</v>
      </c>
      <c r="R1135" s="39" t="s">
        <v>4240</v>
      </c>
      <c r="S1135" s="35" t="s">
        <v>101</v>
      </c>
      <c r="T1135" s="35" t="s">
        <v>67</v>
      </c>
      <c r="U1135" s="40">
        <v>41999</v>
      </c>
      <c r="Z1135" s="41">
        <f t="shared" si="32"/>
        <v>2</v>
      </c>
      <c r="AA1135" s="41"/>
      <c r="AB1135" s="41"/>
      <c r="AC1135" s="41"/>
      <c r="AD1135" s="41"/>
      <c r="AE1135" s="42"/>
      <c r="AF1135" s="43"/>
      <c r="AG1135" s="44"/>
      <c r="AH1135" s="42"/>
      <c r="AI1135" s="42"/>
      <c r="AJ1135" s="44"/>
    </row>
    <row r="1136" spans="1:36" ht="18.75" customHeight="1">
      <c r="A1136" s="34">
        <v>1143</v>
      </c>
      <c r="B1136" s="58" t="s">
        <v>86</v>
      </c>
      <c r="C1136" s="35" t="s">
        <v>4789</v>
      </c>
      <c r="D1136" s="35" t="s">
        <v>99</v>
      </c>
      <c r="E1136" s="39">
        <v>42001039492</v>
      </c>
      <c r="F1136" s="36">
        <v>36232</v>
      </c>
      <c r="G1136" s="35" t="s">
        <v>101</v>
      </c>
      <c r="H1136" s="35" t="s">
        <v>102</v>
      </c>
      <c r="I1136" s="35" t="s">
        <v>4795</v>
      </c>
      <c r="J1136" s="83">
        <v>41992</v>
      </c>
      <c r="K1136" s="37">
        <v>89050</v>
      </c>
      <c r="L1136" s="35" t="s">
        <v>123</v>
      </c>
      <c r="M1136" s="35" t="s">
        <v>102</v>
      </c>
      <c r="N1136" s="35" t="s">
        <v>105</v>
      </c>
      <c r="O1136" s="35" t="s">
        <v>4796</v>
      </c>
      <c r="P1136" s="35" t="s">
        <v>65</v>
      </c>
      <c r="Q1136" s="36">
        <v>41969</v>
      </c>
      <c r="R1136" s="39" t="s">
        <v>4240</v>
      </c>
      <c r="S1136" s="35" t="s">
        <v>101</v>
      </c>
      <c r="T1136" s="35" t="s">
        <v>67</v>
      </c>
      <c r="U1136" s="40">
        <v>41999</v>
      </c>
      <c r="Z1136" s="41">
        <f t="shared" si="32"/>
        <v>1</v>
      </c>
      <c r="AA1136" s="41"/>
      <c r="AB1136" s="41"/>
      <c r="AC1136" s="41"/>
      <c r="AD1136" s="41"/>
      <c r="AE1136" s="42"/>
      <c r="AF1136" s="43"/>
      <c r="AG1136" s="44"/>
      <c r="AH1136" s="42"/>
      <c r="AI1136" s="42"/>
      <c r="AJ1136" s="44"/>
    </row>
    <row r="1137" spans="1:36" ht="18.75" customHeight="1">
      <c r="A1137" s="34">
        <v>1144</v>
      </c>
      <c r="B1137" s="58" t="s">
        <v>86</v>
      </c>
      <c r="C1137" s="35" t="s">
        <v>2270</v>
      </c>
      <c r="D1137" s="35" t="s">
        <v>530</v>
      </c>
      <c r="E1137" s="39" t="s">
        <v>4797</v>
      </c>
      <c r="F1137" s="36">
        <v>36328</v>
      </c>
      <c r="G1137" s="35" t="s">
        <v>4247</v>
      </c>
      <c r="H1137" s="35" t="s">
        <v>2871</v>
      </c>
      <c r="I1137" s="35" t="s">
        <v>4798</v>
      </c>
      <c r="J1137" s="83">
        <v>41991</v>
      </c>
      <c r="K1137" s="37" t="s">
        <v>4799</v>
      </c>
      <c r="L1137" s="35" t="s">
        <v>123</v>
      </c>
      <c r="M1137" s="35" t="s">
        <v>2871</v>
      </c>
      <c r="N1137" s="35" t="s">
        <v>314</v>
      </c>
      <c r="O1137" s="35" t="s">
        <v>4800</v>
      </c>
      <c r="P1137" s="35" t="s">
        <v>65</v>
      </c>
      <c r="Q1137" s="36">
        <v>41998</v>
      </c>
      <c r="R1137" s="39" t="s">
        <v>4251</v>
      </c>
      <c r="S1137" s="35" t="s">
        <v>2870</v>
      </c>
      <c r="T1137" s="35" t="s">
        <v>67</v>
      </c>
      <c r="U1137" s="40">
        <v>41999</v>
      </c>
      <c r="Z1137" s="41">
        <f t="shared" si="32"/>
        <v>1</v>
      </c>
      <c r="AA1137" s="41"/>
      <c r="AB1137" s="41"/>
      <c r="AC1137" s="41"/>
      <c r="AD1137" s="41"/>
      <c r="AE1137" s="42"/>
      <c r="AF1137" s="43"/>
      <c r="AG1137" s="44"/>
      <c r="AH1137" s="42"/>
      <c r="AI1137" s="42"/>
      <c r="AJ1137" s="44"/>
    </row>
    <row r="1138" spans="1:36" ht="18.75" customHeight="1">
      <c r="A1138" s="34">
        <v>1145</v>
      </c>
      <c r="B1138" s="58" t="s">
        <v>86</v>
      </c>
      <c r="C1138" s="35" t="s">
        <v>4802</v>
      </c>
      <c r="D1138" s="35" t="s">
        <v>4540</v>
      </c>
      <c r="E1138" s="39">
        <v>42001035583</v>
      </c>
      <c r="F1138" s="36">
        <v>35560</v>
      </c>
      <c r="G1138" s="35" t="s">
        <v>101</v>
      </c>
      <c r="H1138" s="35" t="s">
        <v>102</v>
      </c>
      <c r="I1138" s="35" t="s">
        <v>4803</v>
      </c>
      <c r="J1138" s="83">
        <v>41976</v>
      </c>
      <c r="K1138" s="37">
        <v>94130</v>
      </c>
      <c r="L1138" s="35" t="s">
        <v>123</v>
      </c>
      <c r="M1138" s="35" t="s">
        <v>102</v>
      </c>
      <c r="N1138" s="35" t="s">
        <v>105</v>
      </c>
      <c r="O1138" s="35" t="s">
        <v>4804</v>
      </c>
      <c r="P1138" s="35" t="s">
        <v>65</v>
      </c>
      <c r="Q1138" s="36">
        <v>41969</v>
      </c>
      <c r="R1138" s="39" t="s">
        <v>4240</v>
      </c>
      <c r="S1138" s="35" t="s">
        <v>101</v>
      </c>
      <c r="T1138" s="35" t="s">
        <v>67</v>
      </c>
      <c r="U1138" s="40">
        <v>41999</v>
      </c>
      <c r="Z1138" s="41">
        <f t="shared" si="32"/>
        <v>1</v>
      </c>
      <c r="AA1138" s="41"/>
      <c r="AB1138" s="41"/>
      <c r="AC1138" s="41"/>
      <c r="AD1138" s="41"/>
      <c r="AE1138" s="42"/>
      <c r="AF1138" s="43"/>
      <c r="AG1138" s="44"/>
      <c r="AH1138" s="42"/>
      <c r="AI1138" s="42"/>
      <c r="AJ1138" s="44"/>
    </row>
    <row r="1139" spans="1:36" ht="18.75" customHeight="1">
      <c r="A1139" s="34">
        <v>1146</v>
      </c>
      <c r="B1139" s="58" t="s">
        <v>246</v>
      </c>
      <c r="C1139" s="35" t="s">
        <v>4613</v>
      </c>
      <c r="D1139" s="35" t="s">
        <v>421</v>
      </c>
      <c r="E1139" s="39" t="s">
        <v>4805</v>
      </c>
      <c r="F1139" s="36">
        <v>34625</v>
      </c>
      <c r="G1139" s="35" t="s">
        <v>4247</v>
      </c>
      <c r="H1139" s="35" t="s">
        <v>2871</v>
      </c>
      <c r="I1139" s="35" t="s">
        <v>4806</v>
      </c>
      <c r="J1139" s="83">
        <v>41978</v>
      </c>
      <c r="K1139" s="37" t="s">
        <v>4807</v>
      </c>
      <c r="L1139" s="35" t="s">
        <v>123</v>
      </c>
      <c r="M1139" s="35" t="s">
        <v>2871</v>
      </c>
      <c r="N1139" s="35" t="s">
        <v>105</v>
      </c>
      <c r="O1139" s="35"/>
      <c r="P1139" s="35"/>
      <c r="Q1139" s="36">
        <v>41998</v>
      </c>
      <c r="R1139" s="39" t="s">
        <v>4251</v>
      </c>
      <c r="S1139" s="35" t="s">
        <v>2870</v>
      </c>
      <c r="T1139" s="35" t="s">
        <v>67</v>
      </c>
      <c r="U1139" s="40">
        <v>41999</v>
      </c>
      <c r="Z1139" s="41">
        <f t="shared" si="32"/>
        <v>1</v>
      </c>
      <c r="AA1139" s="41"/>
      <c r="AB1139" s="41"/>
      <c r="AC1139" s="41"/>
      <c r="AD1139" s="41"/>
      <c r="AE1139" s="42"/>
      <c r="AF1139" s="43"/>
      <c r="AG1139" s="44"/>
      <c r="AH1139" s="42"/>
      <c r="AI1139" s="42"/>
      <c r="AJ1139" s="44"/>
    </row>
    <row r="1140" spans="1:36" ht="18.75" customHeight="1">
      <c r="A1140" s="34">
        <v>1147</v>
      </c>
      <c r="B1140" s="58" t="s">
        <v>246</v>
      </c>
      <c r="C1140" s="35" t="s">
        <v>4808</v>
      </c>
      <c r="D1140" s="35" t="s">
        <v>4074</v>
      </c>
      <c r="E1140" s="39" t="s">
        <v>4809</v>
      </c>
      <c r="F1140" s="36">
        <v>13191</v>
      </c>
      <c r="G1140" s="35" t="s">
        <v>4247</v>
      </c>
      <c r="H1140" s="35" t="s">
        <v>2871</v>
      </c>
      <c r="I1140" s="35" t="s">
        <v>4810</v>
      </c>
      <c r="J1140" s="83">
        <v>41983</v>
      </c>
      <c r="K1140" s="37" t="s">
        <v>4811</v>
      </c>
      <c r="L1140" s="35" t="s">
        <v>123</v>
      </c>
      <c r="M1140" s="35" t="s">
        <v>2871</v>
      </c>
      <c r="N1140" s="35" t="s">
        <v>105</v>
      </c>
      <c r="O1140" s="35"/>
      <c r="P1140" s="35"/>
      <c r="Q1140" s="36">
        <v>41998</v>
      </c>
      <c r="R1140" s="39" t="s">
        <v>4251</v>
      </c>
      <c r="S1140" s="35" t="s">
        <v>2870</v>
      </c>
      <c r="T1140" s="35" t="s">
        <v>67</v>
      </c>
      <c r="U1140" s="40">
        <v>41999</v>
      </c>
      <c r="Z1140" s="41">
        <f t="shared" si="32"/>
        <v>1</v>
      </c>
      <c r="AA1140" s="41"/>
      <c r="AB1140" s="41"/>
      <c r="AC1140" s="41"/>
      <c r="AD1140" s="41"/>
      <c r="AE1140" s="42"/>
      <c r="AF1140" s="43"/>
      <c r="AG1140" s="44"/>
      <c r="AH1140" s="42"/>
      <c r="AI1140" s="42"/>
      <c r="AJ1140" s="44"/>
    </row>
    <row r="1141" spans="1:36" ht="18.75" customHeight="1">
      <c r="A1141" s="34">
        <v>1148</v>
      </c>
      <c r="B1141" s="58" t="s">
        <v>86</v>
      </c>
      <c r="C1141" s="35" t="s">
        <v>4812</v>
      </c>
      <c r="D1141" s="35" t="s">
        <v>153</v>
      </c>
      <c r="E1141" s="39" t="s">
        <v>4813</v>
      </c>
      <c r="F1141" s="36">
        <v>36385</v>
      </c>
      <c r="G1141" s="35" t="s">
        <v>4314</v>
      </c>
      <c r="H1141" s="35" t="s">
        <v>132</v>
      </c>
      <c r="I1141" s="35" t="s">
        <v>4814</v>
      </c>
      <c r="J1141" s="83">
        <v>41984</v>
      </c>
      <c r="K1141" s="37">
        <v>97130</v>
      </c>
      <c r="L1141" s="35" t="s">
        <v>123</v>
      </c>
      <c r="M1141" s="35" t="s">
        <v>74</v>
      </c>
      <c r="N1141" s="35" t="s">
        <v>4316</v>
      </c>
      <c r="O1141" s="35" t="s">
        <v>4317</v>
      </c>
      <c r="P1141" s="35" t="s">
        <v>65</v>
      </c>
      <c r="Q1141" s="36">
        <v>41969</v>
      </c>
      <c r="R1141" s="39" t="s">
        <v>4318</v>
      </c>
      <c r="S1141" s="35" t="s">
        <v>136</v>
      </c>
      <c r="T1141" s="35" t="s">
        <v>67</v>
      </c>
      <c r="U1141" s="40">
        <v>41999</v>
      </c>
      <c r="Z1141" s="41">
        <f t="shared" si="32"/>
        <v>1</v>
      </c>
      <c r="AA1141" s="41"/>
      <c r="AB1141" s="41"/>
      <c r="AC1141" s="41"/>
      <c r="AD1141" s="41"/>
      <c r="AE1141" s="42"/>
      <c r="AF1141" s="43"/>
      <c r="AG1141" s="44"/>
      <c r="AH1141" s="42"/>
      <c r="AI1141" s="42"/>
      <c r="AJ1141" s="44"/>
    </row>
    <row r="1142" spans="1:36" ht="18.75" customHeight="1">
      <c r="A1142" s="34">
        <v>1149</v>
      </c>
      <c r="B1142" s="58" t="s">
        <v>86</v>
      </c>
      <c r="C1142" s="35" t="s">
        <v>4815</v>
      </c>
      <c r="D1142" s="35" t="s">
        <v>4816</v>
      </c>
      <c r="E1142" s="39">
        <v>60301165209</v>
      </c>
      <c r="F1142" s="36">
        <v>38410</v>
      </c>
      <c r="G1142" s="35" t="s">
        <v>90</v>
      </c>
      <c r="H1142" s="35" t="s">
        <v>91</v>
      </c>
      <c r="I1142" s="35" t="s">
        <v>4817</v>
      </c>
      <c r="J1142" s="83">
        <v>41975</v>
      </c>
      <c r="K1142" s="37">
        <v>98060</v>
      </c>
      <c r="L1142" s="35" t="s">
        <v>123</v>
      </c>
      <c r="M1142" s="35" t="s">
        <v>91</v>
      </c>
      <c r="N1142" s="35" t="s">
        <v>223</v>
      </c>
      <c r="O1142" s="35"/>
      <c r="P1142" s="35"/>
      <c r="Q1142" s="36">
        <v>41988</v>
      </c>
      <c r="R1142" s="39" t="s">
        <v>861</v>
      </c>
      <c r="S1142" s="35" t="s">
        <v>91</v>
      </c>
      <c r="T1142" s="35" t="s">
        <v>67</v>
      </c>
      <c r="U1142" s="40">
        <v>41999</v>
      </c>
      <c r="Z1142" s="41">
        <f t="shared" si="32"/>
        <v>2</v>
      </c>
      <c r="AA1142" s="41"/>
      <c r="AB1142" s="41"/>
      <c r="AC1142" s="41"/>
      <c r="AD1142" s="41"/>
      <c r="AE1142" s="42"/>
      <c r="AF1142" s="43"/>
      <c r="AG1142" s="44"/>
      <c r="AH1142" s="42"/>
      <c r="AI1142" s="42"/>
      <c r="AJ1142" s="44"/>
    </row>
    <row r="1143" spans="1:36" ht="18.75" customHeight="1">
      <c r="A1143" s="34">
        <v>1150</v>
      </c>
      <c r="B1143" s="58" t="s">
        <v>86</v>
      </c>
      <c r="C1143" s="35" t="s">
        <v>4818</v>
      </c>
      <c r="D1143" s="35" t="s">
        <v>4819</v>
      </c>
      <c r="E1143" s="39">
        <v>62709010103</v>
      </c>
      <c r="F1143" s="36">
        <v>39244</v>
      </c>
      <c r="G1143" s="35" t="s">
        <v>101</v>
      </c>
      <c r="H1143" s="35" t="s">
        <v>102</v>
      </c>
      <c r="I1143" s="35" t="s">
        <v>4820</v>
      </c>
      <c r="J1143" s="83">
        <v>41978</v>
      </c>
      <c r="K1143" s="37">
        <v>98830</v>
      </c>
      <c r="L1143" s="35" t="s">
        <v>123</v>
      </c>
      <c r="M1143" s="35" t="s">
        <v>102</v>
      </c>
      <c r="N1143" s="35" t="s">
        <v>105</v>
      </c>
      <c r="O1143" s="35" t="s">
        <v>4821</v>
      </c>
      <c r="P1143" s="35" t="s">
        <v>65</v>
      </c>
      <c r="Q1143" s="36">
        <v>41969</v>
      </c>
      <c r="R1143" s="39" t="s">
        <v>4240</v>
      </c>
      <c r="S1143" s="35" t="s">
        <v>101</v>
      </c>
      <c r="T1143" s="35" t="s">
        <v>67</v>
      </c>
      <c r="U1143" s="40">
        <v>41999</v>
      </c>
      <c r="Z1143" s="41">
        <f t="shared" si="32"/>
        <v>1</v>
      </c>
      <c r="AA1143" s="41"/>
      <c r="AB1143" s="41"/>
      <c r="AC1143" s="41"/>
      <c r="AD1143" s="41"/>
      <c r="AE1143" s="42"/>
      <c r="AF1143" s="43"/>
      <c r="AG1143" s="44"/>
      <c r="AH1143" s="42"/>
      <c r="AI1143" s="42"/>
      <c r="AJ1143" s="44"/>
    </row>
    <row r="1144" spans="1:36" ht="18.75" customHeight="1">
      <c r="A1144" s="34">
        <v>1151</v>
      </c>
      <c r="B1144" s="58" t="s">
        <v>86</v>
      </c>
      <c r="C1144" s="35" t="s">
        <v>4280</v>
      </c>
      <c r="D1144" s="35" t="s">
        <v>148</v>
      </c>
      <c r="E1144" s="39">
        <v>42801041855</v>
      </c>
      <c r="F1144" s="36">
        <v>38566</v>
      </c>
      <c r="G1144" s="35" t="s">
        <v>101</v>
      </c>
      <c r="H1144" s="35" t="s">
        <v>102</v>
      </c>
      <c r="I1144" s="35" t="s">
        <v>4822</v>
      </c>
      <c r="J1144" s="83">
        <v>41974</v>
      </c>
      <c r="K1144" s="37">
        <v>99380</v>
      </c>
      <c r="L1144" s="35" t="s">
        <v>123</v>
      </c>
      <c r="M1144" s="35" t="s">
        <v>102</v>
      </c>
      <c r="N1144" s="35" t="s">
        <v>105</v>
      </c>
      <c r="O1144" s="35" t="s">
        <v>4823</v>
      </c>
      <c r="P1144" s="35" t="s">
        <v>65</v>
      </c>
      <c r="Q1144" s="36">
        <v>41969</v>
      </c>
      <c r="R1144" s="39" t="s">
        <v>4240</v>
      </c>
      <c r="S1144" s="35" t="s">
        <v>101</v>
      </c>
      <c r="T1144" s="35" t="s">
        <v>67</v>
      </c>
      <c r="U1144" s="40">
        <v>41999</v>
      </c>
      <c r="Z1144" s="41">
        <f t="shared" si="32"/>
        <v>1</v>
      </c>
      <c r="AA1144" s="41"/>
      <c r="AB1144" s="41"/>
      <c r="AC1144" s="41"/>
      <c r="AD1144" s="41"/>
      <c r="AE1144" s="42"/>
      <c r="AF1144" s="43"/>
      <c r="AG1144" s="44"/>
      <c r="AH1144" s="42"/>
      <c r="AI1144" s="42"/>
      <c r="AJ1144" s="44"/>
    </row>
    <row r="1145" spans="1:36" ht="18.75" customHeight="1">
      <c r="A1145" s="34">
        <v>1152</v>
      </c>
      <c r="B1145" s="58" t="s">
        <v>86</v>
      </c>
      <c r="C1145" s="35" t="s">
        <v>941</v>
      </c>
      <c r="D1145" s="35" t="s">
        <v>148</v>
      </c>
      <c r="E1145" s="39">
        <v>42001036747</v>
      </c>
      <c r="F1145" s="36">
        <v>36204</v>
      </c>
      <c r="G1145" s="35" t="s">
        <v>101</v>
      </c>
      <c r="H1145" s="35" t="s">
        <v>102</v>
      </c>
      <c r="I1145" s="35" t="s">
        <v>4824</v>
      </c>
      <c r="J1145" s="83">
        <v>41983</v>
      </c>
      <c r="K1145" s="37">
        <v>101290</v>
      </c>
      <c r="L1145" s="35" t="s">
        <v>123</v>
      </c>
      <c r="M1145" s="35" t="s">
        <v>102</v>
      </c>
      <c r="N1145" s="35" t="s">
        <v>105</v>
      </c>
      <c r="O1145" s="35" t="s">
        <v>4825</v>
      </c>
      <c r="P1145" s="35" t="s">
        <v>79</v>
      </c>
      <c r="Q1145" s="36">
        <v>41969</v>
      </c>
      <c r="R1145" s="39" t="s">
        <v>4240</v>
      </c>
      <c r="S1145" s="35" t="s">
        <v>101</v>
      </c>
      <c r="T1145" s="35" t="s">
        <v>67</v>
      </c>
      <c r="U1145" s="40">
        <v>41999</v>
      </c>
      <c r="Z1145" s="41">
        <f t="shared" si="32"/>
        <v>1</v>
      </c>
      <c r="AA1145" s="41"/>
      <c r="AB1145" s="41"/>
      <c r="AC1145" s="41"/>
      <c r="AD1145" s="41"/>
      <c r="AE1145" s="42"/>
      <c r="AF1145" s="43"/>
      <c r="AG1145" s="44"/>
      <c r="AH1145" s="42"/>
      <c r="AI1145" s="42"/>
      <c r="AJ1145" s="44"/>
    </row>
    <row r="1146" spans="1:36" ht="18.75" customHeight="1">
      <c r="A1146" s="34">
        <v>1153</v>
      </c>
      <c r="B1146" s="58" t="s">
        <v>86</v>
      </c>
      <c r="C1146" s="35" t="s">
        <v>88</v>
      </c>
      <c r="D1146" s="35" t="s">
        <v>4826</v>
      </c>
      <c r="E1146" s="39" t="s">
        <v>4827</v>
      </c>
      <c r="F1146" s="36">
        <v>39059</v>
      </c>
      <c r="G1146" s="35" t="s">
        <v>101</v>
      </c>
      <c r="H1146" s="35" t="s">
        <v>102</v>
      </c>
      <c r="I1146" s="35" t="s">
        <v>4828</v>
      </c>
      <c r="J1146" s="83">
        <v>41983</v>
      </c>
      <c r="K1146" s="37">
        <v>101430</v>
      </c>
      <c r="L1146" s="35" t="s">
        <v>123</v>
      </c>
      <c r="M1146" s="35" t="s">
        <v>102</v>
      </c>
      <c r="N1146" s="35" t="s">
        <v>105</v>
      </c>
      <c r="O1146" s="35" t="s">
        <v>4829</v>
      </c>
      <c r="P1146" s="35" t="s">
        <v>79</v>
      </c>
      <c r="Q1146" s="36">
        <v>41969</v>
      </c>
      <c r="R1146" s="39" t="s">
        <v>4240</v>
      </c>
      <c r="S1146" s="35" t="s">
        <v>101</v>
      </c>
      <c r="T1146" s="35" t="s">
        <v>67</v>
      </c>
      <c r="U1146" s="40">
        <v>41999</v>
      </c>
      <c r="Z1146" s="41">
        <f t="shared" si="32"/>
        <v>1</v>
      </c>
      <c r="AA1146" s="41"/>
      <c r="AB1146" s="41"/>
      <c r="AC1146" s="41"/>
      <c r="AD1146" s="41"/>
      <c r="AE1146" s="42"/>
      <c r="AF1146" s="43"/>
      <c r="AG1146" s="44"/>
      <c r="AH1146" s="42"/>
      <c r="AI1146" s="42"/>
      <c r="AJ1146" s="44"/>
    </row>
    <row r="1147" spans="1:36" ht="18.75" customHeight="1">
      <c r="A1147" s="34">
        <v>1154</v>
      </c>
      <c r="B1147" s="58" t="s">
        <v>246</v>
      </c>
      <c r="C1147" s="35" t="s">
        <v>4830</v>
      </c>
      <c r="D1147" s="35" t="s">
        <v>150</v>
      </c>
      <c r="E1147" s="39" t="s">
        <v>4831</v>
      </c>
      <c r="F1147" s="36">
        <v>34647</v>
      </c>
      <c r="G1147" s="35" t="s">
        <v>74</v>
      </c>
      <c r="H1147" s="35" t="s">
        <v>136</v>
      </c>
      <c r="I1147" s="35" t="s">
        <v>4832</v>
      </c>
      <c r="J1147" s="83">
        <v>41969</v>
      </c>
      <c r="K1147" s="37" t="s">
        <v>4833</v>
      </c>
      <c r="L1147" s="35" t="s">
        <v>123</v>
      </c>
      <c r="M1147" s="35" t="s">
        <v>74</v>
      </c>
      <c r="N1147" s="35" t="s">
        <v>4316</v>
      </c>
      <c r="O1147" s="35" t="s">
        <v>4317</v>
      </c>
      <c r="P1147" s="35" t="s">
        <v>65</v>
      </c>
      <c r="Q1147" s="36">
        <v>41969</v>
      </c>
      <c r="R1147" s="39" t="s">
        <v>4318</v>
      </c>
      <c r="S1147" s="35" t="s">
        <v>136</v>
      </c>
      <c r="T1147" s="35" t="s">
        <v>67</v>
      </c>
      <c r="U1147" s="40">
        <v>41999</v>
      </c>
      <c r="Z1147" s="41">
        <f t="shared" si="32"/>
        <v>1</v>
      </c>
      <c r="AA1147" s="41"/>
      <c r="AB1147" s="41" t="s">
        <v>5579</v>
      </c>
      <c r="AC1147" s="41"/>
      <c r="AD1147" s="41"/>
      <c r="AE1147" s="42"/>
      <c r="AF1147" s="43"/>
      <c r="AG1147" s="44"/>
      <c r="AH1147" s="42"/>
      <c r="AI1147" s="42"/>
      <c r="AJ1147" s="44"/>
    </row>
    <row r="1148" spans="1:36" ht="18.75" customHeight="1">
      <c r="A1148" s="34">
        <v>1155</v>
      </c>
      <c r="B1148" s="58" t="s">
        <v>86</v>
      </c>
      <c r="C1148" s="35" t="s">
        <v>4834</v>
      </c>
      <c r="D1148" s="35" t="s">
        <v>88</v>
      </c>
      <c r="E1148" s="39" t="s">
        <v>4835</v>
      </c>
      <c r="F1148" s="36">
        <v>38041</v>
      </c>
      <c r="G1148" s="35" t="s">
        <v>74</v>
      </c>
      <c r="H1148" s="35" t="s">
        <v>136</v>
      </c>
      <c r="I1148" s="35" t="s">
        <v>4836</v>
      </c>
      <c r="J1148" s="83">
        <v>41978</v>
      </c>
      <c r="K1148" s="37" t="s">
        <v>4837</v>
      </c>
      <c r="L1148" s="35" t="s">
        <v>123</v>
      </c>
      <c r="M1148" s="35" t="s">
        <v>74</v>
      </c>
      <c r="N1148" s="35" t="s">
        <v>4316</v>
      </c>
      <c r="O1148" s="35" t="s">
        <v>4317</v>
      </c>
      <c r="P1148" s="35" t="s">
        <v>65</v>
      </c>
      <c r="Q1148" s="36">
        <v>41969</v>
      </c>
      <c r="R1148" s="39" t="s">
        <v>4318</v>
      </c>
      <c r="S1148" s="35" t="s">
        <v>136</v>
      </c>
      <c r="T1148" s="35" t="s">
        <v>67</v>
      </c>
      <c r="U1148" s="40">
        <v>41999</v>
      </c>
      <c r="Z1148" s="41">
        <f t="shared" si="32"/>
        <v>1</v>
      </c>
      <c r="AA1148" s="41"/>
      <c r="AB1148" s="41"/>
      <c r="AC1148" s="41"/>
      <c r="AD1148" s="41"/>
      <c r="AE1148" s="42"/>
      <c r="AF1148" s="43"/>
      <c r="AG1148" s="44"/>
      <c r="AH1148" s="42"/>
      <c r="AI1148" s="42"/>
      <c r="AJ1148" s="44"/>
    </row>
    <row r="1149" spans="1:36" ht="18.75" customHeight="1">
      <c r="A1149" s="34">
        <v>1156</v>
      </c>
      <c r="B1149" s="58" t="s">
        <v>86</v>
      </c>
      <c r="C1149" s="35" t="s">
        <v>1596</v>
      </c>
      <c r="D1149" s="35" t="s">
        <v>2748</v>
      </c>
      <c r="E1149" s="39" t="s">
        <v>4839</v>
      </c>
      <c r="F1149" s="36">
        <v>39074</v>
      </c>
      <c r="G1149" s="35" t="s">
        <v>4247</v>
      </c>
      <c r="H1149" s="35" t="s">
        <v>2871</v>
      </c>
      <c r="I1149" s="35" t="s">
        <v>4840</v>
      </c>
      <c r="J1149" s="83">
        <v>41978</v>
      </c>
      <c r="K1149" s="37" t="s">
        <v>4841</v>
      </c>
      <c r="L1149" s="35" t="s">
        <v>123</v>
      </c>
      <c r="M1149" s="35" t="s">
        <v>2871</v>
      </c>
      <c r="N1149" s="35" t="s">
        <v>314</v>
      </c>
      <c r="O1149" s="35" t="s">
        <v>4842</v>
      </c>
      <c r="P1149" s="35" t="s">
        <v>65</v>
      </c>
      <c r="Q1149" s="36">
        <v>41998</v>
      </c>
      <c r="R1149" s="39" t="s">
        <v>4251</v>
      </c>
      <c r="S1149" s="35" t="s">
        <v>2870</v>
      </c>
      <c r="T1149" s="35" t="s">
        <v>67</v>
      </c>
      <c r="U1149" s="40">
        <v>41999</v>
      </c>
      <c r="Z1149" s="41">
        <f t="shared" si="32"/>
        <v>1</v>
      </c>
      <c r="AA1149" s="41"/>
      <c r="AB1149" s="41"/>
      <c r="AC1149" s="41"/>
      <c r="AD1149" s="41"/>
      <c r="AE1149" s="42"/>
      <c r="AF1149" s="43"/>
      <c r="AG1149" s="44"/>
      <c r="AH1149" s="42"/>
      <c r="AI1149" s="42"/>
      <c r="AJ1149" s="44"/>
    </row>
    <row r="1150" spans="1:36" ht="18.75" customHeight="1">
      <c r="A1150" s="34">
        <v>1157</v>
      </c>
      <c r="B1150" s="58" t="s">
        <v>246</v>
      </c>
      <c r="C1150" s="35" t="s">
        <v>2093</v>
      </c>
      <c r="D1150" s="35" t="s">
        <v>1788</v>
      </c>
      <c r="E1150" s="39" t="s">
        <v>4843</v>
      </c>
      <c r="F1150" s="36">
        <v>14875</v>
      </c>
      <c r="G1150" s="35" t="s">
        <v>4247</v>
      </c>
      <c r="H1150" s="35" t="s">
        <v>2871</v>
      </c>
      <c r="I1150" s="35" t="s">
        <v>4844</v>
      </c>
      <c r="J1150" s="83">
        <v>41983</v>
      </c>
      <c r="K1150" s="37" t="s">
        <v>4845</v>
      </c>
      <c r="L1150" s="35" t="s">
        <v>123</v>
      </c>
      <c r="M1150" s="35" t="s">
        <v>2871</v>
      </c>
      <c r="N1150" s="35" t="s">
        <v>105</v>
      </c>
      <c r="O1150" s="35"/>
      <c r="P1150" s="35"/>
      <c r="Q1150" s="36">
        <v>41998</v>
      </c>
      <c r="R1150" s="39" t="s">
        <v>4251</v>
      </c>
      <c r="S1150" s="35" t="s">
        <v>2870</v>
      </c>
      <c r="T1150" s="35" t="s">
        <v>67</v>
      </c>
      <c r="U1150" s="40">
        <v>41999</v>
      </c>
      <c r="Z1150" s="41">
        <f t="shared" si="32"/>
        <v>1</v>
      </c>
      <c r="AA1150" s="41"/>
      <c r="AB1150" s="41"/>
      <c r="AC1150" s="41"/>
      <c r="AD1150" s="41"/>
      <c r="AE1150" s="42"/>
      <c r="AF1150" s="43"/>
      <c r="AG1150" s="44"/>
      <c r="AH1150" s="42"/>
      <c r="AI1150" s="42"/>
      <c r="AJ1150" s="44"/>
    </row>
    <row r="1151" spans="1:36" ht="18.75" customHeight="1">
      <c r="A1151" s="34">
        <v>1158</v>
      </c>
      <c r="B1151" s="58" t="s">
        <v>86</v>
      </c>
      <c r="C1151" s="35" t="s">
        <v>4846</v>
      </c>
      <c r="D1151" s="35" t="s">
        <v>148</v>
      </c>
      <c r="E1151" s="39">
        <v>42901042805</v>
      </c>
      <c r="F1151" s="36">
        <v>38820</v>
      </c>
      <c r="G1151" s="35" t="s">
        <v>101</v>
      </c>
      <c r="H1151" s="35" t="s">
        <v>102</v>
      </c>
      <c r="I1151" s="35" t="s">
        <v>4847</v>
      </c>
      <c r="J1151" s="83">
        <v>41977</v>
      </c>
      <c r="K1151" s="37">
        <v>114900</v>
      </c>
      <c r="L1151" s="35" t="s">
        <v>123</v>
      </c>
      <c r="M1151" s="35" t="s">
        <v>102</v>
      </c>
      <c r="N1151" s="35" t="s">
        <v>105</v>
      </c>
      <c r="O1151" s="35" t="s">
        <v>4848</v>
      </c>
      <c r="P1151" s="35" t="s">
        <v>65</v>
      </c>
      <c r="Q1151" s="36">
        <v>41969</v>
      </c>
      <c r="R1151" s="39" t="s">
        <v>4240</v>
      </c>
      <c r="S1151" s="35" t="s">
        <v>101</v>
      </c>
      <c r="T1151" s="35" t="s">
        <v>67</v>
      </c>
      <c r="U1151" s="40">
        <v>41999</v>
      </c>
      <c r="Z1151" s="41">
        <f t="shared" si="32"/>
        <v>1</v>
      </c>
      <c r="AA1151" s="41"/>
      <c r="AB1151" s="41"/>
      <c r="AC1151" s="41"/>
      <c r="AD1151" s="41"/>
      <c r="AE1151" s="42"/>
      <c r="AF1151" s="43"/>
      <c r="AG1151" s="44"/>
      <c r="AH1151" s="42"/>
      <c r="AI1151" s="42"/>
      <c r="AJ1151" s="44"/>
    </row>
    <row r="1152" spans="1:36" ht="18.75" customHeight="1">
      <c r="A1152" s="34">
        <v>1159</v>
      </c>
      <c r="B1152" s="58" t="s">
        <v>86</v>
      </c>
      <c r="C1152" s="35" t="s">
        <v>1695</v>
      </c>
      <c r="D1152" s="35" t="s">
        <v>146</v>
      </c>
      <c r="E1152" s="39">
        <v>48801027853</v>
      </c>
      <c r="F1152" s="36">
        <v>37588</v>
      </c>
      <c r="G1152" s="35" t="s">
        <v>101</v>
      </c>
      <c r="H1152" s="35" t="s">
        <v>4413</v>
      </c>
      <c r="I1152" s="35" t="s">
        <v>4781</v>
      </c>
      <c r="J1152" s="83">
        <v>41997</v>
      </c>
      <c r="K1152" s="37">
        <v>115900</v>
      </c>
      <c r="L1152" s="35" t="s">
        <v>123</v>
      </c>
      <c r="M1152" s="35" t="s">
        <v>4413</v>
      </c>
      <c r="N1152" s="35" t="s">
        <v>105</v>
      </c>
      <c r="O1152" s="35" t="s">
        <v>4849</v>
      </c>
      <c r="P1152" s="35" t="s">
        <v>65</v>
      </c>
      <c r="Q1152" s="36">
        <v>41969</v>
      </c>
      <c r="R1152" s="39" t="s">
        <v>4240</v>
      </c>
      <c r="S1152" s="35" t="s">
        <v>101</v>
      </c>
      <c r="T1152" s="35" t="s">
        <v>67</v>
      </c>
      <c r="U1152" s="40">
        <v>41999</v>
      </c>
      <c r="Z1152" s="41">
        <f t="shared" si="32"/>
        <v>2</v>
      </c>
      <c r="AA1152" s="41"/>
      <c r="AB1152" s="41"/>
      <c r="AC1152" s="41"/>
      <c r="AD1152" s="41"/>
      <c r="AE1152" s="42"/>
      <c r="AF1152" s="43"/>
      <c r="AG1152" s="44"/>
      <c r="AH1152" s="42"/>
      <c r="AI1152" s="42"/>
      <c r="AJ1152" s="44"/>
    </row>
    <row r="1153" spans="1:36" ht="18.75" customHeight="1">
      <c r="A1153" s="34">
        <v>1160</v>
      </c>
      <c r="B1153" s="58" t="s">
        <v>86</v>
      </c>
      <c r="C1153" s="35" t="s">
        <v>4850</v>
      </c>
      <c r="D1153" s="35" t="s">
        <v>138</v>
      </c>
      <c r="E1153" s="39">
        <v>62302020189</v>
      </c>
      <c r="F1153" s="36">
        <v>38610</v>
      </c>
      <c r="G1153" s="35" t="s">
        <v>101</v>
      </c>
      <c r="H1153" s="35" t="s">
        <v>102</v>
      </c>
      <c r="I1153" s="35" t="s">
        <v>4851</v>
      </c>
      <c r="J1153" s="83">
        <v>41983</v>
      </c>
      <c r="K1153" s="37">
        <v>120700</v>
      </c>
      <c r="L1153" s="35" t="s">
        <v>123</v>
      </c>
      <c r="M1153" s="35" t="s">
        <v>102</v>
      </c>
      <c r="N1153" s="35" t="s">
        <v>105</v>
      </c>
      <c r="O1153" s="35" t="s">
        <v>4852</v>
      </c>
      <c r="P1153" s="35" t="s">
        <v>65</v>
      </c>
      <c r="Q1153" s="36">
        <v>41969</v>
      </c>
      <c r="R1153" s="39" t="s">
        <v>4240</v>
      </c>
      <c r="S1153" s="35" t="s">
        <v>101</v>
      </c>
      <c r="T1153" s="35" t="s">
        <v>67</v>
      </c>
      <c r="U1153" s="40">
        <v>41999</v>
      </c>
      <c r="Z1153" s="41">
        <f t="shared" si="32"/>
        <v>1</v>
      </c>
      <c r="AA1153" s="41"/>
      <c r="AB1153" s="41"/>
      <c r="AC1153" s="41"/>
      <c r="AD1153" s="41"/>
      <c r="AE1153" s="42"/>
      <c r="AF1153" s="43"/>
      <c r="AG1153" s="44"/>
      <c r="AH1153" s="42"/>
      <c r="AI1153" s="42"/>
      <c r="AJ1153" s="44"/>
    </row>
    <row r="1154" spans="1:36" ht="18.75" customHeight="1">
      <c r="A1154" s="34">
        <v>1161</v>
      </c>
      <c r="B1154" s="58" t="s">
        <v>86</v>
      </c>
      <c r="C1154" s="35" t="s">
        <v>88</v>
      </c>
      <c r="D1154" s="35" t="s">
        <v>941</v>
      </c>
      <c r="E1154" s="39">
        <v>42201042749</v>
      </c>
      <c r="F1154" s="36">
        <v>36753</v>
      </c>
      <c r="G1154" s="35" t="s">
        <v>101</v>
      </c>
      <c r="H1154" s="35" t="s">
        <v>102</v>
      </c>
      <c r="I1154" s="35" t="s">
        <v>4853</v>
      </c>
      <c r="J1154" s="83">
        <v>41974</v>
      </c>
      <c r="K1154" s="37">
        <v>121290</v>
      </c>
      <c r="L1154" s="35" t="s">
        <v>123</v>
      </c>
      <c r="M1154" s="35" t="s">
        <v>102</v>
      </c>
      <c r="N1154" s="35" t="s">
        <v>105</v>
      </c>
      <c r="O1154" s="35" t="s">
        <v>4854</v>
      </c>
      <c r="P1154" s="35" t="s">
        <v>79</v>
      </c>
      <c r="Q1154" s="36">
        <v>41969</v>
      </c>
      <c r="R1154" s="39" t="s">
        <v>4240</v>
      </c>
      <c r="S1154" s="35" t="s">
        <v>101</v>
      </c>
      <c r="T1154" s="35" t="s">
        <v>67</v>
      </c>
      <c r="U1154" s="40">
        <v>41999</v>
      </c>
      <c r="Z1154" s="41">
        <f t="shared" si="32"/>
        <v>1</v>
      </c>
      <c r="AA1154" s="41"/>
      <c r="AB1154" s="41"/>
      <c r="AC1154" s="41"/>
      <c r="AD1154" s="41"/>
      <c r="AE1154" s="42"/>
      <c r="AF1154" s="43"/>
      <c r="AG1154" s="44"/>
      <c r="AH1154" s="42"/>
      <c r="AI1154" s="42"/>
      <c r="AJ1154" s="44"/>
    </row>
    <row r="1155" spans="1:36" ht="18.75" customHeight="1">
      <c r="A1155" s="34">
        <v>1162</v>
      </c>
      <c r="B1155" s="58" t="s">
        <v>86</v>
      </c>
      <c r="C1155" s="35" t="s">
        <v>4855</v>
      </c>
      <c r="D1155" s="35" t="s">
        <v>395</v>
      </c>
      <c r="E1155" s="39">
        <v>62001045431</v>
      </c>
      <c r="F1155" s="36">
        <v>36198</v>
      </c>
      <c r="G1155" s="35" t="s">
        <v>101</v>
      </c>
      <c r="H1155" s="35" t="s">
        <v>102</v>
      </c>
      <c r="I1155" s="35" t="s">
        <v>4856</v>
      </c>
      <c r="J1155" s="83">
        <v>41975</v>
      </c>
      <c r="K1155" s="37">
        <v>126850</v>
      </c>
      <c r="L1155" s="35" t="s">
        <v>123</v>
      </c>
      <c r="M1155" s="35" t="s">
        <v>102</v>
      </c>
      <c r="N1155" s="35" t="s">
        <v>105</v>
      </c>
      <c r="O1155" s="35" t="s">
        <v>4857</v>
      </c>
      <c r="P1155" s="35" t="s">
        <v>65</v>
      </c>
      <c r="Q1155" s="36">
        <v>41969</v>
      </c>
      <c r="R1155" s="39" t="s">
        <v>4240</v>
      </c>
      <c r="S1155" s="35" t="s">
        <v>101</v>
      </c>
      <c r="T1155" s="35" t="s">
        <v>67</v>
      </c>
      <c r="U1155" s="40">
        <v>41999</v>
      </c>
      <c r="Z1155" s="41">
        <f t="shared" si="32"/>
        <v>1</v>
      </c>
      <c r="AA1155" s="41"/>
      <c r="AB1155" s="41"/>
      <c r="AC1155" s="41"/>
      <c r="AD1155" s="41"/>
      <c r="AE1155" s="42"/>
      <c r="AF1155" s="43"/>
      <c r="AG1155" s="44"/>
      <c r="AH1155" s="42"/>
      <c r="AI1155" s="42"/>
      <c r="AJ1155" s="44"/>
    </row>
    <row r="1156" spans="1:36" ht="18.75" customHeight="1">
      <c r="A1156" s="34">
        <v>1163</v>
      </c>
      <c r="B1156" s="58" t="s">
        <v>86</v>
      </c>
      <c r="C1156" s="35" t="s">
        <v>2303</v>
      </c>
      <c r="D1156" s="35" t="s">
        <v>138</v>
      </c>
      <c r="E1156" s="39">
        <v>42201042740</v>
      </c>
      <c r="F1156" s="36">
        <v>38968</v>
      </c>
      <c r="G1156" s="35" t="s">
        <v>101</v>
      </c>
      <c r="H1156" s="35" t="s">
        <v>102</v>
      </c>
      <c r="I1156" s="35" t="s">
        <v>4858</v>
      </c>
      <c r="J1156" s="83">
        <v>41977</v>
      </c>
      <c r="K1156" s="37">
        <v>128620</v>
      </c>
      <c r="L1156" s="35" t="s">
        <v>123</v>
      </c>
      <c r="M1156" s="35" t="s">
        <v>102</v>
      </c>
      <c r="N1156" s="35" t="s">
        <v>105</v>
      </c>
      <c r="O1156" s="35" t="s">
        <v>4859</v>
      </c>
      <c r="P1156" s="35" t="s">
        <v>65</v>
      </c>
      <c r="Q1156" s="36">
        <v>41969</v>
      </c>
      <c r="R1156" s="39" t="s">
        <v>4240</v>
      </c>
      <c r="S1156" s="35" t="s">
        <v>101</v>
      </c>
      <c r="T1156" s="35" t="s">
        <v>67</v>
      </c>
      <c r="U1156" s="40">
        <v>41999</v>
      </c>
      <c r="Z1156" s="41">
        <f t="shared" si="32"/>
        <v>1</v>
      </c>
      <c r="AA1156" s="41"/>
      <c r="AB1156" s="41"/>
      <c r="AC1156" s="41"/>
      <c r="AD1156" s="41"/>
      <c r="AE1156" s="42"/>
      <c r="AF1156" s="43"/>
      <c r="AG1156" s="44"/>
      <c r="AH1156" s="42"/>
      <c r="AI1156" s="42"/>
      <c r="AJ1156" s="44"/>
    </row>
    <row r="1157" spans="1:36" ht="18.75" customHeight="1">
      <c r="A1157" s="34">
        <v>1164</v>
      </c>
      <c r="B1157" s="58" t="s">
        <v>86</v>
      </c>
      <c r="C1157" s="35" t="s">
        <v>400</v>
      </c>
      <c r="D1157" s="35" t="s">
        <v>148</v>
      </c>
      <c r="E1157" s="39" t="s">
        <v>4860</v>
      </c>
      <c r="F1157" s="36">
        <v>37226</v>
      </c>
      <c r="G1157" s="35" t="s">
        <v>74</v>
      </c>
      <c r="H1157" s="35" t="s">
        <v>136</v>
      </c>
      <c r="I1157" s="35" t="s">
        <v>4861</v>
      </c>
      <c r="J1157" s="83">
        <v>41970</v>
      </c>
      <c r="K1157" s="37" t="s">
        <v>4862</v>
      </c>
      <c r="L1157" s="35" t="s">
        <v>123</v>
      </c>
      <c r="M1157" s="35" t="s">
        <v>74</v>
      </c>
      <c r="N1157" s="35" t="s">
        <v>4316</v>
      </c>
      <c r="O1157" s="35" t="s">
        <v>4317</v>
      </c>
      <c r="P1157" s="35" t="s">
        <v>65</v>
      </c>
      <c r="Q1157" s="36">
        <v>41969</v>
      </c>
      <c r="R1157" s="39" t="s">
        <v>4318</v>
      </c>
      <c r="S1157" s="35" t="s">
        <v>136</v>
      </c>
      <c r="T1157" s="35" t="s">
        <v>67</v>
      </c>
      <c r="U1157" s="40">
        <v>41999</v>
      </c>
      <c r="Z1157" s="41">
        <f t="shared" si="32"/>
        <v>1</v>
      </c>
      <c r="AA1157" s="41"/>
      <c r="AB1157" s="41"/>
      <c r="AC1157" s="41"/>
      <c r="AD1157" s="41"/>
      <c r="AE1157" s="42"/>
      <c r="AF1157" s="43"/>
      <c r="AG1157" s="44"/>
      <c r="AH1157" s="42"/>
      <c r="AI1157" s="42"/>
      <c r="AJ1157" s="44"/>
    </row>
    <row r="1158" spans="1:36" ht="18.75" customHeight="1">
      <c r="A1158" s="34">
        <v>1165</v>
      </c>
      <c r="B1158" s="58" t="s">
        <v>246</v>
      </c>
      <c r="C1158" s="35" t="s">
        <v>4863</v>
      </c>
      <c r="D1158" s="35" t="s">
        <v>148</v>
      </c>
      <c r="E1158" s="39" t="s">
        <v>4864</v>
      </c>
      <c r="F1158" s="36">
        <v>34009</v>
      </c>
      <c r="G1158" s="35" t="s">
        <v>74</v>
      </c>
      <c r="H1158" s="35" t="s">
        <v>136</v>
      </c>
      <c r="I1158" s="35" t="s">
        <v>4865</v>
      </c>
      <c r="J1158" s="83">
        <v>41969</v>
      </c>
      <c r="K1158" s="37" t="s">
        <v>4866</v>
      </c>
      <c r="L1158" s="35" t="s">
        <v>123</v>
      </c>
      <c r="M1158" s="35" t="s">
        <v>74</v>
      </c>
      <c r="N1158" s="35" t="s">
        <v>4316</v>
      </c>
      <c r="O1158" s="35" t="s">
        <v>4317</v>
      </c>
      <c r="P1158" s="35" t="s">
        <v>65</v>
      </c>
      <c r="Q1158" s="36">
        <v>41969</v>
      </c>
      <c r="R1158" s="39" t="s">
        <v>4318</v>
      </c>
      <c r="S1158" s="35" t="s">
        <v>136</v>
      </c>
      <c r="T1158" s="35" t="s">
        <v>67</v>
      </c>
      <c r="U1158" s="40">
        <v>41999</v>
      </c>
      <c r="Z1158" s="41">
        <f t="shared" ref="Z1158:Z1221" si="33">COUNTIF(E:E,E1158)</f>
        <v>1</v>
      </c>
      <c r="AA1158" s="41"/>
      <c r="AB1158" s="41" t="s">
        <v>5579</v>
      </c>
      <c r="AC1158" s="41"/>
      <c r="AD1158" s="41"/>
      <c r="AE1158" s="42"/>
      <c r="AF1158" s="43"/>
      <c r="AG1158" s="44"/>
      <c r="AH1158" s="42"/>
      <c r="AI1158" s="42"/>
      <c r="AJ1158" s="44"/>
    </row>
    <row r="1159" spans="1:36" ht="18.75" customHeight="1">
      <c r="A1159" s="34">
        <v>1166</v>
      </c>
      <c r="B1159" s="58" t="s">
        <v>86</v>
      </c>
      <c r="C1159" s="35" t="s">
        <v>4867</v>
      </c>
      <c r="D1159" s="35" t="s">
        <v>482</v>
      </c>
      <c r="E1159" s="39">
        <v>62402021979</v>
      </c>
      <c r="F1159" s="36">
        <v>38223</v>
      </c>
      <c r="G1159" s="35" t="s">
        <v>101</v>
      </c>
      <c r="H1159" s="35" t="s">
        <v>102</v>
      </c>
      <c r="I1159" s="35" t="s">
        <v>4868</v>
      </c>
      <c r="J1159" s="83">
        <v>41978</v>
      </c>
      <c r="K1159" s="37">
        <v>299600</v>
      </c>
      <c r="L1159" s="35" t="s">
        <v>123</v>
      </c>
      <c r="M1159" s="35" t="s">
        <v>102</v>
      </c>
      <c r="N1159" s="35" t="s">
        <v>105</v>
      </c>
      <c r="O1159" s="35" t="s">
        <v>4869</v>
      </c>
      <c r="P1159" s="35" t="s">
        <v>65</v>
      </c>
      <c r="Q1159" s="36">
        <v>41969</v>
      </c>
      <c r="R1159" s="39" t="s">
        <v>4240</v>
      </c>
      <c r="S1159" s="35" t="s">
        <v>101</v>
      </c>
      <c r="T1159" s="35" t="s">
        <v>67</v>
      </c>
      <c r="U1159" s="40">
        <v>41999</v>
      </c>
      <c r="Z1159" s="41">
        <f t="shared" si="33"/>
        <v>1</v>
      </c>
      <c r="AA1159" s="41"/>
      <c r="AB1159" s="41"/>
      <c r="AC1159" s="41"/>
      <c r="AD1159" s="41"/>
      <c r="AE1159" s="42"/>
      <c r="AF1159" s="43"/>
      <c r="AG1159" s="44"/>
      <c r="AH1159" s="42"/>
      <c r="AI1159" s="42"/>
      <c r="AJ1159" s="44"/>
    </row>
    <row r="1160" spans="1:36" ht="18.75" customHeight="1">
      <c r="A1160" s="34">
        <v>1167</v>
      </c>
      <c r="B1160" s="58" t="s">
        <v>86</v>
      </c>
      <c r="C1160" s="35" t="s">
        <v>4870</v>
      </c>
      <c r="D1160" s="35" t="s">
        <v>57</v>
      </c>
      <c r="E1160" s="39">
        <v>33001080015</v>
      </c>
      <c r="F1160" s="36">
        <v>37085</v>
      </c>
      <c r="G1160" s="35" t="s">
        <v>944</v>
      </c>
      <c r="H1160" s="35" t="s">
        <v>945</v>
      </c>
      <c r="I1160" s="35" t="s">
        <v>4740</v>
      </c>
      <c r="J1160" s="83">
        <v>41981</v>
      </c>
      <c r="K1160" s="37">
        <v>474100</v>
      </c>
      <c r="L1160" s="35" t="s">
        <v>123</v>
      </c>
      <c r="M1160" s="35" t="s">
        <v>945</v>
      </c>
      <c r="N1160" s="35" t="s">
        <v>4300</v>
      </c>
      <c r="O1160" s="35" t="s">
        <v>4871</v>
      </c>
      <c r="P1160" s="35" t="s">
        <v>233</v>
      </c>
      <c r="Q1160" s="36">
        <v>41999</v>
      </c>
      <c r="R1160" s="39" t="s">
        <v>4244</v>
      </c>
      <c r="S1160" s="35" t="s">
        <v>944</v>
      </c>
      <c r="T1160" s="35" t="s">
        <v>67</v>
      </c>
      <c r="U1160" s="40">
        <v>41999</v>
      </c>
      <c r="Z1160" s="41">
        <f t="shared" si="33"/>
        <v>1</v>
      </c>
      <c r="AA1160" s="41"/>
      <c r="AB1160" s="41"/>
      <c r="AC1160" s="41"/>
      <c r="AD1160" s="41"/>
      <c r="AE1160" s="42"/>
      <c r="AF1160" s="43"/>
      <c r="AG1160" s="44"/>
      <c r="AH1160" s="42"/>
      <c r="AI1160" s="42"/>
      <c r="AJ1160" s="44"/>
    </row>
    <row r="1161" spans="1:36" ht="18.75" customHeight="1">
      <c r="A1161" s="34">
        <v>1168</v>
      </c>
      <c r="B1161" s="58" t="s">
        <v>86</v>
      </c>
      <c r="C1161" s="35" t="s">
        <v>2422</v>
      </c>
      <c r="D1161" s="35" t="s">
        <v>1327</v>
      </c>
      <c r="E1161" s="39">
        <v>3333001080052</v>
      </c>
      <c r="F1161" s="36">
        <v>36243</v>
      </c>
      <c r="G1161" s="35" t="s">
        <v>944</v>
      </c>
      <c r="H1161" s="35" t="s">
        <v>945</v>
      </c>
      <c r="I1161" s="35" t="s">
        <v>4872</v>
      </c>
      <c r="J1161" s="83">
        <v>41981</v>
      </c>
      <c r="K1161" s="37">
        <v>476180</v>
      </c>
      <c r="L1161" s="35" t="s">
        <v>123</v>
      </c>
      <c r="M1161" s="35" t="s">
        <v>945</v>
      </c>
      <c r="N1161" s="35" t="s">
        <v>63</v>
      </c>
      <c r="O1161" s="35" t="s">
        <v>4873</v>
      </c>
      <c r="P1161" s="35" t="s">
        <v>233</v>
      </c>
      <c r="Q1161" s="36">
        <v>41999</v>
      </c>
      <c r="R1161" s="39" t="s">
        <v>4244</v>
      </c>
      <c r="S1161" s="35" t="s">
        <v>944</v>
      </c>
      <c r="T1161" s="35" t="s">
        <v>67</v>
      </c>
      <c r="U1161" s="40">
        <v>41999</v>
      </c>
      <c r="Z1161" s="41">
        <f t="shared" si="33"/>
        <v>1</v>
      </c>
      <c r="AA1161" s="41"/>
      <c r="AB1161" s="41"/>
      <c r="AC1161" s="41"/>
      <c r="AD1161" s="41"/>
      <c r="AE1161" s="42"/>
      <c r="AF1161" s="43"/>
      <c r="AG1161" s="44"/>
      <c r="AH1161" s="42"/>
      <c r="AI1161" s="42"/>
      <c r="AJ1161" s="44"/>
    </row>
    <row r="1162" spans="1:36" ht="18.75" customHeight="1">
      <c r="A1162" s="34">
        <v>1169</v>
      </c>
      <c r="B1162" s="58" t="s">
        <v>246</v>
      </c>
      <c r="C1162" s="35" t="s">
        <v>4874</v>
      </c>
      <c r="D1162" s="35" t="s">
        <v>4875</v>
      </c>
      <c r="E1162" s="39" t="s">
        <v>4876</v>
      </c>
      <c r="F1162" s="36">
        <v>14091</v>
      </c>
      <c r="G1162" s="35" t="s">
        <v>74</v>
      </c>
      <c r="H1162" s="35" t="s">
        <v>136</v>
      </c>
      <c r="I1162" s="35" t="s">
        <v>4877</v>
      </c>
      <c r="J1162" s="83">
        <v>41969</v>
      </c>
      <c r="K1162" s="37"/>
      <c r="L1162" s="35" t="s">
        <v>123</v>
      </c>
      <c r="M1162" s="35" t="s">
        <v>74</v>
      </c>
      <c r="N1162" s="35" t="s">
        <v>4316</v>
      </c>
      <c r="O1162" s="35" t="s">
        <v>4317</v>
      </c>
      <c r="P1162" s="35" t="s">
        <v>65</v>
      </c>
      <c r="Q1162" s="36">
        <v>41969</v>
      </c>
      <c r="R1162" s="39" t="s">
        <v>4318</v>
      </c>
      <c r="S1162" s="35" t="s">
        <v>136</v>
      </c>
      <c r="T1162" s="35" t="s">
        <v>67</v>
      </c>
      <c r="U1162" s="40">
        <v>41999</v>
      </c>
      <c r="Z1162" s="41">
        <f t="shared" si="33"/>
        <v>1</v>
      </c>
      <c r="AA1162" s="41"/>
      <c r="AB1162" s="41" t="s">
        <v>5579</v>
      </c>
      <c r="AC1162" s="41"/>
      <c r="AD1162" s="41"/>
      <c r="AE1162" s="42"/>
      <c r="AF1162" s="43"/>
      <c r="AG1162" s="44"/>
      <c r="AH1162" s="42"/>
      <c r="AI1162" s="42"/>
      <c r="AJ1162" s="44"/>
    </row>
    <row r="1163" spans="1:36" ht="18.75" customHeight="1">
      <c r="A1163" s="34">
        <v>1170</v>
      </c>
      <c r="B1163" s="58" t="s">
        <v>246</v>
      </c>
      <c r="C1163" s="35" t="s">
        <v>4878</v>
      </c>
      <c r="D1163" s="35" t="s">
        <v>395</v>
      </c>
      <c r="E1163" s="39" t="s">
        <v>4879</v>
      </c>
      <c r="F1163" s="36">
        <v>33536</v>
      </c>
      <c r="G1163" s="35" t="s">
        <v>74</v>
      </c>
      <c r="H1163" s="35" t="s">
        <v>136</v>
      </c>
      <c r="I1163" s="35" t="s">
        <v>4880</v>
      </c>
      <c r="J1163" s="83">
        <v>41969</v>
      </c>
      <c r="K1163" s="37"/>
      <c r="L1163" s="35" t="s">
        <v>123</v>
      </c>
      <c r="M1163" s="35" t="s">
        <v>74</v>
      </c>
      <c r="N1163" s="35" t="s">
        <v>4316</v>
      </c>
      <c r="O1163" s="35" t="s">
        <v>4317</v>
      </c>
      <c r="P1163" s="35" t="s">
        <v>65</v>
      </c>
      <c r="Q1163" s="36">
        <v>41969</v>
      </c>
      <c r="R1163" s="39" t="s">
        <v>4318</v>
      </c>
      <c r="S1163" s="35" t="s">
        <v>136</v>
      </c>
      <c r="T1163" s="35" t="s">
        <v>67</v>
      </c>
      <c r="U1163" s="40">
        <v>41999</v>
      </c>
      <c r="Z1163" s="41">
        <f t="shared" si="33"/>
        <v>1</v>
      </c>
      <c r="AA1163" s="41"/>
      <c r="AB1163" s="41" t="s">
        <v>5579</v>
      </c>
      <c r="AC1163" s="41"/>
      <c r="AD1163" s="41"/>
      <c r="AE1163" s="42"/>
      <c r="AF1163" s="43"/>
      <c r="AG1163" s="44"/>
      <c r="AH1163" s="42"/>
      <c r="AI1163" s="42"/>
      <c r="AJ1163" s="44"/>
    </row>
    <row r="1164" spans="1:36" ht="18.75" customHeight="1">
      <c r="A1164" s="34">
        <v>1171</v>
      </c>
      <c r="B1164" s="58" t="s">
        <v>246</v>
      </c>
      <c r="C1164" s="35" t="s">
        <v>2981</v>
      </c>
      <c r="D1164" s="35" t="s">
        <v>194</v>
      </c>
      <c r="E1164" s="39" t="s">
        <v>4881</v>
      </c>
      <c r="F1164" s="36">
        <v>28598</v>
      </c>
      <c r="G1164" s="35" t="s">
        <v>74</v>
      </c>
      <c r="H1164" s="35" t="s">
        <v>136</v>
      </c>
      <c r="I1164" s="35" t="s">
        <v>4882</v>
      </c>
      <c r="J1164" s="83">
        <v>41969</v>
      </c>
      <c r="K1164" s="37"/>
      <c r="L1164" s="35" t="s">
        <v>123</v>
      </c>
      <c r="M1164" s="35" t="s">
        <v>74</v>
      </c>
      <c r="N1164" s="35" t="s">
        <v>4316</v>
      </c>
      <c r="O1164" s="35" t="s">
        <v>4317</v>
      </c>
      <c r="P1164" s="35" t="s">
        <v>65</v>
      </c>
      <c r="Q1164" s="36">
        <v>41969</v>
      </c>
      <c r="R1164" s="39" t="s">
        <v>4318</v>
      </c>
      <c r="S1164" s="35" t="s">
        <v>136</v>
      </c>
      <c r="T1164" s="35" t="s">
        <v>67</v>
      </c>
      <c r="U1164" s="40">
        <v>41999</v>
      </c>
      <c r="Z1164" s="41">
        <f t="shared" si="33"/>
        <v>1</v>
      </c>
      <c r="AA1164" s="41"/>
      <c r="AB1164" s="41" t="s">
        <v>5579</v>
      </c>
      <c r="AC1164" s="41"/>
      <c r="AD1164" s="41"/>
      <c r="AE1164" s="42"/>
      <c r="AF1164" s="43"/>
      <c r="AG1164" s="44"/>
      <c r="AH1164" s="42"/>
      <c r="AI1164" s="42"/>
      <c r="AJ1164" s="44"/>
    </row>
    <row r="1165" spans="1:36" ht="18.75" customHeight="1">
      <c r="A1165" s="34">
        <v>1172</v>
      </c>
      <c r="B1165" s="58" t="s">
        <v>246</v>
      </c>
      <c r="C1165" s="35" t="s">
        <v>934</v>
      </c>
      <c r="D1165" s="35" t="s">
        <v>194</v>
      </c>
      <c r="E1165" s="39" t="s">
        <v>4883</v>
      </c>
      <c r="F1165" s="36">
        <v>27184</v>
      </c>
      <c r="G1165" s="35" t="s">
        <v>74</v>
      </c>
      <c r="H1165" s="35" t="s">
        <v>136</v>
      </c>
      <c r="I1165" s="35" t="s">
        <v>4884</v>
      </c>
      <c r="J1165" s="83">
        <v>41969</v>
      </c>
      <c r="K1165" s="37"/>
      <c r="L1165" s="35" t="s">
        <v>123</v>
      </c>
      <c r="M1165" s="35" t="s">
        <v>74</v>
      </c>
      <c r="N1165" s="35" t="s">
        <v>4316</v>
      </c>
      <c r="O1165" s="35" t="s">
        <v>4317</v>
      </c>
      <c r="P1165" s="35" t="s">
        <v>65</v>
      </c>
      <c r="Q1165" s="36">
        <v>41969</v>
      </c>
      <c r="R1165" s="39" t="s">
        <v>4318</v>
      </c>
      <c r="S1165" s="35" t="s">
        <v>136</v>
      </c>
      <c r="T1165" s="35" t="s">
        <v>5596</v>
      </c>
      <c r="U1165" s="40">
        <v>41999</v>
      </c>
      <c r="Z1165" s="41">
        <f t="shared" si="33"/>
        <v>1</v>
      </c>
      <c r="AA1165" s="41"/>
      <c r="AB1165" s="41" t="s">
        <v>5586</v>
      </c>
      <c r="AC1165" s="41">
        <v>42032</v>
      </c>
      <c r="AD1165" s="41"/>
      <c r="AE1165" s="42"/>
      <c r="AF1165" s="43"/>
      <c r="AG1165" s="44"/>
      <c r="AH1165" s="42"/>
      <c r="AI1165" s="42"/>
      <c r="AJ1165" s="44"/>
    </row>
    <row r="1166" spans="1:36" ht="18.75" customHeight="1">
      <c r="A1166" s="34">
        <v>1173</v>
      </c>
      <c r="B1166" s="58" t="s">
        <v>246</v>
      </c>
      <c r="C1166" s="35" t="s">
        <v>4885</v>
      </c>
      <c r="D1166" s="35" t="s">
        <v>1463</v>
      </c>
      <c r="E1166" s="39" t="s">
        <v>4886</v>
      </c>
      <c r="F1166" s="36">
        <v>33685</v>
      </c>
      <c r="G1166" s="35" t="s">
        <v>74</v>
      </c>
      <c r="H1166" s="35" t="s">
        <v>136</v>
      </c>
      <c r="I1166" s="35" t="s">
        <v>4887</v>
      </c>
      <c r="J1166" s="83">
        <v>41970</v>
      </c>
      <c r="K1166" s="37"/>
      <c r="L1166" s="35" t="s">
        <v>123</v>
      </c>
      <c r="M1166" s="35" t="s">
        <v>74</v>
      </c>
      <c r="N1166" s="35" t="s">
        <v>4316</v>
      </c>
      <c r="O1166" s="35" t="s">
        <v>4317</v>
      </c>
      <c r="P1166" s="35" t="s">
        <v>65</v>
      </c>
      <c r="Q1166" s="36">
        <v>41969</v>
      </c>
      <c r="R1166" s="39" t="s">
        <v>4318</v>
      </c>
      <c r="S1166" s="35" t="s">
        <v>136</v>
      </c>
      <c r="T1166" s="35" t="s">
        <v>5596</v>
      </c>
      <c r="U1166" s="40">
        <v>41999</v>
      </c>
      <c r="Z1166" s="41">
        <f t="shared" si="33"/>
        <v>1</v>
      </c>
      <c r="AA1166" s="41"/>
      <c r="AB1166" s="41" t="s">
        <v>5586</v>
      </c>
      <c r="AC1166" s="41">
        <v>42032</v>
      </c>
      <c r="AD1166" s="41"/>
      <c r="AE1166" s="42"/>
      <c r="AF1166" s="43"/>
      <c r="AG1166" s="44"/>
      <c r="AH1166" s="42"/>
      <c r="AI1166" s="42"/>
      <c r="AJ1166" s="44"/>
    </row>
    <row r="1167" spans="1:36" ht="18.75" customHeight="1">
      <c r="A1167" s="34">
        <v>1174</v>
      </c>
      <c r="B1167" s="58" t="s">
        <v>246</v>
      </c>
      <c r="C1167" s="35" t="s">
        <v>4888</v>
      </c>
      <c r="D1167" s="35" t="s">
        <v>415</v>
      </c>
      <c r="E1167" s="39" t="s">
        <v>4889</v>
      </c>
      <c r="F1167" s="36">
        <v>30961</v>
      </c>
      <c r="G1167" s="35" t="s">
        <v>74</v>
      </c>
      <c r="H1167" s="35" t="s">
        <v>136</v>
      </c>
      <c r="I1167" s="35" t="s">
        <v>4890</v>
      </c>
      <c r="J1167" s="83">
        <v>41971</v>
      </c>
      <c r="K1167" s="37"/>
      <c r="L1167" s="35" t="s">
        <v>123</v>
      </c>
      <c r="M1167" s="35" t="s">
        <v>74</v>
      </c>
      <c r="N1167" s="35" t="s">
        <v>4316</v>
      </c>
      <c r="O1167" s="35" t="s">
        <v>4317</v>
      </c>
      <c r="P1167" s="35" t="s">
        <v>65</v>
      </c>
      <c r="Q1167" s="36">
        <v>41969</v>
      </c>
      <c r="R1167" s="39" t="s">
        <v>4318</v>
      </c>
      <c r="S1167" s="35" t="s">
        <v>136</v>
      </c>
      <c r="T1167" s="35" t="s">
        <v>5596</v>
      </c>
      <c r="U1167" s="40">
        <v>41999</v>
      </c>
      <c r="Z1167" s="41">
        <f t="shared" si="33"/>
        <v>1</v>
      </c>
      <c r="AA1167" s="41"/>
      <c r="AB1167" s="41" t="s">
        <v>5586</v>
      </c>
      <c r="AC1167" s="41">
        <v>42032</v>
      </c>
      <c r="AD1167" s="41"/>
      <c r="AE1167" s="42"/>
      <c r="AF1167" s="43"/>
      <c r="AG1167" s="44"/>
      <c r="AH1167" s="42"/>
      <c r="AI1167" s="42"/>
      <c r="AJ1167" s="44"/>
    </row>
    <row r="1168" spans="1:36" ht="18.75" customHeight="1">
      <c r="A1168" s="34">
        <v>1175</v>
      </c>
      <c r="B1168" s="58" t="s">
        <v>246</v>
      </c>
      <c r="C1168" s="35" t="s">
        <v>4891</v>
      </c>
      <c r="D1168" s="35" t="s">
        <v>4892</v>
      </c>
      <c r="E1168" s="39" t="s">
        <v>4893</v>
      </c>
      <c r="F1168" s="36">
        <v>33776</v>
      </c>
      <c r="G1168" s="35" t="s">
        <v>74</v>
      </c>
      <c r="H1168" s="35" t="s">
        <v>136</v>
      </c>
      <c r="I1168" s="35" t="s">
        <v>4894</v>
      </c>
      <c r="J1168" s="83">
        <v>41971</v>
      </c>
      <c r="K1168" s="37"/>
      <c r="L1168" s="35" t="s">
        <v>123</v>
      </c>
      <c r="M1168" s="35" t="s">
        <v>74</v>
      </c>
      <c r="N1168" s="35" t="s">
        <v>4316</v>
      </c>
      <c r="O1168" s="35" t="s">
        <v>4317</v>
      </c>
      <c r="P1168" s="35" t="s">
        <v>65</v>
      </c>
      <c r="Q1168" s="36">
        <v>41969</v>
      </c>
      <c r="R1168" s="39" t="s">
        <v>4318</v>
      </c>
      <c r="S1168" s="35" t="s">
        <v>136</v>
      </c>
      <c r="T1168" s="35" t="s">
        <v>5596</v>
      </c>
      <c r="U1168" s="40">
        <v>41999</v>
      </c>
      <c r="Z1168" s="41">
        <f t="shared" si="33"/>
        <v>1</v>
      </c>
      <c r="AA1168" s="41"/>
      <c r="AB1168" s="41" t="s">
        <v>5586</v>
      </c>
      <c r="AC1168" s="41">
        <v>42032</v>
      </c>
      <c r="AD1168" s="41"/>
      <c r="AE1168" s="42"/>
      <c r="AF1168" s="43"/>
      <c r="AG1168" s="44"/>
      <c r="AH1168" s="42"/>
      <c r="AI1168" s="42"/>
      <c r="AJ1168" s="44"/>
    </row>
    <row r="1169" spans="1:36" ht="18.75" customHeight="1">
      <c r="A1169" s="34">
        <v>1176</v>
      </c>
      <c r="B1169" s="58" t="s">
        <v>246</v>
      </c>
      <c r="C1169" s="35" t="s">
        <v>4895</v>
      </c>
      <c r="D1169" s="35" t="s">
        <v>537</v>
      </c>
      <c r="E1169" s="39" t="s">
        <v>4896</v>
      </c>
      <c r="F1169" s="36">
        <v>34295</v>
      </c>
      <c r="G1169" s="35" t="s">
        <v>74</v>
      </c>
      <c r="H1169" s="35" t="s">
        <v>136</v>
      </c>
      <c r="I1169" s="35" t="s">
        <v>4897</v>
      </c>
      <c r="J1169" s="83">
        <v>41971</v>
      </c>
      <c r="K1169" s="37"/>
      <c r="L1169" s="35" t="s">
        <v>123</v>
      </c>
      <c r="M1169" s="35" t="s">
        <v>74</v>
      </c>
      <c r="N1169" s="35" t="s">
        <v>4316</v>
      </c>
      <c r="O1169" s="35" t="s">
        <v>4317</v>
      </c>
      <c r="P1169" s="35" t="s">
        <v>65</v>
      </c>
      <c r="Q1169" s="36">
        <v>41969</v>
      </c>
      <c r="R1169" s="39" t="s">
        <v>4318</v>
      </c>
      <c r="S1169" s="35" t="s">
        <v>136</v>
      </c>
      <c r="T1169" s="35" t="s">
        <v>5596</v>
      </c>
      <c r="U1169" s="40">
        <v>41999</v>
      </c>
      <c r="Z1169" s="41">
        <f t="shared" si="33"/>
        <v>1</v>
      </c>
      <c r="AA1169" s="41"/>
      <c r="AB1169" s="41" t="s">
        <v>5586</v>
      </c>
      <c r="AC1169" s="41">
        <v>42032</v>
      </c>
      <c r="AD1169" s="41"/>
      <c r="AE1169" s="42"/>
      <c r="AF1169" s="43"/>
      <c r="AG1169" s="44"/>
      <c r="AH1169" s="42"/>
      <c r="AI1169" s="42"/>
      <c r="AJ1169" s="44"/>
    </row>
    <row r="1170" spans="1:36" ht="18.75" customHeight="1">
      <c r="A1170" s="34">
        <v>1177</v>
      </c>
      <c r="B1170" s="58" t="s">
        <v>246</v>
      </c>
      <c r="C1170" s="35" t="s">
        <v>4898</v>
      </c>
      <c r="D1170" s="35" t="s">
        <v>146</v>
      </c>
      <c r="E1170" s="39" t="s">
        <v>4899</v>
      </c>
      <c r="F1170" s="36">
        <v>31492</v>
      </c>
      <c r="G1170" s="35" t="s">
        <v>74</v>
      </c>
      <c r="H1170" s="35" t="s">
        <v>136</v>
      </c>
      <c r="I1170" s="35" t="s">
        <v>4900</v>
      </c>
      <c r="J1170" s="83">
        <v>41971</v>
      </c>
      <c r="K1170" s="37"/>
      <c r="L1170" s="35" t="s">
        <v>123</v>
      </c>
      <c r="M1170" s="35" t="s">
        <v>74</v>
      </c>
      <c r="N1170" s="35" t="s">
        <v>4316</v>
      </c>
      <c r="O1170" s="35" t="s">
        <v>4317</v>
      </c>
      <c r="P1170" s="35" t="s">
        <v>65</v>
      </c>
      <c r="Q1170" s="36">
        <v>41969</v>
      </c>
      <c r="R1170" s="39" t="s">
        <v>4318</v>
      </c>
      <c r="S1170" s="35" t="s">
        <v>136</v>
      </c>
      <c r="T1170" s="35" t="s">
        <v>5596</v>
      </c>
      <c r="U1170" s="40">
        <v>41999</v>
      </c>
      <c r="Z1170" s="41">
        <f t="shared" si="33"/>
        <v>1</v>
      </c>
      <c r="AA1170" s="41"/>
      <c r="AB1170" s="41" t="s">
        <v>5586</v>
      </c>
      <c r="AC1170" s="41">
        <v>42032</v>
      </c>
      <c r="AD1170" s="41"/>
      <c r="AE1170" s="42"/>
      <c r="AF1170" s="43"/>
      <c r="AG1170" s="44"/>
      <c r="AH1170" s="42"/>
      <c r="AI1170" s="42"/>
      <c r="AJ1170" s="44"/>
    </row>
    <row r="1171" spans="1:36" ht="18.75" customHeight="1">
      <c r="A1171" s="34">
        <v>1178</v>
      </c>
      <c r="B1171" s="58" t="s">
        <v>246</v>
      </c>
      <c r="C1171" s="35" t="s">
        <v>3216</v>
      </c>
      <c r="D1171" s="35" t="s">
        <v>395</v>
      </c>
      <c r="E1171" s="39" t="s">
        <v>4901</v>
      </c>
      <c r="F1171" s="36">
        <v>32933</v>
      </c>
      <c r="G1171" s="35" t="s">
        <v>74</v>
      </c>
      <c r="H1171" s="35" t="s">
        <v>136</v>
      </c>
      <c r="I1171" s="35" t="s">
        <v>4902</v>
      </c>
      <c r="J1171" s="83">
        <v>41971</v>
      </c>
      <c r="K1171" s="37"/>
      <c r="L1171" s="35" t="s">
        <v>123</v>
      </c>
      <c r="M1171" s="35" t="s">
        <v>74</v>
      </c>
      <c r="N1171" s="35" t="s">
        <v>4316</v>
      </c>
      <c r="O1171" s="35" t="s">
        <v>4317</v>
      </c>
      <c r="P1171" s="35" t="s">
        <v>65</v>
      </c>
      <c r="Q1171" s="36">
        <v>41969</v>
      </c>
      <c r="R1171" s="39" t="s">
        <v>4318</v>
      </c>
      <c r="S1171" s="35" t="s">
        <v>136</v>
      </c>
      <c r="T1171" s="35" t="s">
        <v>5596</v>
      </c>
      <c r="U1171" s="40">
        <v>41999</v>
      </c>
      <c r="Z1171" s="41">
        <f t="shared" si="33"/>
        <v>1</v>
      </c>
      <c r="AA1171" s="41"/>
      <c r="AB1171" s="41" t="s">
        <v>5586</v>
      </c>
      <c r="AC1171" s="41">
        <v>42032</v>
      </c>
      <c r="AD1171" s="41"/>
      <c r="AE1171" s="42"/>
      <c r="AF1171" s="43"/>
      <c r="AG1171" s="44"/>
      <c r="AH1171" s="42"/>
      <c r="AI1171" s="42"/>
      <c r="AJ1171" s="44"/>
    </row>
    <row r="1172" spans="1:36" ht="18.75" customHeight="1">
      <c r="A1172" s="34">
        <v>1179</v>
      </c>
      <c r="B1172" s="58" t="s">
        <v>246</v>
      </c>
      <c r="C1172" s="35" t="s">
        <v>4092</v>
      </c>
      <c r="D1172" s="35" t="s">
        <v>1300</v>
      </c>
      <c r="E1172" s="39" t="s">
        <v>4903</v>
      </c>
      <c r="F1172" s="36">
        <v>33038</v>
      </c>
      <c r="G1172" s="35" t="s">
        <v>74</v>
      </c>
      <c r="H1172" s="35" t="s">
        <v>136</v>
      </c>
      <c r="I1172" s="35" t="s">
        <v>4904</v>
      </c>
      <c r="J1172" s="83">
        <v>41975</v>
      </c>
      <c r="K1172" s="37"/>
      <c r="L1172" s="35" t="s">
        <v>123</v>
      </c>
      <c r="M1172" s="35" t="s">
        <v>74</v>
      </c>
      <c r="N1172" s="35" t="s">
        <v>4316</v>
      </c>
      <c r="O1172" s="35" t="s">
        <v>4317</v>
      </c>
      <c r="P1172" s="35" t="s">
        <v>65</v>
      </c>
      <c r="Q1172" s="36">
        <v>41969</v>
      </c>
      <c r="R1172" s="39" t="s">
        <v>4318</v>
      </c>
      <c r="S1172" s="35" t="s">
        <v>136</v>
      </c>
      <c r="T1172" s="35" t="s">
        <v>5596</v>
      </c>
      <c r="U1172" s="40">
        <v>41999</v>
      </c>
      <c r="Z1172" s="41">
        <f t="shared" si="33"/>
        <v>1</v>
      </c>
      <c r="AA1172" s="41"/>
      <c r="AB1172" s="41" t="s">
        <v>5586</v>
      </c>
      <c r="AC1172" s="41">
        <v>42032</v>
      </c>
      <c r="AD1172" s="41"/>
      <c r="AE1172" s="42"/>
      <c r="AF1172" s="43"/>
      <c r="AG1172" s="44"/>
      <c r="AH1172" s="42"/>
      <c r="AI1172" s="42"/>
      <c r="AJ1172" s="44"/>
    </row>
    <row r="1173" spans="1:36" ht="18.75" customHeight="1">
      <c r="A1173" s="34">
        <v>1180</v>
      </c>
      <c r="B1173" s="58" t="s">
        <v>246</v>
      </c>
      <c r="C1173" s="35" t="s">
        <v>4905</v>
      </c>
      <c r="D1173" s="35" t="s">
        <v>599</v>
      </c>
      <c r="E1173" s="39" t="s">
        <v>4906</v>
      </c>
      <c r="F1173" s="36">
        <v>31277</v>
      </c>
      <c r="G1173" s="35" t="s">
        <v>74</v>
      </c>
      <c r="H1173" s="35" t="s">
        <v>136</v>
      </c>
      <c r="I1173" s="35" t="s">
        <v>4907</v>
      </c>
      <c r="J1173" s="83">
        <v>41975</v>
      </c>
      <c r="K1173" s="37"/>
      <c r="L1173" s="35" t="s">
        <v>123</v>
      </c>
      <c r="M1173" s="35" t="s">
        <v>74</v>
      </c>
      <c r="N1173" s="35" t="s">
        <v>4316</v>
      </c>
      <c r="O1173" s="35" t="s">
        <v>4317</v>
      </c>
      <c r="P1173" s="35" t="s">
        <v>65</v>
      </c>
      <c r="Q1173" s="36">
        <v>41969</v>
      </c>
      <c r="R1173" s="39" t="s">
        <v>4318</v>
      </c>
      <c r="S1173" s="35" t="s">
        <v>136</v>
      </c>
      <c r="T1173" s="35" t="s">
        <v>5596</v>
      </c>
      <c r="U1173" s="40">
        <v>41999</v>
      </c>
      <c r="Z1173" s="41">
        <f t="shared" si="33"/>
        <v>1</v>
      </c>
      <c r="AA1173" s="41"/>
      <c r="AB1173" s="41" t="s">
        <v>5586</v>
      </c>
      <c r="AC1173" s="41">
        <v>42032</v>
      </c>
      <c r="AD1173" s="41"/>
      <c r="AE1173" s="42"/>
      <c r="AF1173" s="43"/>
      <c r="AG1173" s="44"/>
      <c r="AH1173" s="42"/>
      <c r="AI1173" s="42"/>
      <c r="AJ1173" s="44"/>
    </row>
    <row r="1174" spans="1:36" ht="18.75" customHeight="1">
      <c r="A1174" s="34">
        <v>1181</v>
      </c>
      <c r="B1174" s="58" t="s">
        <v>86</v>
      </c>
      <c r="C1174" s="35" t="s">
        <v>4545</v>
      </c>
      <c r="D1174" s="35" t="s">
        <v>4908</v>
      </c>
      <c r="E1174" s="39">
        <v>42501043794</v>
      </c>
      <c r="F1174" s="36">
        <v>36039</v>
      </c>
      <c r="G1174" s="35" t="s">
        <v>101</v>
      </c>
      <c r="H1174" s="35" t="s">
        <v>102</v>
      </c>
      <c r="I1174" s="35" t="s">
        <v>4909</v>
      </c>
      <c r="J1174" s="83">
        <v>41976</v>
      </c>
      <c r="K1174" s="37"/>
      <c r="L1174" s="35" t="s">
        <v>123</v>
      </c>
      <c r="M1174" s="35" t="s">
        <v>102</v>
      </c>
      <c r="N1174" s="35" t="s">
        <v>105</v>
      </c>
      <c r="O1174" s="35" t="s">
        <v>4910</v>
      </c>
      <c r="P1174" s="35" t="s">
        <v>79</v>
      </c>
      <c r="Q1174" s="36">
        <v>41969</v>
      </c>
      <c r="R1174" s="39" t="s">
        <v>4240</v>
      </c>
      <c r="S1174" s="35" t="s">
        <v>101</v>
      </c>
      <c r="T1174" s="35" t="s">
        <v>67</v>
      </c>
      <c r="U1174" s="40">
        <v>41999</v>
      </c>
      <c r="Z1174" s="41">
        <f t="shared" si="33"/>
        <v>1</v>
      </c>
      <c r="AA1174" s="41"/>
      <c r="AB1174" s="41"/>
      <c r="AC1174" s="41"/>
      <c r="AD1174" s="41"/>
      <c r="AE1174" s="42"/>
      <c r="AF1174" s="43"/>
      <c r="AG1174" s="44"/>
      <c r="AH1174" s="42"/>
      <c r="AI1174" s="42"/>
      <c r="AJ1174" s="44"/>
    </row>
    <row r="1175" spans="1:36" ht="18.75" customHeight="1">
      <c r="A1175" s="34">
        <v>1182</v>
      </c>
      <c r="B1175" s="58" t="s">
        <v>86</v>
      </c>
      <c r="C1175" s="35" t="s">
        <v>544</v>
      </c>
      <c r="D1175" s="35" t="s">
        <v>4911</v>
      </c>
      <c r="E1175" s="39" t="s">
        <v>4912</v>
      </c>
      <c r="F1175" s="36">
        <v>36808</v>
      </c>
      <c r="G1175" s="35" t="s">
        <v>4247</v>
      </c>
      <c r="H1175" s="35" t="s">
        <v>2871</v>
      </c>
      <c r="I1175" s="35" t="s">
        <v>4913</v>
      </c>
      <c r="J1175" s="83">
        <v>41981</v>
      </c>
      <c r="K1175" s="37"/>
      <c r="L1175" s="35" t="s">
        <v>123</v>
      </c>
      <c r="M1175" s="35" t="s">
        <v>2871</v>
      </c>
      <c r="N1175" s="35" t="s">
        <v>314</v>
      </c>
      <c r="O1175" s="35" t="s">
        <v>4914</v>
      </c>
      <c r="P1175" s="35" t="s">
        <v>65</v>
      </c>
      <c r="Q1175" s="36">
        <v>41998</v>
      </c>
      <c r="R1175" s="39" t="s">
        <v>4251</v>
      </c>
      <c r="S1175" s="35" t="s">
        <v>2870</v>
      </c>
      <c r="T1175" s="35" t="s">
        <v>67</v>
      </c>
      <c r="U1175" s="40">
        <v>41999</v>
      </c>
      <c r="Z1175" s="41">
        <f t="shared" si="33"/>
        <v>1</v>
      </c>
      <c r="AA1175" s="41"/>
      <c r="AB1175" s="41"/>
      <c r="AC1175" s="41"/>
      <c r="AD1175" s="41"/>
      <c r="AE1175" s="42"/>
      <c r="AF1175" s="43"/>
      <c r="AG1175" s="44"/>
      <c r="AH1175" s="42"/>
      <c r="AI1175" s="42"/>
      <c r="AJ1175" s="44"/>
    </row>
    <row r="1176" spans="1:36" ht="18.75" customHeight="1">
      <c r="A1176" s="34">
        <v>1183</v>
      </c>
      <c r="B1176" s="58" t="s">
        <v>246</v>
      </c>
      <c r="C1176" s="35" t="s">
        <v>1907</v>
      </c>
      <c r="D1176" s="35" t="s">
        <v>88</v>
      </c>
      <c r="E1176" s="39" t="s">
        <v>4915</v>
      </c>
      <c r="F1176" s="36">
        <v>31739</v>
      </c>
      <c r="G1176" s="35" t="s">
        <v>4247</v>
      </c>
      <c r="H1176" s="35" t="s">
        <v>2871</v>
      </c>
      <c r="I1176" s="35" t="s">
        <v>4916</v>
      </c>
      <c r="J1176" s="83">
        <v>41985</v>
      </c>
      <c r="K1176" s="37"/>
      <c r="L1176" s="35" t="s">
        <v>123</v>
      </c>
      <c r="M1176" s="35" t="s">
        <v>2871</v>
      </c>
      <c r="N1176" s="35" t="s">
        <v>202</v>
      </c>
      <c r="O1176" s="35" t="s">
        <v>4917</v>
      </c>
      <c r="P1176" s="35" t="s">
        <v>65</v>
      </c>
      <c r="Q1176" s="36">
        <v>41998</v>
      </c>
      <c r="R1176" s="39" t="s">
        <v>4251</v>
      </c>
      <c r="S1176" s="35" t="s">
        <v>2870</v>
      </c>
      <c r="T1176" s="35" t="s">
        <v>67</v>
      </c>
      <c r="U1176" s="40">
        <v>41999</v>
      </c>
      <c r="Z1176" s="41">
        <f t="shared" si="33"/>
        <v>1</v>
      </c>
      <c r="AA1176" s="41"/>
      <c r="AB1176" s="41"/>
      <c r="AC1176" s="41"/>
      <c r="AD1176" s="41"/>
      <c r="AE1176" s="42"/>
      <c r="AF1176" s="43"/>
      <c r="AG1176" s="44"/>
      <c r="AH1176" s="42"/>
      <c r="AI1176" s="42"/>
      <c r="AJ1176" s="44"/>
    </row>
    <row r="1177" spans="1:36" ht="18.75" customHeight="1">
      <c r="A1177" s="34">
        <v>1184</v>
      </c>
      <c r="B1177" s="58" t="s">
        <v>86</v>
      </c>
      <c r="C1177" s="35" t="s">
        <v>4918</v>
      </c>
      <c r="D1177" s="35" t="s">
        <v>162</v>
      </c>
      <c r="E1177" s="39" t="s">
        <v>4919</v>
      </c>
      <c r="F1177" s="36">
        <v>35632</v>
      </c>
      <c r="G1177" s="35" t="s">
        <v>74</v>
      </c>
      <c r="H1177" s="35" t="s">
        <v>136</v>
      </c>
      <c r="I1177" s="35" t="s">
        <v>4920</v>
      </c>
      <c r="J1177" s="83">
        <v>41985</v>
      </c>
      <c r="K1177" s="37"/>
      <c r="L1177" s="35" t="s">
        <v>123</v>
      </c>
      <c r="M1177" s="35" t="s">
        <v>74</v>
      </c>
      <c r="N1177" s="35" t="s">
        <v>4316</v>
      </c>
      <c r="O1177" s="35" t="s">
        <v>4317</v>
      </c>
      <c r="P1177" s="35" t="s">
        <v>65</v>
      </c>
      <c r="Q1177" s="36">
        <v>41969</v>
      </c>
      <c r="R1177" s="39" t="s">
        <v>4318</v>
      </c>
      <c r="S1177" s="35" t="s">
        <v>136</v>
      </c>
      <c r="T1177" s="35" t="s">
        <v>67</v>
      </c>
      <c r="U1177" s="40">
        <v>41999</v>
      </c>
      <c r="Z1177" s="41">
        <f t="shared" si="33"/>
        <v>1</v>
      </c>
      <c r="AA1177" s="41"/>
      <c r="AB1177" s="41"/>
      <c r="AC1177" s="41"/>
      <c r="AD1177" s="41"/>
      <c r="AE1177" s="42"/>
      <c r="AF1177" s="43"/>
      <c r="AG1177" s="44"/>
      <c r="AH1177" s="42"/>
      <c r="AI1177" s="42"/>
      <c r="AJ1177" s="44"/>
    </row>
    <row r="1178" spans="1:36" ht="18.75" customHeight="1">
      <c r="A1178" s="34">
        <v>1185</v>
      </c>
      <c r="B1178" s="58" t="s">
        <v>86</v>
      </c>
      <c r="C1178" s="35" t="s">
        <v>4921</v>
      </c>
      <c r="D1178" s="35" t="s">
        <v>1349</v>
      </c>
      <c r="E1178" s="39" t="s">
        <v>4922</v>
      </c>
      <c r="F1178" s="36">
        <v>35721</v>
      </c>
      <c r="G1178" s="35" t="s">
        <v>4247</v>
      </c>
      <c r="H1178" s="35" t="s">
        <v>2871</v>
      </c>
      <c r="I1178" s="35" t="s">
        <v>4923</v>
      </c>
      <c r="J1178" s="83">
        <v>41991</v>
      </c>
      <c r="K1178" s="37"/>
      <c r="L1178" s="35" t="s">
        <v>123</v>
      </c>
      <c r="M1178" s="35" t="s">
        <v>2871</v>
      </c>
      <c r="N1178" s="35" t="s">
        <v>314</v>
      </c>
      <c r="O1178" s="35" t="s">
        <v>4924</v>
      </c>
      <c r="P1178" s="35" t="s">
        <v>65</v>
      </c>
      <c r="Q1178" s="36">
        <v>41998</v>
      </c>
      <c r="R1178" s="39" t="s">
        <v>4251</v>
      </c>
      <c r="S1178" s="35" t="s">
        <v>2870</v>
      </c>
      <c r="T1178" s="35" t="s">
        <v>67</v>
      </c>
      <c r="U1178" s="40">
        <v>41999</v>
      </c>
      <c r="Z1178" s="41">
        <f t="shared" si="33"/>
        <v>1</v>
      </c>
      <c r="AA1178" s="41"/>
      <c r="AB1178" s="41"/>
      <c r="AC1178" s="41"/>
      <c r="AD1178" s="41"/>
      <c r="AE1178" s="42"/>
      <c r="AF1178" s="43"/>
      <c r="AG1178" s="44"/>
      <c r="AH1178" s="42"/>
      <c r="AI1178" s="42"/>
      <c r="AJ1178" s="44"/>
    </row>
    <row r="1179" spans="1:36" ht="18.75" customHeight="1">
      <c r="A1179" s="34">
        <v>1186</v>
      </c>
      <c r="B1179" s="58" t="s">
        <v>246</v>
      </c>
      <c r="C1179" s="35" t="s">
        <v>4925</v>
      </c>
      <c r="D1179" s="35" t="s">
        <v>84</v>
      </c>
      <c r="E1179" s="39" t="s">
        <v>4926</v>
      </c>
      <c r="F1179" s="36">
        <v>31927</v>
      </c>
      <c r="G1179" s="35" t="s">
        <v>74</v>
      </c>
      <c r="H1179" s="35" t="s">
        <v>172</v>
      </c>
      <c r="I1179" s="35" t="s">
        <v>4927</v>
      </c>
      <c r="J1179" s="83">
        <v>41995</v>
      </c>
      <c r="K1179" s="37"/>
      <c r="L1179" s="35" t="s">
        <v>123</v>
      </c>
      <c r="M1179" s="35" t="s">
        <v>74</v>
      </c>
      <c r="N1179" s="35" t="s">
        <v>105</v>
      </c>
      <c r="O1179" s="35"/>
      <c r="P1179" s="35"/>
      <c r="Q1179" s="36">
        <v>41998</v>
      </c>
      <c r="R1179" s="39" t="s">
        <v>4928</v>
      </c>
      <c r="S1179" s="35" t="s">
        <v>172</v>
      </c>
      <c r="T1179" s="35" t="s">
        <v>5596</v>
      </c>
      <c r="U1179" s="40">
        <v>41999</v>
      </c>
      <c r="Z1179" s="41">
        <f t="shared" si="33"/>
        <v>1</v>
      </c>
      <c r="AA1179" s="41"/>
      <c r="AB1179" s="41" t="s">
        <v>5586</v>
      </c>
      <c r="AC1179" s="41">
        <v>42032</v>
      </c>
      <c r="AD1179" s="41"/>
      <c r="AE1179" s="42"/>
      <c r="AF1179" s="43"/>
      <c r="AG1179" s="44"/>
      <c r="AH1179" s="42"/>
      <c r="AI1179" s="42"/>
      <c r="AJ1179" s="44"/>
    </row>
    <row r="1180" spans="1:36" ht="18.75" customHeight="1">
      <c r="A1180" s="34">
        <v>1187</v>
      </c>
      <c r="B1180" s="58" t="s">
        <v>86</v>
      </c>
      <c r="C1180" s="35" t="s">
        <v>4380</v>
      </c>
      <c r="D1180" s="35" t="s">
        <v>395</v>
      </c>
      <c r="E1180" s="39">
        <v>19001105944</v>
      </c>
      <c r="F1180" s="36">
        <v>36413</v>
      </c>
      <c r="G1180" s="35" t="s">
        <v>4343</v>
      </c>
      <c r="H1180" s="35" t="s">
        <v>4272</v>
      </c>
      <c r="I1180" s="35" t="s">
        <v>4929</v>
      </c>
      <c r="J1180" s="83">
        <v>41997</v>
      </c>
      <c r="K1180" s="37"/>
      <c r="L1180" s="35" t="s">
        <v>123</v>
      </c>
      <c r="M1180" s="35" t="s">
        <v>4272</v>
      </c>
      <c r="N1180" s="35" t="s">
        <v>223</v>
      </c>
      <c r="O1180" s="35" t="s">
        <v>4930</v>
      </c>
      <c r="P1180" s="35" t="s">
        <v>65</v>
      </c>
      <c r="Q1180" s="36">
        <v>41969</v>
      </c>
      <c r="R1180" s="39" t="s">
        <v>4240</v>
      </c>
      <c r="S1180" s="35" t="s">
        <v>101</v>
      </c>
      <c r="T1180" s="35" t="s">
        <v>67</v>
      </c>
      <c r="U1180" s="40">
        <v>41999</v>
      </c>
      <c r="Z1180" s="41">
        <f t="shared" si="33"/>
        <v>1</v>
      </c>
      <c r="AA1180" s="41"/>
      <c r="AB1180" s="41"/>
      <c r="AC1180" s="41"/>
      <c r="AD1180" s="41"/>
      <c r="AE1180" s="42"/>
      <c r="AF1180" s="43"/>
      <c r="AG1180" s="44"/>
      <c r="AH1180" s="42"/>
      <c r="AI1180" s="42"/>
      <c r="AJ1180" s="44"/>
    </row>
    <row r="1181" spans="1:36" ht="18.75" customHeight="1">
      <c r="A1181" s="34">
        <v>1188</v>
      </c>
      <c r="B1181" s="58" t="s">
        <v>86</v>
      </c>
      <c r="C1181" s="35" t="s">
        <v>4342</v>
      </c>
      <c r="D1181" s="35" t="s">
        <v>4931</v>
      </c>
      <c r="E1181" s="39">
        <v>48301028559</v>
      </c>
      <c r="F1181" s="36">
        <v>38729</v>
      </c>
      <c r="G1181" s="35" t="s">
        <v>101</v>
      </c>
      <c r="H1181" s="35" t="s">
        <v>4413</v>
      </c>
      <c r="I1181" s="35" t="s">
        <v>4781</v>
      </c>
      <c r="J1181" s="83">
        <v>41998</v>
      </c>
      <c r="K1181" s="37"/>
      <c r="L1181" s="35" t="s">
        <v>123</v>
      </c>
      <c r="M1181" s="35" t="s">
        <v>4413</v>
      </c>
      <c r="N1181" s="35" t="s">
        <v>105</v>
      </c>
      <c r="O1181" s="35" t="s">
        <v>4932</v>
      </c>
      <c r="P1181" s="35" t="s">
        <v>79</v>
      </c>
      <c r="Q1181" s="36">
        <v>41969</v>
      </c>
      <c r="R1181" s="39" t="s">
        <v>4240</v>
      </c>
      <c r="S1181" s="35" t="s">
        <v>101</v>
      </c>
      <c r="T1181" s="35" t="s">
        <v>67</v>
      </c>
      <c r="U1181" s="40">
        <v>41999</v>
      </c>
      <c r="Z1181" s="41">
        <f t="shared" si="33"/>
        <v>2</v>
      </c>
      <c r="AA1181" s="41"/>
      <c r="AB1181" s="41"/>
      <c r="AC1181" s="41"/>
      <c r="AD1181" s="41"/>
      <c r="AE1181" s="42"/>
      <c r="AF1181" s="43"/>
      <c r="AG1181" s="44"/>
      <c r="AH1181" s="42"/>
      <c r="AI1181" s="42"/>
      <c r="AJ1181" s="44"/>
    </row>
    <row r="1182" spans="1:36" ht="18.75" customHeight="1">
      <c r="A1182" s="34">
        <v>1189</v>
      </c>
      <c r="B1182" s="58" t="s">
        <v>86</v>
      </c>
      <c r="C1182" s="35" t="s">
        <v>4933</v>
      </c>
      <c r="D1182" s="35" t="s">
        <v>2289</v>
      </c>
      <c r="E1182" s="39">
        <v>48850000572</v>
      </c>
      <c r="F1182" s="36">
        <v>38853</v>
      </c>
      <c r="G1182" s="35" t="s">
        <v>101</v>
      </c>
      <c r="H1182" s="35" t="s">
        <v>4413</v>
      </c>
      <c r="I1182" s="35" t="s">
        <v>4934</v>
      </c>
      <c r="J1182" s="83">
        <v>41999</v>
      </c>
      <c r="K1182" s="37"/>
      <c r="L1182" s="35" t="s">
        <v>123</v>
      </c>
      <c r="M1182" s="35" t="s">
        <v>4413</v>
      </c>
      <c r="N1182" s="35" t="s">
        <v>105</v>
      </c>
      <c r="O1182" s="35" t="s">
        <v>4935</v>
      </c>
      <c r="P1182" s="35" t="s">
        <v>65</v>
      </c>
      <c r="Q1182" s="36">
        <v>41969</v>
      </c>
      <c r="R1182" s="39" t="s">
        <v>4240</v>
      </c>
      <c r="S1182" s="35" t="s">
        <v>101</v>
      </c>
      <c r="T1182" s="35" t="s">
        <v>67</v>
      </c>
      <c r="U1182" s="40">
        <v>41999</v>
      </c>
      <c r="Z1182" s="41">
        <f t="shared" si="33"/>
        <v>2</v>
      </c>
      <c r="AA1182" s="41"/>
      <c r="AB1182" s="41"/>
      <c r="AC1182" s="41"/>
      <c r="AD1182" s="41"/>
      <c r="AE1182" s="42"/>
      <c r="AF1182" s="43"/>
      <c r="AG1182" s="44"/>
      <c r="AH1182" s="42"/>
      <c r="AI1182" s="42"/>
      <c r="AJ1182" s="44"/>
    </row>
    <row r="1183" spans="1:36" ht="18.75" customHeight="1">
      <c r="A1183" s="34">
        <v>1190</v>
      </c>
      <c r="B1183" s="58" t="s">
        <v>246</v>
      </c>
      <c r="C1183" s="35" t="s">
        <v>4936</v>
      </c>
      <c r="D1183" s="35" t="s">
        <v>4937</v>
      </c>
      <c r="E1183" s="39" t="s">
        <v>4938</v>
      </c>
      <c r="F1183" s="36">
        <v>34736</v>
      </c>
      <c r="G1183" s="35" t="s">
        <v>74</v>
      </c>
      <c r="H1183" s="35" t="s">
        <v>136</v>
      </c>
      <c r="I1183" s="35" t="s">
        <v>4939</v>
      </c>
      <c r="J1183" s="83">
        <v>42334</v>
      </c>
      <c r="K1183" s="37"/>
      <c r="L1183" s="35" t="s">
        <v>123</v>
      </c>
      <c r="M1183" s="35" t="s">
        <v>74</v>
      </c>
      <c r="N1183" s="35" t="s">
        <v>4316</v>
      </c>
      <c r="O1183" s="35" t="s">
        <v>4317</v>
      </c>
      <c r="P1183" s="35" t="s">
        <v>65</v>
      </c>
      <c r="Q1183" s="36">
        <v>41969</v>
      </c>
      <c r="R1183" s="39" t="s">
        <v>4318</v>
      </c>
      <c r="S1183" s="35" t="s">
        <v>136</v>
      </c>
      <c r="T1183" s="35" t="s">
        <v>5596</v>
      </c>
      <c r="U1183" s="40">
        <v>41999</v>
      </c>
      <c r="Z1183" s="41">
        <f t="shared" si="33"/>
        <v>1</v>
      </c>
      <c r="AA1183" s="41"/>
      <c r="AB1183" s="41" t="s">
        <v>5586</v>
      </c>
      <c r="AC1183" s="41">
        <v>42032</v>
      </c>
      <c r="AD1183" s="41"/>
      <c r="AE1183" s="42"/>
      <c r="AF1183" s="43"/>
      <c r="AG1183" s="44"/>
      <c r="AH1183" s="42"/>
      <c r="AI1183" s="42"/>
      <c r="AJ1183" s="44"/>
    </row>
    <row r="1184" spans="1:36" ht="18.75" customHeight="1">
      <c r="A1184" s="34">
        <v>1191</v>
      </c>
      <c r="B1184" s="58" t="s">
        <v>86</v>
      </c>
      <c r="C1184" s="35" t="s">
        <v>294</v>
      </c>
      <c r="D1184" s="35" t="s">
        <v>1192</v>
      </c>
      <c r="E1184" s="39">
        <v>46601024932</v>
      </c>
      <c r="F1184" s="36">
        <v>37998</v>
      </c>
      <c r="G1184" s="35" t="s">
        <v>944</v>
      </c>
      <c r="H1184" s="35" t="s">
        <v>4940</v>
      </c>
      <c r="I1184" s="35" t="s">
        <v>4941</v>
      </c>
      <c r="J1184" s="83">
        <v>41872</v>
      </c>
      <c r="K1184" s="37">
        <v>1000</v>
      </c>
      <c r="L1184" s="35"/>
      <c r="M1184" s="35" t="s">
        <v>4940</v>
      </c>
      <c r="N1184" s="35" t="s">
        <v>272</v>
      </c>
      <c r="O1184" s="35" t="s">
        <v>4942</v>
      </c>
      <c r="P1184" s="35" t="s">
        <v>65</v>
      </c>
      <c r="Q1184" s="36">
        <v>41999</v>
      </c>
      <c r="R1184" s="39" t="s">
        <v>4244</v>
      </c>
      <c r="S1184" s="35" t="s">
        <v>944</v>
      </c>
      <c r="T1184" s="35" t="s">
        <v>67</v>
      </c>
      <c r="U1184" s="40">
        <v>41999</v>
      </c>
      <c r="Z1184" s="41">
        <f t="shared" si="33"/>
        <v>1</v>
      </c>
      <c r="AA1184" s="41"/>
      <c r="AB1184" s="41"/>
      <c r="AC1184" s="41"/>
      <c r="AD1184" s="41"/>
      <c r="AE1184" s="42"/>
      <c r="AF1184" s="43"/>
      <c r="AG1184" s="44"/>
      <c r="AH1184" s="42"/>
      <c r="AI1184" s="42"/>
      <c r="AJ1184" s="44"/>
    </row>
    <row r="1185" spans="1:36" ht="18.75" customHeight="1">
      <c r="A1185" s="34">
        <v>1192</v>
      </c>
      <c r="B1185" s="58" t="s">
        <v>55</v>
      </c>
      <c r="C1185" s="35" t="s">
        <v>4943</v>
      </c>
      <c r="D1185" s="35" t="s">
        <v>88</v>
      </c>
      <c r="E1185" s="39" t="s">
        <v>4944</v>
      </c>
      <c r="F1185" s="36">
        <v>36582</v>
      </c>
      <c r="G1185" s="35" t="s">
        <v>4314</v>
      </c>
      <c r="H1185" s="35" t="s">
        <v>132</v>
      </c>
      <c r="I1185" s="35" t="s">
        <v>4945</v>
      </c>
      <c r="J1185" s="83">
        <v>41978</v>
      </c>
      <c r="K1185" s="37" t="s">
        <v>4946</v>
      </c>
      <c r="L1185" s="35"/>
      <c r="M1185" s="35" t="s">
        <v>74</v>
      </c>
      <c r="N1185" s="35" t="s">
        <v>4316</v>
      </c>
      <c r="O1185" s="35" t="s">
        <v>4317</v>
      </c>
      <c r="P1185" s="35" t="s">
        <v>65</v>
      </c>
      <c r="Q1185" s="36">
        <v>41969</v>
      </c>
      <c r="R1185" s="39" t="s">
        <v>4318</v>
      </c>
      <c r="S1185" s="35" t="s">
        <v>136</v>
      </c>
      <c r="T1185" s="35" t="s">
        <v>67</v>
      </c>
      <c r="U1185" s="40">
        <v>41999</v>
      </c>
      <c r="Z1185" s="41">
        <f t="shared" si="33"/>
        <v>2</v>
      </c>
      <c r="AA1185" s="41"/>
      <c r="AB1185" s="41"/>
      <c r="AC1185" s="41"/>
      <c r="AD1185" s="41"/>
      <c r="AE1185" s="42"/>
      <c r="AF1185" s="43"/>
      <c r="AG1185" s="44"/>
      <c r="AH1185" s="42"/>
      <c r="AI1185" s="42"/>
      <c r="AJ1185" s="44"/>
    </row>
    <row r="1186" spans="1:36" ht="18.75" customHeight="1">
      <c r="A1186" s="34">
        <v>1193</v>
      </c>
      <c r="B1186" s="58" t="s">
        <v>55</v>
      </c>
      <c r="C1186" s="35" t="s">
        <v>4943</v>
      </c>
      <c r="D1186" s="35" t="s">
        <v>148</v>
      </c>
      <c r="E1186" s="39" t="s">
        <v>4947</v>
      </c>
      <c r="F1186" s="36">
        <v>38321</v>
      </c>
      <c r="G1186" s="35" t="s">
        <v>4314</v>
      </c>
      <c r="H1186" s="35" t="s">
        <v>132</v>
      </c>
      <c r="I1186" s="35" t="s">
        <v>4948</v>
      </c>
      <c r="J1186" s="83">
        <v>41978</v>
      </c>
      <c r="K1186" s="37" t="s">
        <v>4946</v>
      </c>
      <c r="L1186" s="35"/>
      <c r="M1186" s="35" t="s">
        <v>74</v>
      </c>
      <c r="N1186" s="35" t="s">
        <v>4316</v>
      </c>
      <c r="O1186" s="35" t="s">
        <v>4317</v>
      </c>
      <c r="P1186" s="35" t="s">
        <v>65</v>
      </c>
      <c r="Q1186" s="36">
        <v>41969</v>
      </c>
      <c r="R1186" s="39" t="s">
        <v>4318</v>
      </c>
      <c r="S1186" s="35" t="s">
        <v>136</v>
      </c>
      <c r="T1186" s="35" t="s">
        <v>67</v>
      </c>
      <c r="U1186" s="40">
        <v>41999</v>
      </c>
      <c r="Z1186" s="41">
        <f t="shared" si="33"/>
        <v>2</v>
      </c>
      <c r="AA1186" s="41"/>
      <c r="AB1186" s="41"/>
      <c r="AC1186" s="41"/>
      <c r="AD1186" s="41"/>
      <c r="AE1186" s="42"/>
      <c r="AF1186" s="43"/>
      <c r="AG1186" s="44"/>
      <c r="AH1186" s="42"/>
      <c r="AI1186" s="42"/>
      <c r="AJ1186" s="44"/>
    </row>
    <row r="1187" spans="1:36" ht="18.75" customHeight="1">
      <c r="A1187" s="34">
        <v>1194</v>
      </c>
      <c r="B1187" s="58" t="s">
        <v>86</v>
      </c>
      <c r="C1187" s="35" t="s">
        <v>4943</v>
      </c>
      <c r="D1187" s="35" t="s">
        <v>406</v>
      </c>
      <c r="E1187" s="39" t="s">
        <v>4949</v>
      </c>
      <c r="F1187" s="36">
        <v>37514</v>
      </c>
      <c r="G1187" s="35" t="s">
        <v>74</v>
      </c>
      <c r="H1187" s="35" t="s">
        <v>136</v>
      </c>
      <c r="I1187" s="35" t="s">
        <v>4950</v>
      </c>
      <c r="J1187" s="83">
        <v>41978</v>
      </c>
      <c r="K1187" s="37" t="s">
        <v>4946</v>
      </c>
      <c r="L1187" s="35"/>
      <c r="M1187" s="35" t="s">
        <v>74</v>
      </c>
      <c r="N1187" s="35" t="s">
        <v>4316</v>
      </c>
      <c r="O1187" s="35" t="s">
        <v>4317</v>
      </c>
      <c r="P1187" s="35" t="s">
        <v>65</v>
      </c>
      <c r="Q1187" s="36">
        <v>41969</v>
      </c>
      <c r="R1187" s="39" t="s">
        <v>4318</v>
      </c>
      <c r="S1187" s="35" t="s">
        <v>136</v>
      </c>
      <c r="T1187" s="35" t="s">
        <v>4655</v>
      </c>
      <c r="U1187" s="40">
        <v>41999</v>
      </c>
      <c r="Z1187" s="41">
        <f t="shared" si="33"/>
        <v>2</v>
      </c>
      <c r="AA1187" s="41"/>
      <c r="AB1187" s="41"/>
      <c r="AC1187" s="41"/>
      <c r="AD1187" s="41"/>
      <c r="AE1187" s="42"/>
      <c r="AF1187" s="43"/>
      <c r="AG1187" s="44"/>
      <c r="AH1187" s="42"/>
      <c r="AI1187" s="42"/>
      <c r="AJ1187" s="44"/>
    </row>
    <row r="1188" spans="1:36" ht="18.75" customHeight="1">
      <c r="A1188" s="34">
        <v>1195</v>
      </c>
      <c r="B1188" s="58" t="s">
        <v>86</v>
      </c>
      <c r="C1188" s="35" t="s">
        <v>4943</v>
      </c>
      <c r="D1188" s="35" t="s">
        <v>88</v>
      </c>
      <c r="E1188" s="39" t="s">
        <v>4944</v>
      </c>
      <c r="F1188" s="36">
        <v>36582</v>
      </c>
      <c r="G1188" s="35" t="s">
        <v>74</v>
      </c>
      <c r="H1188" s="35" t="s">
        <v>136</v>
      </c>
      <c r="I1188" s="35" t="s">
        <v>4950</v>
      </c>
      <c r="J1188" s="83">
        <v>41978</v>
      </c>
      <c r="K1188" s="37" t="s">
        <v>4946</v>
      </c>
      <c r="L1188" s="35"/>
      <c r="M1188" s="35" t="s">
        <v>74</v>
      </c>
      <c r="N1188" s="35" t="s">
        <v>4316</v>
      </c>
      <c r="O1188" s="35" t="s">
        <v>4317</v>
      </c>
      <c r="P1188" s="35" t="s">
        <v>65</v>
      </c>
      <c r="Q1188" s="36">
        <v>41969</v>
      </c>
      <c r="R1188" s="39" t="s">
        <v>4318</v>
      </c>
      <c r="S1188" s="35" t="s">
        <v>136</v>
      </c>
      <c r="T1188" s="35" t="s">
        <v>4655</v>
      </c>
      <c r="U1188" s="40">
        <v>41999</v>
      </c>
      <c r="Z1188" s="41">
        <f t="shared" si="33"/>
        <v>2</v>
      </c>
      <c r="AA1188" s="41"/>
      <c r="AB1188" s="41"/>
      <c r="AC1188" s="41"/>
      <c r="AD1188" s="41"/>
      <c r="AE1188" s="42"/>
      <c r="AF1188" s="43"/>
      <c r="AG1188" s="44"/>
      <c r="AH1188" s="42"/>
      <c r="AI1188" s="42"/>
      <c r="AJ1188" s="44"/>
    </row>
    <row r="1189" spans="1:36" ht="18.75" customHeight="1">
      <c r="A1189" s="34">
        <v>1196</v>
      </c>
      <c r="B1189" s="58" t="s">
        <v>86</v>
      </c>
      <c r="C1189" s="35" t="s">
        <v>4943</v>
      </c>
      <c r="D1189" s="35" t="s">
        <v>148</v>
      </c>
      <c r="E1189" s="39" t="s">
        <v>4947</v>
      </c>
      <c r="F1189" s="36">
        <v>38321</v>
      </c>
      <c r="G1189" s="35" t="s">
        <v>74</v>
      </c>
      <c r="H1189" s="35" t="s">
        <v>136</v>
      </c>
      <c r="I1189" s="35" t="s">
        <v>4950</v>
      </c>
      <c r="J1189" s="83">
        <v>41978</v>
      </c>
      <c r="K1189" s="37" t="s">
        <v>4946</v>
      </c>
      <c r="L1189" s="35"/>
      <c r="M1189" s="35" t="s">
        <v>74</v>
      </c>
      <c r="N1189" s="35" t="s">
        <v>4316</v>
      </c>
      <c r="O1189" s="35" t="s">
        <v>4317</v>
      </c>
      <c r="P1189" s="35" t="s">
        <v>65</v>
      </c>
      <c r="Q1189" s="36">
        <v>41969</v>
      </c>
      <c r="R1189" s="39" t="s">
        <v>4318</v>
      </c>
      <c r="S1189" s="35" t="s">
        <v>136</v>
      </c>
      <c r="T1189" s="35" t="s">
        <v>4655</v>
      </c>
      <c r="U1189" s="40">
        <v>41999</v>
      </c>
      <c r="Z1189" s="41">
        <f t="shared" si="33"/>
        <v>2</v>
      </c>
      <c r="AA1189" s="41"/>
      <c r="AB1189" s="41"/>
      <c r="AC1189" s="41"/>
      <c r="AD1189" s="41"/>
      <c r="AE1189" s="42"/>
      <c r="AF1189" s="43"/>
      <c r="AG1189" s="44"/>
      <c r="AH1189" s="42"/>
      <c r="AI1189" s="42"/>
      <c r="AJ1189" s="44"/>
    </row>
    <row r="1190" spans="1:36" ht="18.75" customHeight="1">
      <c r="A1190" s="34">
        <v>1197</v>
      </c>
      <c r="B1190" s="58" t="s">
        <v>55</v>
      </c>
      <c r="C1190" s="35" t="s">
        <v>4951</v>
      </c>
      <c r="D1190" s="35" t="s">
        <v>1573</v>
      </c>
      <c r="E1190" s="39" t="s">
        <v>4952</v>
      </c>
      <c r="F1190" s="36">
        <v>37368</v>
      </c>
      <c r="G1190" s="35" t="s">
        <v>4314</v>
      </c>
      <c r="H1190" s="35" t="s">
        <v>132</v>
      </c>
      <c r="I1190" s="35" t="s">
        <v>4953</v>
      </c>
      <c r="J1190" s="83">
        <v>41985</v>
      </c>
      <c r="K1190" s="37" t="s">
        <v>4946</v>
      </c>
      <c r="L1190" s="35"/>
      <c r="M1190" s="35" t="s">
        <v>74</v>
      </c>
      <c r="N1190" s="35" t="s">
        <v>4316</v>
      </c>
      <c r="O1190" s="35" t="s">
        <v>4317</v>
      </c>
      <c r="P1190" s="35" t="s">
        <v>65</v>
      </c>
      <c r="Q1190" s="36">
        <v>41969</v>
      </c>
      <c r="R1190" s="39" t="s">
        <v>4318</v>
      </c>
      <c r="S1190" s="35" t="s">
        <v>136</v>
      </c>
      <c r="T1190" s="35" t="s">
        <v>67</v>
      </c>
      <c r="U1190" s="40">
        <v>41999</v>
      </c>
      <c r="Z1190" s="41">
        <f t="shared" si="33"/>
        <v>1</v>
      </c>
      <c r="AA1190" s="41"/>
      <c r="AB1190" s="41"/>
      <c r="AC1190" s="41"/>
      <c r="AD1190" s="41"/>
      <c r="AE1190" s="42"/>
      <c r="AF1190" s="43"/>
      <c r="AG1190" s="44"/>
      <c r="AH1190" s="42"/>
      <c r="AI1190" s="42"/>
      <c r="AJ1190" s="44"/>
    </row>
    <row r="1191" spans="1:36" ht="18.75" customHeight="1">
      <c r="A1191" s="34">
        <v>1198</v>
      </c>
      <c r="B1191" s="58" t="s">
        <v>55</v>
      </c>
      <c r="C1191" s="35" t="s">
        <v>4951</v>
      </c>
      <c r="D1191" s="35" t="s">
        <v>482</v>
      </c>
      <c r="E1191" s="39" t="s">
        <v>4954</v>
      </c>
      <c r="F1191" s="36">
        <v>39288</v>
      </c>
      <c r="G1191" s="35" t="s">
        <v>4314</v>
      </c>
      <c r="H1191" s="35" t="s">
        <v>132</v>
      </c>
      <c r="I1191" s="35" t="s">
        <v>4953</v>
      </c>
      <c r="J1191" s="83">
        <v>41985</v>
      </c>
      <c r="K1191" s="37" t="s">
        <v>4946</v>
      </c>
      <c r="L1191" s="35"/>
      <c r="M1191" s="35" t="s">
        <v>74</v>
      </c>
      <c r="N1191" s="35" t="s">
        <v>4316</v>
      </c>
      <c r="O1191" s="35" t="s">
        <v>4317</v>
      </c>
      <c r="P1191" s="35" t="s">
        <v>65</v>
      </c>
      <c r="Q1191" s="36">
        <v>41969</v>
      </c>
      <c r="R1191" s="39" t="s">
        <v>4318</v>
      </c>
      <c r="S1191" s="35" t="s">
        <v>136</v>
      </c>
      <c r="T1191" s="35" t="s">
        <v>67</v>
      </c>
      <c r="U1191" s="40">
        <v>41999</v>
      </c>
      <c r="Z1191" s="41">
        <f t="shared" si="33"/>
        <v>1</v>
      </c>
      <c r="AA1191" s="41"/>
      <c r="AB1191" s="41"/>
      <c r="AC1191" s="41"/>
      <c r="AD1191" s="41"/>
      <c r="AE1191" s="42"/>
      <c r="AF1191" s="43"/>
      <c r="AG1191" s="44"/>
      <c r="AH1191" s="42"/>
      <c r="AI1191" s="42"/>
      <c r="AJ1191" s="44"/>
    </row>
    <row r="1192" spans="1:36" ht="18.75" customHeight="1">
      <c r="A1192" s="34">
        <v>1199</v>
      </c>
      <c r="B1192" s="58" t="s">
        <v>55</v>
      </c>
      <c r="C1192" s="35" t="s">
        <v>3207</v>
      </c>
      <c r="D1192" s="35" t="s">
        <v>682</v>
      </c>
      <c r="E1192" s="39">
        <v>26201039286</v>
      </c>
      <c r="F1192" s="36">
        <v>38639</v>
      </c>
      <c r="G1192" s="35" t="s">
        <v>944</v>
      </c>
      <c r="H1192" s="35" t="s">
        <v>4955</v>
      </c>
      <c r="I1192" s="35" t="s">
        <v>4956</v>
      </c>
      <c r="J1192" s="83">
        <v>41988</v>
      </c>
      <c r="K1192" s="37">
        <v>1000</v>
      </c>
      <c r="L1192" s="35"/>
      <c r="M1192" s="35" t="s">
        <v>4955</v>
      </c>
      <c r="N1192" s="35" t="s">
        <v>4957</v>
      </c>
      <c r="O1192" s="35" t="s">
        <v>4958</v>
      </c>
      <c r="P1192" s="35" t="s">
        <v>4959</v>
      </c>
      <c r="Q1192" s="36">
        <v>41999</v>
      </c>
      <c r="R1192" s="39" t="s">
        <v>4244</v>
      </c>
      <c r="S1192" s="35" t="s">
        <v>944</v>
      </c>
      <c r="T1192" s="35" t="s">
        <v>67</v>
      </c>
      <c r="U1192" s="40">
        <v>41999</v>
      </c>
      <c r="Z1192" s="41">
        <f t="shared" si="33"/>
        <v>1</v>
      </c>
      <c r="AA1192" s="41"/>
      <c r="AB1192" s="41"/>
      <c r="AC1192" s="41"/>
      <c r="AD1192" s="41"/>
      <c r="AE1192" s="42"/>
      <c r="AF1192" s="43"/>
      <c r="AG1192" s="44"/>
      <c r="AH1192" s="42"/>
      <c r="AI1192" s="42"/>
      <c r="AJ1192" s="44"/>
    </row>
    <row r="1193" spans="1:36" ht="18.75" customHeight="1">
      <c r="A1193" s="34">
        <v>1200</v>
      </c>
      <c r="B1193" s="58" t="s">
        <v>55</v>
      </c>
      <c r="C1193" s="35" t="s">
        <v>3207</v>
      </c>
      <c r="D1193" s="35" t="s">
        <v>4960</v>
      </c>
      <c r="E1193" s="39">
        <v>26201037682</v>
      </c>
      <c r="F1193" s="36">
        <v>37622</v>
      </c>
      <c r="G1193" s="35" t="s">
        <v>944</v>
      </c>
      <c r="H1193" s="35" t="s">
        <v>4955</v>
      </c>
      <c r="I1193" s="35" t="s">
        <v>4961</v>
      </c>
      <c r="J1193" s="83">
        <v>41988</v>
      </c>
      <c r="K1193" s="37">
        <v>1000</v>
      </c>
      <c r="L1193" s="35"/>
      <c r="M1193" s="35" t="s">
        <v>4955</v>
      </c>
      <c r="N1193" s="35" t="s">
        <v>4957</v>
      </c>
      <c r="O1193" s="35" t="s">
        <v>4962</v>
      </c>
      <c r="P1193" s="35" t="s">
        <v>3645</v>
      </c>
      <c r="Q1193" s="36">
        <v>41999</v>
      </c>
      <c r="R1193" s="39" t="s">
        <v>4244</v>
      </c>
      <c r="S1193" s="35" t="s">
        <v>944</v>
      </c>
      <c r="T1193" s="35" t="s">
        <v>67</v>
      </c>
      <c r="U1193" s="40">
        <v>41999</v>
      </c>
      <c r="Z1193" s="41">
        <f t="shared" si="33"/>
        <v>1</v>
      </c>
      <c r="AA1193" s="41"/>
      <c r="AB1193" s="41"/>
      <c r="AC1193" s="41"/>
      <c r="AD1193" s="41"/>
      <c r="AE1193" s="42"/>
      <c r="AF1193" s="43"/>
      <c r="AG1193" s="44"/>
      <c r="AH1193" s="42"/>
      <c r="AI1193" s="42"/>
      <c r="AJ1193" s="44"/>
    </row>
    <row r="1194" spans="1:36" ht="18.75" customHeight="1">
      <c r="A1194" s="34">
        <v>1201</v>
      </c>
      <c r="B1194" s="58" t="s">
        <v>55</v>
      </c>
      <c r="C1194" s="35" t="s">
        <v>4943</v>
      </c>
      <c r="D1194" s="35" t="s">
        <v>406</v>
      </c>
      <c r="E1194" s="39" t="s">
        <v>4949</v>
      </c>
      <c r="F1194" s="36">
        <v>37514</v>
      </c>
      <c r="G1194" s="35" t="s">
        <v>4314</v>
      </c>
      <c r="H1194" s="35" t="s">
        <v>132</v>
      </c>
      <c r="I1194" s="35" t="s">
        <v>4945</v>
      </c>
      <c r="J1194" s="83">
        <v>42343</v>
      </c>
      <c r="K1194" s="37" t="s">
        <v>4946</v>
      </c>
      <c r="L1194" s="35"/>
      <c r="M1194" s="35" t="s">
        <v>74</v>
      </c>
      <c r="N1194" s="35" t="s">
        <v>4316</v>
      </c>
      <c r="O1194" s="35" t="s">
        <v>4317</v>
      </c>
      <c r="P1194" s="35" t="s">
        <v>65</v>
      </c>
      <c r="Q1194" s="36">
        <v>41969</v>
      </c>
      <c r="R1194" s="39" t="s">
        <v>4318</v>
      </c>
      <c r="S1194" s="35" t="s">
        <v>136</v>
      </c>
      <c r="T1194" s="35" t="s">
        <v>67</v>
      </c>
      <c r="U1194" s="40">
        <v>41999</v>
      </c>
      <c r="Z1194" s="41">
        <f t="shared" si="33"/>
        <v>2</v>
      </c>
      <c r="AA1194" s="41"/>
      <c r="AB1194" s="41"/>
      <c r="AC1194" s="41"/>
      <c r="AD1194" s="41"/>
      <c r="AE1194" s="42"/>
      <c r="AF1194" s="43"/>
      <c r="AG1194" s="44"/>
      <c r="AH1194" s="42"/>
      <c r="AI1194" s="42"/>
      <c r="AJ1194" s="44"/>
    </row>
    <row r="1195" spans="1:36" ht="18.75" customHeight="1">
      <c r="A1195" s="34">
        <v>1202</v>
      </c>
      <c r="B1195" s="58" t="s">
        <v>55</v>
      </c>
      <c r="C1195" s="35" t="s">
        <v>4850</v>
      </c>
      <c r="D1195" s="35" t="s">
        <v>815</v>
      </c>
      <c r="E1195" s="39" t="s">
        <v>4963</v>
      </c>
      <c r="F1195" s="36">
        <v>37939</v>
      </c>
      <c r="G1195" s="35" t="s">
        <v>4314</v>
      </c>
      <c r="H1195" s="35" t="s">
        <v>132</v>
      </c>
      <c r="I1195" s="35" t="s">
        <v>4964</v>
      </c>
      <c r="J1195" s="83">
        <v>41962</v>
      </c>
      <c r="K1195" s="37" t="s">
        <v>4965</v>
      </c>
      <c r="L1195" s="35"/>
      <c r="M1195" s="35" t="s">
        <v>74</v>
      </c>
      <c r="N1195" s="35" t="s">
        <v>4316</v>
      </c>
      <c r="O1195" s="35" t="s">
        <v>4317</v>
      </c>
      <c r="P1195" s="35" t="s">
        <v>65</v>
      </c>
      <c r="Q1195" s="36">
        <v>41969</v>
      </c>
      <c r="R1195" s="39" t="s">
        <v>4318</v>
      </c>
      <c r="S1195" s="35" t="s">
        <v>136</v>
      </c>
      <c r="T1195" s="35" t="s">
        <v>67</v>
      </c>
      <c r="U1195" s="40">
        <v>41999</v>
      </c>
      <c r="Z1195" s="41">
        <f t="shared" si="33"/>
        <v>1</v>
      </c>
      <c r="AA1195" s="41"/>
      <c r="AB1195" s="41"/>
      <c r="AC1195" s="41"/>
      <c r="AD1195" s="41"/>
      <c r="AE1195" s="42"/>
      <c r="AF1195" s="43"/>
      <c r="AG1195" s="44"/>
      <c r="AH1195" s="42"/>
      <c r="AI1195" s="42"/>
      <c r="AJ1195" s="44"/>
    </row>
    <row r="1196" spans="1:36" ht="18.75" customHeight="1">
      <c r="A1196" s="34">
        <v>1203</v>
      </c>
      <c r="B1196" s="58" t="s">
        <v>55</v>
      </c>
      <c r="C1196" s="35" t="s">
        <v>4850</v>
      </c>
      <c r="D1196" s="35" t="s">
        <v>138</v>
      </c>
      <c r="E1196" s="39" t="s">
        <v>4966</v>
      </c>
      <c r="F1196" s="36">
        <v>38897</v>
      </c>
      <c r="G1196" s="35" t="s">
        <v>4314</v>
      </c>
      <c r="H1196" s="35" t="s">
        <v>132</v>
      </c>
      <c r="I1196" s="35" t="s">
        <v>4967</v>
      </c>
      <c r="J1196" s="83">
        <v>41962</v>
      </c>
      <c r="K1196" s="37" t="s">
        <v>4965</v>
      </c>
      <c r="L1196" s="35"/>
      <c r="M1196" s="35" t="s">
        <v>74</v>
      </c>
      <c r="N1196" s="35" t="s">
        <v>4316</v>
      </c>
      <c r="O1196" s="35" t="s">
        <v>4317</v>
      </c>
      <c r="P1196" s="35" t="s">
        <v>65</v>
      </c>
      <c r="Q1196" s="36">
        <v>41969</v>
      </c>
      <c r="R1196" s="39" t="s">
        <v>4318</v>
      </c>
      <c r="S1196" s="35" t="s">
        <v>136</v>
      </c>
      <c r="T1196" s="35" t="s">
        <v>67</v>
      </c>
      <c r="U1196" s="40">
        <v>41999</v>
      </c>
      <c r="Z1196" s="41">
        <f t="shared" si="33"/>
        <v>1</v>
      </c>
      <c r="AA1196" s="41"/>
      <c r="AB1196" s="41"/>
      <c r="AC1196" s="41"/>
      <c r="AD1196" s="41"/>
      <c r="AE1196" s="42"/>
      <c r="AF1196" s="43"/>
      <c r="AG1196" s="44"/>
      <c r="AH1196" s="42"/>
      <c r="AI1196" s="42"/>
      <c r="AJ1196" s="44"/>
    </row>
    <row r="1197" spans="1:36" ht="18.75" customHeight="1">
      <c r="A1197" s="34">
        <v>1204</v>
      </c>
      <c r="B1197" s="58" t="s">
        <v>55</v>
      </c>
      <c r="C1197" s="35" t="s">
        <v>4968</v>
      </c>
      <c r="D1197" s="35" t="s">
        <v>395</v>
      </c>
      <c r="E1197" s="39" t="s">
        <v>4969</v>
      </c>
      <c r="F1197" s="36">
        <v>37006</v>
      </c>
      <c r="G1197" s="35" t="s">
        <v>944</v>
      </c>
      <c r="H1197" s="35" t="s">
        <v>4955</v>
      </c>
      <c r="I1197" s="35" t="s">
        <v>4970</v>
      </c>
      <c r="J1197" s="83">
        <v>41991</v>
      </c>
      <c r="K1197" s="37">
        <v>11590</v>
      </c>
      <c r="L1197" s="35"/>
      <c r="M1197" s="35" t="s">
        <v>4955</v>
      </c>
      <c r="N1197" s="35" t="s">
        <v>63</v>
      </c>
      <c r="O1197" s="35" t="s">
        <v>4971</v>
      </c>
      <c r="P1197" s="35" t="s">
        <v>3645</v>
      </c>
      <c r="Q1197" s="36">
        <v>41999</v>
      </c>
      <c r="R1197" s="39" t="s">
        <v>4244</v>
      </c>
      <c r="S1197" s="35" t="s">
        <v>944</v>
      </c>
      <c r="T1197" s="35" t="s">
        <v>67</v>
      </c>
      <c r="U1197" s="40">
        <v>41999</v>
      </c>
      <c r="Z1197" s="41">
        <f t="shared" si="33"/>
        <v>1</v>
      </c>
      <c r="AA1197" s="41"/>
      <c r="AB1197" s="41"/>
      <c r="AC1197" s="41"/>
      <c r="AD1197" s="41"/>
      <c r="AE1197" s="42"/>
      <c r="AF1197" s="43"/>
      <c r="AG1197" s="44"/>
      <c r="AH1197" s="42"/>
      <c r="AI1197" s="42"/>
      <c r="AJ1197" s="44"/>
    </row>
    <row r="1198" spans="1:36" ht="18.75" customHeight="1">
      <c r="A1198" s="34">
        <v>1205</v>
      </c>
      <c r="B1198" s="58" t="s">
        <v>55</v>
      </c>
      <c r="C1198" s="35" t="s">
        <v>4972</v>
      </c>
      <c r="D1198" s="35" t="s">
        <v>57</v>
      </c>
      <c r="E1198" s="39">
        <v>26401039064</v>
      </c>
      <c r="F1198" s="36">
        <v>38104</v>
      </c>
      <c r="G1198" s="35" t="s">
        <v>4973</v>
      </c>
      <c r="H1198" s="35" t="s">
        <v>4974</v>
      </c>
      <c r="I1198" s="35" t="s">
        <v>4975</v>
      </c>
      <c r="J1198" s="83">
        <v>41988</v>
      </c>
      <c r="K1198" s="37">
        <v>12230</v>
      </c>
      <c r="L1198" s="35"/>
      <c r="M1198" s="35" t="s">
        <v>4955</v>
      </c>
      <c r="N1198" s="35" t="s">
        <v>4957</v>
      </c>
      <c r="O1198" s="35" t="s">
        <v>4976</v>
      </c>
      <c r="P1198" s="35" t="s">
        <v>4977</v>
      </c>
      <c r="Q1198" s="36">
        <v>41999</v>
      </c>
      <c r="R1198" s="39" t="s">
        <v>4244</v>
      </c>
      <c r="S1198" s="35" t="s">
        <v>944</v>
      </c>
      <c r="T1198" s="35" t="s">
        <v>67</v>
      </c>
      <c r="U1198" s="40">
        <v>41999</v>
      </c>
      <c r="Z1198" s="41">
        <f t="shared" si="33"/>
        <v>1</v>
      </c>
      <c r="AA1198" s="41"/>
      <c r="AB1198" s="41"/>
      <c r="AC1198" s="41"/>
      <c r="AD1198" s="41"/>
      <c r="AE1198" s="42"/>
      <c r="AF1198" s="43"/>
      <c r="AG1198" s="44"/>
      <c r="AH1198" s="42"/>
      <c r="AI1198" s="42"/>
      <c r="AJ1198" s="44"/>
    </row>
    <row r="1199" spans="1:36" ht="18.75" customHeight="1">
      <c r="A1199" s="34">
        <v>1206</v>
      </c>
      <c r="B1199" s="58" t="s">
        <v>55</v>
      </c>
      <c r="C1199" s="35" t="s">
        <v>4972</v>
      </c>
      <c r="D1199" s="35" t="s">
        <v>544</v>
      </c>
      <c r="E1199" s="39">
        <v>26001036806</v>
      </c>
      <c r="F1199" s="36">
        <v>36325</v>
      </c>
      <c r="G1199" s="35" t="s">
        <v>944</v>
      </c>
      <c r="H1199" s="35" t="s">
        <v>3642</v>
      </c>
      <c r="I1199" s="35" t="s">
        <v>4978</v>
      </c>
      <c r="J1199" s="83">
        <v>41988</v>
      </c>
      <c r="K1199" s="37">
        <v>12230</v>
      </c>
      <c r="L1199" s="35"/>
      <c r="M1199" s="35" t="s">
        <v>4955</v>
      </c>
      <c r="N1199" s="35" t="s">
        <v>4957</v>
      </c>
      <c r="O1199" s="35" t="s">
        <v>4976</v>
      </c>
      <c r="P1199" s="35" t="s">
        <v>1825</v>
      </c>
      <c r="Q1199" s="36">
        <v>41999</v>
      </c>
      <c r="R1199" s="39" t="s">
        <v>4244</v>
      </c>
      <c r="S1199" s="35" t="s">
        <v>944</v>
      </c>
      <c r="T1199" s="35" t="s">
        <v>67</v>
      </c>
      <c r="U1199" s="40">
        <v>41999</v>
      </c>
      <c r="Z1199" s="41">
        <f t="shared" si="33"/>
        <v>1</v>
      </c>
      <c r="AA1199" s="41"/>
      <c r="AB1199" s="41"/>
      <c r="AC1199" s="41"/>
      <c r="AD1199" s="41"/>
      <c r="AE1199" s="42"/>
      <c r="AF1199" s="43"/>
      <c r="AG1199" s="44"/>
      <c r="AH1199" s="42"/>
      <c r="AI1199" s="42"/>
      <c r="AJ1199" s="44"/>
    </row>
    <row r="1200" spans="1:36" ht="18.75" customHeight="1">
      <c r="A1200" s="34">
        <v>1207</v>
      </c>
      <c r="B1200" s="58" t="s">
        <v>55</v>
      </c>
      <c r="C1200" s="35" t="s">
        <v>4312</v>
      </c>
      <c r="D1200" s="35" t="s">
        <v>88</v>
      </c>
      <c r="E1200" s="39" t="s">
        <v>4979</v>
      </c>
      <c r="F1200" s="36">
        <v>36852</v>
      </c>
      <c r="G1200" s="35" t="s">
        <v>4314</v>
      </c>
      <c r="H1200" s="35" t="s">
        <v>132</v>
      </c>
      <c r="I1200" s="35" t="s">
        <v>4315</v>
      </c>
      <c r="J1200" s="83">
        <v>41969</v>
      </c>
      <c r="K1200" s="37" t="s">
        <v>4980</v>
      </c>
      <c r="L1200" s="35"/>
      <c r="M1200" s="35" t="s">
        <v>74</v>
      </c>
      <c r="N1200" s="35" t="s">
        <v>4316</v>
      </c>
      <c r="O1200" s="35" t="s">
        <v>4317</v>
      </c>
      <c r="P1200" s="35" t="s">
        <v>65</v>
      </c>
      <c r="Q1200" s="36">
        <v>41969</v>
      </c>
      <c r="R1200" s="39" t="s">
        <v>4318</v>
      </c>
      <c r="S1200" s="35" t="s">
        <v>136</v>
      </c>
      <c r="T1200" s="35" t="s">
        <v>67</v>
      </c>
      <c r="U1200" s="40">
        <v>41999</v>
      </c>
      <c r="Z1200" s="41">
        <f t="shared" si="33"/>
        <v>1</v>
      </c>
      <c r="AA1200" s="41"/>
      <c r="AB1200" s="41"/>
      <c r="AC1200" s="41"/>
      <c r="AD1200" s="41"/>
      <c r="AE1200" s="42"/>
      <c r="AF1200" s="43"/>
      <c r="AG1200" s="44"/>
      <c r="AH1200" s="42"/>
      <c r="AI1200" s="42"/>
      <c r="AJ1200" s="44"/>
    </row>
    <row r="1201" spans="1:36" ht="18.75" customHeight="1">
      <c r="A1201" s="34">
        <v>1208</v>
      </c>
      <c r="B1201" s="58" t="s">
        <v>55</v>
      </c>
      <c r="C1201" s="35" t="s">
        <v>4981</v>
      </c>
      <c r="D1201" s="35" t="s">
        <v>4302</v>
      </c>
      <c r="E1201" s="39">
        <v>26601038711</v>
      </c>
      <c r="F1201" s="36">
        <v>38297</v>
      </c>
      <c r="G1201" s="35" t="s">
        <v>944</v>
      </c>
      <c r="H1201" s="35" t="s">
        <v>4955</v>
      </c>
      <c r="I1201" s="35" t="s">
        <v>4982</v>
      </c>
      <c r="J1201" s="83">
        <v>41988</v>
      </c>
      <c r="K1201" s="37">
        <v>15610</v>
      </c>
      <c r="L1201" s="35"/>
      <c r="M1201" s="35" t="s">
        <v>4955</v>
      </c>
      <c r="N1201" s="35" t="s">
        <v>4957</v>
      </c>
      <c r="O1201" s="35" t="s">
        <v>4983</v>
      </c>
      <c r="P1201" s="35" t="s">
        <v>3645</v>
      </c>
      <c r="Q1201" s="36">
        <v>41999</v>
      </c>
      <c r="R1201" s="39" t="s">
        <v>4244</v>
      </c>
      <c r="S1201" s="35" t="s">
        <v>944</v>
      </c>
      <c r="T1201" s="35" t="s">
        <v>67</v>
      </c>
      <c r="U1201" s="40">
        <v>41999</v>
      </c>
      <c r="Z1201" s="41">
        <f t="shared" si="33"/>
        <v>1</v>
      </c>
      <c r="AA1201" s="41"/>
      <c r="AB1201" s="41"/>
      <c r="AC1201" s="41"/>
      <c r="AD1201" s="41"/>
      <c r="AE1201" s="42"/>
      <c r="AF1201" s="43"/>
      <c r="AG1201" s="44"/>
      <c r="AH1201" s="42"/>
      <c r="AI1201" s="42"/>
      <c r="AJ1201" s="44"/>
    </row>
    <row r="1202" spans="1:36" ht="18.75" customHeight="1">
      <c r="A1202" s="34">
        <v>1209</v>
      </c>
      <c r="B1202" s="58" t="s">
        <v>55</v>
      </c>
      <c r="C1202" s="35" t="s">
        <v>359</v>
      </c>
      <c r="D1202" s="35" t="s">
        <v>162</v>
      </c>
      <c r="E1202" s="39" t="s">
        <v>4984</v>
      </c>
      <c r="F1202" s="36">
        <v>36389</v>
      </c>
      <c r="G1202" s="35" t="s">
        <v>4314</v>
      </c>
      <c r="H1202" s="35" t="s">
        <v>132</v>
      </c>
      <c r="I1202" s="35" t="s">
        <v>4985</v>
      </c>
      <c r="J1202" s="83">
        <v>41981</v>
      </c>
      <c r="K1202" s="37" t="s">
        <v>4986</v>
      </c>
      <c r="L1202" s="35"/>
      <c r="M1202" s="35" t="s">
        <v>74</v>
      </c>
      <c r="N1202" s="35" t="s">
        <v>4316</v>
      </c>
      <c r="O1202" s="35" t="s">
        <v>4317</v>
      </c>
      <c r="P1202" s="35" t="s">
        <v>65</v>
      </c>
      <c r="Q1202" s="36">
        <v>41969</v>
      </c>
      <c r="R1202" s="39" t="s">
        <v>4318</v>
      </c>
      <c r="S1202" s="35" t="s">
        <v>136</v>
      </c>
      <c r="T1202" s="35" t="s">
        <v>67</v>
      </c>
      <c r="U1202" s="40">
        <v>41999</v>
      </c>
      <c r="Z1202" s="41">
        <f t="shared" si="33"/>
        <v>1</v>
      </c>
      <c r="AA1202" s="41"/>
      <c r="AB1202" s="41"/>
      <c r="AC1202" s="41"/>
      <c r="AD1202" s="41"/>
      <c r="AE1202" s="42"/>
      <c r="AF1202" s="43"/>
      <c r="AG1202" s="44"/>
      <c r="AH1202" s="42"/>
      <c r="AI1202" s="42"/>
      <c r="AJ1202" s="44"/>
    </row>
    <row r="1203" spans="1:36" ht="18.75" customHeight="1">
      <c r="A1203" s="34">
        <v>1210</v>
      </c>
      <c r="B1203" s="58" t="s">
        <v>55</v>
      </c>
      <c r="C1203" s="35" t="s">
        <v>847</v>
      </c>
      <c r="D1203" s="35" t="s">
        <v>4590</v>
      </c>
      <c r="E1203" s="39">
        <v>26801038865</v>
      </c>
      <c r="F1203" s="36">
        <v>38092</v>
      </c>
      <c r="G1203" s="35" t="s">
        <v>944</v>
      </c>
      <c r="H1203" s="35" t="s">
        <v>4955</v>
      </c>
      <c r="I1203" s="35" t="s">
        <v>4987</v>
      </c>
      <c r="J1203" s="83">
        <v>41988</v>
      </c>
      <c r="K1203" s="37">
        <v>18180</v>
      </c>
      <c r="L1203" s="35"/>
      <c r="M1203" s="35" t="s">
        <v>4955</v>
      </c>
      <c r="N1203" s="35" t="s">
        <v>4988</v>
      </c>
      <c r="O1203" s="35" t="s">
        <v>4989</v>
      </c>
      <c r="P1203" s="35" t="s">
        <v>3649</v>
      </c>
      <c r="Q1203" s="36">
        <v>41999</v>
      </c>
      <c r="R1203" s="39" t="s">
        <v>4244</v>
      </c>
      <c r="S1203" s="35" t="s">
        <v>944</v>
      </c>
      <c r="T1203" s="35" t="s">
        <v>67</v>
      </c>
      <c r="U1203" s="40">
        <v>41999</v>
      </c>
      <c r="Z1203" s="41">
        <f t="shared" si="33"/>
        <v>1</v>
      </c>
      <c r="AA1203" s="41"/>
      <c r="AB1203" s="41"/>
      <c r="AC1203" s="41"/>
      <c r="AD1203" s="41"/>
      <c r="AE1203" s="42"/>
      <c r="AF1203" s="43"/>
      <c r="AG1203" s="44"/>
      <c r="AH1203" s="42"/>
      <c r="AI1203" s="42"/>
      <c r="AJ1203" s="44"/>
    </row>
    <row r="1204" spans="1:36" ht="18.75" customHeight="1">
      <c r="A1204" s="34">
        <v>1211</v>
      </c>
      <c r="B1204" s="58" t="s">
        <v>55</v>
      </c>
      <c r="C1204" s="35" t="s">
        <v>847</v>
      </c>
      <c r="D1204" s="35" t="s">
        <v>395</v>
      </c>
      <c r="E1204" s="39">
        <v>26701038863</v>
      </c>
      <c r="F1204" s="36">
        <v>38918</v>
      </c>
      <c r="G1204" s="35" t="s">
        <v>944</v>
      </c>
      <c r="H1204" s="35" t="s">
        <v>4955</v>
      </c>
      <c r="I1204" s="35" t="s">
        <v>3643</v>
      </c>
      <c r="J1204" s="83">
        <v>41988</v>
      </c>
      <c r="K1204" s="37">
        <v>18180</v>
      </c>
      <c r="L1204" s="35"/>
      <c r="M1204" s="35" t="s">
        <v>4955</v>
      </c>
      <c r="N1204" s="35" t="s">
        <v>63</v>
      </c>
      <c r="O1204" s="35" t="s">
        <v>4989</v>
      </c>
      <c r="P1204" s="35" t="s">
        <v>3645</v>
      </c>
      <c r="Q1204" s="36">
        <v>41999</v>
      </c>
      <c r="R1204" s="39" t="s">
        <v>4244</v>
      </c>
      <c r="S1204" s="35" t="s">
        <v>944</v>
      </c>
      <c r="T1204" s="35" t="s">
        <v>67</v>
      </c>
      <c r="U1204" s="40">
        <v>41999</v>
      </c>
      <c r="Z1204" s="41">
        <f t="shared" si="33"/>
        <v>1</v>
      </c>
      <c r="AA1204" s="41"/>
      <c r="AB1204" s="41"/>
      <c r="AC1204" s="41"/>
      <c r="AD1204" s="41"/>
      <c r="AE1204" s="42"/>
      <c r="AF1204" s="43"/>
      <c r="AG1204" s="44"/>
      <c r="AH1204" s="42"/>
      <c r="AI1204" s="42"/>
      <c r="AJ1204" s="44"/>
    </row>
    <row r="1205" spans="1:36" ht="18.75" customHeight="1">
      <c r="A1205" s="34">
        <v>1212</v>
      </c>
      <c r="B1205" s="58" t="s">
        <v>55</v>
      </c>
      <c r="C1205" s="35" t="s">
        <v>847</v>
      </c>
      <c r="D1205" s="35" t="s">
        <v>4990</v>
      </c>
      <c r="E1205" s="39">
        <v>26001035060</v>
      </c>
      <c r="F1205" s="36">
        <v>36161</v>
      </c>
      <c r="G1205" s="35" t="s">
        <v>944</v>
      </c>
      <c r="H1205" s="35" t="s">
        <v>4955</v>
      </c>
      <c r="I1205" s="35" t="s">
        <v>3701</v>
      </c>
      <c r="J1205" s="83">
        <v>41988</v>
      </c>
      <c r="K1205" s="37">
        <v>18180</v>
      </c>
      <c r="L1205" s="35"/>
      <c r="M1205" s="35" t="s">
        <v>4955</v>
      </c>
      <c r="N1205" s="35" t="s">
        <v>63</v>
      </c>
      <c r="O1205" s="35" t="s">
        <v>3644</v>
      </c>
      <c r="P1205" s="35" t="s">
        <v>3645</v>
      </c>
      <c r="Q1205" s="36">
        <v>41999</v>
      </c>
      <c r="R1205" s="39" t="s">
        <v>4244</v>
      </c>
      <c r="S1205" s="35" t="s">
        <v>944</v>
      </c>
      <c r="T1205" s="35" t="s">
        <v>67</v>
      </c>
      <c r="U1205" s="40">
        <v>41999</v>
      </c>
      <c r="Z1205" s="41">
        <f t="shared" si="33"/>
        <v>1</v>
      </c>
      <c r="AA1205" s="41"/>
      <c r="AB1205" s="41"/>
      <c r="AC1205" s="41"/>
      <c r="AD1205" s="41"/>
      <c r="AE1205" s="42"/>
      <c r="AF1205" s="43"/>
      <c r="AG1205" s="44"/>
      <c r="AH1205" s="42"/>
      <c r="AI1205" s="42"/>
      <c r="AJ1205" s="44"/>
    </row>
    <row r="1206" spans="1:36" ht="18.75" customHeight="1">
      <c r="A1206" s="34">
        <v>1213</v>
      </c>
      <c r="B1206" s="58" t="s">
        <v>55</v>
      </c>
      <c r="C1206" s="35" t="s">
        <v>4991</v>
      </c>
      <c r="D1206" s="35" t="s">
        <v>4992</v>
      </c>
      <c r="E1206" s="39">
        <v>26201039470</v>
      </c>
      <c r="F1206" s="36">
        <v>38403</v>
      </c>
      <c r="G1206" s="35" t="s">
        <v>4973</v>
      </c>
      <c r="H1206" s="35" t="s">
        <v>4955</v>
      </c>
      <c r="I1206" s="35" t="s">
        <v>4993</v>
      </c>
      <c r="J1206" s="83">
        <v>41988</v>
      </c>
      <c r="K1206" s="37">
        <v>19100</v>
      </c>
      <c r="L1206" s="35"/>
      <c r="M1206" s="35" t="s">
        <v>4955</v>
      </c>
      <c r="N1206" s="35" t="s">
        <v>63</v>
      </c>
      <c r="O1206" s="35" t="s">
        <v>4994</v>
      </c>
      <c r="P1206" s="35" t="s">
        <v>4959</v>
      </c>
      <c r="Q1206" s="36">
        <v>41999</v>
      </c>
      <c r="R1206" s="39" t="s">
        <v>4244</v>
      </c>
      <c r="S1206" s="35" t="s">
        <v>944</v>
      </c>
      <c r="T1206" s="35" t="s">
        <v>67</v>
      </c>
      <c r="U1206" s="40">
        <v>41999</v>
      </c>
      <c r="Z1206" s="41">
        <f t="shared" si="33"/>
        <v>1</v>
      </c>
      <c r="AA1206" s="41"/>
      <c r="AB1206" s="41"/>
      <c r="AC1206" s="41"/>
      <c r="AD1206" s="41"/>
      <c r="AE1206" s="42"/>
      <c r="AF1206" s="43"/>
      <c r="AG1206" s="44"/>
      <c r="AH1206" s="42"/>
      <c r="AI1206" s="42"/>
      <c r="AJ1206" s="44"/>
    </row>
    <row r="1207" spans="1:36" ht="18.75" customHeight="1">
      <c r="A1207" s="34">
        <v>1214</v>
      </c>
      <c r="B1207" s="58" t="s">
        <v>55</v>
      </c>
      <c r="C1207" s="35" t="s">
        <v>4995</v>
      </c>
      <c r="D1207" s="35" t="s">
        <v>3198</v>
      </c>
      <c r="E1207" s="39">
        <v>26901039905</v>
      </c>
      <c r="F1207" s="36">
        <v>36228</v>
      </c>
      <c r="G1207" s="35" t="s">
        <v>944</v>
      </c>
      <c r="H1207" s="35" t="s">
        <v>4955</v>
      </c>
      <c r="I1207" s="35" t="s">
        <v>4996</v>
      </c>
      <c r="J1207" s="83">
        <v>41988</v>
      </c>
      <c r="K1207" s="37">
        <v>19100</v>
      </c>
      <c r="L1207" s="35"/>
      <c r="M1207" s="35" t="s">
        <v>4955</v>
      </c>
      <c r="N1207" s="35" t="s">
        <v>63</v>
      </c>
      <c r="O1207" s="35" t="s">
        <v>4994</v>
      </c>
      <c r="P1207" s="35" t="s">
        <v>4997</v>
      </c>
      <c r="Q1207" s="36">
        <v>41999</v>
      </c>
      <c r="R1207" s="39" t="s">
        <v>4244</v>
      </c>
      <c r="S1207" s="35" t="s">
        <v>944</v>
      </c>
      <c r="T1207" s="35" t="s">
        <v>67</v>
      </c>
      <c r="U1207" s="40">
        <v>41999</v>
      </c>
      <c r="Z1207" s="41">
        <f t="shared" si="33"/>
        <v>1</v>
      </c>
      <c r="AA1207" s="41"/>
      <c r="AB1207" s="41"/>
      <c r="AC1207" s="41"/>
      <c r="AD1207" s="41"/>
      <c r="AE1207" s="42"/>
      <c r="AF1207" s="43"/>
      <c r="AG1207" s="44"/>
      <c r="AH1207" s="42"/>
      <c r="AI1207" s="42"/>
      <c r="AJ1207" s="44"/>
    </row>
    <row r="1208" spans="1:36" ht="18.75" customHeight="1">
      <c r="A1208" s="34">
        <v>1215</v>
      </c>
      <c r="B1208" s="58" t="s">
        <v>55</v>
      </c>
      <c r="C1208" s="35" t="s">
        <v>4991</v>
      </c>
      <c r="D1208" s="35" t="s">
        <v>99</v>
      </c>
      <c r="E1208" s="39">
        <v>26001037904</v>
      </c>
      <c r="F1208" s="36">
        <v>37914</v>
      </c>
      <c r="G1208" s="35" t="s">
        <v>944</v>
      </c>
      <c r="H1208" s="35" t="s">
        <v>3642</v>
      </c>
      <c r="I1208" s="35" t="s">
        <v>4993</v>
      </c>
      <c r="J1208" s="83">
        <v>41988</v>
      </c>
      <c r="K1208" s="37">
        <v>19100</v>
      </c>
      <c r="L1208" s="35"/>
      <c r="M1208" s="35" t="s">
        <v>4955</v>
      </c>
      <c r="N1208" s="35" t="s">
        <v>4998</v>
      </c>
      <c r="O1208" s="35" t="s">
        <v>4994</v>
      </c>
      <c r="P1208" s="35" t="s">
        <v>4997</v>
      </c>
      <c r="Q1208" s="36">
        <v>41999</v>
      </c>
      <c r="R1208" s="39" t="s">
        <v>4244</v>
      </c>
      <c r="S1208" s="35" t="s">
        <v>944</v>
      </c>
      <c r="T1208" s="35" t="s">
        <v>67</v>
      </c>
      <c r="U1208" s="40">
        <v>41999</v>
      </c>
      <c r="Z1208" s="41">
        <f t="shared" si="33"/>
        <v>1</v>
      </c>
      <c r="AA1208" s="41"/>
      <c r="AB1208" s="41"/>
      <c r="AC1208" s="41"/>
      <c r="AD1208" s="41"/>
      <c r="AE1208" s="42"/>
      <c r="AF1208" s="43"/>
      <c r="AG1208" s="44"/>
      <c r="AH1208" s="42"/>
      <c r="AI1208" s="42"/>
      <c r="AJ1208" s="44"/>
    </row>
    <row r="1209" spans="1:36" ht="18.75" customHeight="1">
      <c r="A1209" s="34">
        <v>1216</v>
      </c>
      <c r="B1209" s="58" t="s">
        <v>86</v>
      </c>
      <c r="C1209" s="35" t="s">
        <v>1223</v>
      </c>
      <c r="D1209" s="35" t="s">
        <v>88</v>
      </c>
      <c r="E1209" s="39">
        <v>46001024315</v>
      </c>
      <c r="F1209" s="36">
        <v>36754</v>
      </c>
      <c r="G1209" s="35" t="s">
        <v>944</v>
      </c>
      <c r="H1209" s="35" t="s">
        <v>4940</v>
      </c>
      <c r="I1209" s="35" t="s">
        <v>4999</v>
      </c>
      <c r="J1209" s="83">
        <v>41780</v>
      </c>
      <c r="K1209" s="37">
        <v>19540</v>
      </c>
      <c r="L1209" s="35"/>
      <c r="M1209" s="35" t="s">
        <v>4940</v>
      </c>
      <c r="N1209" s="35" t="s">
        <v>272</v>
      </c>
      <c r="O1209" s="35" t="s">
        <v>5000</v>
      </c>
      <c r="P1209" s="35" t="s">
        <v>65</v>
      </c>
      <c r="Q1209" s="36">
        <v>41999</v>
      </c>
      <c r="R1209" s="39" t="s">
        <v>4244</v>
      </c>
      <c r="S1209" s="35" t="s">
        <v>944</v>
      </c>
      <c r="T1209" s="35" t="s">
        <v>67</v>
      </c>
      <c r="U1209" s="40">
        <v>41999</v>
      </c>
      <c r="Z1209" s="41">
        <f t="shared" si="33"/>
        <v>1</v>
      </c>
      <c r="AA1209" s="41"/>
      <c r="AB1209" s="41"/>
      <c r="AC1209" s="41"/>
      <c r="AD1209" s="41"/>
      <c r="AE1209" s="42"/>
      <c r="AF1209" s="43"/>
      <c r="AG1209" s="44"/>
      <c r="AH1209" s="42"/>
      <c r="AI1209" s="42"/>
      <c r="AJ1209" s="44"/>
    </row>
    <row r="1210" spans="1:36" ht="18.75" customHeight="1">
      <c r="A1210" s="34">
        <v>1217</v>
      </c>
      <c r="B1210" s="58" t="s">
        <v>86</v>
      </c>
      <c r="C1210" s="35" t="s">
        <v>5001</v>
      </c>
      <c r="D1210" s="35" t="s">
        <v>336</v>
      </c>
      <c r="E1210" s="39">
        <v>46601025420</v>
      </c>
      <c r="F1210" s="36">
        <v>38703</v>
      </c>
      <c r="G1210" s="35" t="s">
        <v>944</v>
      </c>
      <c r="H1210" s="35" t="s">
        <v>4940</v>
      </c>
      <c r="I1210" s="35" t="s">
        <v>4999</v>
      </c>
      <c r="J1210" s="83">
        <v>41779</v>
      </c>
      <c r="K1210" s="37">
        <v>21480</v>
      </c>
      <c r="L1210" s="35"/>
      <c r="M1210" s="35" t="s">
        <v>4940</v>
      </c>
      <c r="N1210" s="35" t="s">
        <v>272</v>
      </c>
      <c r="O1210" s="35" t="s">
        <v>5002</v>
      </c>
      <c r="P1210" s="35" t="s">
        <v>65</v>
      </c>
      <c r="Q1210" s="36">
        <v>41999</v>
      </c>
      <c r="R1210" s="39" t="s">
        <v>4244</v>
      </c>
      <c r="S1210" s="35" t="s">
        <v>944</v>
      </c>
      <c r="T1210" s="35" t="s">
        <v>67</v>
      </c>
      <c r="U1210" s="40">
        <v>41999</v>
      </c>
      <c r="Z1210" s="41">
        <f t="shared" si="33"/>
        <v>1</v>
      </c>
      <c r="AA1210" s="41"/>
      <c r="AB1210" s="41"/>
      <c r="AC1210" s="41"/>
      <c r="AD1210" s="41"/>
      <c r="AE1210" s="42"/>
      <c r="AF1210" s="43"/>
      <c r="AG1210" s="44"/>
      <c r="AH1210" s="42"/>
      <c r="AI1210" s="42"/>
      <c r="AJ1210" s="44"/>
    </row>
    <row r="1211" spans="1:36" ht="18.75" customHeight="1">
      <c r="A1211" s="34">
        <v>1218</v>
      </c>
      <c r="B1211" s="58" t="s">
        <v>86</v>
      </c>
      <c r="C1211" s="35" t="s">
        <v>5003</v>
      </c>
      <c r="D1211" s="35" t="s">
        <v>523</v>
      </c>
      <c r="E1211" s="39">
        <v>46001023392</v>
      </c>
      <c r="F1211" s="36">
        <v>37460</v>
      </c>
      <c r="G1211" s="35" t="s">
        <v>944</v>
      </c>
      <c r="H1211" s="35" t="s">
        <v>4940</v>
      </c>
      <c r="I1211" s="35" t="s">
        <v>5004</v>
      </c>
      <c r="J1211" s="83">
        <v>41780</v>
      </c>
      <c r="K1211" s="37">
        <v>21640</v>
      </c>
      <c r="L1211" s="35"/>
      <c r="M1211" s="35" t="s">
        <v>4940</v>
      </c>
      <c r="N1211" s="35" t="s">
        <v>272</v>
      </c>
      <c r="O1211" s="35" t="s">
        <v>5005</v>
      </c>
      <c r="P1211" s="35" t="s">
        <v>65</v>
      </c>
      <c r="Q1211" s="36">
        <v>41999</v>
      </c>
      <c r="R1211" s="39" t="s">
        <v>4244</v>
      </c>
      <c r="S1211" s="35" t="s">
        <v>944</v>
      </c>
      <c r="T1211" s="35" t="s">
        <v>67</v>
      </c>
      <c r="U1211" s="40">
        <v>41999</v>
      </c>
      <c r="Z1211" s="41">
        <f t="shared" si="33"/>
        <v>1</v>
      </c>
      <c r="AA1211" s="41"/>
      <c r="AB1211" s="41"/>
      <c r="AC1211" s="41"/>
      <c r="AD1211" s="41"/>
      <c r="AE1211" s="42"/>
      <c r="AF1211" s="43"/>
      <c r="AG1211" s="44"/>
      <c r="AH1211" s="42"/>
      <c r="AI1211" s="42"/>
      <c r="AJ1211" s="44"/>
    </row>
    <row r="1212" spans="1:36" ht="18.75" customHeight="1">
      <c r="A1212" s="34">
        <v>1219</v>
      </c>
      <c r="B1212" s="58" t="s">
        <v>55</v>
      </c>
      <c r="C1212" s="35" t="s">
        <v>5006</v>
      </c>
      <c r="D1212" s="35" t="s">
        <v>421</v>
      </c>
      <c r="E1212" s="39">
        <v>26001038234</v>
      </c>
      <c r="F1212" s="36">
        <v>36202</v>
      </c>
      <c r="G1212" s="35" t="s">
        <v>944</v>
      </c>
      <c r="H1212" s="35" t="s">
        <v>4955</v>
      </c>
      <c r="I1212" s="35" t="s">
        <v>5007</v>
      </c>
      <c r="J1212" s="83">
        <v>41989</v>
      </c>
      <c r="K1212" s="37">
        <v>23000</v>
      </c>
      <c r="L1212" s="35"/>
      <c r="M1212" s="35" t="s">
        <v>4955</v>
      </c>
      <c r="N1212" s="35" t="s">
        <v>63</v>
      </c>
      <c r="O1212" s="35" t="s">
        <v>5008</v>
      </c>
      <c r="P1212" s="35" t="s">
        <v>3645</v>
      </c>
      <c r="Q1212" s="36">
        <v>41999</v>
      </c>
      <c r="R1212" s="39" t="s">
        <v>4244</v>
      </c>
      <c r="S1212" s="35" t="s">
        <v>944</v>
      </c>
      <c r="T1212" s="35" t="s">
        <v>67</v>
      </c>
      <c r="U1212" s="40">
        <v>41999</v>
      </c>
      <c r="Z1212" s="41">
        <f t="shared" si="33"/>
        <v>1</v>
      </c>
      <c r="AA1212" s="41"/>
      <c r="AB1212" s="41"/>
      <c r="AC1212" s="41"/>
      <c r="AD1212" s="41"/>
      <c r="AE1212" s="42"/>
      <c r="AF1212" s="43"/>
      <c r="AG1212" s="44"/>
      <c r="AH1212" s="42"/>
      <c r="AI1212" s="42"/>
      <c r="AJ1212" s="44"/>
    </row>
    <row r="1213" spans="1:36" ht="18.75" customHeight="1">
      <c r="A1213" s="34">
        <v>1220</v>
      </c>
      <c r="B1213" s="58" t="s">
        <v>86</v>
      </c>
      <c r="C1213" s="35" t="s">
        <v>5009</v>
      </c>
      <c r="D1213" s="35" t="s">
        <v>88</v>
      </c>
      <c r="E1213" s="39">
        <v>46001024019</v>
      </c>
      <c r="F1213" s="36">
        <v>39032</v>
      </c>
      <c r="G1213" s="35" t="s">
        <v>944</v>
      </c>
      <c r="H1213" s="35" t="s">
        <v>4940</v>
      </c>
      <c r="I1213" s="35" t="s">
        <v>5010</v>
      </c>
      <c r="J1213" s="83">
        <v>41779</v>
      </c>
      <c r="K1213" s="37">
        <v>24800</v>
      </c>
      <c r="L1213" s="35"/>
      <c r="M1213" s="35" t="s">
        <v>4940</v>
      </c>
      <c r="N1213" s="35" t="s">
        <v>272</v>
      </c>
      <c r="O1213" s="35" t="s">
        <v>5011</v>
      </c>
      <c r="P1213" s="35" t="s">
        <v>65</v>
      </c>
      <c r="Q1213" s="36">
        <v>41999</v>
      </c>
      <c r="R1213" s="39" t="s">
        <v>4244</v>
      </c>
      <c r="S1213" s="35" t="s">
        <v>944</v>
      </c>
      <c r="T1213" s="35" t="s">
        <v>67</v>
      </c>
      <c r="U1213" s="40">
        <v>41999</v>
      </c>
      <c r="Z1213" s="41">
        <f t="shared" si="33"/>
        <v>1</v>
      </c>
      <c r="AA1213" s="41"/>
      <c r="AB1213" s="41"/>
      <c r="AC1213" s="41"/>
      <c r="AD1213" s="41"/>
      <c r="AE1213" s="42"/>
      <c r="AF1213" s="43"/>
      <c r="AG1213" s="44"/>
      <c r="AH1213" s="42"/>
      <c r="AI1213" s="42"/>
      <c r="AJ1213" s="44"/>
    </row>
    <row r="1214" spans="1:36" ht="18.75" customHeight="1">
      <c r="A1214" s="34">
        <v>1221</v>
      </c>
      <c r="B1214" s="58" t="s">
        <v>86</v>
      </c>
      <c r="C1214" s="35" t="s">
        <v>5012</v>
      </c>
      <c r="D1214" s="35" t="s">
        <v>150</v>
      </c>
      <c r="E1214" s="39" t="s">
        <v>5013</v>
      </c>
      <c r="F1214" s="36">
        <v>39329</v>
      </c>
      <c r="G1214" s="35" t="s">
        <v>74</v>
      </c>
      <c r="H1214" s="35" t="s">
        <v>136</v>
      </c>
      <c r="I1214" s="35" t="s">
        <v>5014</v>
      </c>
      <c r="J1214" s="83">
        <v>41997</v>
      </c>
      <c r="K1214" s="37" t="s">
        <v>5015</v>
      </c>
      <c r="L1214" s="35"/>
      <c r="M1214" s="35" t="s">
        <v>74</v>
      </c>
      <c r="N1214" s="35" t="s">
        <v>4316</v>
      </c>
      <c r="O1214" s="35" t="s">
        <v>4317</v>
      </c>
      <c r="P1214" s="35" t="s">
        <v>65</v>
      </c>
      <c r="Q1214" s="36">
        <v>41969</v>
      </c>
      <c r="R1214" s="39" t="s">
        <v>4318</v>
      </c>
      <c r="S1214" s="35" t="s">
        <v>136</v>
      </c>
      <c r="T1214" s="35" t="s">
        <v>67</v>
      </c>
      <c r="U1214" s="40">
        <v>41999</v>
      </c>
      <c r="Z1214" s="41">
        <f t="shared" si="33"/>
        <v>2</v>
      </c>
      <c r="AA1214" s="41"/>
      <c r="AB1214" s="41"/>
      <c r="AC1214" s="41"/>
      <c r="AD1214" s="41"/>
      <c r="AE1214" s="42"/>
      <c r="AF1214" s="43"/>
      <c r="AG1214" s="44"/>
      <c r="AH1214" s="42"/>
      <c r="AI1214" s="42"/>
      <c r="AJ1214" s="44"/>
    </row>
    <row r="1215" spans="1:36" ht="18.75" customHeight="1">
      <c r="A1215" s="34">
        <v>1222</v>
      </c>
      <c r="B1215" s="58" t="s">
        <v>55</v>
      </c>
      <c r="C1215" s="35" t="s">
        <v>5016</v>
      </c>
      <c r="D1215" s="35" t="s">
        <v>194</v>
      </c>
      <c r="E1215" s="39" t="s">
        <v>5017</v>
      </c>
      <c r="F1215" s="36">
        <v>39335</v>
      </c>
      <c r="G1215" s="35" t="s">
        <v>4314</v>
      </c>
      <c r="H1215" s="35" t="s">
        <v>132</v>
      </c>
      <c r="I1215" s="35" t="s">
        <v>5018</v>
      </c>
      <c r="J1215" s="83">
        <v>41975</v>
      </c>
      <c r="K1215" s="37" t="s">
        <v>5019</v>
      </c>
      <c r="L1215" s="35"/>
      <c r="M1215" s="35" t="s">
        <v>74</v>
      </c>
      <c r="N1215" s="35" t="s">
        <v>4316</v>
      </c>
      <c r="O1215" s="35" t="s">
        <v>4317</v>
      </c>
      <c r="P1215" s="35" t="s">
        <v>65</v>
      </c>
      <c r="Q1215" s="36">
        <v>41969</v>
      </c>
      <c r="R1215" s="39" t="s">
        <v>4318</v>
      </c>
      <c r="S1215" s="35" t="s">
        <v>136</v>
      </c>
      <c r="T1215" s="35" t="s">
        <v>67</v>
      </c>
      <c r="U1215" s="40">
        <v>41999</v>
      </c>
      <c r="Z1215" s="41">
        <f t="shared" si="33"/>
        <v>1</v>
      </c>
      <c r="AA1215" s="41"/>
      <c r="AB1215" s="41"/>
      <c r="AC1215" s="41"/>
      <c r="AD1215" s="41"/>
      <c r="AE1215" s="42"/>
      <c r="AF1215" s="43"/>
      <c r="AG1215" s="44"/>
      <c r="AH1215" s="42"/>
      <c r="AI1215" s="42"/>
      <c r="AJ1215" s="44"/>
    </row>
    <row r="1216" spans="1:36" ht="18.75" customHeight="1">
      <c r="A1216" s="34">
        <v>1223</v>
      </c>
      <c r="B1216" s="58" t="s">
        <v>55</v>
      </c>
      <c r="C1216" s="35" t="s">
        <v>1989</v>
      </c>
      <c r="D1216" s="35" t="s">
        <v>1778</v>
      </c>
      <c r="E1216" s="39" t="s">
        <v>5020</v>
      </c>
      <c r="F1216" s="36">
        <v>37976</v>
      </c>
      <c r="G1216" s="35" t="s">
        <v>4314</v>
      </c>
      <c r="H1216" s="35" t="s">
        <v>132</v>
      </c>
      <c r="I1216" s="35" t="s">
        <v>5021</v>
      </c>
      <c r="J1216" s="83">
        <v>41976</v>
      </c>
      <c r="K1216" s="37" t="s">
        <v>5019</v>
      </c>
      <c r="L1216" s="35"/>
      <c r="M1216" s="35" t="s">
        <v>74</v>
      </c>
      <c r="N1216" s="35" t="s">
        <v>4316</v>
      </c>
      <c r="O1216" s="35" t="s">
        <v>4317</v>
      </c>
      <c r="P1216" s="35" t="s">
        <v>65</v>
      </c>
      <c r="Q1216" s="36">
        <v>41969</v>
      </c>
      <c r="R1216" s="39" t="s">
        <v>4318</v>
      </c>
      <c r="S1216" s="35" t="s">
        <v>136</v>
      </c>
      <c r="T1216" s="35" t="s">
        <v>67</v>
      </c>
      <c r="U1216" s="40">
        <v>41999</v>
      </c>
      <c r="Z1216" s="41">
        <f t="shared" si="33"/>
        <v>1</v>
      </c>
      <c r="AA1216" s="41"/>
      <c r="AB1216" s="41"/>
      <c r="AC1216" s="41"/>
      <c r="AD1216" s="41"/>
      <c r="AE1216" s="42"/>
      <c r="AF1216" s="43"/>
      <c r="AG1216" s="44"/>
      <c r="AH1216" s="42"/>
      <c r="AI1216" s="42"/>
      <c r="AJ1216" s="44"/>
    </row>
    <row r="1217" spans="1:36" ht="18.75" customHeight="1">
      <c r="A1217" s="34">
        <v>1224</v>
      </c>
      <c r="B1217" s="58" t="s">
        <v>55</v>
      </c>
      <c r="C1217" s="35" t="s">
        <v>3010</v>
      </c>
      <c r="D1217" s="35" t="s">
        <v>395</v>
      </c>
      <c r="E1217" s="39" t="s">
        <v>5022</v>
      </c>
      <c r="F1217" s="36">
        <v>38865</v>
      </c>
      <c r="G1217" s="35" t="s">
        <v>4314</v>
      </c>
      <c r="H1217" s="35" t="s">
        <v>132</v>
      </c>
      <c r="I1217" s="35" t="s">
        <v>5023</v>
      </c>
      <c r="J1217" s="83">
        <v>41982</v>
      </c>
      <c r="K1217" s="37" t="s">
        <v>5024</v>
      </c>
      <c r="L1217" s="35"/>
      <c r="M1217" s="35" t="s">
        <v>74</v>
      </c>
      <c r="N1217" s="35" t="s">
        <v>4316</v>
      </c>
      <c r="O1217" s="35" t="s">
        <v>4317</v>
      </c>
      <c r="P1217" s="35" t="s">
        <v>65</v>
      </c>
      <c r="Q1217" s="36">
        <v>41969</v>
      </c>
      <c r="R1217" s="39" t="s">
        <v>4318</v>
      </c>
      <c r="S1217" s="35" t="s">
        <v>136</v>
      </c>
      <c r="T1217" s="35" t="s">
        <v>67</v>
      </c>
      <c r="U1217" s="40">
        <v>41999</v>
      </c>
      <c r="Z1217" s="41">
        <f t="shared" si="33"/>
        <v>1</v>
      </c>
      <c r="AA1217" s="41"/>
      <c r="AB1217" s="41"/>
      <c r="AC1217" s="41"/>
      <c r="AD1217" s="41"/>
      <c r="AE1217" s="42"/>
      <c r="AF1217" s="43"/>
      <c r="AG1217" s="44"/>
      <c r="AH1217" s="42"/>
      <c r="AI1217" s="42"/>
      <c r="AJ1217" s="44"/>
    </row>
    <row r="1218" spans="1:36" ht="18.75" customHeight="1">
      <c r="A1218" s="34">
        <v>1225</v>
      </c>
      <c r="B1218" s="58" t="s">
        <v>55</v>
      </c>
      <c r="C1218" s="35" t="s">
        <v>988</v>
      </c>
      <c r="D1218" s="35" t="s">
        <v>148</v>
      </c>
      <c r="E1218" s="39" t="s">
        <v>5025</v>
      </c>
      <c r="F1218" s="36">
        <v>38775</v>
      </c>
      <c r="G1218" s="35" t="s">
        <v>4314</v>
      </c>
      <c r="H1218" s="35" t="s">
        <v>132</v>
      </c>
      <c r="I1218" s="35" t="s">
        <v>5026</v>
      </c>
      <c r="J1218" s="83">
        <v>41985</v>
      </c>
      <c r="K1218" s="37" t="s">
        <v>5027</v>
      </c>
      <c r="L1218" s="35"/>
      <c r="M1218" s="35" t="s">
        <v>74</v>
      </c>
      <c r="N1218" s="35" t="s">
        <v>4316</v>
      </c>
      <c r="O1218" s="35" t="s">
        <v>4317</v>
      </c>
      <c r="P1218" s="35" t="s">
        <v>65</v>
      </c>
      <c r="Q1218" s="36">
        <v>41969</v>
      </c>
      <c r="R1218" s="39" t="s">
        <v>4318</v>
      </c>
      <c r="S1218" s="35" t="s">
        <v>136</v>
      </c>
      <c r="T1218" s="35" t="s">
        <v>67</v>
      </c>
      <c r="U1218" s="40">
        <v>41999</v>
      </c>
      <c r="Z1218" s="41">
        <f t="shared" si="33"/>
        <v>1</v>
      </c>
      <c r="AA1218" s="41"/>
      <c r="AB1218" s="41"/>
      <c r="AC1218" s="41"/>
      <c r="AD1218" s="41"/>
      <c r="AE1218" s="42"/>
      <c r="AF1218" s="43"/>
      <c r="AG1218" s="44"/>
      <c r="AH1218" s="42"/>
      <c r="AI1218" s="42"/>
      <c r="AJ1218" s="44"/>
    </row>
    <row r="1219" spans="1:36" ht="18.75" customHeight="1">
      <c r="A1219" s="34">
        <v>1226</v>
      </c>
      <c r="B1219" s="58" t="s">
        <v>55</v>
      </c>
      <c r="C1219" s="35" t="s">
        <v>988</v>
      </c>
      <c r="D1219" s="35" t="s">
        <v>1300</v>
      </c>
      <c r="E1219" s="39" t="s">
        <v>5028</v>
      </c>
      <c r="F1219" s="36">
        <v>38295</v>
      </c>
      <c r="G1219" s="35" t="s">
        <v>4314</v>
      </c>
      <c r="H1219" s="35" t="s">
        <v>132</v>
      </c>
      <c r="I1219" s="35" t="s">
        <v>5026</v>
      </c>
      <c r="J1219" s="83">
        <v>41985</v>
      </c>
      <c r="K1219" s="37" t="s">
        <v>5027</v>
      </c>
      <c r="L1219" s="35"/>
      <c r="M1219" s="35" t="s">
        <v>74</v>
      </c>
      <c r="N1219" s="35" t="s">
        <v>4316</v>
      </c>
      <c r="O1219" s="35" t="s">
        <v>4317</v>
      </c>
      <c r="P1219" s="35" t="s">
        <v>65</v>
      </c>
      <c r="Q1219" s="36">
        <v>41969</v>
      </c>
      <c r="R1219" s="39" t="s">
        <v>4318</v>
      </c>
      <c r="S1219" s="35" t="s">
        <v>136</v>
      </c>
      <c r="T1219" s="35" t="s">
        <v>67</v>
      </c>
      <c r="U1219" s="40">
        <v>41999</v>
      </c>
      <c r="Z1219" s="41">
        <f t="shared" si="33"/>
        <v>2</v>
      </c>
      <c r="AA1219" s="41"/>
      <c r="AB1219" s="41"/>
      <c r="AC1219" s="41"/>
      <c r="AD1219" s="41"/>
      <c r="AE1219" s="42"/>
      <c r="AF1219" s="43"/>
      <c r="AG1219" s="44"/>
      <c r="AH1219" s="42"/>
      <c r="AI1219" s="42"/>
      <c r="AJ1219" s="44"/>
    </row>
    <row r="1220" spans="1:36" ht="18.75" customHeight="1">
      <c r="A1220" s="34">
        <v>1227</v>
      </c>
      <c r="B1220" s="58" t="s">
        <v>55</v>
      </c>
      <c r="C1220" s="35" t="s">
        <v>988</v>
      </c>
      <c r="D1220" s="35" t="s">
        <v>599</v>
      </c>
      <c r="E1220" s="39" t="s">
        <v>5029</v>
      </c>
      <c r="F1220" s="36">
        <v>39256</v>
      </c>
      <c r="G1220" s="35" t="s">
        <v>4314</v>
      </c>
      <c r="H1220" s="35" t="s">
        <v>132</v>
      </c>
      <c r="I1220" s="35" t="s">
        <v>5026</v>
      </c>
      <c r="J1220" s="83">
        <v>41985</v>
      </c>
      <c r="K1220" s="37" t="s">
        <v>5027</v>
      </c>
      <c r="L1220" s="35"/>
      <c r="M1220" s="35" t="s">
        <v>74</v>
      </c>
      <c r="N1220" s="35" t="s">
        <v>4316</v>
      </c>
      <c r="O1220" s="35" t="s">
        <v>4317</v>
      </c>
      <c r="P1220" s="35" t="s">
        <v>65</v>
      </c>
      <c r="Q1220" s="36">
        <v>41969</v>
      </c>
      <c r="R1220" s="39" t="s">
        <v>4318</v>
      </c>
      <c r="S1220" s="35" t="s">
        <v>136</v>
      </c>
      <c r="T1220" s="35" t="s">
        <v>67</v>
      </c>
      <c r="U1220" s="40">
        <v>41999</v>
      </c>
      <c r="Z1220" s="41">
        <f t="shared" si="33"/>
        <v>2</v>
      </c>
      <c r="AA1220" s="41"/>
      <c r="AB1220" s="41"/>
      <c r="AC1220" s="41"/>
      <c r="AD1220" s="41"/>
      <c r="AE1220" s="42"/>
      <c r="AF1220" s="43"/>
      <c r="AG1220" s="44"/>
      <c r="AH1220" s="42"/>
      <c r="AI1220" s="42"/>
      <c r="AJ1220" s="44"/>
    </row>
    <row r="1221" spans="1:36" ht="18.75" customHeight="1">
      <c r="A1221" s="34">
        <v>1228</v>
      </c>
      <c r="B1221" s="58" t="s">
        <v>86</v>
      </c>
      <c r="C1221" s="35" t="s">
        <v>2937</v>
      </c>
      <c r="D1221" s="35" t="s">
        <v>784</v>
      </c>
      <c r="E1221" s="39">
        <v>46001022305</v>
      </c>
      <c r="F1221" s="36">
        <v>35750</v>
      </c>
      <c r="G1221" s="35" t="s">
        <v>944</v>
      </c>
      <c r="H1221" s="35" t="s">
        <v>4940</v>
      </c>
      <c r="I1221" s="35" t="s">
        <v>5030</v>
      </c>
      <c r="J1221" s="83">
        <v>41778</v>
      </c>
      <c r="K1221" s="37">
        <v>28300</v>
      </c>
      <c r="L1221" s="35"/>
      <c r="M1221" s="35" t="s">
        <v>4940</v>
      </c>
      <c r="N1221" s="35" t="s">
        <v>272</v>
      </c>
      <c r="O1221" s="35" t="s">
        <v>5031</v>
      </c>
      <c r="P1221" s="35" t="s">
        <v>65</v>
      </c>
      <c r="Q1221" s="36">
        <v>41999</v>
      </c>
      <c r="R1221" s="39" t="s">
        <v>4244</v>
      </c>
      <c r="S1221" s="35" t="s">
        <v>944</v>
      </c>
      <c r="T1221" s="35" t="s">
        <v>67</v>
      </c>
      <c r="U1221" s="40">
        <v>41999</v>
      </c>
      <c r="Z1221" s="41">
        <f t="shared" si="33"/>
        <v>1</v>
      </c>
      <c r="AA1221" s="41"/>
      <c r="AB1221" s="41"/>
      <c r="AC1221" s="41"/>
      <c r="AD1221" s="41"/>
      <c r="AE1221" s="42"/>
      <c r="AF1221" s="43"/>
      <c r="AG1221" s="44"/>
      <c r="AH1221" s="42"/>
      <c r="AI1221" s="42"/>
      <c r="AJ1221" s="44"/>
    </row>
    <row r="1222" spans="1:36" ht="18.75" customHeight="1">
      <c r="A1222" s="34">
        <v>1229</v>
      </c>
      <c r="B1222" s="58" t="s">
        <v>86</v>
      </c>
      <c r="C1222" s="35" t="s">
        <v>1541</v>
      </c>
      <c r="D1222" s="35" t="s">
        <v>5032</v>
      </c>
      <c r="E1222" s="39">
        <v>46001021893</v>
      </c>
      <c r="F1222" s="36">
        <v>36560</v>
      </c>
      <c r="G1222" s="35" t="s">
        <v>944</v>
      </c>
      <c r="H1222" s="35" t="s">
        <v>4940</v>
      </c>
      <c r="I1222" s="35" t="s">
        <v>5033</v>
      </c>
      <c r="J1222" s="83">
        <v>38126</v>
      </c>
      <c r="K1222" s="37">
        <v>28510</v>
      </c>
      <c r="L1222" s="35"/>
      <c r="M1222" s="35" t="s">
        <v>4940</v>
      </c>
      <c r="N1222" s="35" t="s">
        <v>272</v>
      </c>
      <c r="O1222" s="35" t="s">
        <v>5034</v>
      </c>
      <c r="P1222" s="35" t="s">
        <v>65</v>
      </c>
      <c r="Q1222" s="36">
        <v>41999</v>
      </c>
      <c r="R1222" s="39" t="s">
        <v>4244</v>
      </c>
      <c r="S1222" s="35" t="s">
        <v>944</v>
      </c>
      <c r="T1222" s="35" t="s">
        <v>67</v>
      </c>
      <c r="U1222" s="40">
        <v>41999</v>
      </c>
      <c r="Z1222" s="41">
        <f t="shared" ref="Z1222:Z1285" si="34">COUNTIF(E:E,E1222)</f>
        <v>1</v>
      </c>
      <c r="AA1222" s="41"/>
      <c r="AB1222" s="41"/>
      <c r="AC1222" s="41"/>
      <c r="AD1222" s="41"/>
      <c r="AE1222" s="42"/>
      <c r="AF1222" s="43"/>
      <c r="AG1222" s="44"/>
      <c r="AH1222" s="42"/>
      <c r="AI1222" s="42"/>
      <c r="AJ1222" s="44"/>
    </row>
    <row r="1223" spans="1:36" ht="18.75" customHeight="1">
      <c r="A1223" s="34">
        <v>1230</v>
      </c>
      <c r="B1223" s="58" t="s">
        <v>246</v>
      </c>
      <c r="C1223" s="35" t="s">
        <v>5036</v>
      </c>
      <c r="D1223" s="35" t="s">
        <v>5035</v>
      </c>
      <c r="E1223" s="39" t="s">
        <v>5037</v>
      </c>
      <c r="F1223" s="36">
        <v>11761</v>
      </c>
      <c r="G1223" s="35" t="s">
        <v>4247</v>
      </c>
      <c r="H1223" s="35" t="s">
        <v>2871</v>
      </c>
      <c r="I1223" s="35" t="s">
        <v>5038</v>
      </c>
      <c r="J1223" s="83">
        <v>41981</v>
      </c>
      <c r="K1223" s="37" t="s">
        <v>5039</v>
      </c>
      <c r="L1223" s="35"/>
      <c r="M1223" s="35" t="s">
        <v>2871</v>
      </c>
      <c r="N1223" s="35" t="s">
        <v>105</v>
      </c>
      <c r="O1223" s="35"/>
      <c r="P1223" s="35"/>
      <c r="Q1223" s="36">
        <v>41998</v>
      </c>
      <c r="R1223" s="39" t="s">
        <v>4251</v>
      </c>
      <c r="S1223" s="35" t="s">
        <v>2870</v>
      </c>
      <c r="T1223" s="35" t="s">
        <v>5596</v>
      </c>
      <c r="U1223" s="40">
        <v>42034</v>
      </c>
      <c r="Z1223" s="41">
        <f t="shared" si="34"/>
        <v>1</v>
      </c>
      <c r="AA1223" s="41"/>
      <c r="AB1223" s="41" t="s">
        <v>5582</v>
      </c>
      <c r="AC1223" s="41">
        <v>42034</v>
      </c>
      <c r="AD1223" s="41"/>
      <c r="AE1223" s="42"/>
      <c r="AF1223" s="43"/>
      <c r="AG1223" s="44"/>
      <c r="AH1223" s="42"/>
      <c r="AI1223" s="42"/>
      <c r="AJ1223" s="44"/>
    </row>
    <row r="1224" spans="1:36" ht="18.75" customHeight="1">
      <c r="A1224" s="34">
        <v>1231</v>
      </c>
      <c r="B1224" s="58" t="s">
        <v>86</v>
      </c>
      <c r="C1224" s="35" t="s">
        <v>1059</v>
      </c>
      <c r="D1224" s="35" t="s">
        <v>395</v>
      </c>
      <c r="E1224" s="39">
        <v>46001021667</v>
      </c>
      <c r="F1224" s="36">
        <v>36457</v>
      </c>
      <c r="G1224" s="35" t="s">
        <v>944</v>
      </c>
      <c r="H1224" s="35" t="s">
        <v>4940</v>
      </c>
      <c r="I1224" s="35" t="s">
        <v>5040</v>
      </c>
      <c r="J1224" s="83">
        <v>41775</v>
      </c>
      <c r="K1224" s="37">
        <v>30920</v>
      </c>
      <c r="L1224" s="35"/>
      <c r="M1224" s="35" t="s">
        <v>4940</v>
      </c>
      <c r="N1224" s="35" t="s">
        <v>272</v>
      </c>
      <c r="O1224" s="35" t="s">
        <v>5041</v>
      </c>
      <c r="P1224" s="35" t="s">
        <v>65</v>
      </c>
      <c r="Q1224" s="36">
        <v>41999</v>
      </c>
      <c r="R1224" s="39" t="s">
        <v>4244</v>
      </c>
      <c r="S1224" s="35" t="s">
        <v>944</v>
      </c>
      <c r="T1224" s="35" t="s">
        <v>67</v>
      </c>
      <c r="U1224" s="40">
        <v>41999</v>
      </c>
      <c r="Z1224" s="41">
        <f t="shared" si="34"/>
        <v>1</v>
      </c>
      <c r="AA1224" s="41"/>
      <c r="AB1224" s="41"/>
      <c r="AC1224" s="41"/>
      <c r="AD1224" s="41"/>
      <c r="AE1224" s="42"/>
      <c r="AF1224" s="43"/>
      <c r="AG1224" s="44"/>
      <c r="AH1224" s="42"/>
      <c r="AI1224" s="42"/>
      <c r="AJ1224" s="44"/>
    </row>
    <row r="1225" spans="1:36" ht="18.75" customHeight="1">
      <c r="A1225" s="34">
        <v>1232</v>
      </c>
      <c r="B1225" s="58" t="s">
        <v>55</v>
      </c>
      <c r="C1225" s="35" t="s">
        <v>98</v>
      </c>
      <c r="D1225" s="35" t="s">
        <v>150</v>
      </c>
      <c r="E1225" s="39">
        <v>61354000645</v>
      </c>
      <c r="F1225" s="36">
        <v>36231</v>
      </c>
      <c r="G1225" s="35" t="s">
        <v>944</v>
      </c>
      <c r="H1225" s="35" t="s">
        <v>3642</v>
      </c>
      <c r="I1225" s="35" t="s">
        <v>5042</v>
      </c>
      <c r="J1225" s="83">
        <v>41988</v>
      </c>
      <c r="K1225" s="37">
        <v>31560</v>
      </c>
      <c r="L1225" s="35"/>
      <c r="M1225" s="35" t="s">
        <v>4955</v>
      </c>
      <c r="N1225" s="35" t="s">
        <v>63</v>
      </c>
      <c r="O1225" s="35" t="s">
        <v>5043</v>
      </c>
      <c r="P1225" s="35" t="s">
        <v>3649</v>
      </c>
      <c r="Q1225" s="36">
        <v>41999</v>
      </c>
      <c r="R1225" s="39" t="s">
        <v>4244</v>
      </c>
      <c r="S1225" s="35" t="s">
        <v>944</v>
      </c>
      <c r="T1225" s="35" t="s">
        <v>67</v>
      </c>
      <c r="U1225" s="40">
        <v>41999</v>
      </c>
      <c r="Z1225" s="41">
        <f t="shared" si="34"/>
        <v>1</v>
      </c>
      <c r="AA1225" s="41"/>
      <c r="AB1225" s="41"/>
      <c r="AC1225" s="41"/>
      <c r="AD1225" s="41"/>
      <c r="AE1225" s="42"/>
      <c r="AF1225" s="43"/>
      <c r="AG1225" s="44"/>
      <c r="AH1225" s="42"/>
      <c r="AI1225" s="42"/>
      <c r="AJ1225" s="44"/>
    </row>
    <row r="1226" spans="1:36" ht="18.75" customHeight="1">
      <c r="A1226" s="34">
        <v>1233</v>
      </c>
      <c r="B1226" s="58" t="s">
        <v>55</v>
      </c>
      <c r="C1226" s="35" t="s">
        <v>98</v>
      </c>
      <c r="D1226" s="35" t="s">
        <v>138</v>
      </c>
      <c r="E1226" s="39">
        <v>61654000647</v>
      </c>
      <c r="F1226" s="36">
        <v>38285</v>
      </c>
      <c r="G1226" s="35" t="s">
        <v>944</v>
      </c>
      <c r="H1226" s="35" t="s">
        <v>4955</v>
      </c>
      <c r="I1226" s="35" t="s">
        <v>5042</v>
      </c>
      <c r="J1226" s="83">
        <v>41988</v>
      </c>
      <c r="K1226" s="37">
        <v>31560</v>
      </c>
      <c r="L1226" s="35"/>
      <c r="M1226" s="35" t="s">
        <v>4955</v>
      </c>
      <c r="N1226" s="35" t="s">
        <v>4957</v>
      </c>
      <c r="O1226" s="35" t="s">
        <v>5043</v>
      </c>
      <c r="P1226" s="35" t="s">
        <v>4959</v>
      </c>
      <c r="Q1226" s="36">
        <v>41999</v>
      </c>
      <c r="R1226" s="39" t="s">
        <v>4244</v>
      </c>
      <c r="S1226" s="35" t="s">
        <v>944</v>
      </c>
      <c r="T1226" s="35" t="s">
        <v>67</v>
      </c>
      <c r="U1226" s="40">
        <v>41999</v>
      </c>
      <c r="Z1226" s="41">
        <f t="shared" si="34"/>
        <v>1</v>
      </c>
      <c r="AA1226" s="41"/>
      <c r="AB1226" s="41"/>
      <c r="AC1226" s="41"/>
      <c r="AD1226" s="41"/>
      <c r="AE1226" s="42"/>
      <c r="AF1226" s="43"/>
      <c r="AG1226" s="44"/>
      <c r="AH1226" s="42"/>
      <c r="AI1226" s="42"/>
      <c r="AJ1226" s="44"/>
    </row>
    <row r="1227" spans="1:36" ht="18.75" customHeight="1">
      <c r="A1227" s="34">
        <v>1234</v>
      </c>
      <c r="B1227" s="58" t="s">
        <v>86</v>
      </c>
      <c r="C1227" s="35" t="s">
        <v>228</v>
      </c>
      <c r="D1227" s="35" t="s">
        <v>5044</v>
      </c>
      <c r="E1227" s="39">
        <v>46001023509</v>
      </c>
      <c r="F1227" s="36">
        <v>35851</v>
      </c>
      <c r="G1227" s="35" t="s">
        <v>944</v>
      </c>
      <c r="H1227" s="35" t="s">
        <v>4940</v>
      </c>
      <c r="I1227" s="35" t="s">
        <v>5045</v>
      </c>
      <c r="J1227" s="83">
        <v>41778</v>
      </c>
      <c r="K1227" s="37">
        <v>32100</v>
      </c>
      <c r="L1227" s="35"/>
      <c r="M1227" s="35" t="s">
        <v>4940</v>
      </c>
      <c r="N1227" s="35" t="s">
        <v>272</v>
      </c>
      <c r="O1227" s="35" t="s">
        <v>5046</v>
      </c>
      <c r="P1227" s="35" t="s">
        <v>65</v>
      </c>
      <c r="Q1227" s="36">
        <v>41999</v>
      </c>
      <c r="R1227" s="39" t="s">
        <v>4244</v>
      </c>
      <c r="S1227" s="35" t="s">
        <v>944</v>
      </c>
      <c r="T1227" s="35" t="s">
        <v>67</v>
      </c>
      <c r="U1227" s="40">
        <v>41999</v>
      </c>
      <c r="Z1227" s="41">
        <f t="shared" si="34"/>
        <v>1</v>
      </c>
      <c r="AA1227" s="41"/>
      <c r="AB1227" s="41"/>
      <c r="AC1227" s="41"/>
      <c r="AD1227" s="41"/>
      <c r="AE1227" s="42"/>
      <c r="AF1227" s="43"/>
      <c r="AG1227" s="44"/>
      <c r="AH1227" s="42"/>
      <c r="AI1227" s="42"/>
      <c r="AJ1227" s="44"/>
    </row>
    <row r="1228" spans="1:36" ht="18.75" customHeight="1">
      <c r="A1228" s="34">
        <v>1235</v>
      </c>
      <c r="B1228" s="58" t="s">
        <v>86</v>
      </c>
      <c r="C1228" s="35" t="s">
        <v>988</v>
      </c>
      <c r="D1228" s="35" t="s">
        <v>1300</v>
      </c>
      <c r="E1228" s="39" t="s">
        <v>5028</v>
      </c>
      <c r="F1228" s="36">
        <v>38295</v>
      </c>
      <c r="G1228" s="35" t="s">
        <v>4314</v>
      </c>
      <c r="H1228" s="35" t="s">
        <v>132</v>
      </c>
      <c r="I1228" s="35" t="s">
        <v>5047</v>
      </c>
      <c r="J1228" s="83">
        <v>41955</v>
      </c>
      <c r="K1228" s="37" t="s">
        <v>5048</v>
      </c>
      <c r="L1228" s="35"/>
      <c r="M1228" s="35" t="s">
        <v>74</v>
      </c>
      <c r="N1228" s="35" t="s">
        <v>4316</v>
      </c>
      <c r="O1228" s="35" t="s">
        <v>4317</v>
      </c>
      <c r="P1228" s="35" t="s">
        <v>65</v>
      </c>
      <c r="Q1228" s="36">
        <v>41969</v>
      </c>
      <c r="R1228" s="39" t="s">
        <v>4318</v>
      </c>
      <c r="S1228" s="35" t="s">
        <v>136</v>
      </c>
      <c r="T1228" s="35" t="s">
        <v>4655</v>
      </c>
      <c r="U1228" s="40">
        <v>41999</v>
      </c>
      <c r="Z1228" s="41">
        <f t="shared" si="34"/>
        <v>2</v>
      </c>
      <c r="AA1228" s="41"/>
      <c r="AB1228" s="41"/>
      <c r="AC1228" s="41"/>
      <c r="AD1228" s="41"/>
      <c r="AE1228" s="42"/>
      <c r="AF1228" s="43"/>
      <c r="AG1228" s="44"/>
      <c r="AH1228" s="42"/>
      <c r="AI1228" s="42"/>
      <c r="AJ1228" s="44"/>
    </row>
    <row r="1229" spans="1:36" ht="18.75" customHeight="1">
      <c r="A1229" s="34">
        <v>1236</v>
      </c>
      <c r="B1229" s="58" t="s">
        <v>86</v>
      </c>
      <c r="C1229" s="35" t="s">
        <v>988</v>
      </c>
      <c r="D1229" s="35" t="s">
        <v>599</v>
      </c>
      <c r="E1229" s="39" t="s">
        <v>5029</v>
      </c>
      <c r="F1229" s="36">
        <v>39256</v>
      </c>
      <c r="G1229" s="35" t="s">
        <v>4314</v>
      </c>
      <c r="H1229" s="35" t="s">
        <v>132</v>
      </c>
      <c r="I1229" s="35" t="s">
        <v>5049</v>
      </c>
      <c r="J1229" s="83">
        <v>42350</v>
      </c>
      <c r="K1229" s="37" t="s">
        <v>5048</v>
      </c>
      <c r="L1229" s="35"/>
      <c r="M1229" s="35" t="s">
        <v>74</v>
      </c>
      <c r="N1229" s="35" t="s">
        <v>4316</v>
      </c>
      <c r="O1229" s="35" t="s">
        <v>4317</v>
      </c>
      <c r="P1229" s="35" t="s">
        <v>65</v>
      </c>
      <c r="Q1229" s="36">
        <v>41969</v>
      </c>
      <c r="R1229" s="39" t="s">
        <v>4318</v>
      </c>
      <c r="S1229" s="35" t="s">
        <v>136</v>
      </c>
      <c r="T1229" s="35" t="s">
        <v>4655</v>
      </c>
      <c r="U1229" s="40">
        <v>41999</v>
      </c>
      <c r="Z1229" s="41">
        <f t="shared" si="34"/>
        <v>2</v>
      </c>
      <c r="AA1229" s="41"/>
      <c r="AB1229" s="41"/>
      <c r="AC1229" s="41"/>
      <c r="AD1229" s="41"/>
      <c r="AE1229" s="42"/>
      <c r="AF1229" s="43"/>
      <c r="AG1229" s="44"/>
      <c r="AH1229" s="42"/>
      <c r="AI1229" s="42"/>
      <c r="AJ1229" s="44"/>
    </row>
    <row r="1230" spans="1:36" ht="18.75" customHeight="1">
      <c r="A1230" s="34">
        <v>1237</v>
      </c>
      <c r="B1230" s="58" t="s">
        <v>55</v>
      </c>
      <c r="C1230" s="35" t="s">
        <v>5050</v>
      </c>
      <c r="D1230" s="35" t="s">
        <v>1990</v>
      </c>
      <c r="E1230" s="39" t="s">
        <v>5051</v>
      </c>
      <c r="F1230" s="36">
        <v>38149</v>
      </c>
      <c r="G1230" s="35" t="s">
        <v>4314</v>
      </c>
      <c r="H1230" s="35" t="s">
        <v>132</v>
      </c>
      <c r="I1230" s="35" t="s">
        <v>5052</v>
      </c>
      <c r="J1230" s="83">
        <v>41983</v>
      </c>
      <c r="K1230" s="37" t="s">
        <v>5053</v>
      </c>
      <c r="L1230" s="35"/>
      <c r="M1230" s="35" t="s">
        <v>74</v>
      </c>
      <c r="N1230" s="35" t="s">
        <v>4316</v>
      </c>
      <c r="O1230" s="35" t="s">
        <v>4317</v>
      </c>
      <c r="P1230" s="35" t="s">
        <v>65</v>
      </c>
      <c r="Q1230" s="36">
        <v>41969</v>
      </c>
      <c r="R1230" s="39" t="s">
        <v>4318</v>
      </c>
      <c r="S1230" s="35" t="s">
        <v>136</v>
      </c>
      <c r="T1230" s="35" t="s">
        <v>67</v>
      </c>
      <c r="U1230" s="40">
        <v>41999</v>
      </c>
      <c r="Z1230" s="41">
        <f t="shared" si="34"/>
        <v>1</v>
      </c>
      <c r="AA1230" s="41"/>
      <c r="AB1230" s="41"/>
      <c r="AC1230" s="41"/>
      <c r="AD1230" s="41"/>
      <c r="AE1230" s="42"/>
      <c r="AF1230" s="43"/>
      <c r="AG1230" s="44"/>
      <c r="AH1230" s="42"/>
      <c r="AI1230" s="42"/>
      <c r="AJ1230" s="44"/>
    </row>
    <row r="1231" spans="1:36" ht="18.75" customHeight="1">
      <c r="A1231" s="34">
        <v>1238</v>
      </c>
      <c r="B1231" s="58" t="s">
        <v>55</v>
      </c>
      <c r="C1231" s="35" t="s">
        <v>5050</v>
      </c>
      <c r="D1231" s="35" t="s">
        <v>343</v>
      </c>
      <c r="E1231" s="39" t="s">
        <v>5054</v>
      </c>
      <c r="F1231" s="36">
        <v>39553</v>
      </c>
      <c r="G1231" s="35" t="s">
        <v>4314</v>
      </c>
      <c r="H1231" s="35" t="s">
        <v>132</v>
      </c>
      <c r="I1231" s="35" t="s">
        <v>5055</v>
      </c>
      <c r="J1231" s="83">
        <v>41983</v>
      </c>
      <c r="K1231" s="37" t="s">
        <v>5053</v>
      </c>
      <c r="L1231" s="35"/>
      <c r="M1231" s="35" t="s">
        <v>74</v>
      </c>
      <c r="N1231" s="35" t="s">
        <v>4316</v>
      </c>
      <c r="O1231" s="35" t="s">
        <v>4317</v>
      </c>
      <c r="P1231" s="35" t="s">
        <v>65</v>
      </c>
      <c r="Q1231" s="36">
        <v>41969</v>
      </c>
      <c r="R1231" s="39" t="s">
        <v>4318</v>
      </c>
      <c r="S1231" s="35" t="s">
        <v>136</v>
      </c>
      <c r="T1231" s="35" t="s">
        <v>67</v>
      </c>
      <c r="U1231" s="40">
        <v>41999</v>
      </c>
      <c r="Z1231" s="41">
        <f t="shared" si="34"/>
        <v>1</v>
      </c>
      <c r="AA1231" s="41"/>
      <c r="AB1231" s="41"/>
      <c r="AC1231" s="41"/>
      <c r="AD1231" s="41"/>
      <c r="AE1231" s="42"/>
      <c r="AF1231" s="43"/>
      <c r="AG1231" s="44"/>
      <c r="AH1231" s="42"/>
      <c r="AI1231" s="42"/>
      <c r="AJ1231" s="44"/>
    </row>
    <row r="1232" spans="1:36" ht="18.75" customHeight="1">
      <c r="A1232" s="34">
        <v>1239</v>
      </c>
      <c r="B1232" s="58" t="s">
        <v>86</v>
      </c>
      <c r="C1232" s="35" t="s">
        <v>5056</v>
      </c>
      <c r="D1232" s="35" t="s">
        <v>843</v>
      </c>
      <c r="E1232" s="39">
        <v>46001022258</v>
      </c>
      <c r="F1232" s="36">
        <v>35886</v>
      </c>
      <c r="G1232" s="35" t="s">
        <v>944</v>
      </c>
      <c r="H1232" s="35" t="s">
        <v>4940</v>
      </c>
      <c r="I1232" s="35" t="s">
        <v>5057</v>
      </c>
      <c r="J1232" s="83">
        <v>41780</v>
      </c>
      <c r="K1232" s="37">
        <v>35370</v>
      </c>
      <c r="L1232" s="35"/>
      <c r="M1232" s="35" t="s">
        <v>4940</v>
      </c>
      <c r="N1232" s="35" t="s">
        <v>272</v>
      </c>
      <c r="O1232" s="35" t="s">
        <v>5058</v>
      </c>
      <c r="P1232" s="35" t="s">
        <v>65</v>
      </c>
      <c r="Q1232" s="36">
        <v>41999</v>
      </c>
      <c r="R1232" s="39" t="s">
        <v>4244</v>
      </c>
      <c r="S1232" s="35" t="s">
        <v>944</v>
      </c>
      <c r="T1232" s="35" t="s">
        <v>67</v>
      </c>
      <c r="U1232" s="40">
        <v>41999</v>
      </c>
      <c r="Z1232" s="41">
        <f t="shared" si="34"/>
        <v>1</v>
      </c>
      <c r="AA1232" s="41"/>
      <c r="AB1232" s="41"/>
      <c r="AC1232" s="41"/>
      <c r="AD1232" s="41"/>
      <c r="AE1232" s="42"/>
      <c r="AF1232" s="43"/>
      <c r="AG1232" s="44"/>
      <c r="AH1232" s="42"/>
      <c r="AI1232" s="42"/>
      <c r="AJ1232" s="44"/>
    </row>
    <row r="1233" spans="1:36" ht="18.75" customHeight="1">
      <c r="A1233" s="34">
        <v>1240</v>
      </c>
      <c r="B1233" s="58" t="s">
        <v>55</v>
      </c>
      <c r="C1233" s="35" t="s">
        <v>5059</v>
      </c>
      <c r="D1233" s="35" t="s">
        <v>5060</v>
      </c>
      <c r="E1233" s="39">
        <v>26001036551</v>
      </c>
      <c r="F1233" s="36">
        <v>36705</v>
      </c>
      <c r="G1233" s="35" t="s">
        <v>5061</v>
      </c>
      <c r="H1233" s="35" t="s">
        <v>4955</v>
      </c>
      <c r="I1233" s="35" t="s">
        <v>5062</v>
      </c>
      <c r="J1233" s="83">
        <v>41988</v>
      </c>
      <c r="K1233" s="37">
        <v>36400</v>
      </c>
      <c r="L1233" s="35"/>
      <c r="M1233" s="35" t="s">
        <v>4955</v>
      </c>
      <c r="N1233" s="35" t="s">
        <v>4988</v>
      </c>
      <c r="O1233" s="35" t="s">
        <v>5063</v>
      </c>
      <c r="P1233" s="35" t="s">
        <v>4959</v>
      </c>
      <c r="Q1233" s="36">
        <v>41999</v>
      </c>
      <c r="R1233" s="39" t="s">
        <v>4244</v>
      </c>
      <c r="S1233" s="35" t="s">
        <v>944</v>
      </c>
      <c r="T1233" s="35" t="s">
        <v>67</v>
      </c>
      <c r="U1233" s="40">
        <v>41999</v>
      </c>
      <c r="Z1233" s="41">
        <f t="shared" si="34"/>
        <v>1</v>
      </c>
      <c r="AA1233" s="41"/>
      <c r="AB1233" s="41"/>
      <c r="AC1233" s="41"/>
      <c r="AD1233" s="41"/>
      <c r="AE1233" s="42"/>
      <c r="AF1233" s="43"/>
      <c r="AG1233" s="44"/>
      <c r="AH1233" s="42"/>
      <c r="AI1233" s="42"/>
      <c r="AJ1233" s="44"/>
    </row>
    <row r="1234" spans="1:36" ht="18.75" customHeight="1">
      <c r="A1234" s="34">
        <v>1241</v>
      </c>
      <c r="B1234" s="58" t="s">
        <v>55</v>
      </c>
      <c r="C1234" s="35" t="s">
        <v>674</v>
      </c>
      <c r="D1234" s="35" t="s">
        <v>153</v>
      </c>
      <c r="E1234" s="39">
        <v>26001036121</v>
      </c>
      <c r="F1234" s="36">
        <v>37380</v>
      </c>
      <c r="G1234" s="35" t="s">
        <v>944</v>
      </c>
      <c r="H1234" s="35" t="s">
        <v>5064</v>
      </c>
      <c r="I1234" s="35" t="s">
        <v>5065</v>
      </c>
      <c r="J1234" s="83">
        <v>41988</v>
      </c>
      <c r="K1234" s="37">
        <v>36400</v>
      </c>
      <c r="L1234" s="35"/>
      <c r="M1234" s="35" t="s">
        <v>4955</v>
      </c>
      <c r="N1234" s="35" t="s">
        <v>63</v>
      </c>
      <c r="O1234" s="35" t="s">
        <v>5063</v>
      </c>
      <c r="P1234" s="35" t="s">
        <v>3645</v>
      </c>
      <c r="Q1234" s="36">
        <v>41999</v>
      </c>
      <c r="R1234" s="39" t="s">
        <v>4244</v>
      </c>
      <c r="S1234" s="35" t="s">
        <v>944</v>
      </c>
      <c r="T1234" s="35" t="s">
        <v>67</v>
      </c>
      <c r="U1234" s="40">
        <v>41999</v>
      </c>
      <c r="Z1234" s="41">
        <f t="shared" si="34"/>
        <v>1</v>
      </c>
      <c r="AA1234" s="41"/>
      <c r="AB1234" s="41"/>
      <c r="AC1234" s="41"/>
      <c r="AD1234" s="41"/>
      <c r="AE1234" s="42"/>
      <c r="AF1234" s="43"/>
      <c r="AG1234" s="44"/>
      <c r="AH1234" s="42"/>
      <c r="AI1234" s="42"/>
      <c r="AJ1234" s="44"/>
    </row>
    <row r="1235" spans="1:36" ht="18.75" customHeight="1">
      <c r="A1235" s="34">
        <v>1242</v>
      </c>
      <c r="B1235" s="58" t="s">
        <v>55</v>
      </c>
      <c r="C1235" s="35" t="s">
        <v>3816</v>
      </c>
      <c r="D1235" s="35" t="s">
        <v>4590</v>
      </c>
      <c r="E1235" s="39">
        <v>26001037782</v>
      </c>
      <c r="F1235" s="36">
        <v>37783</v>
      </c>
      <c r="G1235" s="35" t="s">
        <v>944</v>
      </c>
      <c r="H1235" s="35" t="s">
        <v>3642</v>
      </c>
      <c r="I1235" s="35" t="s">
        <v>5066</v>
      </c>
      <c r="J1235" s="83">
        <v>41988</v>
      </c>
      <c r="K1235" s="37">
        <v>36900</v>
      </c>
      <c r="L1235" s="35"/>
      <c r="M1235" s="35" t="s">
        <v>4955</v>
      </c>
      <c r="N1235" s="35" t="s">
        <v>4957</v>
      </c>
      <c r="O1235" s="35" t="s">
        <v>5067</v>
      </c>
      <c r="P1235" s="35" t="s">
        <v>4977</v>
      </c>
      <c r="Q1235" s="36">
        <v>41999</v>
      </c>
      <c r="R1235" s="39" t="s">
        <v>4244</v>
      </c>
      <c r="S1235" s="35" t="s">
        <v>944</v>
      </c>
      <c r="T1235" s="35" t="s">
        <v>67</v>
      </c>
      <c r="U1235" s="40">
        <v>41999</v>
      </c>
      <c r="Z1235" s="41">
        <f t="shared" si="34"/>
        <v>1</v>
      </c>
      <c r="AA1235" s="41"/>
      <c r="AB1235" s="41"/>
      <c r="AC1235" s="41"/>
      <c r="AD1235" s="41"/>
      <c r="AE1235" s="42"/>
      <c r="AF1235" s="43"/>
      <c r="AG1235" s="44"/>
      <c r="AH1235" s="42"/>
      <c r="AI1235" s="42"/>
      <c r="AJ1235" s="44"/>
    </row>
    <row r="1236" spans="1:36" ht="18.75" customHeight="1">
      <c r="A1236" s="34">
        <v>1243</v>
      </c>
      <c r="B1236" s="58" t="s">
        <v>55</v>
      </c>
      <c r="C1236" s="35" t="s">
        <v>3816</v>
      </c>
      <c r="D1236" s="35" t="s">
        <v>5068</v>
      </c>
      <c r="E1236" s="39">
        <v>26001036771</v>
      </c>
      <c r="F1236" s="36">
        <v>36860</v>
      </c>
      <c r="G1236" s="35" t="s">
        <v>944</v>
      </c>
      <c r="H1236" s="35" t="s">
        <v>4955</v>
      </c>
      <c r="I1236" s="35" t="s">
        <v>5069</v>
      </c>
      <c r="J1236" s="83">
        <v>41992</v>
      </c>
      <c r="K1236" s="37">
        <v>36990</v>
      </c>
      <c r="L1236" s="35"/>
      <c r="M1236" s="35" t="s">
        <v>4955</v>
      </c>
      <c r="N1236" s="35" t="s">
        <v>4957</v>
      </c>
      <c r="O1236" s="35" t="s">
        <v>5070</v>
      </c>
      <c r="P1236" s="35" t="s">
        <v>5071</v>
      </c>
      <c r="Q1236" s="36">
        <v>41999</v>
      </c>
      <c r="R1236" s="39" t="s">
        <v>4244</v>
      </c>
      <c r="S1236" s="35" t="s">
        <v>944</v>
      </c>
      <c r="T1236" s="35" t="s">
        <v>67</v>
      </c>
      <c r="U1236" s="40">
        <v>41999</v>
      </c>
      <c r="Z1236" s="41">
        <f t="shared" si="34"/>
        <v>1</v>
      </c>
      <c r="AA1236" s="41"/>
      <c r="AB1236" s="41"/>
      <c r="AC1236" s="41"/>
      <c r="AD1236" s="41"/>
      <c r="AE1236" s="42"/>
      <c r="AF1236" s="43"/>
      <c r="AG1236" s="44"/>
      <c r="AH1236" s="42"/>
      <c r="AI1236" s="42"/>
      <c r="AJ1236" s="44"/>
    </row>
    <row r="1237" spans="1:36" ht="18.75" customHeight="1">
      <c r="A1237" s="34">
        <v>1244</v>
      </c>
      <c r="B1237" s="58" t="s">
        <v>55</v>
      </c>
      <c r="C1237" s="35" t="s">
        <v>2347</v>
      </c>
      <c r="D1237" s="35" t="s">
        <v>550</v>
      </c>
      <c r="E1237" s="39" t="s">
        <v>5072</v>
      </c>
      <c r="F1237" s="36">
        <v>37993</v>
      </c>
      <c r="G1237" s="35" t="s">
        <v>4314</v>
      </c>
      <c r="H1237" s="35" t="s">
        <v>132</v>
      </c>
      <c r="I1237" s="35" t="s">
        <v>5073</v>
      </c>
      <c r="J1237" s="83">
        <v>41982</v>
      </c>
      <c r="K1237" s="37" t="s">
        <v>5074</v>
      </c>
      <c r="L1237" s="35"/>
      <c r="M1237" s="35" t="s">
        <v>74</v>
      </c>
      <c r="N1237" s="35" t="s">
        <v>4316</v>
      </c>
      <c r="O1237" s="35" t="s">
        <v>4317</v>
      </c>
      <c r="P1237" s="35" t="s">
        <v>65</v>
      </c>
      <c r="Q1237" s="36">
        <v>41969</v>
      </c>
      <c r="R1237" s="39" t="s">
        <v>4318</v>
      </c>
      <c r="S1237" s="35" t="s">
        <v>136</v>
      </c>
      <c r="T1237" s="35" t="s">
        <v>67</v>
      </c>
      <c r="U1237" s="40">
        <v>41999</v>
      </c>
      <c r="Z1237" s="41">
        <f t="shared" si="34"/>
        <v>1</v>
      </c>
      <c r="AA1237" s="41"/>
      <c r="AB1237" s="41"/>
      <c r="AC1237" s="41"/>
      <c r="AD1237" s="41"/>
      <c r="AE1237" s="42"/>
      <c r="AF1237" s="43"/>
      <c r="AG1237" s="44"/>
      <c r="AH1237" s="42"/>
      <c r="AI1237" s="42"/>
      <c r="AJ1237" s="44"/>
    </row>
    <row r="1238" spans="1:36" ht="18.75" customHeight="1">
      <c r="A1238" s="34">
        <v>1245</v>
      </c>
      <c r="B1238" s="58" t="s">
        <v>55</v>
      </c>
      <c r="C1238" s="35" t="s">
        <v>2347</v>
      </c>
      <c r="D1238" s="35" t="s">
        <v>3424</v>
      </c>
      <c r="E1238" s="39" t="s">
        <v>5075</v>
      </c>
      <c r="F1238" s="36">
        <v>37166</v>
      </c>
      <c r="G1238" s="35" t="s">
        <v>4314</v>
      </c>
      <c r="H1238" s="35" t="s">
        <v>132</v>
      </c>
      <c r="I1238" s="35" t="s">
        <v>5076</v>
      </c>
      <c r="J1238" s="83">
        <v>41982</v>
      </c>
      <c r="K1238" s="37" t="s">
        <v>5074</v>
      </c>
      <c r="L1238" s="35"/>
      <c r="M1238" s="35" t="s">
        <v>74</v>
      </c>
      <c r="N1238" s="35" t="s">
        <v>4316</v>
      </c>
      <c r="O1238" s="35" t="s">
        <v>4317</v>
      </c>
      <c r="P1238" s="35" t="s">
        <v>65</v>
      </c>
      <c r="Q1238" s="36">
        <v>41969</v>
      </c>
      <c r="R1238" s="39" t="s">
        <v>4318</v>
      </c>
      <c r="S1238" s="35" t="s">
        <v>136</v>
      </c>
      <c r="T1238" s="35" t="s">
        <v>67</v>
      </c>
      <c r="U1238" s="40">
        <v>41999</v>
      </c>
      <c r="Z1238" s="41">
        <f t="shared" si="34"/>
        <v>1</v>
      </c>
      <c r="AA1238" s="41"/>
      <c r="AB1238" s="41"/>
      <c r="AC1238" s="41"/>
      <c r="AD1238" s="41"/>
      <c r="AE1238" s="42"/>
      <c r="AF1238" s="43"/>
      <c r="AG1238" s="44"/>
      <c r="AH1238" s="42"/>
      <c r="AI1238" s="42"/>
      <c r="AJ1238" s="44"/>
    </row>
    <row r="1239" spans="1:36" ht="18.75" customHeight="1">
      <c r="A1239" s="34">
        <v>1246</v>
      </c>
      <c r="B1239" s="58" t="s">
        <v>55</v>
      </c>
      <c r="C1239" s="35" t="s">
        <v>2347</v>
      </c>
      <c r="D1239" s="35" t="s">
        <v>482</v>
      </c>
      <c r="E1239" s="39" t="s">
        <v>5077</v>
      </c>
      <c r="F1239" s="36">
        <v>39736</v>
      </c>
      <c r="G1239" s="35" t="s">
        <v>74</v>
      </c>
      <c r="H1239" s="35" t="s">
        <v>132</v>
      </c>
      <c r="I1239" s="35" t="s">
        <v>5078</v>
      </c>
      <c r="J1239" s="83">
        <v>41982</v>
      </c>
      <c r="K1239" s="37" t="s">
        <v>5074</v>
      </c>
      <c r="L1239" s="35"/>
      <c r="M1239" s="35" t="s">
        <v>74</v>
      </c>
      <c r="N1239" s="35" t="s">
        <v>4316</v>
      </c>
      <c r="O1239" s="35" t="s">
        <v>4317</v>
      </c>
      <c r="P1239" s="35" t="s">
        <v>65</v>
      </c>
      <c r="Q1239" s="36">
        <v>41969</v>
      </c>
      <c r="R1239" s="39" t="s">
        <v>4318</v>
      </c>
      <c r="S1239" s="35" t="s">
        <v>136</v>
      </c>
      <c r="T1239" s="35" t="s">
        <v>67</v>
      </c>
      <c r="U1239" s="40">
        <v>41999</v>
      </c>
      <c r="Z1239" s="41">
        <f t="shared" si="34"/>
        <v>1</v>
      </c>
      <c r="AA1239" s="41"/>
      <c r="AB1239" s="41"/>
      <c r="AC1239" s="41"/>
      <c r="AD1239" s="41"/>
      <c r="AE1239" s="42"/>
      <c r="AF1239" s="43"/>
      <c r="AG1239" s="44"/>
      <c r="AH1239" s="42"/>
      <c r="AI1239" s="42"/>
      <c r="AJ1239" s="44"/>
    </row>
    <row r="1240" spans="1:36" ht="18.75" customHeight="1">
      <c r="A1240" s="34">
        <v>1247</v>
      </c>
      <c r="B1240" s="58" t="s">
        <v>86</v>
      </c>
      <c r="C1240" s="35" t="s">
        <v>5079</v>
      </c>
      <c r="D1240" s="35" t="s">
        <v>88</v>
      </c>
      <c r="E1240" s="39">
        <v>33501084033</v>
      </c>
      <c r="F1240" s="36">
        <v>38111</v>
      </c>
      <c r="G1240" s="35" t="s">
        <v>944</v>
      </c>
      <c r="H1240" s="35" t="s">
        <v>945</v>
      </c>
      <c r="I1240" s="35" t="s">
        <v>4740</v>
      </c>
      <c r="J1240" s="83">
        <v>41981</v>
      </c>
      <c r="K1240" s="37">
        <v>37830</v>
      </c>
      <c r="L1240" s="35"/>
      <c r="M1240" s="35" t="s">
        <v>945</v>
      </c>
      <c r="N1240" s="35" t="s">
        <v>4300</v>
      </c>
      <c r="O1240" s="35" t="s">
        <v>5080</v>
      </c>
      <c r="P1240" s="35"/>
      <c r="Q1240" s="36">
        <v>41999</v>
      </c>
      <c r="R1240" s="39" t="s">
        <v>4244</v>
      </c>
      <c r="S1240" s="35" t="s">
        <v>944</v>
      </c>
      <c r="T1240" s="35" t="s">
        <v>67</v>
      </c>
      <c r="U1240" s="40">
        <v>41999</v>
      </c>
      <c r="Z1240" s="41">
        <f t="shared" si="34"/>
        <v>1</v>
      </c>
      <c r="AA1240" s="41"/>
      <c r="AB1240" s="41"/>
      <c r="AC1240" s="41"/>
      <c r="AD1240" s="41"/>
      <c r="AE1240" s="42"/>
      <c r="AF1240" s="43"/>
      <c r="AG1240" s="44"/>
      <c r="AH1240" s="42"/>
      <c r="AI1240" s="42"/>
      <c r="AJ1240" s="44"/>
    </row>
    <row r="1241" spans="1:36" ht="18.75" customHeight="1">
      <c r="A1241" s="34">
        <v>1248</v>
      </c>
      <c r="B1241" s="58" t="s">
        <v>55</v>
      </c>
      <c r="C1241" s="35" t="s">
        <v>5081</v>
      </c>
      <c r="D1241" s="35" t="s">
        <v>88</v>
      </c>
      <c r="E1241" s="39" t="s">
        <v>5082</v>
      </c>
      <c r="F1241" s="36">
        <v>38586</v>
      </c>
      <c r="G1241" s="35" t="s">
        <v>4314</v>
      </c>
      <c r="H1241" s="35" t="s">
        <v>132</v>
      </c>
      <c r="I1241" s="35" t="s">
        <v>5083</v>
      </c>
      <c r="J1241" s="83">
        <v>41983</v>
      </c>
      <c r="K1241" s="37" t="s">
        <v>5084</v>
      </c>
      <c r="L1241" s="35"/>
      <c r="M1241" s="35" t="s">
        <v>74</v>
      </c>
      <c r="N1241" s="35" t="s">
        <v>4316</v>
      </c>
      <c r="O1241" s="35" t="s">
        <v>4317</v>
      </c>
      <c r="P1241" s="35" t="s">
        <v>65</v>
      </c>
      <c r="Q1241" s="36">
        <v>41969</v>
      </c>
      <c r="R1241" s="39" t="s">
        <v>4318</v>
      </c>
      <c r="S1241" s="35" t="s">
        <v>136</v>
      </c>
      <c r="T1241" s="35" t="s">
        <v>67</v>
      </c>
      <c r="U1241" s="40">
        <v>41999</v>
      </c>
      <c r="Z1241" s="41">
        <f t="shared" si="34"/>
        <v>1</v>
      </c>
      <c r="AA1241" s="41"/>
      <c r="AB1241" s="41"/>
      <c r="AC1241" s="41"/>
      <c r="AD1241" s="41"/>
      <c r="AE1241" s="42"/>
      <c r="AF1241" s="43"/>
      <c r="AG1241" s="44"/>
      <c r="AH1241" s="42"/>
      <c r="AI1241" s="42"/>
      <c r="AJ1241" s="44"/>
    </row>
    <row r="1242" spans="1:36" ht="18.75" customHeight="1">
      <c r="A1242" s="34">
        <v>1249</v>
      </c>
      <c r="B1242" s="58" t="s">
        <v>55</v>
      </c>
      <c r="C1242" s="35" t="s">
        <v>5081</v>
      </c>
      <c r="D1242" s="35" t="s">
        <v>4780</v>
      </c>
      <c r="E1242" s="39" t="s">
        <v>5085</v>
      </c>
      <c r="F1242" s="36">
        <v>39393</v>
      </c>
      <c r="G1242" s="35" t="s">
        <v>4314</v>
      </c>
      <c r="H1242" s="35" t="s">
        <v>132</v>
      </c>
      <c r="I1242" s="35" t="s">
        <v>5083</v>
      </c>
      <c r="J1242" s="83">
        <v>42348</v>
      </c>
      <c r="K1242" s="37" t="s">
        <v>5086</v>
      </c>
      <c r="L1242" s="35"/>
      <c r="M1242" s="35" t="s">
        <v>74</v>
      </c>
      <c r="N1242" s="35" t="s">
        <v>4316</v>
      </c>
      <c r="O1242" s="35" t="s">
        <v>4317</v>
      </c>
      <c r="P1242" s="35" t="s">
        <v>65</v>
      </c>
      <c r="Q1242" s="36">
        <v>41969</v>
      </c>
      <c r="R1242" s="39" t="s">
        <v>4318</v>
      </c>
      <c r="S1242" s="35" t="s">
        <v>136</v>
      </c>
      <c r="T1242" s="35" t="s">
        <v>67</v>
      </c>
      <c r="U1242" s="40">
        <v>41999</v>
      </c>
      <c r="Z1242" s="41">
        <f t="shared" si="34"/>
        <v>1</v>
      </c>
      <c r="AA1242" s="41"/>
      <c r="AB1242" s="41"/>
      <c r="AC1242" s="41"/>
      <c r="AD1242" s="41"/>
      <c r="AE1242" s="42"/>
      <c r="AF1242" s="43"/>
      <c r="AG1242" s="44"/>
      <c r="AH1242" s="42"/>
      <c r="AI1242" s="42"/>
      <c r="AJ1242" s="44"/>
    </row>
    <row r="1243" spans="1:36" ht="18.75" customHeight="1">
      <c r="A1243" s="34">
        <v>1250</v>
      </c>
      <c r="B1243" s="58" t="s">
        <v>86</v>
      </c>
      <c r="C1243" s="35" t="s">
        <v>1541</v>
      </c>
      <c r="D1243" s="35" t="s">
        <v>170</v>
      </c>
      <c r="E1243" s="39">
        <v>46001021899</v>
      </c>
      <c r="F1243" s="36">
        <v>37419</v>
      </c>
      <c r="G1243" s="35" t="s">
        <v>944</v>
      </c>
      <c r="H1243" s="35" t="s">
        <v>4940</v>
      </c>
      <c r="I1243" s="35" t="s">
        <v>5033</v>
      </c>
      <c r="J1243" s="83">
        <v>41778</v>
      </c>
      <c r="K1243" s="37">
        <v>38510</v>
      </c>
      <c r="L1243" s="35"/>
      <c r="M1243" s="35" t="s">
        <v>4940</v>
      </c>
      <c r="N1243" s="35" t="s">
        <v>272</v>
      </c>
      <c r="O1243" s="35" t="s">
        <v>5034</v>
      </c>
      <c r="P1243" s="35" t="s">
        <v>65</v>
      </c>
      <c r="Q1243" s="36">
        <v>41999</v>
      </c>
      <c r="R1243" s="39" t="s">
        <v>4244</v>
      </c>
      <c r="S1243" s="35" t="s">
        <v>944</v>
      </c>
      <c r="T1243" s="35" t="s">
        <v>67</v>
      </c>
      <c r="U1243" s="40">
        <v>41999</v>
      </c>
      <c r="Z1243" s="41">
        <f t="shared" si="34"/>
        <v>1</v>
      </c>
      <c r="AA1243" s="41"/>
      <c r="AB1243" s="41"/>
      <c r="AC1243" s="41"/>
      <c r="AD1243" s="41"/>
      <c r="AE1243" s="42"/>
      <c r="AF1243" s="43"/>
      <c r="AG1243" s="44"/>
      <c r="AH1243" s="42"/>
      <c r="AI1243" s="42"/>
      <c r="AJ1243" s="44"/>
    </row>
    <row r="1244" spans="1:36" ht="18.75" customHeight="1">
      <c r="A1244" s="34">
        <v>1251</v>
      </c>
      <c r="B1244" s="58" t="s">
        <v>55</v>
      </c>
      <c r="C1244" s="35" t="s">
        <v>1816</v>
      </c>
      <c r="D1244" s="35" t="s">
        <v>421</v>
      </c>
      <c r="E1244" s="39" t="s">
        <v>5087</v>
      </c>
      <c r="F1244" s="36">
        <v>39437</v>
      </c>
      <c r="G1244" s="35" t="s">
        <v>4314</v>
      </c>
      <c r="H1244" s="35" t="s">
        <v>132</v>
      </c>
      <c r="I1244" s="35" t="s">
        <v>5088</v>
      </c>
      <c r="J1244" s="83">
        <v>41968</v>
      </c>
      <c r="K1244" s="37" t="s">
        <v>5089</v>
      </c>
      <c r="L1244" s="35"/>
      <c r="M1244" s="35" t="s">
        <v>74</v>
      </c>
      <c r="N1244" s="35" t="s">
        <v>4316</v>
      </c>
      <c r="O1244" s="35" t="s">
        <v>4317</v>
      </c>
      <c r="P1244" s="35" t="s">
        <v>65</v>
      </c>
      <c r="Q1244" s="36">
        <v>41969</v>
      </c>
      <c r="R1244" s="39" t="s">
        <v>4318</v>
      </c>
      <c r="S1244" s="35" t="s">
        <v>136</v>
      </c>
      <c r="T1244" s="35" t="s">
        <v>67</v>
      </c>
      <c r="U1244" s="40">
        <v>41999</v>
      </c>
      <c r="Z1244" s="41">
        <f t="shared" si="34"/>
        <v>1</v>
      </c>
      <c r="AA1244" s="41"/>
      <c r="AB1244" s="41"/>
      <c r="AC1244" s="41"/>
      <c r="AD1244" s="41"/>
      <c r="AE1244" s="42"/>
      <c r="AF1244" s="43"/>
      <c r="AG1244" s="44"/>
      <c r="AH1244" s="42"/>
      <c r="AI1244" s="42"/>
      <c r="AJ1244" s="44"/>
    </row>
    <row r="1245" spans="1:36" ht="18.75" customHeight="1">
      <c r="A1245" s="34">
        <v>1252</v>
      </c>
      <c r="B1245" s="58" t="s">
        <v>55</v>
      </c>
      <c r="C1245" s="35" t="s">
        <v>5090</v>
      </c>
      <c r="D1245" s="35" t="s">
        <v>482</v>
      </c>
      <c r="E1245" s="39" t="s">
        <v>5091</v>
      </c>
      <c r="F1245" s="36">
        <v>37768</v>
      </c>
      <c r="G1245" s="35" t="s">
        <v>4314</v>
      </c>
      <c r="H1245" s="35" t="s">
        <v>132</v>
      </c>
      <c r="I1245" s="35" t="s">
        <v>5092</v>
      </c>
      <c r="J1245" s="83">
        <v>41978</v>
      </c>
      <c r="K1245" s="37" t="s">
        <v>5093</v>
      </c>
      <c r="L1245" s="35"/>
      <c r="M1245" s="35" t="s">
        <v>74</v>
      </c>
      <c r="N1245" s="35" t="s">
        <v>4316</v>
      </c>
      <c r="O1245" s="35" t="s">
        <v>4317</v>
      </c>
      <c r="P1245" s="35" t="s">
        <v>65</v>
      </c>
      <c r="Q1245" s="36">
        <v>41969</v>
      </c>
      <c r="R1245" s="39" t="s">
        <v>4318</v>
      </c>
      <c r="S1245" s="35" t="s">
        <v>136</v>
      </c>
      <c r="T1245" s="35" t="s">
        <v>67</v>
      </c>
      <c r="U1245" s="40">
        <v>41999</v>
      </c>
      <c r="Z1245" s="41">
        <f t="shared" si="34"/>
        <v>1</v>
      </c>
      <c r="AA1245" s="41"/>
      <c r="AB1245" s="41"/>
      <c r="AC1245" s="41"/>
      <c r="AD1245" s="41"/>
      <c r="AE1245" s="42"/>
      <c r="AF1245" s="43"/>
      <c r="AG1245" s="44"/>
      <c r="AH1245" s="42"/>
      <c r="AI1245" s="42"/>
      <c r="AJ1245" s="44"/>
    </row>
    <row r="1246" spans="1:36" ht="18.75" customHeight="1">
      <c r="A1246" s="34">
        <v>1253</v>
      </c>
      <c r="B1246" s="58" t="s">
        <v>55</v>
      </c>
      <c r="C1246" s="35" t="s">
        <v>4573</v>
      </c>
      <c r="D1246" s="35" t="s">
        <v>395</v>
      </c>
      <c r="E1246" s="39" t="s">
        <v>5094</v>
      </c>
      <c r="F1246" s="36">
        <v>36734</v>
      </c>
      <c r="G1246" s="35" t="s">
        <v>4314</v>
      </c>
      <c r="H1246" s="35" t="s">
        <v>132</v>
      </c>
      <c r="I1246" s="35" t="s">
        <v>4575</v>
      </c>
      <c r="J1246" s="83">
        <v>41976</v>
      </c>
      <c r="K1246" s="37" t="s">
        <v>5095</v>
      </c>
      <c r="L1246" s="35"/>
      <c r="M1246" s="35" t="s">
        <v>74</v>
      </c>
      <c r="N1246" s="35" t="s">
        <v>4316</v>
      </c>
      <c r="O1246" s="35" t="s">
        <v>4317</v>
      </c>
      <c r="P1246" s="35" t="s">
        <v>65</v>
      </c>
      <c r="Q1246" s="36">
        <v>41969</v>
      </c>
      <c r="R1246" s="39" t="s">
        <v>4318</v>
      </c>
      <c r="S1246" s="35" t="s">
        <v>136</v>
      </c>
      <c r="T1246" s="35" t="s">
        <v>67</v>
      </c>
      <c r="U1246" s="40">
        <v>41999</v>
      </c>
      <c r="Z1246" s="41">
        <f t="shared" si="34"/>
        <v>1</v>
      </c>
      <c r="AA1246" s="41"/>
      <c r="AB1246" s="41"/>
      <c r="AC1246" s="41"/>
      <c r="AD1246" s="41"/>
      <c r="AE1246" s="42"/>
      <c r="AF1246" s="43"/>
      <c r="AG1246" s="44"/>
      <c r="AH1246" s="42"/>
      <c r="AI1246" s="42"/>
      <c r="AJ1246" s="44"/>
    </row>
    <row r="1247" spans="1:36" ht="18.75" customHeight="1">
      <c r="A1247" s="34">
        <v>1254</v>
      </c>
      <c r="B1247" s="58" t="s">
        <v>55</v>
      </c>
      <c r="C1247" s="35" t="s">
        <v>5096</v>
      </c>
      <c r="D1247" s="35" t="s">
        <v>458</v>
      </c>
      <c r="E1247" s="39">
        <v>26101038750</v>
      </c>
      <c r="F1247" s="36">
        <v>38925</v>
      </c>
      <c r="G1247" s="35" t="s">
        <v>944</v>
      </c>
      <c r="H1247" s="35" t="s">
        <v>4955</v>
      </c>
      <c r="I1247" s="35" t="s">
        <v>4993</v>
      </c>
      <c r="J1247" s="83">
        <v>41992</v>
      </c>
      <c r="K1247" s="37">
        <v>44370</v>
      </c>
      <c r="L1247" s="35"/>
      <c r="M1247" s="35" t="s">
        <v>4955</v>
      </c>
      <c r="N1247" s="35" t="s">
        <v>63</v>
      </c>
      <c r="O1247" s="35" t="s">
        <v>5097</v>
      </c>
      <c r="P1247" s="35" t="s">
        <v>5098</v>
      </c>
      <c r="Q1247" s="36">
        <v>41999</v>
      </c>
      <c r="R1247" s="39" t="s">
        <v>4244</v>
      </c>
      <c r="S1247" s="35" t="s">
        <v>944</v>
      </c>
      <c r="T1247" s="35" t="s">
        <v>67</v>
      </c>
      <c r="U1247" s="40">
        <v>41999</v>
      </c>
      <c r="Z1247" s="41">
        <f t="shared" si="34"/>
        <v>1</v>
      </c>
      <c r="AA1247" s="41"/>
      <c r="AB1247" s="41"/>
      <c r="AC1247" s="41"/>
      <c r="AD1247" s="41"/>
      <c r="AE1247" s="42"/>
      <c r="AF1247" s="43"/>
      <c r="AG1247" s="44"/>
      <c r="AH1247" s="42"/>
      <c r="AI1247" s="42"/>
      <c r="AJ1247" s="44"/>
    </row>
    <row r="1248" spans="1:36" ht="18.75" customHeight="1">
      <c r="A1248" s="34">
        <v>1255</v>
      </c>
      <c r="B1248" s="58" t="s">
        <v>86</v>
      </c>
      <c r="C1248" s="35" t="s">
        <v>756</v>
      </c>
      <c r="D1248" s="35" t="s">
        <v>2250</v>
      </c>
      <c r="E1248" s="39">
        <v>50001003115</v>
      </c>
      <c r="F1248" s="36">
        <v>37333</v>
      </c>
      <c r="G1248" s="35" t="s">
        <v>120</v>
      </c>
      <c r="H1248" s="35" t="s">
        <v>121</v>
      </c>
      <c r="I1248" s="35" t="s">
        <v>5099</v>
      </c>
      <c r="J1248" s="83">
        <v>41990</v>
      </c>
      <c r="K1248" s="37">
        <v>45900</v>
      </c>
      <c r="L1248" s="35"/>
      <c r="M1248" s="35" t="s">
        <v>121</v>
      </c>
      <c r="N1248" s="35" t="s">
        <v>124</v>
      </c>
      <c r="O1248" s="35" t="s">
        <v>5100</v>
      </c>
      <c r="P1248" s="35" t="s">
        <v>65</v>
      </c>
      <c r="Q1248" s="36">
        <v>41998</v>
      </c>
      <c r="R1248" s="39" t="s">
        <v>5101</v>
      </c>
      <c r="S1248" s="35" t="s">
        <v>127</v>
      </c>
      <c r="T1248" s="35" t="s">
        <v>67</v>
      </c>
      <c r="U1248" s="40">
        <v>41999</v>
      </c>
      <c r="Z1248" s="41">
        <f t="shared" si="34"/>
        <v>1</v>
      </c>
      <c r="AA1248" s="41"/>
      <c r="AB1248" s="41"/>
      <c r="AC1248" s="41"/>
      <c r="AD1248" s="41"/>
      <c r="AE1248" s="42"/>
      <c r="AF1248" s="43"/>
      <c r="AG1248" s="44"/>
      <c r="AH1248" s="42"/>
      <c r="AI1248" s="42"/>
      <c r="AJ1248" s="44"/>
    </row>
    <row r="1249" spans="1:36" ht="18.75" customHeight="1">
      <c r="A1249" s="34">
        <v>1256</v>
      </c>
      <c r="B1249" s="58" t="s">
        <v>55</v>
      </c>
      <c r="C1249" s="35" t="s">
        <v>5102</v>
      </c>
      <c r="D1249" s="35" t="s">
        <v>1065</v>
      </c>
      <c r="E1249" s="39">
        <v>26001038233</v>
      </c>
      <c r="F1249" s="36">
        <v>36426</v>
      </c>
      <c r="G1249" s="35" t="s">
        <v>944</v>
      </c>
      <c r="H1249" s="35" t="s">
        <v>4955</v>
      </c>
      <c r="I1249" s="35" t="s">
        <v>5103</v>
      </c>
      <c r="J1249" s="83">
        <v>41988</v>
      </c>
      <c r="K1249" s="37">
        <v>48170</v>
      </c>
      <c r="L1249" s="35"/>
      <c r="M1249" s="35" t="s">
        <v>4955</v>
      </c>
      <c r="N1249" s="35" t="s">
        <v>5104</v>
      </c>
      <c r="O1249" s="35" t="s">
        <v>5105</v>
      </c>
      <c r="P1249" s="35" t="s">
        <v>3645</v>
      </c>
      <c r="Q1249" s="36">
        <v>41999</v>
      </c>
      <c r="R1249" s="39" t="s">
        <v>4244</v>
      </c>
      <c r="S1249" s="35" t="s">
        <v>944</v>
      </c>
      <c r="T1249" s="35" t="s">
        <v>67</v>
      </c>
      <c r="U1249" s="40">
        <v>41999</v>
      </c>
      <c r="Z1249" s="41">
        <f t="shared" si="34"/>
        <v>1</v>
      </c>
      <c r="AA1249" s="41"/>
      <c r="AB1249" s="41"/>
      <c r="AC1249" s="41"/>
      <c r="AD1249" s="41"/>
      <c r="AE1249" s="42"/>
      <c r="AF1249" s="43"/>
      <c r="AG1249" s="44"/>
      <c r="AH1249" s="42"/>
      <c r="AI1249" s="42"/>
      <c r="AJ1249" s="44"/>
    </row>
    <row r="1250" spans="1:36" ht="18.75" customHeight="1">
      <c r="A1250" s="34">
        <v>1257</v>
      </c>
      <c r="B1250" s="58" t="s">
        <v>55</v>
      </c>
      <c r="C1250" s="35" t="s">
        <v>5106</v>
      </c>
      <c r="D1250" s="35" t="s">
        <v>5107</v>
      </c>
      <c r="E1250" s="39">
        <v>26001037542</v>
      </c>
      <c r="F1250" s="36">
        <v>37812</v>
      </c>
      <c r="G1250" s="35" t="s">
        <v>944</v>
      </c>
      <c r="H1250" s="35" t="s">
        <v>4955</v>
      </c>
      <c r="I1250" s="35" t="s">
        <v>5108</v>
      </c>
      <c r="J1250" s="83">
        <v>41991</v>
      </c>
      <c r="K1250" s="37">
        <v>51910</v>
      </c>
      <c r="L1250" s="35"/>
      <c r="M1250" s="35" t="s">
        <v>4955</v>
      </c>
      <c r="N1250" s="35" t="s">
        <v>4957</v>
      </c>
      <c r="O1250" s="35" t="s">
        <v>5109</v>
      </c>
      <c r="P1250" s="35" t="s">
        <v>4959</v>
      </c>
      <c r="Q1250" s="36">
        <v>41999</v>
      </c>
      <c r="R1250" s="39" t="s">
        <v>4244</v>
      </c>
      <c r="S1250" s="35" t="s">
        <v>944</v>
      </c>
      <c r="T1250" s="35" t="s">
        <v>67</v>
      </c>
      <c r="U1250" s="40">
        <v>42034</v>
      </c>
      <c r="Z1250" s="41">
        <f t="shared" si="34"/>
        <v>1</v>
      </c>
      <c r="AA1250" s="41"/>
      <c r="AB1250" s="41" t="s">
        <v>5582</v>
      </c>
      <c r="AC1250" s="41">
        <v>42034</v>
      </c>
      <c r="AD1250" s="41"/>
      <c r="AE1250" s="42"/>
      <c r="AF1250" s="43"/>
      <c r="AG1250" s="44"/>
      <c r="AH1250" s="42"/>
      <c r="AI1250" s="42"/>
      <c r="AJ1250" s="44"/>
    </row>
    <row r="1251" spans="1:36" ht="18.75" customHeight="1">
      <c r="A1251" s="34">
        <v>1258</v>
      </c>
      <c r="B1251" s="58" t="s">
        <v>55</v>
      </c>
      <c r="C1251" s="35" t="s">
        <v>5110</v>
      </c>
      <c r="D1251" s="35" t="s">
        <v>421</v>
      </c>
      <c r="E1251" s="39">
        <v>23350000016</v>
      </c>
      <c r="F1251" s="36">
        <v>39590</v>
      </c>
      <c r="G1251" s="35" t="s">
        <v>155</v>
      </c>
      <c r="H1251" s="35" t="s">
        <v>156</v>
      </c>
      <c r="I1251" s="35" t="s">
        <v>5111</v>
      </c>
      <c r="J1251" s="83">
        <v>41962</v>
      </c>
      <c r="K1251" s="37">
        <v>53740</v>
      </c>
      <c r="L1251" s="35"/>
      <c r="M1251" s="35" t="s">
        <v>156</v>
      </c>
      <c r="N1251" s="35" t="s">
        <v>63</v>
      </c>
      <c r="O1251" s="35" t="s">
        <v>5112</v>
      </c>
      <c r="P1251" s="35" t="s">
        <v>65</v>
      </c>
      <c r="Q1251" s="36">
        <v>41968</v>
      </c>
      <c r="R1251" s="39" t="s">
        <v>159</v>
      </c>
      <c r="S1251" s="35" t="s">
        <v>160</v>
      </c>
      <c r="T1251" s="35" t="s">
        <v>67</v>
      </c>
      <c r="U1251" s="40">
        <v>41999</v>
      </c>
      <c r="Z1251" s="41">
        <f t="shared" si="34"/>
        <v>1</v>
      </c>
      <c r="AA1251" s="41"/>
      <c r="AB1251" s="41"/>
      <c r="AC1251" s="41"/>
      <c r="AD1251" s="41"/>
      <c r="AE1251" s="42"/>
      <c r="AF1251" s="43"/>
      <c r="AG1251" s="44"/>
      <c r="AH1251" s="42"/>
      <c r="AI1251" s="42"/>
      <c r="AJ1251" s="44"/>
    </row>
    <row r="1252" spans="1:36" ht="18.75" customHeight="1">
      <c r="A1252" s="34">
        <v>1259</v>
      </c>
      <c r="B1252" s="58" t="s">
        <v>55</v>
      </c>
      <c r="C1252" s="35" t="s">
        <v>5113</v>
      </c>
      <c r="D1252" s="35" t="s">
        <v>352</v>
      </c>
      <c r="E1252" s="39" t="s">
        <v>5114</v>
      </c>
      <c r="F1252" s="36">
        <v>38960</v>
      </c>
      <c r="G1252" s="35" t="s">
        <v>4314</v>
      </c>
      <c r="H1252" s="35" t="s">
        <v>132</v>
      </c>
      <c r="I1252" s="35" t="s">
        <v>5115</v>
      </c>
      <c r="J1252" s="83">
        <v>41970</v>
      </c>
      <c r="K1252" s="37" t="s">
        <v>5116</v>
      </c>
      <c r="L1252" s="35"/>
      <c r="M1252" s="35" t="s">
        <v>74</v>
      </c>
      <c r="N1252" s="35" t="s">
        <v>4316</v>
      </c>
      <c r="O1252" s="35" t="s">
        <v>4317</v>
      </c>
      <c r="P1252" s="35" t="s">
        <v>65</v>
      </c>
      <c r="Q1252" s="36">
        <v>41969</v>
      </c>
      <c r="R1252" s="39" t="s">
        <v>4318</v>
      </c>
      <c r="S1252" s="35" t="s">
        <v>136</v>
      </c>
      <c r="T1252" s="35" t="s">
        <v>67</v>
      </c>
      <c r="U1252" s="40">
        <v>41999</v>
      </c>
      <c r="Z1252" s="41">
        <f t="shared" si="34"/>
        <v>1</v>
      </c>
      <c r="AA1252" s="41"/>
      <c r="AB1252" s="41"/>
      <c r="AC1252" s="41"/>
      <c r="AD1252" s="41"/>
      <c r="AE1252" s="42"/>
      <c r="AF1252" s="43"/>
      <c r="AG1252" s="44"/>
      <c r="AH1252" s="42"/>
      <c r="AI1252" s="42"/>
      <c r="AJ1252" s="44"/>
    </row>
    <row r="1253" spans="1:36" ht="18.75" customHeight="1">
      <c r="A1253" s="34">
        <v>1260</v>
      </c>
      <c r="B1253" s="58" t="s">
        <v>55</v>
      </c>
      <c r="C1253" s="35" t="s">
        <v>5113</v>
      </c>
      <c r="D1253" s="35" t="s">
        <v>4505</v>
      </c>
      <c r="E1253" s="39" t="s">
        <v>5117</v>
      </c>
      <c r="F1253" s="36">
        <v>38201</v>
      </c>
      <c r="G1253" s="35" t="s">
        <v>4314</v>
      </c>
      <c r="H1253" s="35" t="s">
        <v>132</v>
      </c>
      <c r="I1253" s="35" t="s">
        <v>5115</v>
      </c>
      <c r="J1253" s="83">
        <v>41970</v>
      </c>
      <c r="K1253" s="37" t="s">
        <v>5116</v>
      </c>
      <c r="L1253" s="35"/>
      <c r="M1253" s="35" t="s">
        <v>74</v>
      </c>
      <c r="N1253" s="35" t="s">
        <v>4316</v>
      </c>
      <c r="O1253" s="35" t="s">
        <v>4317</v>
      </c>
      <c r="P1253" s="35" t="s">
        <v>65</v>
      </c>
      <c r="Q1253" s="36">
        <v>41969</v>
      </c>
      <c r="R1253" s="39" t="s">
        <v>4318</v>
      </c>
      <c r="S1253" s="35" t="s">
        <v>136</v>
      </c>
      <c r="T1253" s="35" t="s">
        <v>67</v>
      </c>
      <c r="U1253" s="40">
        <v>41999</v>
      </c>
      <c r="Z1253" s="41">
        <f t="shared" si="34"/>
        <v>1</v>
      </c>
      <c r="AA1253" s="41"/>
      <c r="AB1253" s="41"/>
      <c r="AC1253" s="41"/>
      <c r="AD1253" s="41"/>
      <c r="AE1253" s="42"/>
      <c r="AF1253" s="43"/>
      <c r="AG1253" s="44"/>
      <c r="AH1253" s="42"/>
      <c r="AI1253" s="42"/>
      <c r="AJ1253" s="44"/>
    </row>
    <row r="1254" spans="1:36" ht="18.75" customHeight="1">
      <c r="A1254" s="34">
        <v>1261</v>
      </c>
      <c r="B1254" s="58" t="s">
        <v>55</v>
      </c>
      <c r="C1254" s="35" t="s">
        <v>5118</v>
      </c>
      <c r="D1254" s="35" t="s">
        <v>88</v>
      </c>
      <c r="E1254" s="39">
        <v>26001035504</v>
      </c>
      <c r="F1254" s="36">
        <v>36993</v>
      </c>
      <c r="G1254" s="35" t="s">
        <v>4973</v>
      </c>
      <c r="H1254" s="35" t="s">
        <v>3642</v>
      </c>
      <c r="I1254" s="35" t="s">
        <v>5119</v>
      </c>
      <c r="J1254" s="83">
        <v>41988</v>
      </c>
      <c r="K1254" s="37">
        <v>54130</v>
      </c>
      <c r="L1254" s="35"/>
      <c r="M1254" s="35" t="s">
        <v>4955</v>
      </c>
      <c r="N1254" s="35" t="s">
        <v>4957</v>
      </c>
      <c r="O1254" s="35" t="s">
        <v>5120</v>
      </c>
      <c r="P1254" s="35" t="s">
        <v>3645</v>
      </c>
      <c r="Q1254" s="36">
        <v>41999</v>
      </c>
      <c r="R1254" s="39" t="s">
        <v>4244</v>
      </c>
      <c r="S1254" s="35" t="s">
        <v>944</v>
      </c>
      <c r="T1254" s="35" t="s">
        <v>3720</v>
      </c>
      <c r="U1254" s="40">
        <v>41999</v>
      </c>
      <c r="Z1254" s="41">
        <f t="shared" si="34"/>
        <v>1</v>
      </c>
      <c r="AA1254" s="41"/>
      <c r="AB1254" s="41" t="s">
        <v>5583</v>
      </c>
      <c r="AC1254" s="41">
        <v>42034</v>
      </c>
      <c r="AD1254" s="41"/>
      <c r="AE1254" s="42"/>
      <c r="AF1254" s="43"/>
      <c r="AG1254" s="44"/>
      <c r="AH1254" s="42"/>
      <c r="AI1254" s="42"/>
      <c r="AJ1254" s="44"/>
    </row>
    <row r="1255" spans="1:36" ht="18.75" customHeight="1">
      <c r="A1255" s="34">
        <v>1262</v>
      </c>
      <c r="B1255" s="58" t="s">
        <v>55</v>
      </c>
      <c r="C1255" s="35" t="s">
        <v>5121</v>
      </c>
      <c r="D1255" s="35" t="s">
        <v>482</v>
      </c>
      <c r="E1255" s="39" t="s">
        <v>5122</v>
      </c>
      <c r="F1255" s="36">
        <v>37703</v>
      </c>
      <c r="G1255" s="35" t="s">
        <v>4314</v>
      </c>
      <c r="H1255" s="35" t="s">
        <v>132</v>
      </c>
      <c r="I1255" s="35" t="s">
        <v>5123</v>
      </c>
      <c r="J1255" s="83">
        <v>41985</v>
      </c>
      <c r="K1255" s="37" t="s">
        <v>5124</v>
      </c>
      <c r="L1255" s="35"/>
      <c r="M1255" s="35" t="s">
        <v>74</v>
      </c>
      <c r="N1255" s="35" t="s">
        <v>4316</v>
      </c>
      <c r="O1255" s="35" t="s">
        <v>4317</v>
      </c>
      <c r="P1255" s="35" t="s">
        <v>65</v>
      </c>
      <c r="Q1255" s="36">
        <v>41969</v>
      </c>
      <c r="R1255" s="39" t="s">
        <v>4318</v>
      </c>
      <c r="S1255" s="35" t="s">
        <v>136</v>
      </c>
      <c r="T1255" s="35" t="s">
        <v>67</v>
      </c>
      <c r="U1255" s="40">
        <v>41999</v>
      </c>
      <c r="Z1255" s="41">
        <f t="shared" si="34"/>
        <v>1</v>
      </c>
      <c r="AA1255" s="41"/>
      <c r="AB1255" s="41"/>
      <c r="AC1255" s="41"/>
      <c r="AD1255" s="41"/>
      <c r="AE1255" s="42"/>
      <c r="AF1255" s="43"/>
      <c r="AG1255" s="44"/>
      <c r="AH1255" s="42"/>
      <c r="AI1255" s="42"/>
      <c r="AJ1255" s="44"/>
    </row>
    <row r="1256" spans="1:36" ht="18.75" customHeight="1">
      <c r="A1256" s="34">
        <v>1263</v>
      </c>
      <c r="B1256" s="58" t="s">
        <v>55</v>
      </c>
      <c r="C1256" s="35" t="s">
        <v>5121</v>
      </c>
      <c r="D1256" s="35" t="s">
        <v>395</v>
      </c>
      <c r="E1256" s="39" t="s">
        <v>5125</v>
      </c>
      <c r="F1256" s="36">
        <v>36315</v>
      </c>
      <c r="G1256" s="35" t="s">
        <v>4314</v>
      </c>
      <c r="H1256" s="35" t="s">
        <v>132</v>
      </c>
      <c r="I1256" s="35" t="s">
        <v>5123</v>
      </c>
      <c r="J1256" s="83">
        <v>41985</v>
      </c>
      <c r="K1256" s="37" t="s">
        <v>5124</v>
      </c>
      <c r="L1256" s="35"/>
      <c r="M1256" s="35" t="s">
        <v>74</v>
      </c>
      <c r="N1256" s="35" t="s">
        <v>4316</v>
      </c>
      <c r="O1256" s="35" t="s">
        <v>4317</v>
      </c>
      <c r="P1256" s="35" t="s">
        <v>65</v>
      </c>
      <c r="Q1256" s="36">
        <v>41969</v>
      </c>
      <c r="R1256" s="39" t="s">
        <v>4318</v>
      </c>
      <c r="S1256" s="35" t="s">
        <v>136</v>
      </c>
      <c r="T1256" s="35" t="s">
        <v>67</v>
      </c>
      <c r="U1256" s="40">
        <v>41999</v>
      </c>
      <c r="Z1256" s="41">
        <f t="shared" si="34"/>
        <v>1</v>
      </c>
      <c r="AA1256" s="41"/>
      <c r="AB1256" s="41"/>
      <c r="AC1256" s="41"/>
      <c r="AD1256" s="41"/>
      <c r="AE1256" s="42"/>
      <c r="AF1256" s="43"/>
      <c r="AG1256" s="44"/>
      <c r="AH1256" s="42"/>
      <c r="AI1256" s="42"/>
      <c r="AJ1256" s="44"/>
    </row>
    <row r="1257" spans="1:36" ht="18.75" customHeight="1">
      <c r="A1257" s="34">
        <v>1264</v>
      </c>
      <c r="B1257" s="58" t="s">
        <v>86</v>
      </c>
      <c r="C1257" s="35" t="s">
        <v>2990</v>
      </c>
      <c r="D1257" s="35" t="s">
        <v>88</v>
      </c>
      <c r="E1257" s="39">
        <v>46001023463</v>
      </c>
      <c r="F1257" s="36">
        <v>35833</v>
      </c>
      <c r="G1257" s="35" t="s">
        <v>944</v>
      </c>
      <c r="H1257" s="35" t="s">
        <v>4940</v>
      </c>
      <c r="I1257" s="35" t="s">
        <v>5126</v>
      </c>
      <c r="J1257" s="83">
        <v>41778</v>
      </c>
      <c r="K1257" s="37">
        <v>54470</v>
      </c>
      <c r="L1257" s="35"/>
      <c r="M1257" s="35" t="s">
        <v>4940</v>
      </c>
      <c r="N1257" s="35" t="s">
        <v>272</v>
      </c>
      <c r="O1257" s="35" t="s">
        <v>5127</v>
      </c>
      <c r="P1257" s="35" t="s">
        <v>65</v>
      </c>
      <c r="Q1257" s="36">
        <v>41999</v>
      </c>
      <c r="R1257" s="39" t="s">
        <v>4244</v>
      </c>
      <c r="S1257" s="35" t="s">
        <v>944</v>
      </c>
      <c r="T1257" s="35" t="s">
        <v>67</v>
      </c>
      <c r="U1257" s="40">
        <v>41999</v>
      </c>
      <c r="Z1257" s="41">
        <f t="shared" si="34"/>
        <v>1</v>
      </c>
      <c r="AA1257" s="41"/>
      <c r="AB1257" s="41"/>
      <c r="AC1257" s="41"/>
      <c r="AD1257" s="41"/>
      <c r="AE1257" s="42"/>
      <c r="AF1257" s="43"/>
      <c r="AG1257" s="44"/>
      <c r="AH1257" s="42"/>
      <c r="AI1257" s="42"/>
      <c r="AJ1257" s="44"/>
    </row>
    <row r="1258" spans="1:36" ht="18.75" customHeight="1">
      <c r="A1258" s="34">
        <v>1265</v>
      </c>
      <c r="B1258" s="58" t="s">
        <v>86</v>
      </c>
      <c r="C1258" s="35" t="s">
        <v>4702</v>
      </c>
      <c r="D1258" s="35" t="s">
        <v>184</v>
      </c>
      <c r="E1258" s="39">
        <v>46701024844</v>
      </c>
      <c r="F1258" s="36">
        <v>38730</v>
      </c>
      <c r="G1258" s="35" t="s">
        <v>944</v>
      </c>
      <c r="H1258" s="35" t="s">
        <v>4940</v>
      </c>
      <c r="I1258" s="35" t="s">
        <v>5004</v>
      </c>
      <c r="J1258" s="83">
        <v>41779</v>
      </c>
      <c r="K1258" s="37">
        <v>54750</v>
      </c>
      <c r="L1258" s="35"/>
      <c r="M1258" s="35" t="s">
        <v>4940</v>
      </c>
      <c r="N1258" s="35" t="s">
        <v>272</v>
      </c>
      <c r="O1258" s="35" t="s">
        <v>5128</v>
      </c>
      <c r="P1258" s="35" t="s">
        <v>65</v>
      </c>
      <c r="Q1258" s="36">
        <v>41999</v>
      </c>
      <c r="R1258" s="39" t="s">
        <v>4244</v>
      </c>
      <c r="S1258" s="35" t="s">
        <v>944</v>
      </c>
      <c r="T1258" s="35" t="s">
        <v>67</v>
      </c>
      <c r="U1258" s="40">
        <v>41999</v>
      </c>
      <c r="Z1258" s="41">
        <f t="shared" si="34"/>
        <v>1</v>
      </c>
      <c r="AA1258" s="41"/>
      <c r="AB1258" s="41"/>
      <c r="AC1258" s="41"/>
      <c r="AD1258" s="41"/>
      <c r="AE1258" s="42"/>
      <c r="AF1258" s="43"/>
      <c r="AG1258" s="44"/>
      <c r="AH1258" s="42"/>
      <c r="AI1258" s="42"/>
      <c r="AJ1258" s="44"/>
    </row>
    <row r="1259" spans="1:36" ht="18.75" customHeight="1">
      <c r="A1259" s="34">
        <v>1266</v>
      </c>
      <c r="B1259" s="58" t="s">
        <v>86</v>
      </c>
      <c r="C1259" s="35" t="s">
        <v>5129</v>
      </c>
      <c r="D1259" s="35" t="s">
        <v>544</v>
      </c>
      <c r="E1259" s="39">
        <v>46001022741</v>
      </c>
      <c r="F1259" s="36">
        <v>35698</v>
      </c>
      <c r="G1259" s="35" t="s">
        <v>944</v>
      </c>
      <c r="H1259" s="35" t="s">
        <v>4940</v>
      </c>
      <c r="I1259" s="35" t="s">
        <v>581</v>
      </c>
      <c r="J1259" s="83">
        <v>41779</v>
      </c>
      <c r="K1259" s="37">
        <v>58640</v>
      </c>
      <c r="L1259" s="35"/>
      <c r="M1259" s="35" t="s">
        <v>4940</v>
      </c>
      <c r="N1259" s="35" t="s">
        <v>272</v>
      </c>
      <c r="O1259" s="35" t="s">
        <v>5130</v>
      </c>
      <c r="P1259" s="35" t="s">
        <v>65</v>
      </c>
      <c r="Q1259" s="36">
        <v>41999</v>
      </c>
      <c r="R1259" s="39" t="s">
        <v>4244</v>
      </c>
      <c r="S1259" s="35" t="s">
        <v>944</v>
      </c>
      <c r="T1259" s="35" t="s">
        <v>67</v>
      </c>
      <c r="U1259" s="40">
        <v>41999</v>
      </c>
      <c r="Z1259" s="41">
        <f t="shared" si="34"/>
        <v>1</v>
      </c>
      <c r="AA1259" s="41"/>
      <c r="AB1259" s="41"/>
      <c r="AC1259" s="41"/>
      <c r="AD1259" s="41"/>
      <c r="AE1259" s="42"/>
      <c r="AF1259" s="43"/>
      <c r="AG1259" s="44"/>
      <c r="AH1259" s="42"/>
      <c r="AI1259" s="42"/>
      <c r="AJ1259" s="44"/>
    </row>
    <row r="1260" spans="1:36" ht="18.75" customHeight="1">
      <c r="A1260" s="34">
        <v>1267</v>
      </c>
      <c r="B1260" s="58" t="s">
        <v>55</v>
      </c>
      <c r="C1260" s="35" t="s">
        <v>5131</v>
      </c>
      <c r="D1260" s="35" t="s">
        <v>5132</v>
      </c>
      <c r="E1260" s="39">
        <v>57801063016</v>
      </c>
      <c r="F1260" s="36">
        <v>38558</v>
      </c>
      <c r="G1260" s="35" t="s">
        <v>120</v>
      </c>
      <c r="H1260" s="35" t="s">
        <v>121</v>
      </c>
      <c r="I1260" s="35" t="s">
        <v>5133</v>
      </c>
      <c r="J1260" s="83">
        <v>41977</v>
      </c>
      <c r="K1260" s="37">
        <v>60280</v>
      </c>
      <c r="L1260" s="35"/>
      <c r="M1260" s="35" t="s">
        <v>121</v>
      </c>
      <c r="N1260" s="35" t="s">
        <v>63</v>
      </c>
      <c r="O1260" s="35" t="s">
        <v>5134</v>
      </c>
      <c r="P1260" s="35" t="s">
        <v>65</v>
      </c>
      <c r="Q1260" s="36">
        <v>41998</v>
      </c>
      <c r="R1260" s="39" t="s">
        <v>5101</v>
      </c>
      <c r="S1260" s="35" t="s">
        <v>127</v>
      </c>
      <c r="T1260" s="35" t="s">
        <v>3720</v>
      </c>
      <c r="U1260" s="40">
        <v>41999</v>
      </c>
      <c r="Z1260" s="41">
        <f t="shared" si="34"/>
        <v>1</v>
      </c>
      <c r="AA1260" s="41"/>
      <c r="AB1260" s="41" t="s">
        <v>5583</v>
      </c>
      <c r="AC1260" s="41">
        <v>42034</v>
      </c>
      <c r="AD1260" s="41"/>
      <c r="AE1260" s="42"/>
      <c r="AF1260" s="43"/>
      <c r="AG1260" s="44"/>
      <c r="AH1260" s="42"/>
      <c r="AI1260" s="42"/>
      <c r="AJ1260" s="44"/>
    </row>
    <row r="1261" spans="1:36" ht="18.75" customHeight="1">
      <c r="A1261" s="34">
        <v>1268</v>
      </c>
      <c r="B1261" s="58" t="s">
        <v>86</v>
      </c>
      <c r="C1261" s="35" t="s">
        <v>5135</v>
      </c>
      <c r="D1261" s="35" t="s">
        <v>5136</v>
      </c>
      <c r="E1261" s="39">
        <v>48701028588</v>
      </c>
      <c r="F1261" s="36">
        <v>38474</v>
      </c>
      <c r="G1261" s="35" t="s">
        <v>101</v>
      </c>
      <c r="H1261" s="35" t="s">
        <v>4413</v>
      </c>
      <c r="I1261" s="35" t="s">
        <v>5137</v>
      </c>
      <c r="J1261" s="83">
        <v>41997</v>
      </c>
      <c r="K1261" s="37">
        <v>60660</v>
      </c>
      <c r="L1261" s="35"/>
      <c r="M1261" s="35" t="s">
        <v>4413</v>
      </c>
      <c r="N1261" s="35" t="s">
        <v>5138</v>
      </c>
      <c r="O1261" s="35" t="s">
        <v>5139</v>
      </c>
      <c r="P1261" s="35" t="s">
        <v>79</v>
      </c>
      <c r="Q1261" s="36">
        <v>41998</v>
      </c>
      <c r="R1261" s="39" t="s">
        <v>4928</v>
      </c>
      <c r="S1261" s="35" t="s">
        <v>101</v>
      </c>
      <c r="T1261" s="35" t="s">
        <v>67</v>
      </c>
      <c r="U1261" s="40">
        <v>41999</v>
      </c>
      <c r="Z1261" s="41">
        <f t="shared" si="34"/>
        <v>1</v>
      </c>
      <c r="AA1261" s="41"/>
      <c r="AB1261" s="41"/>
      <c r="AC1261" s="41"/>
      <c r="AD1261" s="41"/>
      <c r="AE1261" s="42"/>
      <c r="AF1261" s="43"/>
      <c r="AG1261" s="44"/>
      <c r="AH1261" s="42"/>
      <c r="AI1261" s="42"/>
      <c r="AJ1261" s="44"/>
    </row>
    <row r="1262" spans="1:36" ht="18.75" customHeight="1">
      <c r="A1262" s="34">
        <v>1269</v>
      </c>
      <c r="B1262" s="58" t="s">
        <v>86</v>
      </c>
      <c r="C1262" s="35" t="s">
        <v>5140</v>
      </c>
      <c r="D1262" s="35" t="s">
        <v>237</v>
      </c>
      <c r="E1262" s="39">
        <v>46901024768</v>
      </c>
      <c r="F1262" s="36">
        <v>38246</v>
      </c>
      <c r="G1262" s="35" t="s">
        <v>944</v>
      </c>
      <c r="H1262" s="35" t="s">
        <v>4940</v>
      </c>
      <c r="I1262" s="35" t="s">
        <v>5141</v>
      </c>
      <c r="J1262" s="83">
        <v>41929</v>
      </c>
      <c r="K1262" s="37">
        <v>65400</v>
      </c>
      <c r="L1262" s="35"/>
      <c r="M1262" s="35" t="s">
        <v>4940</v>
      </c>
      <c r="N1262" s="35" t="s">
        <v>272</v>
      </c>
      <c r="O1262" s="35" t="s">
        <v>5142</v>
      </c>
      <c r="P1262" s="35" t="s">
        <v>65</v>
      </c>
      <c r="Q1262" s="36">
        <v>41999</v>
      </c>
      <c r="R1262" s="39" t="s">
        <v>4244</v>
      </c>
      <c r="S1262" s="35" t="s">
        <v>944</v>
      </c>
      <c r="T1262" s="35" t="s">
        <v>67</v>
      </c>
      <c r="U1262" s="40">
        <v>41999</v>
      </c>
      <c r="Z1262" s="41">
        <f t="shared" si="34"/>
        <v>1</v>
      </c>
      <c r="AA1262" s="41"/>
      <c r="AB1262" s="41"/>
      <c r="AC1262" s="41"/>
      <c r="AD1262" s="41"/>
      <c r="AE1262" s="42"/>
      <c r="AF1262" s="43"/>
      <c r="AG1262" s="44"/>
      <c r="AH1262" s="42"/>
      <c r="AI1262" s="42"/>
      <c r="AJ1262" s="44"/>
    </row>
    <row r="1263" spans="1:36" ht="18.75" customHeight="1">
      <c r="A1263" s="34">
        <v>1270</v>
      </c>
      <c r="B1263" s="58" t="s">
        <v>86</v>
      </c>
      <c r="C1263" s="35" t="s">
        <v>4768</v>
      </c>
      <c r="D1263" s="35" t="s">
        <v>784</v>
      </c>
      <c r="E1263" s="39">
        <v>46001023408</v>
      </c>
      <c r="F1263" s="36">
        <v>35902</v>
      </c>
      <c r="G1263" s="35" t="s">
        <v>944</v>
      </c>
      <c r="H1263" s="35" t="s">
        <v>4940</v>
      </c>
      <c r="I1263" s="35" t="s">
        <v>5126</v>
      </c>
      <c r="J1263" s="83">
        <v>41778</v>
      </c>
      <c r="K1263" s="37">
        <v>70850</v>
      </c>
      <c r="L1263" s="35"/>
      <c r="M1263" s="35" t="s">
        <v>4940</v>
      </c>
      <c r="N1263" s="35" t="s">
        <v>272</v>
      </c>
      <c r="O1263" s="35" t="s">
        <v>5143</v>
      </c>
      <c r="P1263" s="35" t="s">
        <v>65</v>
      </c>
      <c r="Q1263" s="36">
        <v>41999</v>
      </c>
      <c r="R1263" s="39" t="s">
        <v>4244</v>
      </c>
      <c r="S1263" s="35" t="s">
        <v>944</v>
      </c>
      <c r="T1263" s="35" t="s">
        <v>67</v>
      </c>
      <c r="U1263" s="40">
        <v>41999</v>
      </c>
      <c r="Z1263" s="41">
        <f t="shared" si="34"/>
        <v>1</v>
      </c>
      <c r="AA1263" s="41"/>
      <c r="AB1263" s="41"/>
      <c r="AC1263" s="41"/>
      <c r="AD1263" s="41"/>
      <c r="AE1263" s="42"/>
      <c r="AF1263" s="43"/>
      <c r="AG1263" s="44"/>
      <c r="AH1263" s="42"/>
      <c r="AI1263" s="42"/>
      <c r="AJ1263" s="44"/>
    </row>
    <row r="1264" spans="1:36" ht="18.75" customHeight="1">
      <c r="A1264" s="34">
        <v>1271</v>
      </c>
      <c r="B1264" s="58" t="s">
        <v>86</v>
      </c>
      <c r="C1264" s="35" t="s">
        <v>5144</v>
      </c>
      <c r="D1264" s="35" t="s">
        <v>148</v>
      </c>
      <c r="E1264" s="39">
        <v>59001123356</v>
      </c>
      <c r="F1264" s="36">
        <v>36704</v>
      </c>
      <c r="G1264" s="35" t="s">
        <v>120</v>
      </c>
      <c r="H1264" s="35" t="s">
        <v>121</v>
      </c>
      <c r="I1264" s="35" t="s">
        <v>5145</v>
      </c>
      <c r="J1264" s="83">
        <v>41984</v>
      </c>
      <c r="K1264" s="37">
        <v>77080</v>
      </c>
      <c r="L1264" s="35"/>
      <c r="M1264" s="35" t="s">
        <v>121</v>
      </c>
      <c r="N1264" s="35" t="s">
        <v>124</v>
      </c>
      <c r="O1264" s="35" t="s">
        <v>5146</v>
      </c>
      <c r="P1264" s="35" t="s">
        <v>65</v>
      </c>
      <c r="Q1264" s="36">
        <v>41998</v>
      </c>
      <c r="R1264" s="39" t="s">
        <v>5101</v>
      </c>
      <c r="S1264" s="35" t="s">
        <v>127</v>
      </c>
      <c r="T1264" s="35" t="s">
        <v>67</v>
      </c>
      <c r="U1264" s="40">
        <v>41999</v>
      </c>
      <c r="Z1264" s="41">
        <f t="shared" si="34"/>
        <v>1</v>
      </c>
      <c r="AA1264" s="41"/>
      <c r="AB1264" s="41"/>
      <c r="AC1264" s="41"/>
      <c r="AD1264" s="41"/>
      <c r="AE1264" s="42"/>
      <c r="AF1264" s="43"/>
      <c r="AG1264" s="44"/>
      <c r="AH1264" s="42"/>
      <c r="AI1264" s="42"/>
      <c r="AJ1264" s="44"/>
    </row>
    <row r="1265" spans="1:37" ht="18.75" customHeight="1">
      <c r="A1265" s="34">
        <v>1272</v>
      </c>
      <c r="B1265" s="58" t="s">
        <v>86</v>
      </c>
      <c r="C1265" s="35" t="s">
        <v>1059</v>
      </c>
      <c r="D1265" s="35" t="s">
        <v>1810</v>
      </c>
      <c r="E1265" s="39">
        <v>46601024952</v>
      </c>
      <c r="F1265" s="36">
        <v>39052</v>
      </c>
      <c r="G1265" s="35" t="s">
        <v>944</v>
      </c>
      <c r="H1265" s="35" t="s">
        <v>4940</v>
      </c>
      <c r="I1265" s="35" t="s">
        <v>5147</v>
      </c>
      <c r="J1265" s="83">
        <v>41778</v>
      </c>
      <c r="K1265" s="37">
        <v>77910</v>
      </c>
      <c r="L1265" s="35"/>
      <c r="M1265" s="35" t="s">
        <v>4940</v>
      </c>
      <c r="N1265" s="35" t="s">
        <v>272</v>
      </c>
      <c r="O1265" s="35" t="s">
        <v>5148</v>
      </c>
      <c r="P1265" s="35" t="s">
        <v>65</v>
      </c>
      <c r="Q1265" s="36">
        <v>41999</v>
      </c>
      <c r="R1265" s="39" t="s">
        <v>4244</v>
      </c>
      <c r="S1265" s="35" t="s">
        <v>944</v>
      </c>
      <c r="T1265" s="35" t="s">
        <v>67</v>
      </c>
      <c r="U1265" s="40">
        <v>41999</v>
      </c>
      <c r="Z1265" s="41">
        <f t="shared" si="34"/>
        <v>1</v>
      </c>
      <c r="AA1265" s="41"/>
      <c r="AB1265" s="41"/>
      <c r="AC1265" s="41"/>
      <c r="AD1265" s="41"/>
      <c r="AE1265" s="42"/>
      <c r="AF1265" s="43"/>
      <c r="AG1265" s="44"/>
      <c r="AH1265" s="42"/>
      <c r="AI1265" s="42"/>
      <c r="AJ1265" s="44"/>
    </row>
    <row r="1266" spans="1:37" ht="18.75" customHeight="1">
      <c r="A1266" s="34">
        <v>1273</v>
      </c>
      <c r="B1266" s="58" t="s">
        <v>86</v>
      </c>
      <c r="C1266" s="35" t="s">
        <v>5149</v>
      </c>
      <c r="D1266" s="35" t="s">
        <v>1396</v>
      </c>
      <c r="E1266" s="39">
        <v>24201050685</v>
      </c>
      <c r="F1266" s="36">
        <v>37802</v>
      </c>
      <c r="G1266" s="35" t="s">
        <v>120</v>
      </c>
      <c r="H1266" s="35" t="s">
        <v>5150</v>
      </c>
      <c r="I1266" s="35" t="s">
        <v>5151</v>
      </c>
      <c r="J1266" s="83">
        <v>41997</v>
      </c>
      <c r="K1266" s="37">
        <v>85080</v>
      </c>
      <c r="L1266" s="35"/>
      <c r="M1266" s="35" t="s">
        <v>1205</v>
      </c>
      <c r="N1266" s="35" t="s">
        <v>124</v>
      </c>
      <c r="O1266" s="35" t="s">
        <v>5152</v>
      </c>
      <c r="P1266" s="35" t="s">
        <v>65</v>
      </c>
      <c r="Q1266" s="36">
        <v>41998</v>
      </c>
      <c r="R1266" s="39" t="s">
        <v>5101</v>
      </c>
      <c r="S1266" s="35" t="s">
        <v>127</v>
      </c>
      <c r="T1266" s="35" t="s">
        <v>67</v>
      </c>
      <c r="U1266" s="40">
        <v>41999</v>
      </c>
      <c r="Z1266" s="41">
        <f t="shared" si="34"/>
        <v>1</v>
      </c>
      <c r="AA1266" s="41"/>
      <c r="AB1266" s="41"/>
      <c r="AC1266" s="41"/>
      <c r="AD1266" s="41"/>
      <c r="AE1266" s="42"/>
      <c r="AF1266" s="43"/>
      <c r="AG1266" s="44"/>
      <c r="AH1266" s="42"/>
      <c r="AI1266" s="42"/>
      <c r="AJ1266" s="44"/>
    </row>
    <row r="1267" spans="1:37" ht="18.75" customHeight="1">
      <c r="A1267" s="34">
        <v>1274</v>
      </c>
      <c r="B1267" s="58" t="s">
        <v>86</v>
      </c>
      <c r="C1267" s="35" t="s">
        <v>5140</v>
      </c>
      <c r="D1267" s="35" t="s">
        <v>1349</v>
      </c>
      <c r="E1267" s="39">
        <v>46001024187</v>
      </c>
      <c r="F1267" s="36">
        <v>37734</v>
      </c>
      <c r="G1267" s="35" t="s">
        <v>944</v>
      </c>
      <c r="H1267" s="35" t="s">
        <v>4940</v>
      </c>
      <c r="I1267" s="35" t="s">
        <v>5153</v>
      </c>
      <c r="J1267" s="83">
        <v>41778</v>
      </c>
      <c r="K1267" s="37">
        <v>96720</v>
      </c>
      <c r="L1267" s="35"/>
      <c r="M1267" s="35" t="s">
        <v>4940</v>
      </c>
      <c r="N1267" s="35" t="s">
        <v>272</v>
      </c>
      <c r="O1267" s="35" t="s">
        <v>5154</v>
      </c>
      <c r="P1267" s="35" t="s">
        <v>65</v>
      </c>
      <c r="Q1267" s="36">
        <v>41999</v>
      </c>
      <c r="R1267" s="39" t="s">
        <v>4244</v>
      </c>
      <c r="S1267" s="35" t="s">
        <v>944</v>
      </c>
      <c r="T1267" s="35" t="s">
        <v>67</v>
      </c>
      <c r="U1267" s="40">
        <v>41999</v>
      </c>
      <c r="Z1267" s="41">
        <f t="shared" si="34"/>
        <v>1</v>
      </c>
      <c r="AA1267" s="41"/>
      <c r="AB1267" s="41"/>
      <c r="AC1267" s="41"/>
      <c r="AD1267" s="41"/>
      <c r="AE1267" s="42"/>
      <c r="AF1267" s="43"/>
      <c r="AG1267" s="44"/>
      <c r="AH1267" s="42"/>
      <c r="AI1267" s="42"/>
      <c r="AJ1267" s="44"/>
    </row>
    <row r="1268" spans="1:37" ht="18.75" customHeight="1">
      <c r="A1268" s="34">
        <v>1275</v>
      </c>
      <c r="B1268" s="58" t="s">
        <v>86</v>
      </c>
      <c r="C1268" s="35" t="s">
        <v>5155</v>
      </c>
      <c r="D1268" s="35" t="s">
        <v>5060</v>
      </c>
      <c r="E1268" s="39">
        <v>46001022363</v>
      </c>
      <c r="F1268" s="36">
        <v>36004</v>
      </c>
      <c r="G1268" s="35" t="s">
        <v>944</v>
      </c>
      <c r="H1268" s="35" t="s">
        <v>4940</v>
      </c>
      <c r="I1268" s="35" t="s">
        <v>5156</v>
      </c>
      <c r="J1268" s="83">
        <v>41779</v>
      </c>
      <c r="K1268" s="37">
        <v>99970</v>
      </c>
      <c r="L1268" s="35"/>
      <c r="M1268" s="35" t="s">
        <v>4940</v>
      </c>
      <c r="N1268" s="35" t="s">
        <v>272</v>
      </c>
      <c r="O1268" s="35" t="s">
        <v>5157</v>
      </c>
      <c r="P1268" s="35" t="s">
        <v>65</v>
      </c>
      <c r="Q1268" s="36">
        <v>41999</v>
      </c>
      <c r="R1268" s="39" t="s">
        <v>4244</v>
      </c>
      <c r="S1268" s="35" t="s">
        <v>944</v>
      </c>
      <c r="T1268" s="35" t="s">
        <v>67</v>
      </c>
      <c r="U1268" s="40">
        <v>41999</v>
      </c>
      <c r="Z1268" s="41">
        <f t="shared" si="34"/>
        <v>1</v>
      </c>
      <c r="AA1268" s="41"/>
      <c r="AB1268" s="41"/>
      <c r="AC1268" s="41"/>
      <c r="AD1268" s="41"/>
      <c r="AE1268" s="42"/>
      <c r="AF1268" s="43"/>
      <c r="AG1268" s="44"/>
      <c r="AH1268" s="42"/>
      <c r="AI1268" s="42"/>
      <c r="AJ1268" s="44"/>
    </row>
    <row r="1269" spans="1:37" ht="18.75" customHeight="1">
      <c r="A1269" s="34">
        <v>1276</v>
      </c>
      <c r="B1269" s="58" t="s">
        <v>86</v>
      </c>
      <c r="C1269" s="35" t="s">
        <v>2322</v>
      </c>
      <c r="D1269" s="35" t="s">
        <v>523</v>
      </c>
      <c r="E1269" s="39">
        <v>62109008447</v>
      </c>
      <c r="F1269" s="36">
        <v>37945</v>
      </c>
      <c r="G1269" s="35" t="s">
        <v>101</v>
      </c>
      <c r="H1269" s="35" t="s">
        <v>4272</v>
      </c>
      <c r="I1269" s="35" t="s">
        <v>5158</v>
      </c>
      <c r="J1269" s="83">
        <v>41969</v>
      </c>
      <c r="K1269" s="37">
        <v>222270</v>
      </c>
      <c r="L1269" s="35"/>
      <c r="M1269" s="35" t="s">
        <v>4272</v>
      </c>
      <c r="N1269" s="35" t="s">
        <v>5159</v>
      </c>
      <c r="O1269" s="35" t="s">
        <v>5160</v>
      </c>
      <c r="P1269" s="35" t="s">
        <v>65</v>
      </c>
      <c r="Q1269" s="36">
        <v>41998</v>
      </c>
      <c r="R1269" s="39" t="s">
        <v>4928</v>
      </c>
      <c r="S1269" s="35" t="s">
        <v>101</v>
      </c>
      <c r="T1269" s="35" t="s">
        <v>67</v>
      </c>
      <c r="U1269" s="40">
        <v>41999</v>
      </c>
      <c r="Z1269" s="41">
        <f t="shared" si="34"/>
        <v>1</v>
      </c>
      <c r="AA1269" s="41"/>
      <c r="AB1269" s="41"/>
      <c r="AC1269" s="41"/>
      <c r="AD1269" s="41"/>
      <c r="AE1269" s="42"/>
      <c r="AF1269" s="43"/>
      <c r="AG1269" s="44"/>
      <c r="AH1269" s="42"/>
      <c r="AI1269" s="42"/>
      <c r="AJ1269" s="44"/>
    </row>
    <row r="1270" spans="1:37" ht="18.75" customHeight="1">
      <c r="A1270" s="34">
        <v>1277</v>
      </c>
      <c r="B1270" s="58" t="s">
        <v>246</v>
      </c>
      <c r="C1270" s="35" t="s">
        <v>1943</v>
      </c>
      <c r="D1270" s="35" t="s">
        <v>415</v>
      </c>
      <c r="E1270" s="39" t="s">
        <v>3226</v>
      </c>
      <c r="F1270" s="36">
        <v>30086</v>
      </c>
      <c r="G1270" s="35" t="s">
        <v>74</v>
      </c>
      <c r="H1270" s="35" t="s">
        <v>136</v>
      </c>
      <c r="I1270" s="35" t="s">
        <v>5161</v>
      </c>
      <c r="J1270" s="83">
        <v>41961</v>
      </c>
      <c r="K1270" s="37"/>
      <c r="L1270" s="35"/>
      <c r="M1270" s="35" t="s">
        <v>74</v>
      </c>
      <c r="N1270" s="35" t="s">
        <v>4316</v>
      </c>
      <c r="O1270" s="35" t="s">
        <v>4317</v>
      </c>
      <c r="P1270" s="35" t="s">
        <v>65</v>
      </c>
      <c r="Q1270" s="36">
        <v>41969</v>
      </c>
      <c r="R1270" s="39" t="s">
        <v>4318</v>
      </c>
      <c r="S1270" s="35" t="s">
        <v>136</v>
      </c>
      <c r="T1270" s="35" t="s">
        <v>5596</v>
      </c>
      <c r="U1270" s="40">
        <v>41999</v>
      </c>
      <c r="Z1270" s="41">
        <f t="shared" si="34"/>
        <v>2</v>
      </c>
      <c r="AA1270" s="41"/>
      <c r="AB1270" s="41" t="s">
        <v>5586</v>
      </c>
      <c r="AC1270" s="41">
        <v>42032</v>
      </c>
      <c r="AD1270" s="41"/>
      <c r="AE1270" s="42"/>
      <c r="AF1270" s="43"/>
      <c r="AG1270" s="44"/>
      <c r="AH1270" s="42"/>
      <c r="AI1270" s="42"/>
      <c r="AJ1270" s="44"/>
    </row>
    <row r="1271" spans="1:37" ht="18.75" customHeight="1">
      <c r="A1271" s="34">
        <v>1278</v>
      </c>
      <c r="B1271" s="58" t="s">
        <v>86</v>
      </c>
      <c r="C1271" s="35" t="s">
        <v>5162</v>
      </c>
      <c r="D1271" s="35" t="s">
        <v>5163</v>
      </c>
      <c r="E1271" s="39" t="s">
        <v>5164</v>
      </c>
      <c r="F1271" s="36">
        <v>36423</v>
      </c>
      <c r="G1271" s="35" t="s">
        <v>74</v>
      </c>
      <c r="H1271" s="35" t="s">
        <v>136</v>
      </c>
      <c r="I1271" s="35" t="s">
        <v>5165</v>
      </c>
      <c r="J1271" s="83">
        <v>41975</v>
      </c>
      <c r="K1271" s="37"/>
      <c r="L1271" s="35"/>
      <c r="M1271" s="35" t="s">
        <v>74</v>
      </c>
      <c r="N1271" s="35" t="s">
        <v>4316</v>
      </c>
      <c r="O1271" s="35" t="s">
        <v>4317</v>
      </c>
      <c r="P1271" s="35" t="s">
        <v>65</v>
      </c>
      <c r="Q1271" s="36">
        <v>41969</v>
      </c>
      <c r="R1271" s="39" t="s">
        <v>4318</v>
      </c>
      <c r="S1271" s="35" t="s">
        <v>136</v>
      </c>
      <c r="T1271" s="35" t="s">
        <v>67</v>
      </c>
      <c r="U1271" s="40">
        <v>41999</v>
      </c>
      <c r="Z1271" s="41">
        <f t="shared" si="34"/>
        <v>1</v>
      </c>
      <c r="AA1271" s="41"/>
      <c r="AB1271" s="41"/>
      <c r="AC1271" s="41"/>
      <c r="AD1271" s="41"/>
      <c r="AE1271" s="42"/>
      <c r="AF1271" s="43"/>
      <c r="AG1271" s="44"/>
      <c r="AH1271" s="42"/>
      <c r="AI1271" s="42"/>
      <c r="AJ1271" s="44"/>
    </row>
    <row r="1272" spans="1:37" ht="18.75" customHeight="1">
      <c r="A1272" s="34">
        <v>1279</v>
      </c>
      <c r="B1272" s="58" t="s">
        <v>246</v>
      </c>
      <c r="C1272" s="35" t="s">
        <v>5166</v>
      </c>
      <c r="D1272" s="35" t="s">
        <v>5163</v>
      </c>
      <c r="E1272" s="39" t="s">
        <v>5167</v>
      </c>
      <c r="F1272" s="36">
        <v>26320</v>
      </c>
      <c r="G1272" s="35" t="s">
        <v>74</v>
      </c>
      <c r="H1272" s="35" t="s">
        <v>132</v>
      </c>
      <c r="I1272" s="35"/>
      <c r="J1272" s="83">
        <v>41992</v>
      </c>
      <c r="K1272" s="37"/>
      <c r="L1272" s="35"/>
      <c r="M1272" s="35" t="s">
        <v>74</v>
      </c>
      <c r="N1272" s="35" t="s">
        <v>4316</v>
      </c>
      <c r="O1272" s="35" t="s">
        <v>4317</v>
      </c>
      <c r="P1272" s="35" t="s">
        <v>65</v>
      </c>
      <c r="Q1272" s="36">
        <v>41969</v>
      </c>
      <c r="R1272" s="39" t="s">
        <v>4318</v>
      </c>
      <c r="S1272" s="35" t="s">
        <v>136</v>
      </c>
      <c r="T1272" s="35" t="s">
        <v>3720</v>
      </c>
      <c r="U1272" s="40">
        <v>41999</v>
      </c>
      <c r="Z1272" s="41">
        <f t="shared" si="34"/>
        <v>1</v>
      </c>
      <c r="AA1272" s="41"/>
      <c r="AB1272" s="41" t="s">
        <v>5583</v>
      </c>
      <c r="AC1272" s="41">
        <v>42034</v>
      </c>
      <c r="AD1272" s="41"/>
      <c r="AE1272" s="42"/>
      <c r="AF1272" s="43"/>
      <c r="AG1272" s="44"/>
      <c r="AH1272" s="42"/>
      <c r="AI1272" s="42"/>
      <c r="AJ1272" s="44"/>
    </row>
    <row r="1273" spans="1:37" ht="18.75" customHeight="1">
      <c r="A1273" s="34">
        <v>1280</v>
      </c>
      <c r="B1273" s="58" t="s">
        <v>86</v>
      </c>
      <c r="C1273" s="35" t="s">
        <v>5168</v>
      </c>
      <c r="D1273" s="35" t="s">
        <v>88</v>
      </c>
      <c r="E1273" s="39">
        <v>62602014143</v>
      </c>
      <c r="F1273" s="36">
        <v>37323</v>
      </c>
      <c r="G1273" s="35" t="s">
        <v>101</v>
      </c>
      <c r="H1273" s="35" t="s">
        <v>4413</v>
      </c>
      <c r="I1273" s="35" t="s">
        <v>5169</v>
      </c>
      <c r="J1273" s="83">
        <v>41996</v>
      </c>
      <c r="K1273" s="37"/>
      <c r="L1273" s="35"/>
      <c r="M1273" s="35" t="s">
        <v>4413</v>
      </c>
      <c r="N1273" s="35" t="s">
        <v>5138</v>
      </c>
      <c r="O1273" s="35" t="s">
        <v>5170</v>
      </c>
      <c r="P1273" s="35" t="s">
        <v>65</v>
      </c>
      <c r="Q1273" s="36">
        <v>41998</v>
      </c>
      <c r="R1273" s="39" t="s">
        <v>4928</v>
      </c>
      <c r="S1273" s="35" t="s">
        <v>101</v>
      </c>
      <c r="T1273" s="35" t="s">
        <v>67</v>
      </c>
      <c r="U1273" s="40">
        <v>41999</v>
      </c>
      <c r="Z1273" s="41">
        <f t="shared" si="34"/>
        <v>2</v>
      </c>
      <c r="AA1273" s="41"/>
      <c r="AB1273" s="41"/>
      <c r="AC1273" s="41"/>
      <c r="AD1273" s="41"/>
      <c r="AE1273" s="42"/>
      <c r="AF1273" s="43"/>
      <c r="AG1273" s="44"/>
      <c r="AH1273" s="42"/>
      <c r="AI1273" s="42"/>
      <c r="AJ1273" s="44"/>
    </row>
    <row r="1274" spans="1:37" ht="18.75" customHeight="1">
      <c r="A1274" s="34">
        <v>635</v>
      </c>
      <c r="B1274" s="58" t="s">
        <v>86</v>
      </c>
      <c r="C1274" s="35" t="s">
        <v>5171</v>
      </c>
      <c r="D1274" s="35" t="s">
        <v>1463</v>
      </c>
      <c r="E1274" s="39" t="s">
        <v>5172</v>
      </c>
      <c r="F1274" s="36">
        <v>39654</v>
      </c>
      <c r="G1274" s="35" t="s">
        <v>90</v>
      </c>
      <c r="H1274" s="35" t="s">
        <v>468</v>
      </c>
      <c r="I1274" s="35" t="s">
        <v>5173</v>
      </c>
      <c r="J1274" s="83"/>
      <c r="K1274" s="37"/>
      <c r="L1274" s="35"/>
      <c r="M1274" s="35" t="s">
        <v>91</v>
      </c>
      <c r="N1274" s="35" t="s">
        <v>77</v>
      </c>
      <c r="O1274" s="35" t="s">
        <v>5174</v>
      </c>
      <c r="P1274" s="35" t="s">
        <v>233</v>
      </c>
      <c r="Q1274" s="36">
        <v>41988</v>
      </c>
      <c r="R1274" s="39" t="s">
        <v>5175</v>
      </c>
      <c r="S1274" s="35" t="s">
        <v>468</v>
      </c>
      <c r="T1274" s="35" t="s">
        <v>67</v>
      </c>
      <c r="U1274" s="40">
        <v>41999</v>
      </c>
      <c r="Z1274" s="41">
        <f t="shared" si="34"/>
        <v>1</v>
      </c>
      <c r="AA1274" s="41"/>
      <c r="AB1274" s="41"/>
      <c r="AC1274" s="41"/>
      <c r="AD1274" s="41"/>
      <c r="AE1274" s="42" t="s">
        <v>77</v>
      </c>
      <c r="AF1274" s="43"/>
      <c r="AG1274" s="44"/>
      <c r="AH1274" s="42" t="s">
        <v>1463</v>
      </c>
      <c r="AI1274" s="42" t="s">
        <v>5171</v>
      </c>
      <c r="AJ1274" s="44">
        <v>39654</v>
      </c>
      <c r="AK1274" t="b">
        <f>K1274=AF1274</f>
        <v>1</v>
      </c>
    </row>
    <row r="1275" spans="1:37" ht="18.75" customHeight="1">
      <c r="A1275" s="34"/>
      <c r="B1275" s="58" t="s">
        <v>86</v>
      </c>
      <c r="C1275" s="35" t="s">
        <v>1579</v>
      </c>
      <c r="D1275" s="35" t="s">
        <v>1990</v>
      </c>
      <c r="E1275" s="39" t="s">
        <v>5176</v>
      </c>
      <c r="F1275" s="36">
        <v>36512</v>
      </c>
      <c r="G1275" s="35" t="s">
        <v>74</v>
      </c>
      <c r="H1275" s="35" t="s">
        <v>312</v>
      </c>
      <c r="I1275" s="35" t="s">
        <v>5177</v>
      </c>
      <c r="J1275" s="83" t="s">
        <v>5178</v>
      </c>
      <c r="K1275" s="37" t="s">
        <v>5374</v>
      </c>
      <c r="L1275" s="35"/>
      <c r="M1275" s="35" t="s">
        <v>74</v>
      </c>
      <c r="N1275" s="35" t="s">
        <v>314</v>
      </c>
      <c r="O1275" s="35" t="s">
        <v>5179</v>
      </c>
      <c r="P1275" s="35" t="s">
        <v>79</v>
      </c>
      <c r="Q1275" s="36">
        <v>41982</v>
      </c>
      <c r="R1275" s="39" t="s">
        <v>5180</v>
      </c>
      <c r="S1275" s="35" t="s">
        <v>172</v>
      </c>
      <c r="T1275" s="35" t="s">
        <v>67</v>
      </c>
      <c r="U1275" s="40">
        <v>41998</v>
      </c>
      <c r="Z1275" s="41">
        <f t="shared" si="34"/>
        <v>1</v>
      </c>
      <c r="AA1275" s="41"/>
      <c r="AB1275" s="41"/>
      <c r="AC1275" s="41"/>
      <c r="AD1275" s="41"/>
      <c r="AE1275" s="42"/>
      <c r="AF1275" s="43"/>
      <c r="AG1275" s="44"/>
      <c r="AH1275" s="42"/>
      <c r="AI1275" s="42"/>
      <c r="AJ1275" s="44"/>
    </row>
    <row r="1276" spans="1:37" ht="18.75" customHeight="1">
      <c r="A1276" s="34"/>
      <c r="B1276" s="58" t="s">
        <v>86</v>
      </c>
      <c r="C1276" s="35" t="s">
        <v>761</v>
      </c>
      <c r="D1276" s="35" t="s">
        <v>1103</v>
      </c>
      <c r="E1276" s="39" t="s">
        <v>5181</v>
      </c>
      <c r="F1276" s="36">
        <v>36222</v>
      </c>
      <c r="G1276" s="35" t="s">
        <v>74</v>
      </c>
      <c r="H1276" s="35" t="s">
        <v>312</v>
      </c>
      <c r="I1276" s="35" t="s">
        <v>763</v>
      </c>
      <c r="J1276" s="83" t="s">
        <v>5182</v>
      </c>
      <c r="K1276" s="37" t="s">
        <v>5375</v>
      </c>
      <c r="L1276" s="35"/>
      <c r="M1276" s="35" t="s">
        <v>74</v>
      </c>
      <c r="N1276" s="35" t="s">
        <v>314</v>
      </c>
      <c r="O1276" s="35" t="s">
        <v>764</v>
      </c>
      <c r="P1276" s="35" t="s">
        <v>65</v>
      </c>
      <c r="Q1276" s="36">
        <v>41982</v>
      </c>
      <c r="R1276" s="39" t="s">
        <v>5180</v>
      </c>
      <c r="S1276" s="35" t="s">
        <v>172</v>
      </c>
      <c r="T1276" s="35" t="s">
        <v>67</v>
      </c>
      <c r="U1276" s="40">
        <v>41998</v>
      </c>
      <c r="Z1276" s="41">
        <f t="shared" si="34"/>
        <v>1</v>
      </c>
      <c r="AA1276" s="41"/>
      <c r="AB1276" s="41"/>
      <c r="AC1276" s="41"/>
      <c r="AD1276" s="41"/>
      <c r="AE1276" s="42"/>
      <c r="AF1276" s="43"/>
      <c r="AG1276" s="44"/>
      <c r="AH1276" s="42"/>
      <c r="AI1276" s="42"/>
      <c r="AJ1276" s="44"/>
    </row>
    <row r="1277" spans="1:37" ht="18.75" customHeight="1">
      <c r="A1277" s="34"/>
      <c r="B1277" s="58" t="s">
        <v>86</v>
      </c>
      <c r="C1277" s="35" t="s">
        <v>5183</v>
      </c>
      <c r="D1277" s="35" t="s">
        <v>406</v>
      </c>
      <c r="E1277" s="39" t="s">
        <v>5184</v>
      </c>
      <c r="F1277" s="36">
        <v>35532</v>
      </c>
      <c r="G1277" s="35" t="s">
        <v>74</v>
      </c>
      <c r="H1277" s="35" t="s">
        <v>312</v>
      </c>
      <c r="I1277" s="35" t="s">
        <v>5185</v>
      </c>
      <c r="J1277" s="83" t="s">
        <v>5186</v>
      </c>
      <c r="K1277" s="37"/>
      <c r="L1277" s="35"/>
      <c r="M1277" s="35" t="s">
        <v>74</v>
      </c>
      <c r="N1277" s="35" t="s">
        <v>314</v>
      </c>
      <c r="O1277" s="35" t="s">
        <v>5187</v>
      </c>
      <c r="P1277" s="35" t="s">
        <v>65</v>
      </c>
      <c r="Q1277" s="36">
        <v>41982</v>
      </c>
      <c r="R1277" s="39" t="s">
        <v>5180</v>
      </c>
      <c r="S1277" s="35" t="s">
        <v>172</v>
      </c>
      <c r="T1277" s="35" t="s">
        <v>67</v>
      </c>
      <c r="U1277" s="40">
        <v>41998</v>
      </c>
      <c r="Z1277" s="41">
        <f t="shared" si="34"/>
        <v>1</v>
      </c>
      <c r="AA1277" s="41"/>
      <c r="AB1277" s="41"/>
      <c r="AC1277" s="41"/>
      <c r="AD1277" s="41"/>
      <c r="AE1277" s="42"/>
      <c r="AF1277" s="43"/>
      <c r="AG1277" s="44"/>
      <c r="AH1277" s="42"/>
      <c r="AI1277" s="42"/>
      <c r="AJ1277" s="44"/>
    </row>
    <row r="1278" spans="1:37" ht="18.75" customHeight="1">
      <c r="A1278" s="34"/>
      <c r="B1278" s="58" t="s">
        <v>86</v>
      </c>
      <c r="C1278" s="35" t="s">
        <v>1472</v>
      </c>
      <c r="D1278" s="35" t="s">
        <v>150</v>
      </c>
      <c r="E1278" s="39" t="s">
        <v>5188</v>
      </c>
      <c r="F1278" s="36">
        <v>35860</v>
      </c>
      <c r="G1278" s="35" t="s">
        <v>74</v>
      </c>
      <c r="H1278" s="35" t="s">
        <v>312</v>
      </c>
      <c r="I1278" s="35" t="s">
        <v>5189</v>
      </c>
      <c r="J1278" s="83" t="s">
        <v>5186</v>
      </c>
      <c r="K1278" s="37"/>
      <c r="L1278" s="35"/>
      <c r="M1278" s="35" t="s">
        <v>74</v>
      </c>
      <c r="N1278" s="35" t="s">
        <v>314</v>
      </c>
      <c r="O1278" s="35" t="s">
        <v>5190</v>
      </c>
      <c r="P1278" s="35" t="s">
        <v>679</v>
      </c>
      <c r="Q1278" s="36">
        <v>41982</v>
      </c>
      <c r="R1278" s="39" t="s">
        <v>5180</v>
      </c>
      <c r="S1278" s="35" t="s">
        <v>172</v>
      </c>
      <c r="T1278" s="35" t="s">
        <v>67</v>
      </c>
      <c r="U1278" s="40">
        <v>41998</v>
      </c>
      <c r="Z1278" s="41">
        <f t="shared" si="34"/>
        <v>1</v>
      </c>
      <c r="AA1278" s="41"/>
      <c r="AB1278" s="41"/>
      <c r="AC1278" s="41"/>
      <c r="AD1278" s="41"/>
      <c r="AE1278" s="42"/>
      <c r="AF1278" s="43"/>
      <c r="AG1278" s="44"/>
      <c r="AH1278" s="42"/>
      <c r="AI1278" s="42"/>
      <c r="AJ1278" s="44"/>
    </row>
    <row r="1279" spans="1:37" ht="18.75" customHeight="1">
      <c r="A1279" s="34"/>
      <c r="B1279" s="58" t="s">
        <v>86</v>
      </c>
      <c r="C1279" s="35" t="s">
        <v>5155</v>
      </c>
      <c r="D1279" s="35" t="s">
        <v>88</v>
      </c>
      <c r="E1279" s="39" t="s">
        <v>5191</v>
      </c>
      <c r="F1279" s="36">
        <v>36061</v>
      </c>
      <c r="G1279" s="35" t="s">
        <v>74</v>
      </c>
      <c r="H1279" s="35" t="s">
        <v>312</v>
      </c>
      <c r="I1279" s="35" t="s">
        <v>5192</v>
      </c>
      <c r="J1279" s="83" t="s">
        <v>5186</v>
      </c>
      <c r="K1279" s="37" t="s">
        <v>5376</v>
      </c>
      <c r="L1279" s="35"/>
      <c r="M1279" s="35" t="s">
        <v>74</v>
      </c>
      <c r="N1279" s="35" t="s">
        <v>314</v>
      </c>
      <c r="O1279" s="35" t="s">
        <v>5193</v>
      </c>
      <c r="P1279" s="35" t="s">
        <v>65</v>
      </c>
      <c r="Q1279" s="36">
        <v>41982</v>
      </c>
      <c r="R1279" s="39" t="s">
        <v>5180</v>
      </c>
      <c r="S1279" s="35" t="s">
        <v>172</v>
      </c>
      <c r="T1279" s="35" t="s">
        <v>67</v>
      </c>
      <c r="U1279" s="40">
        <v>41998</v>
      </c>
      <c r="Z1279" s="41">
        <f t="shared" si="34"/>
        <v>1</v>
      </c>
      <c r="AA1279" s="41"/>
      <c r="AB1279" s="41"/>
      <c r="AC1279" s="41"/>
      <c r="AD1279" s="41"/>
      <c r="AE1279" s="42"/>
      <c r="AF1279" s="43"/>
      <c r="AG1279" s="44"/>
      <c r="AH1279" s="42"/>
      <c r="AI1279" s="42"/>
      <c r="AJ1279" s="44"/>
    </row>
    <row r="1280" spans="1:37" ht="18.75" customHeight="1">
      <c r="A1280" s="34"/>
      <c r="B1280" s="58" t="s">
        <v>86</v>
      </c>
      <c r="C1280" s="35" t="s">
        <v>5194</v>
      </c>
      <c r="D1280" s="35" t="s">
        <v>3351</v>
      </c>
      <c r="E1280" s="39" t="s">
        <v>5195</v>
      </c>
      <c r="F1280" s="36">
        <v>37544</v>
      </c>
      <c r="G1280" s="35" t="s">
        <v>74</v>
      </c>
      <c r="H1280" s="35" t="s">
        <v>312</v>
      </c>
      <c r="I1280" s="35" t="s">
        <v>5196</v>
      </c>
      <c r="J1280" s="83" t="s">
        <v>5186</v>
      </c>
      <c r="K1280" s="37" t="s">
        <v>4946</v>
      </c>
      <c r="L1280" s="35" t="s">
        <v>123</v>
      </c>
      <c r="M1280" s="35" t="s">
        <v>74</v>
      </c>
      <c r="N1280" s="35" t="s">
        <v>314</v>
      </c>
      <c r="O1280" s="35" t="s">
        <v>5198</v>
      </c>
      <c r="P1280" s="35" t="s">
        <v>65</v>
      </c>
      <c r="Q1280" s="36">
        <v>41982</v>
      </c>
      <c r="R1280" s="39" t="s">
        <v>5180</v>
      </c>
      <c r="S1280" s="35" t="s">
        <v>172</v>
      </c>
      <c r="T1280" s="35" t="s">
        <v>67</v>
      </c>
      <c r="U1280" s="40">
        <v>41998</v>
      </c>
      <c r="Z1280" s="41">
        <f t="shared" si="34"/>
        <v>1</v>
      </c>
      <c r="AA1280" s="41"/>
      <c r="AB1280" s="41"/>
      <c r="AC1280" s="41"/>
      <c r="AD1280" s="41"/>
      <c r="AE1280" s="42"/>
      <c r="AF1280" s="43"/>
      <c r="AG1280" s="44"/>
      <c r="AH1280" s="42"/>
      <c r="AI1280" s="42"/>
      <c r="AJ1280" s="44"/>
    </row>
    <row r="1281" spans="1:36" ht="18.75" customHeight="1">
      <c r="A1281" s="34"/>
      <c r="B1281" s="58" t="s">
        <v>86</v>
      </c>
      <c r="C1281" s="35" t="s">
        <v>5199</v>
      </c>
      <c r="D1281" s="35" t="s">
        <v>1664</v>
      </c>
      <c r="E1281" s="39" t="s">
        <v>5200</v>
      </c>
      <c r="F1281" s="36">
        <v>37842</v>
      </c>
      <c r="G1281" s="35" t="s">
        <v>74</v>
      </c>
      <c r="H1281" s="35" t="s">
        <v>312</v>
      </c>
      <c r="I1281" s="35" t="s">
        <v>5201</v>
      </c>
      <c r="J1281" s="83" t="s">
        <v>5186</v>
      </c>
      <c r="K1281" s="37" t="s">
        <v>5377</v>
      </c>
      <c r="L1281" s="35" t="s">
        <v>123</v>
      </c>
      <c r="M1281" s="35" t="s">
        <v>74</v>
      </c>
      <c r="N1281" s="35" t="s">
        <v>314</v>
      </c>
      <c r="O1281" s="35" t="s">
        <v>5202</v>
      </c>
      <c r="P1281" s="35" t="s">
        <v>65</v>
      </c>
      <c r="Q1281" s="36">
        <v>41982</v>
      </c>
      <c r="R1281" s="39" t="s">
        <v>5180</v>
      </c>
      <c r="S1281" s="35" t="s">
        <v>172</v>
      </c>
      <c r="T1281" s="35" t="s">
        <v>67</v>
      </c>
      <c r="U1281" s="40">
        <v>41998</v>
      </c>
      <c r="Z1281" s="41">
        <f t="shared" si="34"/>
        <v>1</v>
      </c>
      <c r="AA1281" s="41"/>
      <c r="AB1281" s="41"/>
      <c r="AC1281" s="41"/>
      <c r="AD1281" s="41"/>
      <c r="AE1281" s="42"/>
      <c r="AF1281" s="43"/>
      <c r="AG1281" s="44"/>
      <c r="AH1281" s="42"/>
      <c r="AI1281" s="42"/>
      <c r="AJ1281" s="44"/>
    </row>
    <row r="1282" spans="1:36" ht="18.75" customHeight="1">
      <c r="A1282" s="34"/>
      <c r="B1282" s="58" t="s">
        <v>86</v>
      </c>
      <c r="C1282" s="35" t="s">
        <v>5129</v>
      </c>
      <c r="D1282" s="35" t="s">
        <v>88</v>
      </c>
      <c r="E1282" s="39" t="s">
        <v>5203</v>
      </c>
      <c r="F1282" s="36">
        <v>37258</v>
      </c>
      <c r="G1282" s="35" t="s">
        <v>74</v>
      </c>
      <c r="H1282" s="35" t="s">
        <v>312</v>
      </c>
      <c r="I1282" s="35" t="s">
        <v>5204</v>
      </c>
      <c r="J1282" s="83" t="s">
        <v>5205</v>
      </c>
      <c r="K1282" s="37"/>
      <c r="L1282" s="35"/>
      <c r="M1282" s="35" t="s">
        <v>74</v>
      </c>
      <c r="N1282" s="35" t="s">
        <v>314</v>
      </c>
      <c r="O1282" s="35" t="s">
        <v>5206</v>
      </c>
      <c r="P1282" s="35" t="s">
        <v>65</v>
      </c>
      <c r="Q1282" s="36">
        <v>41982</v>
      </c>
      <c r="R1282" s="39" t="s">
        <v>5180</v>
      </c>
      <c r="S1282" s="35" t="s">
        <v>172</v>
      </c>
      <c r="T1282" s="35" t="s">
        <v>67</v>
      </c>
      <c r="U1282" s="40">
        <v>41998</v>
      </c>
      <c r="Z1282" s="41">
        <f t="shared" si="34"/>
        <v>1</v>
      </c>
      <c r="AA1282" s="41"/>
      <c r="AB1282" s="41"/>
      <c r="AC1282" s="41"/>
      <c r="AD1282" s="41"/>
      <c r="AE1282" s="42"/>
      <c r="AF1282" s="43"/>
      <c r="AG1282" s="44"/>
      <c r="AH1282" s="42"/>
      <c r="AI1282" s="42"/>
      <c r="AJ1282" s="44"/>
    </row>
    <row r="1283" spans="1:36" ht="18.75" customHeight="1">
      <c r="A1283" s="34"/>
      <c r="B1283" s="58" t="s">
        <v>86</v>
      </c>
      <c r="C1283" s="35" t="s">
        <v>1550</v>
      </c>
      <c r="D1283" s="35" t="s">
        <v>516</v>
      </c>
      <c r="E1283" s="39">
        <v>62002004422</v>
      </c>
      <c r="F1283" s="36">
        <v>37813</v>
      </c>
      <c r="G1283" s="35" t="s">
        <v>74</v>
      </c>
      <c r="H1283" s="35" t="s">
        <v>312</v>
      </c>
      <c r="I1283" s="35" t="s">
        <v>5207</v>
      </c>
      <c r="J1283" s="83" t="s">
        <v>5205</v>
      </c>
      <c r="K1283" s="37" t="s">
        <v>5208</v>
      </c>
      <c r="L1283" s="35"/>
      <c r="M1283" s="35" t="s">
        <v>74</v>
      </c>
      <c r="N1283" s="35" t="s">
        <v>314</v>
      </c>
      <c r="O1283" s="35" t="s">
        <v>5209</v>
      </c>
      <c r="P1283" s="35" t="s">
        <v>65</v>
      </c>
      <c r="Q1283" s="36">
        <v>41982</v>
      </c>
      <c r="R1283" s="39" t="s">
        <v>5180</v>
      </c>
      <c r="S1283" s="35" t="s">
        <v>172</v>
      </c>
      <c r="T1283" s="35" t="s">
        <v>67</v>
      </c>
      <c r="U1283" s="40">
        <v>41998</v>
      </c>
      <c r="Z1283" s="41">
        <f t="shared" si="34"/>
        <v>1</v>
      </c>
      <c r="AA1283" s="41"/>
      <c r="AB1283" s="41"/>
      <c r="AC1283" s="41"/>
      <c r="AD1283" s="41"/>
      <c r="AE1283" s="42"/>
      <c r="AF1283" s="43"/>
      <c r="AG1283" s="44"/>
      <c r="AH1283" s="42"/>
      <c r="AI1283" s="42"/>
      <c r="AJ1283" s="44"/>
    </row>
    <row r="1284" spans="1:36" ht="18.75" customHeight="1">
      <c r="A1284" s="34"/>
      <c r="B1284" s="58" t="s">
        <v>86</v>
      </c>
      <c r="C1284" s="35" t="s">
        <v>4214</v>
      </c>
      <c r="D1284" s="35" t="s">
        <v>343</v>
      </c>
      <c r="E1284" s="39" t="s">
        <v>5210</v>
      </c>
      <c r="F1284" s="36">
        <v>37516</v>
      </c>
      <c r="G1284" s="35" t="s">
        <v>74</v>
      </c>
      <c r="H1284" s="35" t="s">
        <v>312</v>
      </c>
      <c r="I1284" s="35" t="s">
        <v>5211</v>
      </c>
      <c r="J1284" s="83" t="s">
        <v>5205</v>
      </c>
      <c r="K1284" s="37" t="s">
        <v>5378</v>
      </c>
      <c r="L1284" s="35"/>
      <c r="M1284" s="35" t="s">
        <v>74</v>
      </c>
      <c r="N1284" s="35" t="s">
        <v>314</v>
      </c>
      <c r="O1284" s="35" t="s">
        <v>5212</v>
      </c>
      <c r="P1284" s="35" t="s">
        <v>65</v>
      </c>
      <c r="Q1284" s="36">
        <v>41982</v>
      </c>
      <c r="R1284" s="39" t="s">
        <v>5180</v>
      </c>
      <c r="S1284" s="35" t="s">
        <v>172</v>
      </c>
      <c r="T1284" s="35" t="s">
        <v>67</v>
      </c>
      <c r="U1284" s="40">
        <v>41998</v>
      </c>
      <c r="Z1284" s="41">
        <f t="shared" si="34"/>
        <v>1</v>
      </c>
      <c r="AA1284" s="41"/>
      <c r="AB1284" s="41"/>
      <c r="AC1284" s="41"/>
      <c r="AD1284" s="41"/>
      <c r="AE1284" s="42"/>
      <c r="AF1284" s="43"/>
      <c r="AG1284" s="44"/>
      <c r="AH1284" s="42"/>
      <c r="AI1284" s="42"/>
      <c r="AJ1284" s="44"/>
    </row>
    <row r="1285" spans="1:36" ht="18.75" customHeight="1">
      <c r="A1285" s="34"/>
      <c r="B1285" s="58" t="s">
        <v>86</v>
      </c>
      <c r="C1285" s="35" t="s">
        <v>5213</v>
      </c>
      <c r="D1285" s="35" t="s">
        <v>1664</v>
      </c>
      <c r="E1285" s="39" t="s">
        <v>5214</v>
      </c>
      <c r="F1285" s="36">
        <v>37004</v>
      </c>
      <c r="G1285" s="35" t="s">
        <v>74</v>
      </c>
      <c r="H1285" s="35" t="s">
        <v>312</v>
      </c>
      <c r="I1285" s="35" t="s">
        <v>5215</v>
      </c>
      <c r="J1285" s="83" t="s">
        <v>5205</v>
      </c>
      <c r="K1285" s="37" t="s">
        <v>5379</v>
      </c>
      <c r="L1285" s="35"/>
      <c r="M1285" s="35" t="s">
        <v>74</v>
      </c>
      <c r="N1285" s="35" t="s">
        <v>314</v>
      </c>
      <c r="O1285" s="35" t="s">
        <v>5216</v>
      </c>
      <c r="P1285" s="35" t="s">
        <v>79</v>
      </c>
      <c r="Q1285" s="36">
        <v>41982</v>
      </c>
      <c r="R1285" s="39" t="s">
        <v>5180</v>
      </c>
      <c r="S1285" s="35" t="s">
        <v>172</v>
      </c>
      <c r="T1285" s="35" t="s">
        <v>67</v>
      </c>
      <c r="U1285" s="40">
        <v>41998</v>
      </c>
      <c r="Z1285" s="41">
        <f t="shared" si="34"/>
        <v>1</v>
      </c>
      <c r="AA1285" s="41"/>
      <c r="AB1285" s="41"/>
      <c r="AC1285" s="41"/>
      <c r="AD1285" s="41"/>
      <c r="AE1285" s="42"/>
      <c r="AF1285" s="43"/>
      <c r="AG1285" s="44"/>
      <c r="AH1285" s="42"/>
      <c r="AI1285" s="42"/>
      <c r="AJ1285" s="44"/>
    </row>
    <row r="1286" spans="1:36" ht="18.75" customHeight="1">
      <c r="A1286" s="34"/>
      <c r="B1286" s="58" t="s">
        <v>86</v>
      </c>
      <c r="C1286" s="35" t="s">
        <v>5217</v>
      </c>
      <c r="D1286" s="35" t="s">
        <v>5218</v>
      </c>
      <c r="E1286" s="39" t="s">
        <v>5219</v>
      </c>
      <c r="F1286" s="36">
        <v>35448</v>
      </c>
      <c r="G1286" s="35" t="s">
        <v>74</v>
      </c>
      <c r="H1286" s="35" t="s">
        <v>312</v>
      </c>
      <c r="I1286" s="35" t="s">
        <v>5220</v>
      </c>
      <c r="J1286" s="83" t="s">
        <v>5221</v>
      </c>
      <c r="K1286" s="37" t="s">
        <v>5380</v>
      </c>
      <c r="L1286" s="35"/>
      <c r="M1286" s="35" t="s">
        <v>74</v>
      </c>
      <c r="N1286" s="35" t="s">
        <v>314</v>
      </c>
      <c r="O1286" s="35" t="s">
        <v>5222</v>
      </c>
      <c r="P1286" s="35" t="s">
        <v>65</v>
      </c>
      <c r="Q1286" s="36">
        <v>41982</v>
      </c>
      <c r="R1286" s="39" t="s">
        <v>5180</v>
      </c>
      <c r="S1286" s="35" t="s">
        <v>172</v>
      </c>
      <c r="T1286" s="35" t="s">
        <v>67</v>
      </c>
      <c r="U1286" s="40">
        <v>41998</v>
      </c>
      <c r="Z1286" s="41">
        <f t="shared" ref="Z1286:Z1349" si="35">COUNTIF(E:E,E1286)</f>
        <v>2</v>
      </c>
      <c r="AA1286" s="41"/>
      <c r="AB1286" s="41"/>
      <c r="AC1286" s="41"/>
      <c r="AD1286" s="41"/>
      <c r="AE1286" s="42"/>
      <c r="AF1286" s="43"/>
      <c r="AG1286" s="44"/>
      <c r="AH1286" s="42"/>
      <c r="AI1286" s="42"/>
      <c r="AJ1286" s="44"/>
    </row>
    <row r="1287" spans="1:36" ht="18.75" customHeight="1">
      <c r="A1287" s="34"/>
      <c r="B1287" s="58" t="s">
        <v>86</v>
      </c>
      <c r="C1287" s="35" t="s">
        <v>5223</v>
      </c>
      <c r="D1287" s="35" t="s">
        <v>343</v>
      </c>
      <c r="E1287" s="39">
        <v>62402013661</v>
      </c>
      <c r="F1287" s="36">
        <v>39221</v>
      </c>
      <c r="G1287" s="35" t="s">
        <v>74</v>
      </c>
      <c r="H1287" s="35" t="s">
        <v>312</v>
      </c>
      <c r="I1287" s="35" t="s">
        <v>5224</v>
      </c>
      <c r="J1287" s="83" t="s">
        <v>5225</v>
      </c>
      <c r="K1287" s="37"/>
      <c r="L1287" s="35"/>
      <c r="M1287" s="35" t="s">
        <v>74</v>
      </c>
      <c r="N1287" s="35" t="s">
        <v>314</v>
      </c>
      <c r="O1287" s="35" t="s">
        <v>5226</v>
      </c>
      <c r="P1287" s="35" t="s">
        <v>65</v>
      </c>
      <c r="Q1287" s="36">
        <v>41982</v>
      </c>
      <c r="R1287" s="39" t="s">
        <v>5180</v>
      </c>
      <c r="S1287" s="35" t="s">
        <v>172</v>
      </c>
      <c r="T1287" s="35" t="s">
        <v>67</v>
      </c>
      <c r="U1287" s="40">
        <v>41998</v>
      </c>
      <c r="Z1287" s="41">
        <f t="shared" si="35"/>
        <v>1</v>
      </c>
      <c r="AA1287" s="41"/>
      <c r="AB1287" s="41"/>
      <c r="AC1287" s="41"/>
      <c r="AD1287" s="41"/>
      <c r="AE1287" s="42"/>
      <c r="AF1287" s="43"/>
      <c r="AG1287" s="44"/>
      <c r="AH1287" s="42"/>
      <c r="AI1287" s="42"/>
      <c r="AJ1287" s="44"/>
    </row>
    <row r="1288" spans="1:36" ht="18.75" customHeight="1">
      <c r="A1288" s="34"/>
      <c r="B1288" s="58" t="s">
        <v>86</v>
      </c>
      <c r="C1288" s="35" t="s">
        <v>5227</v>
      </c>
      <c r="D1288" s="35" t="s">
        <v>82</v>
      </c>
      <c r="E1288" s="39" t="s">
        <v>5228</v>
      </c>
      <c r="F1288" s="36">
        <v>38395</v>
      </c>
      <c r="G1288" s="35" t="s">
        <v>74</v>
      </c>
      <c r="H1288" s="35" t="s">
        <v>312</v>
      </c>
      <c r="I1288" s="35" t="s">
        <v>5229</v>
      </c>
      <c r="J1288" s="83" t="s">
        <v>5225</v>
      </c>
      <c r="K1288" s="37"/>
      <c r="L1288" s="35"/>
      <c r="M1288" s="35" t="s">
        <v>74</v>
      </c>
      <c r="N1288" s="35" t="s">
        <v>314</v>
      </c>
      <c r="O1288" s="35" t="s">
        <v>5230</v>
      </c>
      <c r="P1288" s="35" t="s">
        <v>65</v>
      </c>
      <c r="Q1288" s="36">
        <v>41982</v>
      </c>
      <c r="R1288" s="39" t="s">
        <v>5180</v>
      </c>
      <c r="S1288" s="35" t="s">
        <v>172</v>
      </c>
      <c r="T1288" s="35" t="s">
        <v>67</v>
      </c>
      <c r="U1288" s="40">
        <v>41998</v>
      </c>
      <c r="Z1288" s="41">
        <f t="shared" si="35"/>
        <v>1</v>
      </c>
      <c r="AA1288" s="41"/>
      <c r="AB1288" s="41"/>
      <c r="AC1288" s="41"/>
      <c r="AD1288" s="41"/>
      <c r="AE1288" s="42"/>
      <c r="AF1288" s="43"/>
      <c r="AG1288" s="44"/>
      <c r="AH1288" s="42"/>
      <c r="AI1288" s="42"/>
      <c r="AJ1288" s="44"/>
    </row>
    <row r="1289" spans="1:36" ht="18.75" customHeight="1">
      <c r="A1289" s="34"/>
      <c r="B1289" s="58" t="s">
        <v>55</v>
      </c>
      <c r="C1289" s="35" t="s">
        <v>5231</v>
      </c>
      <c r="D1289" s="35" t="s">
        <v>5232</v>
      </c>
      <c r="E1289" s="39" t="s">
        <v>5233</v>
      </c>
      <c r="F1289" s="36">
        <v>38214</v>
      </c>
      <c r="G1289" s="35" t="s">
        <v>74</v>
      </c>
      <c r="H1289" s="35" t="s">
        <v>172</v>
      </c>
      <c r="I1289" s="35" t="s">
        <v>5234</v>
      </c>
      <c r="J1289" s="83" t="s">
        <v>5186</v>
      </c>
      <c r="K1289" s="37" t="s">
        <v>5367</v>
      </c>
      <c r="L1289" s="35" t="s">
        <v>123</v>
      </c>
      <c r="M1289" s="35" t="s">
        <v>74</v>
      </c>
      <c r="N1289" s="35" t="s">
        <v>63</v>
      </c>
      <c r="O1289" s="35" t="s">
        <v>5235</v>
      </c>
      <c r="P1289" s="35" t="s">
        <v>65</v>
      </c>
      <c r="Q1289" s="36">
        <v>41982</v>
      </c>
      <c r="R1289" s="39" t="s">
        <v>5180</v>
      </c>
      <c r="S1289" s="35" t="s">
        <v>172</v>
      </c>
      <c r="T1289" s="35" t="s">
        <v>67</v>
      </c>
      <c r="U1289" s="40">
        <v>41998</v>
      </c>
      <c r="Z1289" s="41">
        <f t="shared" si="35"/>
        <v>1</v>
      </c>
      <c r="AA1289" s="41"/>
      <c r="AB1289" s="41"/>
      <c r="AC1289" s="41"/>
      <c r="AD1289" s="41"/>
      <c r="AE1289" s="42"/>
      <c r="AF1289" s="43"/>
      <c r="AG1289" s="44"/>
      <c r="AH1289" s="42"/>
      <c r="AI1289" s="42"/>
      <c r="AJ1289" s="44"/>
    </row>
    <row r="1290" spans="1:36" ht="18.75" customHeight="1">
      <c r="A1290" s="34"/>
      <c r="B1290" s="58" t="s">
        <v>55</v>
      </c>
      <c r="C1290" s="35" t="s">
        <v>5236</v>
      </c>
      <c r="D1290" s="35" t="s">
        <v>150</v>
      </c>
      <c r="E1290" s="39" t="s">
        <v>5237</v>
      </c>
      <c r="F1290" s="36">
        <v>37475</v>
      </c>
      <c r="G1290" s="35" t="s">
        <v>74</v>
      </c>
      <c r="H1290" s="35" t="s">
        <v>172</v>
      </c>
      <c r="I1290" s="35" t="s">
        <v>5238</v>
      </c>
      <c r="J1290" s="83" t="s">
        <v>5186</v>
      </c>
      <c r="K1290" s="37" t="s">
        <v>5368</v>
      </c>
      <c r="L1290" s="35" t="s">
        <v>123</v>
      </c>
      <c r="M1290" s="35" t="s">
        <v>74</v>
      </c>
      <c r="N1290" s="35" t="s">
        <v>63</v>
      </c>
      <c r="O1290" s="35" t="s">
        <v>5239</v>
      </c>
      <c r="P1290" s="35" t="s">
        <v>65</v>
      </c>
      <c r="Q1290" s="36">
        <v>41982</v>
      </c>
      <c r="R1290" s="39" t="s">
        <v>5180</v>
      </c>
      <c r="S1290" s="35" t="s">
        <v>172</v>
      </c>
      <c r="T1290" s="35" t="s">
        <v>67</v>
      </c>
      <c r="U1290" s="40">
        <v>41998</v>
      </c>
      <c r="Z1290" s="41">
        <f t="shared" si="35"/>
        <v>1</v>
      </c>
      <c r="AA1290" s="41"/>
      <c r="AB1290" s="41"/>
      <c r="AC1290" s="41"/>
      <c r="AD1290" s="41"/>
      <c r="AE1290" s="42"/>
      <c r="AF1290" s="43"/>
      <c r="AG1290" s="44"/>
      <c r="AH1290" s="42"/>
      <c r="AI1290" s="42"/>
      <c r="AJ1290" s="44"/>
    </row>
    <row r="1291" spans="1:36" ht="18.75" customHeight="1">
      <c r="A1291" s="34"/>
      <c r="B1291" s="58" t="s">
        <v>55</v>
      </c>
      <c r="C1291" s="35" t="s">
        <v>5240</v>
      </c>
      <c r="D1291" s="35" t="s">
        <v>3424</v>
      </c>
      <c r="E1291" s="39" t="s">
        <v>5241</v>
      </c>
      <c r="F1291" s="36">
        <v>36281</v>
      </c>
      <c r="G1291" s="35" t="s">
        <v>74</v>
      </c>
      <c r="H1291" s="35" t="s">
        <v>172</v>
      </c>
      <c r="I1291" s="35" t="s">
        <v>5242</v>
      </c>
      <c r="J1291" s="83" t="s">
        <v>5186</v>
      </c>
      <c r="K1291" s="37" t="s">
        <v>5369</v>
      </c>
      <c r="L1291" s="35" t="s">
        <v>123</v>
      </c>
      <c r="M1291" s="35" t="s">
        <v>74</v>
      </c>
      <c r="N1291" s="35" t="s">
        <v>63</v>
      </c>
      <c r="O1291" s="35" t="s">
        <v>5243</v>
      </c>
      <c r="P1291" s="35" t="s">
        <v>679</v>
      </c>
      <c r="Q1291" s="36">
        <v>41982</v>
      </c>
      <c r="R1291" s="39" t="s">
        <v>5180</v>
      </c>
      <c r="S1291" s="35" t="s">
        <v>172</v>
      </c>
      <c r="T1291" s="35" t="s">
        <v>67</v>
      </c>
      <c r="U1291" s="40">
        <v>41998</v>
      </c>
      <c r="Z1291" s="41">
        <f t="shared" si="35"/>
        <v>1</v>
      </c>
      <c r="AA1291" s="41"/>
      <c r="AB1291" s="41"/>
      <c r="AC1291" s="41"/>
      <c r="AD1291" s="41"/>
      <c r="AE1291" s="42"/>
      <c r="AF1291" s="43"/>
      <c r="AG1291" s="44"/>
      <c r="AH1291" s="42"/>
      <c r="AI1291" s="42"/>
      <c r="AJ1291" s="44"/>
    </row>
    <row r="1292" spans="1:36" ht="18.75" customHeight="1">
      <c r="A1292" s="34"/>
      <c r="B1292" s="58" t="s">
        <v>55</v>
      </c>
      <c r="C1292" s="35" t="s">
        <v>5240</v>
      </c>
      <c r="D1292" s="35" t="s">
        <v>88</v>
      </c>
      <c r="E1292" s="39" t="s">
        <v>5244</v>
      </c>
      <c r="F1292" s="36">
        <v>37688</v>
      </c>
      <c r="G1292" s="35" t="s">
        <v>74</v>
      </c>
      <c r="H1292" s="35" t="s">
        <v>172</v>
      </c>
      <c r="I1292" s="35" t="s">
        <v>5242</v>
      </c>
      <c r="J1292" s="83" t="s">
        <v>5186</v>
      </c>
      <c r="K1292" s="37" t="s">
        <v>5369</v>
      </c>
      <c r="L1292" s="35" t="s">
        <v>123</v>
      </c>
      <c r="M1292" s="35" t="s">
        <v>74</v>
      </c>
      <c r="N1292" s="35" t="s">
        <v>63</v>
      </c>
      <c r="O1292" s="35" t="s">
        <v>5243</v>
      </c>
      <c r="P1292" s="35" t="s">
        <v>679</v>
      </c>
      <c r="Q1292" s="36">
        <v>41982</v>
      </c>
      <c r="R1292" s="39" t="s">
        <v>5180</v>
      </c>
      <c r="S1292" s="35" t="s">
        <v>172</v>
      </c>
      <c r="T1292" s="35" t="s">
        <v>67</v>
      </c>
      <c r="U1292" s="40">
        <v>41998</v>
      </c>
      <c r="Z1292" s="41">
        <f t="shared" si="35"/>
        <v>1</v>
      </c>
      <c r="AA1292" s="41"/>
      <c r="AB1292" s="41"/>
      <c r="AC1292" s="41"/>
      <c r="AD1292" s="41"/>
      <c r="AE1292" s="42"/>
      <c r="AF1292" s="43"/>
      <c r="AG1292" s="44"/>
      <c r="AH1292" s="42"/>
      <c r="AI1292" s="42"/>
      <c r="AJ1292" s="44"/>
    </row>
    <row r="1293" spans="1:36" ht="18.75" customHeight="1">
      <c r="A1293" s="34"/>
      <c r="B1293" s="58" t="s">
        <v>55</v>
      </c>
      <c r="C1293" s="35" t="s">
        <v>629</v>
      </c>
      <c r="D1293" s="35" t="s">
        <v>3032</v>
      </c>
      <c r="E1293" s="39" t="s">
        <v>5245</v>
      </c>
      <c r="F1293" s="36">
        <v>36262</v>
      </c>
      <c r="G1293" s="35" t="s">
        <v>74</v>
      </c>
      <c r="H1293" s="35" t="s">
        <v>172</v>
      </c>
      <c r="I1293" s="35" t="s">
        <v>5246</v>
      </c>
      <c r="J1293" s="83" t="s">
        <v>5186</v>
      </c>
      <c r="K1293" s="37" t="s">
        <v>5370</v>
      </c>
      <c r="L1293" s="35" t="s">
        <v>123</v>
      </c>
      <c r="M1293" s="35" t="s">
        <v>74</v>
      </c>
      <c r="N1293" s="35" t="s">
        <v>63</v>
      </c>
      <c r="O1293" s="35" t="s">
        <v>5247</v>
      </c>
      <c r="P1293" s="35" t="s">
        <v>65</v>
      </c>
      <c r="Q1293" s="36">
        <v>41982</v>
      </c>
      <c r="R1293" s="39" t="s">
        <v>5180</v>
      </c>
      <c r="S1293" s="35" t="s">
        <v>172</v>
      </c>
      <c r="T1293" s="35" t="s">
        <v>67</v>
      </c>
      <c r="U1293" s="40">
        <v>41998</v>
      </c>
      <c r="Z1293" s="41">
        <f t="shared" si="35"/>
        <v>1</v>
      </c>
      <c r="AA1293" s="41"/>
      <c r="AB1293" s="41"/>
      <c r="AC1293" s="41"/>
      <c r="AD1293" s="41"/>
      <c r="AE1293" s="42"/>
      <c r="AF1293" s="43"/>
      <c r="AG1293" s="44"/>
      <c r="AH1293" s="42"/>
      <c r="AI1293" s="42"/>
      <c r="AJ1293" s="44"/>
    </row>
    <row r="1294" spans="1:36" ht="18.75" customHeight="1">
      <c r="A1294" s="34"/>
      <c r="B1294" s="58" t="s">
        <v>55</v>
      </c>
      <c r="C1294" s="35" t="s">
        <v>5248</v>
      </c>
      <c r="D1294" s="35" t="s">
        <v>1526</v>
      </c>
      <c r="E1294" s="39" t="s">
        <v>5249</v>
      </c>
      <c r="F1294" s="36">
        <v>36243</v>
      </c>
      <c r="G1294" s="35" t="s">
        <v>74</v>
      </c>
      <c r="H1294" s="35" t="s">
        <v>172</v>
      </c>
      <c r="I1294" s="35" t="s">
        <v>5250</v>
      </c>
      <c r="J1294" s="83" t="s">
        <v>5186</v>
      </c>
      <c r="K1294" s="37" t="s">
        <v>5371</v>
      </c>
      <c r="L1294" s="35" t="s">
        <v>123</v>
      </c>
      <c r="M1294" s="35" t="s">
        <v>74</v>
      </c>
      <c r="N1294" s="35" t="s">
        <v>63</v>
      </c>
      <c r="O1294" s="35" t="s">
        <v>5251</v>
      </c>
      <c r="P1294" s="35" t="s">
        <v>65</v>
      </c>
      <c r="Q1294" s="36">
        <v>41982</v>
      </c>
      <c r="R1294" s="39" t="s">
        <v>5180</v>
      </c>
      <c r="S1294" s="35" t="s">
        <v>172</v>
      </c>
      <c r="T1294" s="35" t="s">
        <v>67</v>
      </c>
      <c r="U1294" s="40">
        <v>41998</v>
      </c>
      <c r="Z1294" s="41">
        <f t="shared" si="35"/>
        <v>1</v>
      </c>
      <c r="AA1294" s="41"/>
      <c r="AB1294" s="41"/>
      <c r="AC1294" s="41"/>
      <c r="AD1294" s="41"/>
      <c r="AE1294" s="42"/>
      <c r="AF1294" s="43"/>
      <c r="AG1294" s="44"/>
      <c r="AH1294" s="42"/>
      <c r="AI1294" s="42"/>
      <c r="AJ1294" s="44"/>
    </row>
    <row r="1295" spans="1:36" ht="18.75" customHeight="1">
      <c r="A1295" s="34"/>
      <c r="B1295" s="58" t="s">
        <v>55</v>
      </c>
      <c r="C1295" s="35" t="s">
        <v>5248</v>
      </c>
      <c r="D1295" s="35" t="s">
        <v>4476</v>
      </c>
      <c r="E1295" s="39" t="s">
        <v>5252</v>
      </c>
      <c r="F1295" s="36">
        <v>37273</v>
      </c>
      <c r="G1295" s="35" t="s">
        <v>74</v>
      </c>
      <c r="H1295" s="35" t="s">
        <v>172</v>
      </c>
      <c r="I1295" s="35" t="s">
        <v>5250</v>
      </c>
      <c r="J1295" s="83" t="s">
        <v>5186</v>
      </c>
      <c r="K1295" s="37" t="s">
        <v>5371</v>
      </c>
      <c r="L1295" s="35" t="s">
        <v>123</v>
      </c>
      <c r="M1295" s="35" t="s">
        <v>74</v>
      </c>
      <c r="N1295" s="35" t="s">
        <v>63</v>
      </c>
      <c r="O1295" s="35" t="s">
        <v>5251</v>
      </c>
      <c r="P1295" s="35" t="s">
        <v>65</v>
      </c>
      <c r="Q1295" s="36">
        <v>41982</v>
      </c>
      <c r="R1295" s="39" t="s">
        <v>5180</v>
      </c>
      <c r="S1295" s="35" t="s">
        <v>172</v>
      </c>
      <c r="T1295" s="35" t="s">
        <v>67</v>
      </c>
      <c r="U1295" s="40">
        <v>41998</v>
      </c>
      <c r="Z1295" s="41">
        <f t="shared" si="35"/>
        <v>1</v>
      </c>
      <c r="AA1295" s="41"/>
      <c r="AB1295" s="41"/>
      <c r="AC1295" s="41"/>
      <c r="AD1295" s="41"/>
      <c r="AE1295" s="42"/>
      <c r="AF1295" s="43"/>
      <c r="AG1295" s="44"/>
      <c r="AH1295" s="42"/>
      <c r="AI1295" s="42"/>
      <c r="AJ1295" s="44"/>
    </row>
    <row r="1296" spans="1:36" ht="18.75" customHeight="1">
      <c r="A1296" s="34"/>
      <c r="B1296" s="58" t="s">
        <v>55</v>
      </c>
      <c r="C1296" s="35" t="s">
        <v>5253</v>
      </c>
      <c r="D1296" s="35" t="s">
        <v>406</v>
      </c>
      <c r="E1296" s="39" t="s">
        <v>5254</v>
      </c>
      <c r="F1296" s="36">
        <v>36122</v>
      </c>
      <c r="G1296" s="35" t="s">
        <v>74</v>
      </c>
      <c r="H1296" s="35" t="s">
        <v>172</v>
      </c>
      <c r="I1296" s="35" t="s">
        <v>5255</v>
      </c>
      <c r="J1296" s="83" t="s">
        <v>5186</v>
      </c>
      <c r="K1296" s="37" t="s">
        <v>5372</v>
      </c>
      <c r="L1296" s="35"/>
      <c r="M1296" s="35" t="s">
        <v>74</v>
      </c>
      <c r="N1296" s="35" t="s">
        <v>63</v>
      </c>
      <c r="O1296" s="35" t="s">
        <v>5256</v>
      </c>
      <c r="P1296" s="35" t="s">
        <v>79</v>
      </c>
      <c r="Q1296" s="36">
        <v>41982</v>
      </c>
      <c r="R1296" s="39" t="s">
        <v>5180</v>
      </c>
      <c r="S1296" s="35" t="s">
        <v>172</v>
      </c>
      <c r="T1296" s="35" t="s">
        <v>67</v>
      </c>
      <c r="U1296" s="40">
        <v>41998</v>
      </c>
      <c r="Z1296" s="41">
        <f t="shared" si="35"/>
        <v>1</v>
      </c>
      <c r="AA1296" s="41"/>
      <c r="AB1296" s="41"/>
      <c r="AC1296" s="41"/>
      <c r="AD1296" s="41"/>
      <c r="AE1296" s="42"/>
      <c r="AF1296" s="43"/>
      <c r="AG1296" s="44"/>
      <c r="AH1296" s="42"/>
      <c r="AI1296" s="42"/>
      <c r="AJ1296" s="44"/>
    </row>
    <row r="1297" spans="1:36" ht="18.75" customHeight="1">
      <c r="A1297" s="34"/>
      <c r="B1297" s="58" t="s">
        <v>55</v>
      </c>
      <c r="C1297" s="35" t="s">
        <v>5253</v>
      </c>
      <c r="D1297" s="35" t="s">
        <v>989</v>
      </c>
      <c r="E1297" s="39" t="s">
        <v>5257</v>
      </c>
      <c r="F1297" s="36">
        <v>36122</v>
      </c>
      <c r="G1297" s="35" t="s">
        <v>74</v>
      </c>
      <c r="H1297" s="35" t="s">
        <v>172</v>
      </c>
      <c r="I1297" s="35" t="s">
        <v>5255</v>
      </c>
      <c r="J1297" s="83" t="s">
        <v>5186</v>
      </c>
      <c r="K1297" s="37" t="s">
        <v>5372</v>
      </c>
      <c r="L1297" s="35"/>
      <c r="M1297" s="35" t="s">
        <v>74</v>
      </c>
      <c r="N1297" s="35" t="s">
        <v>63</v>
      </c>
      <c r="O1297" s="35" t="s">
        <v>5256</v>
      </c>
      <c r="P1297" s="35" t="s">
        <v>79</v>
      </c>
      <c r="Q1297" s="36">
        <v>41982</v>
      </c>
      <c r="R1297" s="39" t="s">
        <v>5180</v>
      </c>
      <c r="S1297" s="35" t="s">
        <v>172</v>
      </c>
      <c r="T1297" s="35" t="s">
        <v>67</v>
      </c>
      <c r="U1297" s="40">
        <v>41998</v>
      </c>
      <c r="Z1297" s="41">
        <f t="shared" si="35"/>
        <v>1</v>
      </c>
      <c r="AA1297" s="41"/>
      <c r="AB1297" s="41"/>
      <c r="AC1297" s="41"/>
      <c r="AD1297" s="41"/>
      <c r="AE1297" s="42"/>
      <c r="AF1297" s="43"/>
      <c r="AG1297" s="44"/>
      <c r="AH1297" s="42"/>
      <c r="AI1297" s="42"/>
      <c r="AJ1297" s="44"/>
    </row>
    <row r="1298" spans="1:36" ht="18.75" customHeight="1">
      <c r="A1298" s="34"/>
      <c r="B1298" s="58" t="s">
        <v>55</v>
      </c>
      <c r="C1298" s="35" t="s">
        <v>5258</v>
      </c>
      <c r="D1298" s="35" t="s">
        <v>5259</v>
      </c>
      <c r="E1298" s="39" t="s">
        <v>5260</v>
      </c>
      <c r="F1298" s="36">
        <v>36064</v>
      </c>
      <c r="G1298" s="35" t="s">
        <v>74</v>
      </c>
      <c r="H1298" s="35" t="s">
        <v>172</v>
      </c>
      <c r="I1298" s="35" t="s">
        <v>5261</v>
      </c>
      <c r="J1298" s="83" t="s">
        <v>5186</v>
      </c>
      <c r="K1298" s="37" t="s">
        <v>5373</v>
      </c>
      <c r="L1298" s="35" t="s">
        <v>123</v>
      </c>
      <c r="M1298" s="35" t="s">
        <v>74</v>
      </c>
      <c r="N1298" s="35" t="s">
        <v>63</v>
      </c>
      <c r="O1298" s="35" t="s">
        <v>5262</v>
      </c>
      <c r="P1298" s="35" t="s">
        <v>65</v>
      </c>
      <c r="Q1298" s="36">
        <v>41982</v>
      </c>
      <c r="R1298" s="39" t="s">
        <v>5180</v>
      </c>
      <c r="S1298" s="35" t="s">
        <v>172</v>
      </c>
      <c r="T1298" s="35" t="s">
        <v>67</v>
      </c>
      <c r="U1298" s="40">
        <v>41998</v>
      </c>
      <c r="Z1298" s="41">
        <f t="shared" si="35"/>
        <v>1</v>
      </c>
      <c r="AA1298" s="41"/>
      <c r="AB1298" s="41"/>
      <c r="AC1298" s="41"/>
      <c r="AD1298" s="41"/>
      <c r="AE1298" s="42"/>
      <c r="AF1298" s="43"/>
      <c r="AG1298" s="44"/>
      <c r="AH1298" s="42"/>
      <c r="AI1298" s="42"/>
      <c r="AJ1298" s="44"/>
    </row>
    <row r="1299" spans="1:36" ht="18.75" customHeight="1">
      <c r="A1299" s="34"/>
      <c r="B1299" s="58" t="s">
        <v>55</v>
      </c>
      <c r="C1299" s="35" t="s">
        <v>5263</v>
      </c>
      <c r="D1299" s="35" t="s">
        <v>406</v>
      </c>
      <c r="E1299" s="39" t="s">
        <v>5264</v>
      </c>
      <c r="F1299" s="36">
        <v>36379</v>
      </c>
      <c r="G1299" s="35" t="s">
        <v>74</v>
      </c>
      <c r="H1299" s="35" t="s">
        <v>172</v>
      </c>
      <c r="I1299" s="35" t="s">
        <v>5265</v>
      </c>
      <c r="J1299" s="83" t="s">
        <v>5205</v>
      </c>
      <c r="K1299" s="37" t="s">
        <v>4946</v>
      </c>
      <c r="L1299" s="35"/>
      <c r="M1299" s="35" t="s">
        <v>74</v>
      </c>
      <c r="N1299" s="35" t="s">
        <v>63</v>
      </c>
      <c r="O1299" s="35" t="s">
        <v>5266</v>
      </c>
      <c r="P1299" s="35" t="s">
        <v>65</v>
      </c>
      <c r="Q1299" s="36">
        <v>41982</v>
      </c>
      <c r="R1299" s="39" t="s">
        <v>5180</v>
      </c>
      <c r="S1299" s="35" t="s">
        <v>172</v>
      </c>
      <c r="T1299" s="35" t="s">
        <v>67</v>
      </c>
      <c r="U1299" s="40">
        <v>41998</v>
      </c>
      <c r="Z1299" s="41">
        <f t="shared" si="35"/>
        <v>1</v>
      </c>
      <c r="AA1299" s="41"/>
      <c r="AB1299" s="41"/>
      <c r="AC1299" s="41"/>
      <c r="AD1299" s="41"/>
      <c r="AE1299" s="42"/>
      <c r="AF1299" s="43"/>
      <c r="AG1299" s="44"/>
      <c r="AH1299" s="42"/>
      <c r="AI1299" s="42"/>
      <c r="AJ1299" s="44"/>
    </row>
    <row r="1300" spans="1:36" ht="18.75" customHeight="1">
      <c r="A1300" s="34"/>
      <c r="B1300" s="58" t="s">
        <v>55</v>
      </c>
      <c r="C1300" s="35" t="s">
        <v>5263</v>
      </c>
      <c r="D1300" s="35" t="s">
        <v>5267</v>
      </c>
      <c r="E1300" s="39" t="s">
        <v>5268</v>
      </c>
      <c r="F1300" s="36">
        <v>37210</v>
      </c>
      <c r="G1300" s="35" t="s">
        <v>74</v>
      </c>
      <c r="H1300" s="35" t="s">
        <v>172</v>
      </c>
      <c r="I1300" s="35" t="s">
        <v>5265</v>
      </c>
      <c r="J1300" s="83" t="s">
        <v>5205</v>
      </c>
      <c r="K1300" s="37" t="s">
        <v>4946</v>
      </c>
      <c r="L1300" s="35"/>
      <c r="M1300" s="35" t="s">
        <v>74</v>
      </c>
      <c r="N1300" s="35" t="s">
        <v>63</v>
      </c>
      <c r="O1300" s="35" t="s">
        <v>5266</v>
      </c>
      <c r="P1300" s="35" t="s">
        <v>65</v>
      </c>
      <c r="Q1300" s="36">
        <v>41982</v>
      </c>
      <c r="R1300" s="39" t="s">
        <v>5180</v>
      </c>
      <c r="S1300" s="35" t="s">
        <v>172</v>
      </c>
      <c r="T1300" s="35" t="s">
        <v>67</v>
      </c>
      <c r="U1300" s="40">
        <v>41998</v>
      </c>
      <c r="Z1300" s="41">
        <f t="shared" si="35"/>
        <v>1</v>
      </c>
      <c r="AA1300" s="41"/>
      <c r="AB1300" s="41"/>
      <c r="AC1300" s="41"/>
      <c r="AD1300" s="41"/>
      <c r="AE1300" s="42"/>
      <c r="AF1300" s="43"/>
      <c r="AG1300" s="44"/>
      <c r="AH1300" s="42"/>
      <c r="AI1300" s="42"/>
      <c r="AJ1300" s="44"/>
    </row>
    <row r="1301" spans="1:36" ht="18.75" customHeight="1">
      <c r="A1301" s="34"/>
      <c r="B1301" s="58" t="s">
        <v>55</v>
      </c>
      <c r="C1301" s="35" t="s">
        <v>5263</v>
      </c>
      <c r="D1301" s="35" t="s">
        <v>382</v>
      </c>
      <c r="E1301" s="39" t="s">
        <v>5269</v>
      </c>
      <c r="F1301" s="36">
        <v>35864</v>
      </c>
      <c r="G1301" s="35" t="s">
        <v>74</v>
      </c>
      <c r="H1301" s="35" t="s">
        <v>172</v>
      </c>
      <c r="I1301" s="35" t="s">
        <v>5265</v>
      </c>
      <c r="J1301" s="83" t="s">
        <v>5205</v>
      </c>
      <c r="K1301" s="37" t="s">
        <v>4946</v>
      </c>
      <c r="L1301" s="35"/>
      <c r="M1301" s="35" t="s">
        <v>74</v>
      </c>
      <c r="N1301" s="35" t="s">
        <v>63</v>
      </c>
      <c r="O1301" s="35" t="s">
        <v>5266</v>
      </c>
      <c r="P1301" s="35" t="s">
        <v>65</v>
      </c>
      <c r="Q1301" s="36">
        <v>41982</v>
      </c>
      <c r="R1301" s="39" t="s">
        <v>5180</v>
      </c>
      <c r="S1301" s="35" t="s">
        <v>172</v>
      </c>
      <c r="T1301" s="35" t="s">
        <v>67</v>
      </c>
      <c r="U1301" s="40">
        <v>41998</v>
      </c>
      <c r="Z1301" s="41">
        <f t="shared" si="35"/>
        <v>1</v>
      </c>
      <c r="AA1301" s="41"/>
      <c r="AB1301" s="41"/>
      <c r="AC1301" s="41"/>
      <c r="AD1301" s="41"/>
      <c r="AE1301" s="42"/>
      <c r="AF1301" s="43"/>
      <c r="AG1301" s="44"/>
      <c r="AH1301" s="42"/>
      <c r="AI1301" s="42"/>
      <c r="AJ1301" s="44"/>
    </row>
    <row r="1302" spans="1:36" ht="18.75" customHeight="1">
      <c r="A1302" s="34"/>
      <c r="B1302" s="58" t="s">
        <v>55</v>
      </c>
      <c r="C1302" s="35" t="s">
        <v>2270</v>
      </c>
      <c r="D1302" s="35" t="s">
        <v>421</v>
      </c>
      <c r="E1302" s="39" t="s">
        <v>5270</v>
      </c>
      <c r="F1302" s="36">
        <v>38772</v>
      </c>
      <c r="G1302" s="35" t="s">
        <v>74</v>
      </c>
      <c r="H1302" s="35" t="s">
        <v>172</v>
      </c>
      <c r="I1302" s="35" t="s">
        <v>5271</v>
      </c>
      <c r="J1302" s="83" t="s">
        <v>5205</v>
      </c>
      <c r="K1302" s="37" t="s">
        <v>5366</v>
      </c>
      <c r="L1302" s="35"/>
      <c r="M1302" s="35" t="s">
        <v>74</v>
      </c>
      <c r="N1302" s="35" t="s">
        <v>63</v>
      </c>
      <c r="O1302" s="35" t="s">
        <v>5272</v>
      </c>
      <c r="P1302" s="35" t="s">
        <v>65</v>
      </c>
      <c r="Q1302" s="36">
        <v>41982</v>
      </c>
      <c r="R1302" s="39" t="s">
        <v>5180</v>
      </c>
      <c r="S1302" s="35" t="s">
        <v>172</v>
      </c>
      <c r="T1302" s="35" t="s">
        <v>67</v>
      </c>
      <c r="U1302" s="40">
        <v>41998</v>
      </c>
      <c r="Z1302" s="41">
        <f t="shared" si="35"/>
        <v>1</v>
      </c>
      <c r="AA1302" s="41"/>
      <c r="AB1302" s="41"/>
      <c r="AC1302" s="41"/>
      <c r="AD1302" s="41"/>
      <c r="AE1302" s="42"/>
      <c r="AF1302" s="43"/>
      <c r="AG1302" s="44"/>
      <c r="AH1302" s="42"/>
      <c r="AI1302" s="42"/>
      <c r="AJ1302" s="44"/>
    </row>
    <row r="1303" spans="1:36" ht="18.75" customHeight="1">
      <c r="A1303" s="34"/>
      <c r="B1303" s="58" t="s">
        <v>55</v>
      </c>
      <c r="C1303" s="35" t="s">
        <v>2270</v>
      </c>
      <c r="D1303" s="35" t="s">
        <v>1483</v>
      </c>
      <c r="E1303" s="39" t="s">
        <v>5273</v>
      </c>
      <c r="F1303" s="36">
        <v>37969</v>
      </c>
      <c r="G1303" s="35" t="s">
        <v>74</v>
      </c>
      <c r="H1303" s="35" t="s">
        <v>172</v>
      </c>
      <c r="I1303" s="35" t="s">
        <v>5271</v>
      </c>
      <c r="J1303" s="83">
        <v>41967</v>
      </c>
      <c r="K1303" s="37">
        <v>34330</v>
      </c>
      <c r="L1303" s="35"/>
      <c r="M1303" s="35" t="s">
        <v>74</v>
      </c>
      <c r="N1303" s="35" t="s">
        <v>63</v>
      </c>
      <c r="O1303" s="35" t="s">
        <v>5272</v>
      </c>
      <c r="P1303" s="35" t="s">
        <v>65</v>
      </c>
      <c r="Q1303" s="36">
        <v>41982</v>
      </c>
      <c r="R1303" s="39" t="s">
        <v>5180</v>
      </c>
      <c r="S1303" s="35" t="s">
        <v>172</v>
      </c>
      <c r="T1303" s="35" t="s">
        <v>67</v>
      </c>
      <c r="U1303" s="40">
        <v>41998</v>
      </c>
      <c r="Z1303" s="41">
        <f t="shared" si="35"/>
        <v>1</v>
      </c>
      <c r="AA1303" s="41"/>
      <c r="AB1303" s="41"/>
      <c r="AC1303" s="41"/>
      <c r="AD1303" s="41"/>
      <c r="AE1303" s="42"/>
      <c r="AF1303" s="43"/>
      <c r="AG1303" s="44"/>
      <c r="AH1303" s="42"/>
      <c r="AI1303" s="42"/>
      <c r="AJ1303" s="44"/>
    </row>
    <row r="1304" spans="1:36" ht="18.75" customHeight="1">
      <c r="A1304" s="34"/>
      <c r="B1304" s="58" t="s">
        <v>55</v>
      </c>
      <c r="C1304" s="35" t="s">
        <v>2270</v>
      </c>
      <c r="D1304" s="35" t="s">
        <v>88</v>
      </c>
      <c r="E1304" s="39" t="s">
        <v>5274</v>
      </c>
      <c r="F1304" s="36">
        <v>35597</v>
      </c>
      <c r="G1304" s="35" t="s">
        <v>74</v>
      </c>
      <c r="H1304" s="35" t="s">
        <v>172</v>
      </c>
      <c r="I1304" s="35" t="s">
        <v>5271</v>
      </c>
      <c r="J1304" s="83">
        <v>41967</v>
      </c>
      <c r="K1304" s="37">
        <v>33330</v>
      </c>
      <c r="L1304" s="35"/>
      <c r="M1304" s="35" t="s">
        <v>74</v>
      </c>
      <c r="N1304" s="35" t="s">
        <v>63</v>
      </c>
      <c r="O1304" s="35" t="s">
        <v>5272</v>
      </c>
      <c r="P1304" s="35" t="s">
        <v>65</v>
      </c>
      <c r="Q1304" s="36">
        <v>41982</v>
      </c>
      <c r="R1304" s="39" t="s">
        <v>5180</v>
      </c>
      <c r="S1304" s="35" t="s">
        <v>172</v>
      </c>
      <c r="T1304" s="35" t="s">
        <v>67</v>
      </c>
      <c r="U1304" s="40">
        <v>41998</v>
      </c>
      <c r="Z1304" s="41">
        <f t="shared" si="35"/>
        <v>1</v>
      </c>
      <c r="AA1304" s="41"/>
      <c r="AB1304" s="41"/>
      <c r="AC1304" s="41"/>
      <c r="AD1304" s="41"/>
      <c r="AE1304" s="42"/>
      <c r="AF1304" s="43"/>
      <c r="AG1304" s="44"/>
      <c r="AH1304" s="42"/>
      <c r="AI1304" s="42"/>
      <c r="AJ1304" s="44"/>
    </row>
    <row r="1305" spans="1:36" ht="18.75" customHeight="1">
      <c r="A1305" s="34"/>
      <c r="B1305" s="58" t="s">
        <v>55</v>
      </c>
      <c r="C1305" s="35" t="s">
        <v>2270</v>
      </c>
      <c r="D1305" s="35" t="s">
        <v>3424</v>
      </c>
      <c r="E1305" s="39" t="s">
        <v>5275</v>
      </c>
      <c r="F1305" s="36">
        <v>36140</v>
      </c>
      <c r="G1305" s="35" t="s">
        <v>74</v>
      </c>
      <c r="H1305" s="35" t="s">
        <v>172</v>
      </c>
      <c r="I1305" s="35" t="s">
        <v>5271</v>
      </c>
      <c r="J1305" s="83">
        <v>41967</v>
      </c>
      <c r="K1305" s="37">
        <v>33330</v>
      </c>
      <c r="L1305" s="35"/>
      <c r="M1305" s="35" t="s">
        <v>74</v>
      </c>
      <c r="N1305" s="35" t="s">
        <v>63</v>
      </c>
      <c r="O1305" s="35" t="s">
        <v>5276</v>
      </c>
      <c r="P1305" s="35" t="s">
        <v>65</v>
      </c>
      <c r="Q1305" s="36">
        <v>41982</v>
      </c>
      <c r="R1305" s="39" t="s">
        <v>5180</v>
      </c>
      <c r="S1305" s="35" t="s">
        <v>172</v>
      </c>
      <c r="T1305" s="35" t="s">
        <v>67</v>
      </c>
      <c r="U1305" s="40">
        <v>41998</v>
      </c>
      <c r="Z1305" s="41">
        <f t="shared" si="35"/>
        <v>1</v>
      </c>
      <c r="AA1305" s="41"/>
      <c r="AB1305" s="41"/>
      <c r="AC1305" s="41"/>
      <c r="AD1305" s="41"/>
      <c r="AE1305" s="42"/>
      <c r="AF1305" s="43"/>
      <c r="AG1305" s="44"/>
      <c r="AH1305" s="42"/>
      <c r="AI1305" s="42"/>
      <c r="AJ1305" s="44"/>
    </row>
    <row r="1306" spans="1:36" ht="18.75" customHeight="1">
      <c r="A1306" s="34"/>
      <c r="B1306" s="58" t="s">
        <v>55</v>
      </c>
      <c r="C1306" s="35" t="s">
        <v>2270</v>
      </c>
      <c r="D1306" s="35" t="s">
        <v>482</v>
      </c>
      <c r="E1306" s="39" t="s">
        <v>5277</v>
      </c>
      <c r="F1306" s="36">
        <v>36983</v>
      </c>
      <c r="G1306" s="35" t="s">
        <v>74</v>
      </c>
      <c r="H1306" s="35" t="s">
        <v>172</v>
      </c>
      <c r="I1306" s="35" t="s">
        <v>5271</v>
      </c>
      <c r="J1306" s="83">
        <v>41967</v>
      </c>
      <c r="K1306" s="37">
        <v>33330</v>
      </c>
      <c r="L1306" s="35"/>
      <c r="M1306" s="35" t="s">
        <v>74</v>
      </c>
      <c r="N1306" s="35" t="s">
        <v>63</v>
      </c>
      <c r="O1306" s="35" t="s">
        <v>5272</v>
      </c>
      <c r="P1306" s="35" t="s">
        <v>65</v>
      </c>
      <c r="Q1306" s="36">
        <v>41982</v>
      </c>
      <c r="R1306" s="39" t="s">
        <v>5180</v>
      </c>
      <c r="S1306" s="35" t="s">
        <v>172</v>
      </c>
      <c r="T1306" s="35" t="s">
        <v>67</v>
      </c>
      <c r="U1306" s="40">
        <v>41998</v>
      </c>
      <c r="Z1306" s="41">
        <f t="shared" si="35"/>
        <v>1</v>
      </c>
      <c r="AA1306" s="41"/>
      <c r="AB1306" s="41"/>
      <c r="AC1306" s="41"/>
      <c r="AD1306" s="41"/>
      <c r="AE1306" s="42"/>
      <c r="AF1306" s="43"/>
      <c r="AG1306" s="44"/>
      <c r="AH1306" s="42"/>
      <c r="AI1306" s="42"/>
      <c r="AJ1306" s="44"/>
    </row>
    <row r="1307" spans="1:36" ht="18.75" customHeight="1">
      <c r="A1307" s="34"/>
      <c r="B1307" s="58" t="s">
        <v>55</v>
      </c>
      <c r="C1307" s="35" t="s">
        <v>5278</v>
      </c>
      <c r="D1307" s="35" t="s">
        <v>57</v>
      </c>
      <c r="E1307" s="39" t="s">
        <v>5279</v>
      </c>
      <c r="F1307" s="36">
        <v>39271</v>
      </c>
      <c r="G1307" s="35" t="s">
        <v>74</v>
      </c>
      <c r="H1307" s="35" t="s">
        <v>172</v>
      </c>
      <c r="I1307" s="35" t="s">
        <v>5280</v>
      </c>
      <c r="J1307" s="83">
        <v>41970</v>
      </c>
      <c r="K1307" s="37">
        <v>48380</v>
      </c>
      <c r="L1307" s="35"/>
      <c r="M1307" s="35" t="s">
        <v>74</v>
      </c>
      <c r="N1307" s="35" t="s">
        <v>63</v>
      </c>
      <c r="O1307" s="35" t="s">
        <v>5281</v>
      </c>
      <c r="P1307" s="35" t="s">
        <v>65</v>
      </c>
      <c r="Q1307" s="36">
        <v>41982</v>
      </c>
      <c r="R1307" s="39" t="s">
        <v>5180</v>
      </c>
      <c r="S1307" s="35" t="s">
        <v>172</v>
      </c>
      <c r="T1307" s="35" t="s">
        <v>67</v>
      </c>
      <c r="U1307" s="40">
        <v>41998</v>
      </c>
      <c r="Z1307" s="41">
        <f t="shared" si="35"/>
        <v>1</v>
      </c>
      <c r="AA1307" s="41"/>
      <c r="AB1307" s="41"/>
      <c r="AC1307" s="41"/>
      <c r="AD1307" s="41"/>
      <c r="AE1307" s="42"/>
      <c r="AF1307" s="43"/>
      <c r="AG1307" s="44"/>
      <c r="AH1307" s="42"/>
      <c r="AI1307" s="42"/>
      <c r="AJ1307" s="44"/>
    </row>
    <row r="1308" spans="1:36" ht="18.75" customHeight="1">
      <c r="A1308" s="34"/>
      <c r="B1308" s="58" t="s">
        <v>55</v>
      </c>
      <c r="C1308" s="35" t="s">
        <v>5282</v>
      </c>
      <c r="D1308" s="35" t="s">
        <v>2245</v>
      </c>
      <c r="E1308" s="39" t="s">
        <v>5283</v>
      </c>
      <c r="F1308" s="36">
        <v>37081</v>
      </c>
      <c r="G1308" s="35" t="s">
        <v>74</v>
      </c>
      <c r="H1308" s="35" t="s">
        <v>172</v>
      </c>
      <c r="I1308" s="35" t="s">
        <v>5284</v>
      </c>
      <c r="J1308" s="83">
        <v>41982</v>
      </c>
      <c r="K1308" s="37">
        <v>179620</v>
      </c>
      <c r="L1308" s="35"/>
      <c r="M1308" s="35" t="s">
        <v>74</v>
      </c>
      <c r="N1308" s="35" t="s">
        <v>63</v>
      </c>
      <c r="O1308" s="35" t="s">
        <v>5285</v>
      </c>
      <c r="P1308" s="35" t="s">
        <v>65</v>
      </c>
      <c r="Q1308" s="36">
        <v>41982</v>
      </c>
      <c r="R1308" s="39" t="s">
        <v>5180</v>
      </c>
      <c r="S1308" s="35" t="s">
        <v>172</v>
      </c>
      <c r="T1308" s="35" t="s">
        <v>67</v>
      </c>
      <c r="U1308" s="40">
        <v>41998</v>
      </c>
      <c r="Z1308" s="41">
        <f t="shared" si="35"/>
        <v>1</v>
      </c>
      <c r="AA1308" s="41"/>
      <c r="AB1308" s="41"/>
      <c r="AC1308" s="41"/>
      <c r="AD1308" s="41"/>
      <c r="AE1308" s="42"/>
      <c r="AF1308" s="43"/>
      <c r="AG1308" s="44"/>
      <c r="AH1308" s="42"/>
      <c r="AI1308" s="42"/>
      <c r="AJ1308" s="44"/>
    </row>
    <row r="1309" spans="1:36" ht="18.75" customHeight="1">
      <c r="A1309" s="34"/>
      <c r="B1309" s="58" t="s">
        <v>246</v>
      </c>
      <c r="C1309" s="35" t="s">
        <v>5286</v>
      </c>
      <c r="D1309" s="35" t="s">
        <v>705</v>
      </c>
      <c r="E1309" s="39">
        <v>62005000159</v>
      </c>
      <c r="F1309" s="36">
        <v>28854</v>
      </c>
      <c r="G1309" s="35" t="s">
        <v>74</v>
      </c>
      <c r="H1309" s="35" t="s">
        <v>312</v>
      </c>
      <c r="I1309" s="35" t="s">
        <v>5287</v>
      </c>
      <c r="J1309" s="83" t="s">
        <v>5186</v>
      </c>
      <c r="K1309" s="37"/>
      <c r="L1309" s="35" t="s">
        <v>123</v>
      </c>
      <c r="M1309" s="35" t="s">
        <v>74</v>
      </c>
      <c r="N1309" s="35" t="s">
        <v>105</v>
      </c>
      <c r="O1309" s="35"/>
      <c r="P1309" s="35"/>
      <c r="Q1309" s="36">
        <v>41982</v>
      </c>
      <c r="R1309" s="39" t="s">
        <v>5180</v>
      </c>
      <c r="S1309" s="35" t="s">
        <v>172</v>
      </c>
      <c r="T1309" s="35" t="s">
        <v>67</v>
      </c>
      <c r="U1309" s="40">
        <v>41969</v>
      </c>
      <c r="Z1309" s="41">
        <f t="shared" si="35"/>
        <v>1</v>
      </c>
      <c r="AA1309" s="41"/>
      <c r="AB1309" s="41" t="s">
        <v>5579</v>
      </c>
      <c r="AC1309" s="41"/>
      <c r="AD1309" s="41"/>
      <c r="AE1309" s="42"/>
      <c r="AF1309" s="43"/>
      <c r="AG1309" s="44"/>
      <c r="AH1309" s="42"/>
      <c r="AI1309" s="42"/>
      <c r="AJ1309" s="44"/>
    </row>
    <row r="1310" spans="1:36" ht="18.75" customHeight="1">
      <c r="A1310" s="34"/>
      <c r="B1310" s="58" t="s">
        <v>246</v>
      </c>
      <c r="C1310" s="35" t="s">
        <v>5288</v>
      </c>
      <c r="D1310" s="35" t="s">
        <v>5289</v>
      </c>
      <c r="E1310" s="39" t="s">
        <v>5290</v>
      </c>
      <c r="F1310" s="36">
        <v>24542</v>
      </c>
      <c r="G1310" s="35" t="s">
        <v>74</v>
      </c>
      <c r="H1310" s="35" t="s">
        <v>312</v>
      </c>
      <c r="I1310" s="35" t="s">
        <v>5291</v>
      </c>
      <c r="J1310" s="83" t="s">
        <v>5186</v>
      </c>
      <c r="K1310" s="37" t="s">
        <v>5292</v>
      </c>
      <c r="L1310" s="35" t="s">
        <v>123</v>
      </c>
      <c r="M1310" s="35" t="s">
        <v>74</v>
      </c>
      <c r="N1310" s="35" t="s">
        <v>105</v>
      </c>
      <c r="O1310" s="35"/>
      <c r="P1310" s="35"/>
      <c r="Q1310" s="36">
        <v>41982</v>
      </c>
      <c r="R1310" s="39" t="s">
        <v>5180</v>
      </c>
      <c r="S1310" s="35" t="s">
        <v>172</v>
      </c>
      <c r="T1310" s="35" t="s">
        <v>67</v>
      </c>
      <c r="U1310" s="40">
        <v>41969</v>
      </c>
      <c r="Z1310" s="41">
        <f t="shared" si="35"/>
        <v>1</v>
      </c>
      <c r="AA1310" s="41"/>
      <c r="AB1310" s="41" t="s">
        <v>5579</v>
      </c>
      <c r="AC1310" s="41"/>
      <c r="AD1310" s="41"/>
      <c r="AE1310" s="42"/>
      <c r="AF1310" s="43"/>
      <c r="AG1310" s="44"/>
      <c r="AH1310" s="42"/>
      <c r="AI1310" s="42"/>
      <c r="AJ1310" s="44"/>
    </row>
    <row r="1311" spans="1:36" ht="18.75" customHeight="1">
      <c r="A1311" s="34"/>
      <c r="B1311" s="58" t="s">
        <v>246</v>
      </c>
      <c r="C1311" s="35" t="s">
        <v>5293</v>
      </c>
      <c r="D1311" s="35" t="s">
        <v>1542</v>
      </c>
      <c r="E1311" s="39" t="s">
        <v>5294</v>
      </c>
      <c r="F1311" s="36">
        <v>31239</v>
      </c>
      <c r="G1311" s="35" t="s">
        <v>74</v>
      </c>
      <c r="H1311" s="35" t="s">
        <v>312</v>
      </c>
      <c r="I1311" s="35" t="s">
        <v>5295</v>
      </c>
      <c r="J1311" s="83">
        <v>41963</v>
      </c>
      <c r="K1311" s="37" t="s">
        <v>5296</v>
      </c>
      <c r="L1311" s="35"/>
      <c r="M1311" s="35" t="s">
        <v>74</v>
      </c>
      <c r="N1311" s="35" t="s">
        <v>105</v>
      </c>
      <c r="O1311" s="35"/>
      <c r="P1311" s="35"/>
      <c r="Q1311" s="36">
        <v>41982</v>
      </c>
      <c r="R1311" s="39" t="s">
        <v>5180</v>
      </c>
      <c r="S1311" s="35" t="s">
        <v>172</v>
      </c>
      <c r="T1311" s="35" t="s">
        <v>5596</v>
      </c>
      <c r="U1311" s="40">
        <v>41969</v>
      </c>
      <c r="Z1311" s="41">
        <f t="shared" si="35"/>
        <v>1</v>
      </c>
      <c r="AA1311" s="41"/>
      <c r="AB1311" s="41" t="s">
        <v>5586</v>
      </c>
      <c r="AC1311" s="41">
        <v>42034</v>
      </c>
      <c r="AD1311" s="41"/>
      <c r="AE1311" s="42"/>
      <c r="AF1311" s="43"/>
      <c r="AG1311" s="44"/>
      <c r="AH1311" s="42"/>
      <c r="AI1311" s="42"/>
      <c r="AJ1311" s="44"/>
    </row>
    <row r="1312" spans="1:36" ht="18.75" customHeight="1">
      <c r="A1312" s="34"/>
      <c r="B1312" s="58" t="s">
        <v>246</v>
      </c>
      <c r="C1312" s="35" t="s">
        <v>5297</v>
      </c>
      <c r="D1312" s="35" t="s">
        <v>237</v>
      </c>
      <c r="E1312" s="39" t="s">
        <v>5298</v>
      </c>
      <c r="F1312" s="36">
        <v>33658</v>
      </c>
      <c r="G1312" s="35" t="s">
        <v>74</v>
      </c>
      <c r="H1312" s="35" t="s">
        <v>312</v>
      </c>
      <c r="I1312" s="35" t="s">
        <v>5299</v>
      </c>
      <c r="J1312" s="83" t="s">
        <v>5186</v>
      </c>
      <c r="K1312" s="37"/>
      <c r="L1312" s="35" t="s">
        <v>123</v>
      </c>
      <c r="M1312" s="35" t="s">
        <v>74</v>
      </c>
      <c r="N1312" s="35" t="s">
        <v>105</v>
      </c>
      <c r="O1312" s="35" t="s">
        <v>5300</v>
      </c>
      <c r="P1312" s="35" t="s">
        <v>679</v>
      </c>
      <c r="Q1312" s="36">
        <v>41982</v>
      </c>
      <c r="R1312" s="39" t="s">
        <v>5180</v>
      </c>
      <c r="S1312" s="35" t="s">
        <v>172</v>
      </c>
      <c r="T1312" s="35" t="s">
        <v>67</v>
      </c>
      <c r="U1312" s="40">
        <v>41969</v>
      </c>
      <c r="Z1312" s="41">
        <f t="shared" si="35"/>
        <v>1</v>
      </c>
      <c r="AA1312" s="41"/>
      <c r="AB1312" s="41" t="s">
        <v>5579</v>
      </c>
      <c r="AC1312" s="41"/>
      <c r="AD1312" s="41"/>
      <c r="AE1312" s="42"/>
      <c r="AF1312" s="43"/>
      <c r="AG1312" s="44"/>
      <c r="AH1312" s="42"/>
      <c r="AI1312" s="42"/>
      <c r="AJ1312" s="44"/>
    </row>
    <row r="1313" spans="1:36" ht="18.75" customHeight="1">
      <c r="A1313" s="34"/>
      <c r="B1313" s="58" t="s">
        <v>246</v>
      </c>
      <c r="C1313" s="35" t="s">
        <v>5301</v>
      </c>
      <c r="D1313" s="35" t="s">
        <v>5302</v>
      </c>
      <c r="E1313" s="39" t="s">
        <v>5303</v>
      </c>
      <c r="F1313" s="36">
        <v>17862</v>
      </c>
      <c r="G1313" s="35" t="s">
        <v>74</v>
      </c>
      <c r="H1313" s="35" t="s">
        <v>312</v>
      </c>
      <c r="I1313" s="35" t="s">
        <v>5304</v>
      </c>
      <c r="J1313" s="83" t="s">
        <v>5186</v>
      </c>
      <c r="K1313" s="37" t="s">
        <v>5305</v>
      </c>
      <c r="L1313" s="35" t="s">
        <v>123</v>
      </c>
      <c r="M1313" s="35" t="s">
        <v>74</v>
      </c>
      <c r="N1313" s="35" t="s">
        <v>105</v>
      </c>
      <c r="O1313" s="35"/>
      <c r="P1313" s="35"/>
      <c r="Q1313" s="36">
        <v>41982</v>
      </c>
      <c r="R1313" s="39" t="s">
        <v>5180</v>
      </c>
      <c r="S1313" s="35" t="s">
        <v>172</v>
      </c>
      <c r="T1313" s="35" t="s">
        <v>67</v>
      </c>
      <c r="U1313" s="40">
        <v>41969</v>
      </c>
      <c r="Z1313" s="41">
        <f t="shared" si="35"/>
        <v>1</v>
      </c>
      <c r="AA1313" s="41"/>
      <c r="AB1313" s="41" t="s">
        <v>5579</v>
      </c>
      <c r="AC1313" s="41"/>
      <c r="AD1313" s="41"/>
      <c r="AE1313" s="42"/>
      <c r="AF1313" s="43"/>
      <c r="AG1313" s="44"/>
      <c r="AH1313" s="42"/>
      <c r="AI1313" s="42"/>
      <c r="AJ1313" s="44"/>
    </row>
    <row r="1314" spans="1:36" ht="18.75" customHeight="1">
      <c r="A1314" s="34"/>
      <c r="B1314" s="58" t="s">
        <v>246</v>
      </c>
      <c r="C1314" s="35" t="s">
        <v>2587</v>
      </c>
      <c r="D1314" s="35" t="s">
        <v>406</v>
      </c>
      <c r="E1314" s="39" t="s">
        <v>5306</v>
      </c>
      <c r="F1314" s="36">
        <v>41964</v>
      </c>
      <c r="G1314" s="35" t="s">
        <v>74</v>
      </c>
      <c r="H1314" s="35" t="s">
        <v>312</v>
      </c>
      <c r="I1314" s="35" t="s">
        <v>5307</v>
      </c>
      <c r="J1314" s="83" t="s">
        <v>5186</v>
      </c>
      <c r="K1314" s="37" t="s">
        <v>4946</v>
      </c>
      <c r="L1314" s="35" t="s">
        <v>123</v>
      </c>
      <c r="M1314" s="35" t="s">
        <v>74</v>
      </c>
      <c r="N1314" s="35" t="s">
        <v>105</v>
      </c>
      <c r="O1314" s="35"/>
      <c r="P1314" s="35"/>
      <c r="Q1314" s="36">
        <v>41982</v>
      </c>
      <c r="R1314" s="39" t="s">
        <v>5180</v>
      </c>
      <c r="S1314" s="35" t="s">
        <v>172</v>
      </c>
      <c r="T1314" s="35" t="s">
        <v>67</v>
      </c>
      <c r="U1314" s="40">
        <v>41969</v>
      </c>
      <c r="Z1314" s="41">
        <f t="shared" si="35"/>
        <v>1</v>
      </c>
      <c r="AA1314" s="41"/>
      <c r="AB1314" s="41" t="s">
        <v>5579</v>
      </c>
      <c r="AC1314" s="41"/>
      <c r="AD1314" s="41"/>
      <c r="AE1314" s="42"/>
      <c r="AF1314" s="43"/>
      <c r="AG1314" s="44"/>
      <c r="AH1314" s="42"/>
      <c r="AI1314" s="42"/>
      <c r="AJ1314" s="44"/>
    </row>
    <row r="1315" spans="1:36" ht="18.75" customHeight="1">
      <c r="A1315" s="34"/>
      <c r="B1315" s="58" t="s">
        <v>246</v>
      </c>
      <c r="C1315" s="35" t="s">
        <v>3423</v>
      </c>
      <c r="D1315" s="35" t="s">
        <v>88</v>
      </c>
      <c r="E1315" s="39" t="s">
        <v>5308</v>
      </c>
      <c r="F1315" s="36">
        <v>33785</v>
      </c>
      <c r="G1315" s="35" t="s">
        <v>74</v>
      </c>
      <c r="H1315" s="35" t="s">
        <v>312</v>
      </c>
      <c r="I1315" s="35" t="s">
        <v>5309</v>
      </c>
      <c r="J1315" s="83" t="s">
        <v>5186</v>
      </c>
      <c r="K1315" s="37" t="s">
        <v>5310</v>
      </c>
      <c r="L1315" s="35" t="s">
        <v>123</v>
      </c>
      <c r="M1315" s="35" t="s">
        <v>74</v>
      </c>
      <c r="N1315" s="35" t="s">
        <v>105</v>
      </c>
      <c r="O1315" s="35" t="s">
        <v>5311</v>
      </c>
      <c r="P1315" s="35" t="s">
        <v>65</v>
      </c>
      <c r="Q1315" s="36">
        <v>41982</v>
      </c>
      <c r="R1315" s="39" t="s">
        <v>5180</v>
      </c>
      <c r="S1315" s="35" t="s">
        <v>172</v>
      </c>
      <c r="T1315" s="35" t="s">
        <v>67</v>
      </c>
      <c r="U1315" s="40">
        <v>41969</v>
      </c>
      <c r="Z1315" s="41">
        <f t="shared" si="35"/>
        <v>1</v>
      </c>
      <c r="AA1315" s="41"/>
      <c r="AB1315" s="41" t="s">
        <v>5579</v>
      </c>
      <c r="AC1315" s="41"/>
      <c r="AD1315" s="41"/>
      <c r="AE1315" s="42"/>
      <c r="AF1315" s="43"/>
      <c r="AG1315" s="44"/>
      <c r="AH1315" s="42"/>
      <c r="AI1315" s="42"/>
      <c r="AJ1315" s="44"/>
    </row>
    <row r="1316" spans="1:36" ht="18.75" customHeight="1">
      <c r="A1316" s="34"/>
      <c r="B1316" s="58" t="s">
        <v>246</v>
      </c>
      <c r="C1316" s="35" t="s">
        <v>1171</v>
      </c>
      <c r="D1316" s="35" t="s">
        <v>511</v>
      </c>
      <c r="E1316" s="39" t="s">
        <v>5312</v>
      </c>
      <c r="F1316" s="36">
        <v>32732</v>
      </c>
      <c r="G1316" s="35" t="s">
        <v>74</v>
      </c>
      <c r="H1316" s="35" t="s">
        <v>312</v>
      </c>
      <c r="I1316" s="35" t="s">
        <v>5313</v>
      </c>
      <c r="J1316" s="83" t="s">
        <v>5186</v>
      </c>
      <c r="K1316" s="37"/>
      <c r="L1316" s="35" t="s">
        <v>123</v>
      </c>
      <c r="M1316" s="35" t="s">
        <v>74</v>
      </c>
      <c r="N1316" s="35" t="s">
        <v>105</v>
      </c>
      <c r="O1316" s="35" t="s">
        <v>5314</v>
      </c>
      <c r="P1316" s="35" t="s">
        <v>65</v>
      </c>
      <c r="Q1316" s="36">
        <v>41982</v>
      </c>
      <c r="R1316" s="39" t="s">
        <v>5180</v>
      </c>
      <c r="S1316" s="35" t="s">
        <v>172</v>
      </c>
      <c r="T1316" s="35" t="s">
        <v>67</v>
      </c>
      <c r="U1316" s="40">
        <v>41969</v>
      </c>
      <c r="Z1316" s="41">
        <f t="shared" si="35"/>
        <v>1</v>
      </c>
      <c r="AA1316" s="41"/>
      <c r="AB1316" s="41" t="s">
        <v>5579</v>
      </c>
      <c r="AC1316" s="41"/>
      <c r="AD1316" s="41"/>
      <c r="AE1316" s="42"/>
      <c r="AF1316" s="43"/>
      <c r="AG1316" s="44"/>
      <c r="AH1316" s="42"/>
      <c r="AI1316" s="42"/>
      <c r="AJ1316" s="44"/>
    </row>
    <row r="1317" spans="1:36" ht="18.75" customHeight="1">
      <c r="A1317" s="34"/>
      <c r="B1317" s="58" t="s">
        <v>246</v>
      </c>
      <c r="C1317" s="35" t="s">
        <v>425</v>
      </c>
      <c r="D1317" s="35" t="s">
        <v>5315</v>
      </c>
      <c r="E1317" s="39" t="s">
        <v>5316</v>
      </c>
      <c r="F1317" s="36">
        <v>34615</v>
      </c>
      <c r="G1317" s="35" t="s">
        <v>74</v>
      </c>
      <c r="H1317" s="35" t="s">
        <v>312</v>
      </c>
      <c r="I1317" s="35" t="s">
        <v>5317</v>
      </c>
      <c r="J1317" s="83" t="s">
        <v>5186</v>
      </c>
      <c r="K1317" s="37"/>
      <c r="L1317" s="35" t="s">
        <v>123</v>
      </c>
      <c r="M1317" s="35" t="s">
        <v>74</v>
      </c>
      <c r="N1317" s="35" t="s">
        <v>105</v>
      </c>
      <c r="O1317" s="35" t="s">
        <v>5318</v>
      </c>
      <c r="P1317" s="35" t="s">
        <v>65</v>
      </c>
      <c r="Q1317" s="36">
        <v>41982</v>
      </c>
      <c r="R1317" s="39" t="s">
        <v>5180</v>
      </c>
      <c r="S1317" s="35" t="s">
        <v>172</v>
      </c>
      <c r="T1317" s="35" t="s">
        <v>67</v>
      </c>
      <c r="U1317" s="40">
        <v>41969</v>
      </c>
      <c r="Z1317" s="41">
        <f t="shared" si="35"/>
        <v>1</v>
      </c>
      <c r="AA1317" s="41"/>
      <c r="AB1317" s="41" t="s">
        <v>5579</v>
      </c>
      <c r="AC1317" s="41"/>
      <c r="AD1317" s="41"/>
      <c r="AE1317" s="42"/>
      <c r="AF1317" s="43"/>
      <c r="AG1317" s="44"/>
      <c r="AH1317" s="42"/>
      <c r="AI1317" s="42"/>
      <c r="AJ1317" s="44"/>
    </row>
    <row r="1318" spans="1:36" ht="18.75" customHeight="1">
      <c r="A1318" s="34"/>
      <c r="B1318" s="58" t="s">
        <v>246</v>
      </c>
      <c r="C1318" s="35" t="s">
        <v>2270</v>
      </c>
      <c r="D1318" s="35" t="s">
        <v>162</v>
      </c>
      <c r="E1318" s="39">
        <v>62002001736</v>
      </c>
      <c r="F1318" s="36">
        <v>35279</v>
      </c>
      <c r="G1318" s="35" t="s">
        <v>74</v>
      </c>
      <c r="H1318" s="35" t="s">
        <v>312</v>
      </c>
      <c r="I1318" s="35" t="s">
        <v>5319</v>
      </c>
      <c r="J1318" s="83">
        <v>41964</v>
      </c>
      <c r="K1318" s="37" t="s">
        <v>5320</v>
      </c>
      <c r="L1318" s="35"/>
      <c r="M1318" s="35" t="s">
        <v>74</v>
      </c>
      <c r="N1318" s="35" t="s">
        <v>105</v>
      </c>
      <c r="O1318" s="35"/>
      <c r="P1318" s="35"/>
      <c r="Q1318" s="36">
        <v>41982</v>
      </c>
      <c r="R1318" s="39" t="s">
        <v>5180</v>
      </c>
      <c r="S1318" s="35" t="s">
        <v>172</v>
      </c>
      <c r="T1318" s="35" t="s">
        <v>5596</v>
      </c>
      <c r="U1318" s="40">
        <v>41969</v>
      </c>
      <c r="Z1318" s="41">
        <f t="shared" si="35"/>
        <v>1</v>
      </c>
      <c r="AA1318" s="41"/>
      <c r="AB1318" s="41" t="s">
        <v>5586</v>
      </c>
      <c r="AC1318" s="41">
        <v>42034</v>
      </c>
      <c r="AD1318" s="41"/>
      <c r="AE1318" s="42"/>
      <c r="AF1318" s="43"/>
      <c r="AG1318" s="44"/>
      <c r="AH1318" s="42"/>
      <c r="AI1318" s="42"/>
      <c r="AJ1318" s="44"/>
    </row>
    <row r="1319" spans="1:36" ht="18.75" customHeight="1">
      <c r="A1319" s="34"/>
      <c r="B1319" s="58" t="s">
        <v>246</v>
      </c>
      <c r="C1319" s="35" t="s">
        <v>5321</v>
      </c>
      <c r="D1319" s="35" t="s">
        <v>88</v>
      </c>
      <c r="E1319" s="39">
        <v>62003001292</v>
      </c>
      <c r="F1319" s="36">
        <v>29868</v>
      </c>
      <c r="G1319" s="35" t="s">
        <v>74</v>
      </c>
      <c r="H1319" s="35" t="s">
        <v>312</v>
      </c>
      <c r="I1319" s="35" t="s">
        <v>5322</v>
      </c>
      <c r="J1319" s="83" t="s">
        <v>5186</v>
      </c>
      <c r="K1319" s="37"/>
      <c r="L1319" s="35" t="s">
        <v>123</v>
      </c>
      <c r="M1319" s="35" t="s">
        <v>74</v>
      </c>
      <c r="N1319" s="35" t="s">
        <v>105</v>
      </c>
      <c r="O1319" s="35" t="s">
        <v>5323</v>
      </c>
      <c r="P1319" s="35" t="s">
        <v>65</v>
      </c>
      <c r="Q1319" s="36">
        <v>41982</v>
      </c>
      <c r="R1319" s="39" t="s">
        <v>5180</v>
      </c>
      <c r="S1319" s="35" t="s">
        <v>172</v>
      </c>
      <c r="T1319" s="35" t="s">
        <v>67</v>
      </c>
      <c r="U1319" s="40">
        <v>41969</v>
      </c>
      <c r="Z1319" s="41">
        <f t="shared" si="35"/>
        <v>1</v>
      </c>
      <c r="AA1319" s="41"/>
      <c r="AB1319" s="41" t="s">
        <v>5579</v>
      </c>
      <c r="AC1319" s="41"/>
      <c r="AD1319" s="41"/>
      <c r="AE1319" s="42"/>
      <c r="AF1319" s="43"/>
      <c r="AG1319" s="44"/>
      <c r="AH1319" s="42"/>
      <c r="AI1319" s="42"/>
      <c r="AJ1319" s="44"/>
    </row>
    <row r="1320" spans="1:36" ht="18.75" customHeight="1">
      <c r="A1320" s="34"/>
      <c r="B1320" s="58" t="s">
        <v>246</v>
      </c>
      <c r="C1320" s="35" t="s">
        <v>5324</v>
      </c>
      <c r="D1320" s="35" t="s">
        <v>724</v>
      </c>
      <c r="E1320" s="39" t="s">
        <v>5325</v>
      </c>
      <c r="F1320" s="36">
        <v>33359</v>
      </c>
      <c r="G1320" s="35" t="s">
        <v>74</v>
      </c>
      <c r="H1320" s="35" t="s">
        <v>312</v>
      </c>
      <c r="I1320" s="35" t="s">
        <v>5326</v>
      </c>
      <c r="J1320" s="83">
        <v>41967</v>
      </c>
      <c r="K1320" s="37"/>
      <c r="L1320" s="35"/>
      <c r="M1320" s="35" t="s">
        <v>74</v>
      </c>
      <c r="N1320" s="35" t="s">
        <v>105</v>
      </c>
      <c r="O1320" s="35"/>
      <c r="P1320" s="35"/>
      <c r="Q1320" s="36">
        <v>41982</v>
      </c>
      <c r="R1320" s="39" t="s">
        <v>5180</v>
      </c>
      <c r="S1320" s="35" t="s">
        <v>172</v>
      </c>
      <c r="T1320" s="35" t="s">
        <v>5596</v>
      </c>
      <c r="U1320" s="40">
        <v>41969</v>
      </c>
      <c r="Z1320" s="41">
        <f t="shared" si="35"/>
        <v>1</v>
      </c>
      <c r="AA1320" s="41"/>
      <c r="AB1320" s="41" t="s">
        <v>5586</v>
      </c>
      <c r="AC1320" s="41">
        <v>42034</v>
      </c>
      <c r="AD1320" s="41"/>
      <c r="AE1320" s="42"/>
      <c r="AF1320" s="43"/>
      <c r="AG1320" s="44"/>
      <c r="AH1320" s="42"/>
      <c r="AI1320" s="42"/>
      <c r="AJ1320" s="44"/>
    </row>
    <row r="1321" spans="1:36" ht="18.75" customHeight="1">
      <c r="A1321" s="34"/>
      <c r="B1321" s="58" t="s">
        <v>246</v>
      </c>
      <c r="C1321" s="35" t="s">
        <v>2284</v>
      </c>
      <c r="D1321" s="35" t="s">
        <v>714</v>
      </c>
      <c r="E1321" s="39" t="s">
        <v>5327</v>
      </c>
      <c r="F1321" s="36">
        <v>32820</v>
      </c>
      <c r="G1321" s="35" t="s">
        <v>74</v>
      </c>
      <c r="H1321" s="35" t="s">
        <v>312</v>
      </c>
      <c r="I1321" s="35" t="s">
        <v>5328</v>
      </c>
      <c r="J1321" s="83">
        <v>41967</v>
      </c>
      <c r="K1321" s="37" t="s">
        <v>5329</v>
      </c>
      <c r="L1321" s="35"/>
      <c r="M1321" s="35" t="s">
        <v>74</v>
      </c>
      <c r="N1321" s="35" t="s">
        <v>105</v>
      </c>
      <c r="O1321" s="35"/>
      <c r="P1321" s="35"/>
      <c r="Q1321" s="36">
        <v>41982</v>
      </c>
      <c r="R1321" s="39" t="s">
        <v>5180</v>
      </c>
      <c r="S1321" s="35" t="s">
        <v>172</v>
      </c>
      <c r="T1321" s="35" t="s">
        <v>5596</v>
      </c>
      <c r="U1321" s="40">
        <v>41969</v>
      </c>
      <c r="Z1321" s="41">
        <f t="shared" si="35"/>
        <v>1</v>
      </c>
      <c r="AA1321" s="41"/>
      <c r="AB1321" s="41" t="s">
        <v>5586</v>
      </c>
      <c r="AC1321" s="41">
        <v>42034</v>
      </c>
      <c r="AD1321" s="41"/>
      <c r="AE1321" s="42"/>
      <c r="AF1321" s="43"/>
      <c r="AG1321" s="44"/>
      <c r="AH1321" s="42"/>
      <c r="AI1321" s="42"/>
      <c r="AJ1321" s="44"/>
    </row>
    <row r="1322" spans="1:36" ht="18.75" customHeight="1">
      <c r="A1322" s="34"/>
      <c r="B1322" s="58" t="s">
        <v>246</v>
      </c>
      <c r="C1322" s="35" t="s">
        <v>5330</v>
      </c>
      <c r="D1322" s="35" t="s">
        <v>367</v>
      </c>
      <c r="E1322" s="39" t="s">
        <v>5331</v>
      </c>
      <c r="F1322" s="36">
        <v>29600</v>
      </c>
      <c r="G1322" s="35" t="s">
        <v>74</v>
      </c>
      <c r="H1322" s="35" t="s">
        <v>312</v>
      </c>
      <c r="I1322" s="35" t="s">
        <v>5332</v>
      </c>
      <c r="J1322" s="83">
        <v>41967</v>
      </c>
      <c r="K1322" s="37"/>
      <c r="L1322" s="35"/>
      <c r="M1322" s="35" t="s">
        <v>74</v>
      </c>
      <c r="N1322" s="35" t="s">
        <v>105</v>
      </c>
      <c r="O1322" s="35" t="s">
        <v>5333</v>
      </c>
      <c r="P1322" s="35" t="s">
        <v>65</v>
      </c>
      <c r="Q1322" s="36">
        <v>41982</v>
      </c>
      <c r="R1322" s="39" t="s">
        <v>5180</v>
      </c>
      <c r="S1322" s="35" t="s">
        <v>172</v>
      </c>
      <c r="T1322" s="35" t="s">
        <v>5596</v>
      </c>
      <c r="U1322" s="40">
        <v>41969</v>
      </c>
      <c r="Z1322" s="41">
        <f t="shared" si="35"/>
        <v>1</v>
      </c>
      <c r="AA1322" s="41"/>
      <c r="AB1322" s="41" t="s">
        <v>5586</v>
      </c>
      <c r="AC1322" s="41">
        <v>42034</v>
      </c>
      <c r="AD1322" s="41"/>
      <c r="AE1322" s="42"/>
      <c r="AF1322" s="43"/>
      <c r="AG1322" s="44"/>
      <c r="AH1322" s="42"/>
      <c r="AI1322" s="42"/>
      <c r="AJ1322" s="44"/>
    </row>
    <row r="1323" spans="1:36" ht="18.75" customHeight="1">
      <c r="A1323" s="34"/>
      <c r="B1323" s="58" t="s">
        <v>246</v>
      </c>
      <c r="C1323" s="35" t="s">
        <v>5334</v>
      </c>
      <c r="D1323" s="35" t="s">
        <v>5335</v>
      </c>
      <c r="E1323" s="39" t="s">
        <v>5336</v>
      </c>
      <c r="F1323" s="36">
        <v>34560</v>
      </c>
      <c r="G1323" s="35" t="s">
        <v>74</v>
      </c>
      <c r="H1323" s="35" t="s">
        <v>312</v>
      </c>
      <c r="I1323" s="35" t="s">
        <v>5337</v>
      </c>
      <c r="J1323" s="83">
        <v>41967</v>
      </c>
      <c r="K1323" s="37">
        <v>29490</v>
      </c>
      <c r="L1323" s="35" t="s">
        <v>123</v>
      </c>
      <c r="M1323" s="35" t="s">
        <v>74</v>
      </c>
      <c r="N1323" s="35" t="s">
        <v>105</v>
      </c>
      <c r="O1323" s="35"/>
      <c r="P1323" s="35"/>
      <c r="Q1323" s="36">
        <v>41982</v>
      </c>
      <c r="R1323" s="39" t="s">
        <v>5180</v>
      </c>
      <c r="S1323" s="35" t="s">
        <v>172</v>
      </c>
      <c r="T1323" s="35" t="s">
        <v>67</v>
      </c>
      <c r="U1323" s="40">
        <v>41969</v>
      </c>
      <c r="Z1323" s="41">
        <f t="shared" si="35"/>
        <v>1</v>
      </c>
      <c r="AA1323" s="41"/>
      <c r="AB1323" s="41" t="s">
        <v>5579</v>
      </c>
      <c r="AC1323" s="41"/>
      <c r="AD1323" s="41"/>
      <c r="AE1323" s="42"/>
      <c r="AF1323" s="43"/>
      <c r="AG1323" s="44"/>
      <c r="AH1323" s="42"/>
      <c r="AI1323" s="42"/>
      <c r="AJ1323" s="44"/>
    </row>
    <row r="1324" spans="1:36" ht="18.75" customHeight="1">
      <c r="A1324" s="34"/>
      <c r="B1324" s="58" t="s">
        <v>246</v>
      </c>
      <c r="C1324" s="35" t="s">
        <v>2093</v>
      </c>
      <c r="D1324" s="35" t="s">
        <v>579</v>
      </c>
      <c r="E1324" s="39" t="s">
        <v>5338</v>
      </c>
      <c r="F1324" s="36">
        <v>34975</v>
      </c>
      <c r="G1324" s="35" t="s">
        <v>74</v>
      </c>
      <c r="H1324" s="35" t="s">
        <v>312</v>
      </c>
      <c r="I1324" s="35" t="s">
        <v>5339</v>
      </c>
      <c r="J1324" s="83">
        <v>41967</v>
      </c>
      <c r="K1324" s="37">
        <v>70450</v>
      </c>
      <c r="L1324" s="35"/>
      <c r="M1324" s="35" t="s">
        <v>74</v>
      </c>
      <c r="N1324" s="35" t="s">
        <v>105</v>
      </c>
      <c r="O1324" s="35"/>
      <c r="P1324" s="35"/>
      <c r="Q1324" s="36">
        <v>41982</v>
      </c>
      <c r="R1324" s="39" t="s">
        <v>5180</v>
      </c>
      <c r="S1324" s="35" t="s">
        <v>172</v>
      </c>
      <c r="T1324" s="35" t="s">
        <v>5596</v>
      </c>
      <c r="U1324" s="40">
        <v>41969</v>
      </c>
      <c r="Z1324" s="41">
        <f t="shared" si="35"/>
        <v>1</v>
      </c>
      <c r="AA1324" s="41"/>
      <c r="AB1324" s="41" t="s">
        <v>5586</v>
      </c>
      <c r="AC1324" s="41">
        <v>42034</v>
      </c>
      <c r="AD1324" s="41"/>
      <c r="AE1324" s="42"/>
      <c r="AF1324" s="43"/>
      <c r="AG1324" s="44"/>
      <c r="AH1324" s="42"/>
      <c r="AI1324" s="42"/>
      <c r="AJ1324" s="44"/>
    </row>
    <row r="1325" spans="1:36" ht="18.75" customHeight="1">
      <c r="A1325" s="34"/>
      <c r="B1325" s="58" t="s">
        <v>246</v>
      </c>
      <c r="C1325" s="35" t="s">
        <v>5340</v>
      </c>
      <c r="D1325" s="35" t="s">
        <v>5341</v>
      </c>
      <c r="E1325" s="39" t="s">
        <v>5342</v>
      </c>
      <c r="F1325" s="36">
        <v>33900</v>
      </c>
      <c r="G1325" s="35" t="s">
        <v>74</v>
      </c>
      <c r="H1325" s="35" t="s">
        <v>312</v>
      </c>
      <c r="I1325" s="35" t="s">
        <v>5343</v>
      </c>
      <c r="J1325" s="83">
        <v>41981</v>
      </c>
      <c r="K1325" s="37">
        <v>142920</v>
      </c>
      <c r="L1325" s="35" t="s">
        <v>123</v>
      </c>
      <c r="M1325" s="35" t="s">
        <v>74</v>
      </c>
      <c r="N1325" s="35" t="s">
        <v>105</v>
      </c>
      <c r="O1325" s="35"/>
      <c r="P1325" s="35"/>
      <c r="Q1325" s="36">
        <v>41982</v>
      </c>
      <c r="R1325" s="39" t="s">
        <v>5180</v>
      </c>
      <c r="S1325" s="35" t="s">
        <v>172</v>
      </c>
      <c r="T1325" s="35" t="s">
        <v>67</v>
      </c>
      <c r="U1325" s="40">
        <v>41969</v>
      </c>
      <c r="Z1325" s="41">
        <f t="shared" si="35"/>
        <v>1</v>
      </c>
      <c r="AA1325" s="41"/>
      <c r="AB1325" s="41" t="s">
        <v>5579</v>
      </c>
      <c r="AC1325" s="41"/>
      <c r="AD1325" s="41"/>
      <c r="AE1325" s="42"/>
      <c r="AF1325" s="43"/>
      <c r="AG1325" s="44"/>
      <c r="AH1325" s="42"/>
      <c r="AI1325" s="42"/>
      <c r="AJ1325" s="44"/>
    </row>
    <row r="1326" spans="1:36" ht="18.75" customHeight="1">
      <c r="A1326" s="34"/>
      <c r="B1326" s="58" t="s">
        <v>86</v>
      </c>
      <c r="C1326" s="35" t="s">
        <v>3716</v>
      </c>
      <c r="D1326" s="35" t="s">
        <v>4476</v>
      </c>
      <c r="E1326" s="39" t="s">
        <v>4477</v>
      </c>
      <c r="F1326" s="36">
        <v>36525</v>
      </c>
      <c r="G1326" s="35" t="s">
        <v>90</v>
      </c>
      <c r="H1326" s="35" t="s">
        <v>91</v>
      </c>
      <c r="I1326" s="35" t="s">
        <v>4478</v>
      </c>
      <c r="J1326" s="83">
        <v>41981</v>
      </c>
      <c r="K1326" s="37">
        <v>34580</v>
      </c>
      <c r="L1326" s="35" t="s">
        <v>123</v>
      </c>
      <c r="M1326" s="35" t="s">
        <v>91</v>
      </c>
      <c r="N1326" s="35" t="s">
        <v>223</v>
      </c>
      <c r="O1326" s="35"/>
      <c r="P1326" s="35"/>
      <c r="Q1326" s="36">
        <v>41999</v>
      </c>
      <c r="R1326" s="39" t="s">
        <v>5345</v>
      </c>
      <c r="S1326" s="35" t="s">
        <v>91</v>
      </c>
      <c r="T1326" s="35" t="s">
        <v>5585</v>
      </c>
      <c r="U1326" s="40">
        <v>42034</v>
      </c>
      <c r="Z1326" s="41">
        <f t="shared" si="35"/>
        <v>2</v>
      </c>
      <c r="AA1326" s="41"/>
      <c r="AB1326" s="41"/>
      <c r="AC1326" s="41"/>
      <c r="AD1326" s="41"/>
      <c r="AE1326" s="42"/>
      <c r="AF1326" s="43"/>
      <c r="AG1326" s="44"/>
      <c r="AH1326" s="42"/>
      <c r="AI1326" s="42"/>
      <c r="AJ1326" s="44"/>
    </row>
    <row r="1327" spans="1:36" ht="18.75" customHeight="1">
      <c r="A1327" s="34"/>
      <c r="B1327" s="58" t="s">
        <v>86</v>
      </c>
      <c r="C1327" s="35" t="s">
        <v>4815</v>
      </c>
      <c r="D1327" s="35" t="s">
        <v>4816</v>
      </c>
      <c r="E1327" s="39">
        <v>60301165209</v>
      </c>
      <c r="F1327" s="36">
        <v>38410</v>
      </c>
      <c r="G1327" s="35" t="s">
        <v>90</v>
      </c>
      <c r="H1327" s="35" t="s">
        <v>91</v>
      </c>
      <c r="I1327" s="35" t="s">
        <v>4817</v>
      </c>
      <c r="J1327" s="83">
        <v>41975</v>
      </c>
      <c r="K1327" s="37">
        <v>98060</v>
      </c>
      <c r="L1327" s="35" t="s">
        <v>123</v>
      </c>
      <c r="M1327" s="35" t="s">
        <v>91</v>
      </c>
      <c r="N1327" s="35" t="s">
        <v>223</v>
      </c>
      <c r="O1327" s="35"/>
      <c r="P1327" s="35"/>
      <c r="Q1327" s="36">
        <v>41999</v>
      </c>
      <c r="R1327" s="39" t="s">
        <v>5345</v>
      </c>
      <c r="S1327" s="35" t="s">
        <v>91</v>
      </c>
      <c r="T1327" s="35" t="s">
        <v>5585</v>
      </c>
      <c r="U1327" s="40">
        <v>42034</v>
      </c>
      <c r="Z1327" s="41">
        <f t="shared" si="35"/>
        <v>2</v>
      </c>
      <c r="AA1327" s="41"/>
      <c r="AB1327" s="41"/>
      <c r="AC1327" s="41"/>
      <c r="AD1327" s="41"/>
      <c r="AE1327" s="42"/>
      <c r="AF1327" s="43"/>
      <c r="AG1327" s="44"/>
      <c r="AH1327" s="42"/>
      <c r="AI1327" s="42"/>
      <c r="AJ1327" s="44"/>
    </row>
    <row r="1328" spans="1:36" ht="18.75" customHeight="1">
      <c r="A1328" s="34"/>
      <c r="B1328" s="58" t="s">
        <v>86</v>
      </c>
      <c r="C1328" s="35" t="s">
        <v>4661</v>
      </c>
      <c r="D1328" s="35" t="s">
        <v>99</v>
      </c>
      <c r="E1328" s="39">
        <v>17001030796</v>
      </c>
      <c r="F1328" s="36">
        <v>36109</v>
      </c>
      <c r="G1328" s="35" t="s">
        <v>90</v>
      </c>
      <c r="H1328" s="35" t="s">
        <v>91</v>
      </c>
      <c r="I1328" s="35" t="s">
        <v>5584</v>
      </c>
      <c r="J1328" s="83">
        <v>41981</v>
      </c>
      <c r="K1328" s="37">
        <v>56710</v>
      </c>
      <c r="L1328" s="35" t="s">
        <v>123</v>
      </c>
      <c r="M1328" s="35" t="s">
        <v>91</v>
      </c>
      <c r="N1328" s="35" t="s">
        <v>223</v>
      </c>
      <c r="O1328" s="35"/>
      <c r="P1328" s="35"/>
      <c r="Q1328" s="36">
        <v>41999</v>
      </c>
      <c r="R1328" s="39" t="s">
        <v>5345</v>
      </c>
      <c r="S1328" s="35" t="s">
        <v>91</v>
      </c>
      <c r="T1328" s="35" t="s">
        <v>5585</v>
      </c>
      <c r="U1328" s="40">
        <v>42034</v>
      </c>
      <c r="Z1328" s="41">
        <f t="shared" si="35"/>
        <v>2</v>
      </c>
      <c r="AA1328" s="41"/>
      <c r="AB1328" s="41"/>
      <c r="AC1328" s="41"/>
      <c r="AD1328" s="41"/>
      <c r="AE1328" s="42"/>
      <c r="AF1328" s="43"/>
      <c r="AG1328" s="44"/>
      <c r="AH1328" s="42"/>
      <c r="AI1328" s="42"/>
      <c r="AJ1328" s="44"/>
    </row>
    <row r="1329" spans="1:36" ht="18.75" customHeight="1">
      <c r="A1329" s="34"/>
      <c r="B1329" s="58" t="s">
        <v>86</v>
      </c>
      <c r="C1329" s="35" t="s">
        <v>4280</v>
      </c>
      <c r="D1329" s="35" t="s">
        <v>1664</v>
      </c>
      <c r="E1329" s="39">
        <v>60001153797</v>
      </c>
      <c r="F1329" s="36">
        <v>37005</v>
      </c>
      <c r="G1329" s="35" t="s">
        <v>90</v>
      </c>
      <c r="H1329" s="35" t="s">
        <v>91</v>
      </c>
      <c r="I1329" s="35" t="s">
        <v>5344</v>
      </c>
      <c r="J1329" s="83">
        <v>41981</v>
      </c>
      <c r="K1329" s="37">
        <v>11710</v>
      </c>
      <c r="L1329" s="35" t="s">
        <v>123</v>
      </c>
      <c r="M1329" s="35" t="s">
        <v>91</v>
      </c>
      <c r="N1329" s="35" t="s">
        <v>223</v>
      </c>
      <c r="O1329" s="35"/>
      <c r="P1329" s="35"/>
      <c r="Q1329" s="36">
        <v>41999</v>
      </c>
      <c r="R1329" s="39" t="s">
        <v>5345</v>
      </c>
      <c r="S1329" s="35" t="s">
        <v>91</v>
      </c>
      <c r="T1329" s="35" t="s">
        <v>67</v>
      </c>
      <c r="U1329" s="40">
        <v>42034</v>
      </c>
      <c r="Z1329" s="41">
        <f t="shared" si="35"/>
        <v>1</v>
      </c>
      <c r="AA1329" s="41"/>
      <c r="AB1329" s="41" t="s">
        <v>5582</v>
      </c>
      <c r="AC1329" s="41">
        <v>42034</v>
      </c>
      <c r="AD1329" s="41"/>
      <c r="AE1329" s="42"/>
      <c r="AF1329" s="43"/>
      <c r="AG1329" s="44"/>
      <c r="AH1329" s="42"/>
      <c r="AI1329" s="42"/>
      <c r="AJ1329" s="44"/>
    </row>
    <row r="1330" spans="1:36" ht="18.75" customHeight="1">
      <c r="A1330" s="34"/>
      <c r="B1330" s="58" t="s">
        <v>86</v>
      </c>
      <c r="C1330" s="35" t="s">
        <v>4403</v>
      </c>
      <c r="D1330" s="35" t="s">
        <v>2208</v>
      </c>
      <c r="E1330" s="39">
        <v>59901133411</v>
      </c>
      <c r="F1330" s="36">
        <v>36201</v>
      </c>
      <c r="G1330" s="35" t="s">
        <v>120</v>
      </c>
      <c r="H1330" s="35" t="s">
        <v>121</v>
      </c>
      <c r="I1330" s="35" t="s">
        <v>5347</v>
      </c>
      <c r="J1330" s="83">
        <v>41933</v>
      </c>
      <c r="K1330" s="37">
        <v>131070</v>
      </c>
      <c r="L1330" s="35" t="s">
        <v>104</v>
      </c>
      <c r="M1330" s="35" t="s">
        <v>121</v>
      </c>
      <c r="N1330" s="35" t="s">
        <v>124</v>
      </c>
      <c r="O1330" s="35" t="s">
        <v>5348</v>
      </c>
      <c r="P1330" s="35" t="s">
        <v>79</v>
      </c>
      <c r="Q1330" s="36">
        <v>42002</v>
      </c>
      <c r="R1330" s="39" t="s">
        <v>5357</v>
      </c>
      <c r="S1330" s="35" t="s">
        <v>121</v>
      </c>
      <c r="T1330" s="35" t="s">
        <v>67</v>
      </c>
      <c r="U1330" s="40">
        <v>42034</v>
      </c>
      <c r="Z1330" s="41">
        <f t="shared" si="35"/>
        <v>1</v>
      </c>
      <c r="AA1330" s="41"/>
      <c r="AB1330" s="41" t="s">
        <v>5582</v>
      </c>
      <c r="AC1330" s="41">
        <v>42034</v>
      </c>
      <c r="AD1330" s="41"/>
      <c r="AE1330" s="42"/>
      <c r="AF1330" s="43"/>
      <c r="AG1330" s="44"/>
      <c r="AH1330" s="42"/>
      <c r="AI1330" s="42"/>
      <c r="AJ1330" s="44"/>
    </row>
    <row r="1331" spans="1:36" ht="18.75" customHeight="1">
      <c r="A1331" s="34"/>
      <c r="B1331" s="58" t="s">
        <v>86</v>
      </c>
      <c r="C1331" s="35" t="s">
        <v>5349</v>
      </c>
      <c r="D1331" s="35" t="s">
        <v>88</v>
      </c>
      <c r="E1331" s="39">
        <v>59701134624</v>
      </c>
      <c r="F1331" s="36">
        <v>38047</v>
      </c>
      <c r="G1331" s="35" t="s">
        <v>120</v>
      </c>
      <c r="H1331" s="35" t="s">
        <v>121</v>
      </c>
      <c r="I1331" s="35" t="s">
        <v>5350</v>
      </c>
      <c r="J1331" s="83">
        <v>41946</v>
      </c>
      <c r="K1331" s="37">
        <v>81800</v>
      </c>
      <c r="L1331" s="35"/>
      <c r="M1331" s="35" t="s">
        <v>121</v>
      </c>
      <c r="N1331" s="35" t="s">
        <v>124</v>
      </c>
      <c r="O1331" s="35" t="s">
        <v>5351</v>
      </c>
      <c r="P1331" s="35" t="s">
        <v>65</v>
      </c>
      <c r="Q1331" s="36">
        <v>42002</v>
      </c>
      <c r="R1331" s="39" t="s">
        <v>5357</v>
      </c>
      <c r="S1331" s="35" t="s">
        <v>121</v>
      </c>
      <c r="T1331" s="35" t="s">
        <v>67</v>
      </c>
      <c r="U1331" s="40">
        <v>42034</v>
      </c>
      <c r="Z1331" s="41">
        <f t="shared" si="35"/>
        <v>1</v>
      </c>
      <c r="AA1331" s="41"/>
      <c r="AB1331" s="41" t="s">
        <v>5582</v>
      </c>
      <c r="AC1331" s="41">
        <v>42034</v>
      </c>
      <c r="AD1331" s="41"/>
      <c r="AE1331" s="42"/>
      <c r="AF1331" s="43"/>
      <c r="AG1331" s="44"/>
      <c r="AH1331" s="42"/>
      <c r="AI1331" s="42"/>
      <c r="AJ1331" s="44"/>
    </row>
    <row r="1332" spans="1:36" ht="18.75" customHeight="1">
      <c r="A1332" s="34"/>
      <c r="B1332" s="58" t="s">
        <v>86</v>
      </c>
      <c r="C1332" s="35" t="s">
        <v>5358</v>
      </c>
      <c r="D1332" s="35" t="s">
        <v>148</v>
      </c>
      <c r="E1332" s="39">
        <v>43501046484</v>
      </c>
      <c r="F1332" s="36">
        <v>38525</v>
      </c>
      <c r="G1332" s="35" t="s">
        <v>120</v>
      </c>
      <c r="H1332" s="35" t="s">
        <v>5359</v>
      </c>
      <c r="I1332" s="35" t="s">
        <v>5360</v>
      </c>
      <c r="J1332" s="83">
        <v>42311</v>
      </c>
      <c r="K1332" s="37">
        <v>71480</v>
      </c>
      <c r="L1332" s="35"/>
      <c r="M1332" s="35" t="s">
        <v>121</v>
      </c>
      <c r="N1332" s="35"/>
      <c r="O1332" s="35" t="s">
        <v>5361</v>
      </c>
      <c r="P1332" s="35" t="s">
        <v>65</v>
      </c>
      <c r="Q1332" s="36">
        <v>42002</v>
      </c>
      <c r="R1332" s="39" t="s">
        <v>5357</v>
      </c>
      <c r="S1332" s="35" t="s">
        <v>121</v>
      </c>
      <c r="T1332" s="35" t="s">
        <v>67</v>
      </c>
      <c r="U1332" s="40">
        <v>42034</v>
      </c>
      <c r="Z1332" s="41">
        <f t="shared" si="35"/>
        <v>1</v>
      </c>
      <c r="AA1332" s="41"/>
      <c r="AB1332" s="41" t="s">
        <v>5582</v>
      </c>
      <c r="AC1332" s="41">
        <v>42034</v>
      </c>
      <c r="AD1332" s="41"/>
      <c r="AE1332" s="42"/>
      <c r="AF1332" s="43"/>
      <c r="AG1332" s="44"/>
      <c r="AH1332" s="42"/>
      <c r="AI1332" s="42"/>
      <c r="AJ1332" s="44"/>
    </row>
    <row r="1333" spans="1:36" ht="18.75" customHeight="1">
      <c r="A1333" s="34"/>
      <c r="B1333" s="58" t="s">
        <v>55</v>
      </c>
      <c r="C1333" s="35" t="s">
        <v>5352</v>
      </c>
      <c r="D1333" s="35" t="s">
        <v>5353</v>
      </c>
      <c r="E1333" s="39">
        <v>59501133042</v>
      </c>
      <c r="F1333" s="36">
        <v>39518</v>
      </c>
      <c r="G1333" s="35" t="s">
        <v>120</v>
      </c>
      <c r="H1333" s="35" t="s">
        <v>121</v>
      </c>
      <c r="I1333" s="35" t="s">
        <v>5354</v>
      </c>
      <c r="J1333" s="83">
        <v>41935</v>
      </c>
      <c r="K1333" s="37"/>
      <c r="L1333" s="35" t="s">
        <v>104</v>
      </c>
      <c r="M1333" s="35" t="s">
        <v>121</v>
      </c>
      <c r="N1333" s="35" t="s">
        <v>63</v>
      </c>
      <c r="O1333" s="35" t="s">
        <v>5355</v>
      </c>
      <c r="P1333" s="35" t="s">
        <v>5356</v>
      </c>
      <c r="Q1333" s="36">
        <v>42002</v>
      </c>
      <c r="R1333" s="39" t="s">
        <v>5357</v>
      </c>
      <c r="S1333" s="35" t="s">
        <v>121</v>
      </c>
      <c r="T1333" s="35" t="s">
        <v>3720</v>
      </c>
      <c r="U1333" s="40">
        <v>42034</v>
      </c>
      <c r="Z1333" s="41">
        <f t="shared" si="35"/>
        <v>1</v>
      </c>
      <c r="AA1333" s="41"/>
      <c r="AB1333" s="41" t="s">
        <v>5583</v>
      </c>
      <c r="AC1333" s="41">
        <v>42034</v>
      </c>
      <c r="AD1333" s="41"/>
      <c r="AE1333" s="42"/>
      <c r="AF1333" s="43"/>
      <c r="AG1333" s="44"/>
      <c r="AH1333" s="42"/>
      <c r="AI1333" s="42"/>
      <c r="AJ1333" s="44"/>
    </row>
    <row r="1334" spans="1:36" ht="18.75" customHeight="1">
      <c r="A1334" s="34"/>
      <c r="B1334" s="58" t="s">
        <v>55</v>
      </c>
      <c r="C1334" s="35" t="s">
        <v>5362</v>
      </c>
      <c r="D1334" s="35" t="s">
        <v>1349</v>
      </c>
      <c r="E1334" s="39">
        <v>62004026599</v>
      </c>
      <c r="F1334" s="36">
        <v>37234</v>
      </c>
      <c r="G1334" s="35" t="s">
        <v>90</v>
      </c>
      <c r="H1334" s="35" t="s">
        <v>91</v>
      </c>
      <c r="I1334" s="35" t="s">
        <v>5363</v>
      </c>
      <c r="J1334" s="83">
        <v>41977</v>
      </c>
      <c r="K1334" s="37">
        <v>14830</v>
      </c>
      <c r="L1334" s="35"/>
      <c r="M1334" s="35" t="s">
        <v>91</v>
      </c>
      <c r="N1334" s="35" t="s">
        <v>93</v>
      </c>
      <c r="O1334" s="35" t="s">
        <v>5364</v>
      </c>
      <c r="P1334" s="35" t="s">
        <v>65</v>
      </c>
      <c r="Q1334" s="36">
        <v>42003</v>
      </c>
      <c r="R1334" s="39" t="s">
        <v>5365</v>
      </c>
      <c r="S1334" s="35" t="s">
        <v>91</v>
      </c>
      <c r="T1334" s="35" t="s">
        <v>5696</v>
      </c>
      <c r="U1334" s="40">
        <v>42058</v>
      </c>
      <c r="Z1334" s="41">
        <f t="shared" si="35"/>
        <v>1</v>
      </c>
      <c r="AA1334" s="41"/>
      <c r="AB1334" s="41" t="s">
        <v>5582</v>
      </c>
      <c r="AC1334" s="41">
        <v>42034</v>
      </c>
      <c r="AD1334" s="41"/>
      <c r="AE1334" s="42"/>
      <c r="AF1334" s="43"/>
      <c r="AG1334" s="44"/>
      <c r="AH1334" s="42"/>
      <c r="AI1334" s="42"/>
      <c r="AJ1334" s="44"/>
    </row>
    <row r="1335" spans="1:36" ht="18.75" customHeight="1">
      <c r="A1335" s="34"/>
      <c r="B1335" s="58" t="s">
        <v>55</v>
      </c>
      <c r="C1335" s="35" t="s">
        <v>5362</v>
      </c>
      <c r="D1335" s="35" t="s">
        <v>4110</v>
      </c>
      <c r="E1335" s="39">
        <v>62004026600</v>
      </c>
      <c r="F1335" s="36">
        <v>38261</v>
      </c>
      <c r="G1335" s="35" t="s">
        <v>90</v>
      </c>
      <c r="H1335" s="35" t="s">
        <v>91</v>
      </c>
      <c r="I1335" s="35" t="s">
        <v>5363</v>
      </c>
      <c r="J1335" s="83">
        <v>41977</v>
      </c>
      <c r="K1335" s="37">
        <v>14830</v>
      </c>
      <c r="L1335" s="35"/>
      <c r="M1335" s="35" t="s">
        <v>91</v>
      </c>
      <c r="N1335" s="35" t="s">
        <v>93</v>
      </c>
      <c r="O1335" s="35" t="s">
        <v>5364</v>
      </c>
      <c r="P1335" s="35" t="s">
        <v>65</v>
      </c>
      <c r="Q1335" s="36">
        <v>42003</v>
      </c>
      <c r="R1335" s="39" t="s">
        <v>5365</v>
      </c>
      <c r="S1335" s="35" t="s">
        <v>91</v>
      </c>
      <c r="T1335" s="35" t="s">
        <v>3720</v>
      </c>
      <c r="U1335" s="40">
        <v>42034</v>
      </c>
      <c r="Z1335" s="41">
        <f t="shared" si="35"/>
        <v>1</v>
      </c>
      <c r="AA1335" s="41"/>
      <c r="AB1335" s="41" t="s">
        <v>5583</v>
      </c>
      <c r="AC1335" s="41">
        <v>42034</v>
      </c>
      <c r="AD1335" s="41"/>
      <c r="AE1335" s="42"/>
      <c r="AF1335" s="43"/>
      <c r="AG1335" s="44"/>
      <c r="AH1335" s="42"/>
      <c r="AI1335" s="42"/>
      <c r="AJ1335" s="44"/>
    </row>
    <row r="1336" spans="1:36" ht="18.75" customHeight="1">
      <c r="A1336" s="34"/>
      <c r="B1336" s="58" t="s">
        <v>86</v>
      </c>
      <c r="C1336" s="35" t="s">
        <v>645</v>
      </c>
      <c r="D1336" s="35" t="s">
        <v>682</v>
      </c>
      <c r="E1336" s="39" t="s">
        <v>5390</v>
      </c>
      <c r="F1336" s="36">
        <v>36342</v>
      </c>
      <c r="G1336" s="35" t="s">
        <v>101</v>
      </c>
      <c r="H1336" s="35" t="s">
        <v>5381</v>
      </c>
      <c r="I1336" s="35" t="s">
        <v>5382</v>
      </c>
      <c r="J1336" s="83">
        <v>41988</v>
      </c>
      <c r="K1336" s="37">
        <v>74200</v>
      </c>
      <c r="L1336" s="35" t="s">
        <v>123</v>
      </c>
      <c r="M1336" s="35" t="s">
        <v>256</v>
      </c>
      <c r="N1336" s="35" t="s">
        <v>223</v>
      </c>
      <c r="O1336" s="35" t="s">
        <v>5383</v>
      </c>
      <c r="P1336" s="35" t="s">
        <v>233</v>
      </c>
      <c r="Q1336" s="36">
        <v>42003</v>
      </c>
      <c r="R1336" s="39" t="s">
        <v>5345</v>
      </c>
      <c r="S1336" s="35" t="s">
        <v>101</v>
      </c>
      <c r="T1336" s="35" t="s">
        <v>67</v>
      </c>
      <c r="U1336" s="40">
        <v>42034</v>
      </c>
      <c r="Z1336" s="41">
        <f t="shared" si="35"/>
        <v>1</v>
      </c>
      <c r="AA1336" s="41"/>
      <c r="AB1336" s="41" t="s">
        <v>5582</v>
      </c>
      <c r="AC1336" s="41">
        <v>42034</v>
      </c>
      <c r="AD1336" s="41"/>
      <c r="AE1336" s="42"/>
      <c r="AF1336" s="43"/>
      <c r="AG1336" s="44"/>
      <c r="AH1336" s="42"/>
      <c r="AI1336" s="42"/>
      <c r="AJ1336" s="44"/>
    </row>
    <row r="1337" spans="1:36" ht="18.75" customHeight="1">
      <c r="A1337" s="34"/>
      <c r="B1337" s="58" t="s">
        <v>86</v>
      </c>
      <c r="C1337" s="35" t="s">
        <v>2317</v>
      </c>
      <c r="D1337" s="35" t="s">
        <v>749</v>
      </c>
      <c r="E1337" s="39" t="s">
        <v>5391</v>
      </c>
      <c r="F1337" s="36">
        <v>38393</v>
      </c>
      <c r="G1337" s="35" t="s">
        <v>101</v>
      </c>
      <c r="H1337" s="35" t="s">
        <v>5381</v>
      </c>
      <c r="I1337" s="35" t="s">
        <v>5384</v>
      </c>
      <c r="J1337" s="83">
        <v>41988</v>
      </c>
      <c r="K1337" s="37">
        <v>38020</v>
      </c>
      <c r="L1337" s="35" t="s">
        <v>123</v>
      </c>
      <c r="M1337" s="35" t="s">
        <v>256</v>
      </c>
      <c r="N1337" s="35" t="s">
        <v>223</v>
      </c>
      <c r="O1337" s="35" t="s">
        <v>5385</v>
      </c>
      <c r="P1337" s="35" t="s">
        <v>233</v>
      </c>
      <c r="Q1337" s="36">
        <v>42003</v>
      </c>
      <c r="R1337" s="39" t="s">
        <v>5345</v>
      </c>
      <c r="S1337" s="35" t="s">
        <v>101</v>
      </c>
      <c r="T1337" s="35" t="s">
        <v>67</v>
      </c>
      <c r="U1337" s="40">
        <v>42034</v>
      </c>
      <c r="Z1337" s="41">
        <f t="shared" si="35"/>
        <v>1</v>
      </c>
      <c r="AA1337" s="41"/>
      <c r="AB1337" s="41" t="s">
        <v>5582</v>
      </c>
      <c r="AC1337" s="41">
        <v>42034</v>
      </c>
      <c r="AD1337" s="41"/>
      <c r="AE1337" s="42"/>
      <c r="AF1337" s="43"/>
      <c r="AG1337" s="44"/>
      <c r="AH1337" s="42"/>
      <c r="AI1337" s="42"/>
      <c r="AJ1337" s="44"/>
    </row>
    <row r="1338" spans="1:36" ht="18.75" customHeight="1">
      <c r="A1338" s="34"/>
      <c r="B1338" s="58" t="s">
        <v>246</v>
      </c>
      <c r="C1338" s="35" t="s">
        <v>5386</v>
      </c>
      <c r="D1338" s="35" t="s">
        <v>1640</v>
      </c>
      <c r="E1338" s="39" t="s">
        <v>5387</v>
      </c>
      <c r="F1338" s="36">
        <v>21413</v>
      </c>
      <c r="G1338" s="35" t="s">
        <v>74</v>
      </c>
      <c r="H1338" s="35" t="s">
        <v>354</v>
      </c>
      <c r="I1338" s="35" t="s">
        <v>5388</v>
      </c>
      <c r="J1338" s="83"/>
      <c r="K1338" s="37" t="s">
        <v>5558</v>
      </c>
      <c r="L1338" s="35" t="s">
        <v>123</v>
      </c>
      <c r="M1338" s="35" t="s">
        <v>74</v>
      </c>
      <c r="N1338" s="35" t="s">
        <v>1569</v>
      </c>
      <c r="O1338" s="35"/>
      <c r="P1338" s="35"/>
      <c r="Q1338" s="36">
        <v>42003</v>
      </c>
      <c r="R1338" s="39" t="s">
        <v>5389</v>
      </c>
      <c r="S1338" s="35" t="s">
        <v>354</v>
      </c>
      <c r="T1338" s="35" t="s">
        <v>67</v>
      </c>
      <c r="U1338" s="40">
        <v>42034</v>
      </c>
      <c r="Z1338" s="41">
        <f t="shared" si="35"/>
        <v>1</v>
      </c>
      <c r="AA1338" s="41"/>
      <c r="AB1338" s="41" t="s">
        <v>5595</v>
      </c>
      <c r="AC1338" s="41">
        <v>42034</v>
      </c>
      <c r="AD1338" s="41"/>
      <c r="AE1338" s="42"/>
      <c r="AF1338" s="43"/>
      <c r="AG1338" s="44"/>
      <c r="AH1338" s="42"/>
      <c r="AI1338" s="42"/>
      <c r="AJ1338" s="44"/>
    </row>
    <row r="1339" spans="1:36" ht="18.75" customHeight="1">
      <c r="A1339" s="34"/>
      <c r="B1339" s="58" t="s">
        <v>86</v>
      </c>
      <c r="C1339" s="35" t="s">
        <v>2899</v>
      </c>
      <c r="D1339" s="35" t="s">
        <v>5392</v>
      </c>
      <c r="E1339" s="39">
        <v>37301061863</v>
      </c>
      <c r="F1339" s="36">
        <v>38207</v>
      </c>
      <c r="G1339" s="35" t="s">
        <v>90</v>
      </c>
      <c r="H1339" s="35" t="s">
        <v>256</v>
      </c>
      <c r="I1339" s="35" t="s">
        <v>3204</v>
      </c>
      <c r="J1339" s="83">
        <v>41985</v>
      </c>
      <c r="K1339" s="37"/>
      <c r="L1339" s="35"/>
      <c r="M1339" s="35" t="s">
        <v>256</v>
      </c>
      <c r="N1339" s="35" t="s">
        <v>223</v>
      </c>
      <c r="O1339" s="35" t="s">
        <v>5393</v>
      </c>
      <c r="P1339" s="35" t="s">
        <v>65</v>
      </c>
      <c r="Q1339" s="36">
        <v>42009</v>
      </c>
      <c r="R1339" s="39" t="s">
        <v>5394</v>
      </c>
      <c r="S1339" s="35" t="s">
        <v>256</v>
      </c>
      <c r="T1339" s="35" t="s">
        <v>67</v>
      </c>
      <c r="U1339" s="40">
        <v>42034</v>
      </c>
      <c r="Z1339" s="41">
        <f t="shared" si="35"/>
        <v>1</v>
      </c>
      <c r="AA1339" s="41"/>
      <c r="AB1339" s="41" t="s">
        <v>5582</v>
      </c>
      <c r="AC1339" s="41">
        <v>42034</v>
      </c>
      <c r="AD1339" s="41"/>
      <c r="AE1339" s="42"/>
      <c r="AF1339" s="43"/>
      <c r="AG1339" s="44"/>
      <c r="AH1339" s="42"/>
      <c r="AI1339" s="42"/>
      <c r="AJ1339" s="44"/>
    </row>
    <row r="1340" spans="1:36" ht="18.75" customHeight="1">
      <c r="A1340" s="34"/>
      <c r="B1340" s="58" t="s">
        <v>246</v>
      </c>
      <c r="C1340" s="35" t="s">
        <v>5396</v>
      </c>
      <c r="D1340" s="35" t="s">
        <v>2011</v>
      </c>
      <c r="E1340" s="39">
        <v>60001067031</v>
      </c>
      <c r="F1340" s="36">
        <v>24060</v>
      </c>
      <c r="G1340" s="35" t="s">
        <v>90</v>
      </c>
      <c r="H1340" s="35" t="s">
        <v>91</v>
      </c>
      <c r="I1340" s="35" t="s">
        <v>5397</v>
      </c>
      <c r="J1340" s="83">
        <v>41999</v>
      </c>
      <c r="K1340" s="37">
        <v>40140</v>
      </c>
      <c r="L1340" s="35"/>
      <c r="M1340" s="35" t="s">
        <v>91</v>
      </c>
      <c r="N1340" s="35" t="s">
        <v>5398</v>
      </c>
      <c r="O1340" s="35"/>
      <c r="P1340" s="35"/>
      <c r="Q1340" s="36">
        <v>42012</v>
      </c>
      <c r="R1340" s="39" t="s">
        <v>5395</v>
      </c>
      <c r="S1340" s="35" t="s">
        <v>91</v>
      </c>
      <c r="T1340" s="35" t="s">
        <v>3720</v>
      </c>
      <c r="U1340" s="40">
        <v>42034</v>
      </c>
      <c r="Z1340" s="41">
        <f t="shared" si="35"/>
        <v>1</v>
      </c>
      <c r="AA1340" s="41"/>
      <c r="AB1340" s="41" t="s">
        <v>5583</v>
      </c>
      <c r="AC1340" s="41">
        <v>42034</v>
      </c>
      <c r="AD1340" s="41"/>
      <c r="AE1340" s="42"/>
      <c r="AF1340" s="43"/>
      <c r="AG1340" s="44"/>
      <c r="AH1340" s="42"/>
      <c r="AI1340" s="42"/>
      <c r="AJ1340" s="44"/>
    </row>
    <row r="1341" spans="1:36" ht="18.75" customHeight="1">
      <c r="A1341" s="34"/>
      <c r="B1341" s="58" t="s">
        <v>86</v>
      </c>
      <c r="C1341" s="35" t="s">
        <v>5399</v>
      </c>
      <c r="D1341" s="35" t="s">
        <v>1526</v>
      </c>
      <c r="E1341" s="39" t="s">
        <v>5400</v>
      </c>
      <c r="F1341" s="36">
        <v>39792</v>
      </c>
      <c r="G1341" s="35" t="s">
        <v>74</v>
      </c>
      <c r="H1341" s="35" t="s">
        <v>132</v>
      </c>
      <c r="I1341" s="35" t="s">
        <v>5401</v>
      </c>
      <c r="J1341" s="83">
        <v>42014</v>
      </c>
      <c r="K1341" s="37" t="s">
        <v>5402</v>
      </c>
      <c r="L1341" s="35" t="s">
        <v>123</v>
      </c>
      <c r="M1341" s="35" t="s">
        <v>74</v>
      </c>
      <c r="N1341" s="35" t="s">
        <v>202</v>
      </c>
      <c r="O1341" s="35" t="s">
        <v>5403</v>
      </c>
      <c r="P1341" s="35" t="s">
        <v>65</v>
      </c>
      <c r="Q1341" s="36">
        <v>42025</v>
      </c>
      <c r="R1341" s="39" t="s">
        <v>5404</v>
      </c>
      <c r="S1341" s="35" t="s">
        <v>136</v>
      </c>
      <c r="T1341" s="35" t="s">
        <v>67</v>
      </c>
      <c r="U1341" s="40">
        <v>42034</v>
      </c>
      <c r="Z1341" s="41">
        <f t="shared" si="35"/>
        <v>1</v>
      </c>
      <c r="AA1341" s="41"/>
      <c r="AB1341" s="41" t="s">
        <v>5582</v>
      </c>
      <c r="AC1341" s="41">
        <v>42034</v>
      </c>
      <c r="AD1341" s="41"/>
      <c r="AE1341" s="42"/>
      <c r="AF1341" s="43"/>
      <c r="AG1341" s="44"/>
      <c r="AH1341" s="42"/>
      <c r="AI1341" s="42"/>
      <c r="AJ1341" s="44"/>
    </row>
    <row r="1342" spans="1:36" ht="18.75" customHeight="1">
      <c r="A1342" s="34"/>
      <c r="B1342" s="58" t="s">
        <v>86</v>
      </c>
      <c r="C1342" s="35" t="s">
        <v>5405</v>
      </c>
      <c r="D1342" s="35" t="s">
        <v>5406</v>
      </c>
      <c r="E1342" s="39">
        <v>16601033678</v>
      </c>
      <c r="F1342" s="36">
        <v>38169</v>
      </c>
      <c r="G1342" s="35" t="s">
        <v>155</v>
      </c>
      <c r="H1342" s="35" t="s">
        <v>5407</v>
      </c>
      <c r="I1342" s="35" t="s">
        <v>5408</v>
      </c>
      <c r="J1342" s="83">
        <v>41997</v>
      </c>
      <c r="K1342" s="37">
        <v>68610</v>
      </c>
      <c r="L1342" s="35"/>
      <c r="M1342" s="35" t="s">
        <v>74</v>
      </c>
      <c r="N1342" s="35" t="s">
        <v>5409</v>
      </c>
      <c r="O1342" s="35" t="s">
        <v>5410</v>
      </c>
      <c r="P1342" s="35" t="s">
        <v>65</v>
      </c>
      <c r="Q1342" s="36">
        <v>42026</v>
      </c>
      <c r="R1342" s="39" t="s">
        <v>5411</v>
      </c>
      <c r="S1342" s="35" t="s">
        <v>160</v>
      </c>
      <c r="T1342" s="35" t="s">
        <v>67</v>
      </c>
      <c r="U1342" s="40">
        <v>42034</v>
      </c>
      <c r="Z1342" s="41">
        <f t="shared" si="35"/>
        <v>1</v>
      </c>
      <c r="AA1342" s="41"/>
      <c r="AB1342" s="41" t="s">
        <v>5582</v>
      </c>
      <c r="AC1342" s="41">
        <v>42034</v>
      </c>
      <c r="AD1342" s="41"/>
      <c r="AE1342" s="42"/>
      <c r="AF1342" s="43"/>
      <c r="AG1342" s="44"/>
      <c r="AH1342" s="42"/>
      <c r="AI1342" s="42"/>
      <c r="AJ1342" s="44"/>
    </row>
    <row r="1343" spans="1:36" ht="18.75" customHeight="1">
      <c r="A1343" s="34"/>
      <c r="B1343" s="58" t="s">
        <v>86</v>
      </c>
      <c r="C1343" s="35" t="s">
        <v>5413</v>
      </c>
      <c r="D1343" s="35" t="s">
        <v>88</v>
      </c>
      <c r="E1343" s="39" t="s">
        <v>5414</v>
      </c>
      <c r="F1343" s="36">
        <v>36083</v>
      </c>
      <c r="G1343" s="35" t="s">
        <v>74</v>
      </c>
      <c r="H1343" s="35" t="s">
        <v>312</v>
      </c>
      <c r="I1343" s="35" t="s">
        <v>5415</v>
      </c>
      <c r="J1343" s="83">
        <v>41999</v>
      </c>
      <c r="K1343" s="37" t="s">
        <v>5416</v>
      </c>
      <c r="L1343" s="35" t="s">
        <v>123</v>
      </c>
      <c r="M1343" s="35" t="s">
        <v>74</v>
      </c>
      <c r="N1343" s="35" t="s">
        <v>314</v>
      </c>
      <c r="O1343" s="35" t="s">
        <v>5417</v>
      </c>
      <c r="P1343" s="35" t="s">
        <v>65</v>
      </c>
      <c r="Q1343" s="36">
        <v>42027</v>
      </c>
      <c r="R1343" s="39" t="s">
        <v>5412</v>
      </c>
      <c r="S1343" s="35" t="s">
        <v>172</v>
      </c>
      <c r="T1343" s="35" t="s">
        <v>67</v>
      </c>
      <c r="U1343" s="40">
        <v>42034</v>
      </c>
      <c r="Z1343" s="41">
        <f t="shared" si="35"/>
        <v>1</v>
      </c>
      <c r="AA1343" s="41"/>
      <c r="AB1343" s="41" t="s">
        <v>5582</v>
      </c>
      <c r="AC1343" s="41">
        <v>42034</v>
      </c>
      <c r="AD1343" s="41"/>
      <c r="AE1343" s="42"/>
      <c r="AF1343" s="43"/>
      <c r="AG1343" s="44"/>
      <c r="AH1343" s="42"/>
      <c r="AI1343" s="42"/>
      <c r="AJ1343" s="44"/>
    </row>
    <row r="1344" spans="1:36" ht="18.75" customHeight="1">
      <c r="A1344" s="34"/>
      <c r="B1344" s="58" t="s">
        <v>86</v>
      </c>
      <c r="C1344" s="35" t="s">
        <v>1252</v>
      </c>
      <c r="D1344" s="35" t="s">
        <v>148</v>
      </c>
      <c r="E1344" s="39" t="s">
        <v>5418</v>
      </c>
      <c r="F1344" s="36">
        <v>36754</v>
      </c>
      <c r="G1344" s="35" t="s">
        <v>74</v>
      </c>
      <c r="H1344" s="35" t="s">
        <v>312</v>
      </c>
      <c r="I1344" s="35" t="s">
        <v>5419</v>
      </c>
      <c r="J1344" s="83">
        <v>42010</v>
      </c>
      <c r="K1344" s="37" t="s">
        <v>5988</v>
      </c>
      <c r="L1344" s="35" t="s">
        <v>123</v>
      </c>
      <c r="M1344" s="35" t="s">
        <v>74</v>
      </c>
      <c r="N1344" s="35" t="s">
        <v>314</v>
      </c>
      <c r="O1344" s="35" t="s">
        <v>5421</v>
      </c>
      <c r="P1344" s="35" t="s">
        <v>65</v>
      </c>
      <c r="Q1344" s="36">
        <v>42027</v>
      </c>
      <c r="R1344" s="39" t="s">
        <v>5412</v>
      </c>
      <c r="S1344" s="35" t="s">
        <v>172</v>
      </c>
      <c r="T1344" s="35" t="s">
        <v>67</v>
      </c>
      <c r="U1344" s="40">
        <v>42034</v>
      </c>
      <c r="Z1344" s="41">
        <f t="shared" si="35"/>
        <v>1</v>
      </c>
      <c r="AA1344" s="41"/>
      <c r="AB1344" s="41" t="s">
        <v>5582</v>
      </c>
      <c r="AC1344" s="41">
        <v>42034</v>
      </c>
      <c r="AD1344" s="41"/>
      <c r="AE1344" s="42"/>
      <c r="AF1344" s="43"/>
      <c r="AG1344" s="44"/>
      <c r="AH1344" s="42"/>
      <c r="AI1344" s="42"/>
      <c r="AJ1344" s="44"/>
    </row>
    <row r="1345" spans="1:36" ht="18.75" customHeight="1">
      <c r="A1345" s="34"/>
      <c r="B1345" s="58" t="s">
        <v>86</v>
      </c>
      <c r="C1345" s="35" t="s">
        <v>5422</v>
      </c>
      <c r="D1345" s="35" t="s">
        <v>150</v>
      </c>
      <c r="E1345" s="39">
        <v>62002006985</v>
      </c>
      <c r="F1345" s="36">
        <v>38019</v>
      </c>
      <c r="G1345" s="35" t="s">
        <v>74</v>
      </c>
      <c r="H1345" s="35" t="s">
        <v>312</v>
      </c>
      <c r="I1345" s="35" t="s">
        <v>5423</v>
      </c>
      <c r="J1345" s="83">
        <v>42016</v>
      </c>
      <c r="K1345" s="37"/>
      <c r="L1345" s="35"/>
      <c r="M1345" s="35" t="s">
        <v>74</v>
      </c>
      <c r="N1345" s="35" t="s">
        <v>314</v>
      </c>
      <c r="O1345" s="35" t="s">
        <v>5424</v>
      </c>
      <c r="P1345" s="35" t="s">
        <v>65</v>
      </c>
      <c r="Q1345" s="36">
        <v>42027</v>
      </c>
      <c r="R1345" s="39" t="s">
        <v>5412</v>
      </c>
      <c r="S1345" s="35" t="s">
        <v>172</v>
      </c>
      <c r="T1345" s="35" t="s">
        <v>67</v>
      </c>
      <c r="U1345" s="40">
        <v>42034</v>
      </c>
      <c r="Z1345" s="41">
        <f t="shared" si="35"/>
        <v>1</v>
      </c>
      <c r="AA1345" s="41"/>
      <c r="AB1345" s="41" t="s">
        <v>5582</v>
      </c>
      <c r="AC1345" s="41">
        <v>42034</v>
      </c>
      <c r="AD1345" s="41"/>
      <c r="AE1345" s="42"/>
      <c r="AF1345" s="43"/>
      <c r="AG1345" s="44"/>
      <c r="AH1345" s="42"/>
      <c r="AI1345" s="42"/>
      <c r="AJ1345" s="44"/>
    </row>
    <row r="1346" spans="1:36" ht="18.75" customHeight="1">
      <c r="A1346" s="34"/>
      <c r="B1346" s="58" t="s">
        <v>86</v>
      </c>
      <c r="C1346" s="35" t="s">
        <v>2162</v>
      </c>
      <c r="D1346" s="35" t="s">
        <v>5425</v>
      </c>
      <c r="E1346" s="39" t="s">
        <v>5426</v>
      </c>
      <c r="F1346" s="36">
        <v>36079</v>
      </c>
      <c r="G1346" s="35" t="s">
        <v>74</v>
      </c>
      <c r="H1346" s="35" t="s">
        <v>312</v>
      </c>
      <c r="I1346" s="35" t="s">
        <v>5427</v>
      </c>
      <c r="J1346" s="83">
        <v>42019</v>
      </c>
      <c r="K1346" s="37" t="s">
        <v>5989</v>
      </c>
      <c r="L1346" s="35"/>
      <c r="M1346" s="35" t="s">
        <v>74</v>
      </c>
      <c r="N1346" s="35" t="s">
        <v>314</v>
      </c>
      <c r="O1346" s="35" t="s">
        <v>5429</v>
      </c>
      <c r="P1346" s="35" t="s">
        <v>65</v>
      </c>
      <c r="Q1346" s="36">
        <v>42027</v>
      </c>
      <c r="R1346" s="39" t="s">
        <v>5412</v>
      </c>
      <c r="S1346" s="35" t="s">
        <v>172</v>
      </c>
      <c r="T1346" s="35" t="s">
        <v>67</v>
      </c>
      <c r="U1346" s="40">
        <v>42034</v>
      </c>
      <c r="Z1346" s="41">
        <f t="shared" si="35"/>
        <v>1</v>
      </c>
      <c r="AA1346" s="41"/>
      <c r="AB1346" s="41" t="s">
        <v>5582</v>
      </c>
      <c r="AC1346" s="41">
        <v>42034</v>
      </c>
      <c r="AD1346" s="41"/>
      <c r="AE1346" s="42"/>
      <c r="AF1346" s="43"/>
      <c r="AG1346" s="44"/>
      <c r="AH1346" s="42"/>
      <c r="AI1346" s="42"/>
      <c r="AJ1346" s="44"/>
    </row>
    <row r="1347" spans="1:36" ht="18.75" customHeight="1">
      <c r="A1347" s="34"/>
      <c r="B1347" s="58" t="s">
        <v>86</v>
      </c>
      <c r="C1347" s="35" t="s">
        <v>2162</v>
      </c>
      <c r="D1347" s="35" t="s">
        <v>4110</v>
      </c>
      <c r="E1347" s="39" t="s">
        <v>5430</v>
      </c>
      <c r="F1347" s="36">
        <v>36614</v>
      </c>
      <c r="G1347" s="35" t="s">
        <v>74</v>
      </c>
      <c r="H1347" s="35" t="s">
        <v>312</v>
      </c>
      <c r="I1347" s="35" t="s">
        <v>5427</v>
      </c>
      <c r="J1347" s="83">
        <v>42019</v>
      </c>
      <c r="K1347" s="37" t="s">
        <v>5989</v>
      </c>
      <c r="L1347" s="35"/>
      <c r="M1347" s="35" t="s">
        <v>74</v>
      </c>
      <c r="N1347" s="35" t="s">
        <v>314</v>
      </c>
      <c r="O1347" s="35" t="s">
        <v>5429</v>
      </c>
      <c r="P1347" s="35" t="s">
        <v>65</v>
      </c>
      <c r="Q1347" s="36">
        <v>42027</v>
      </c>
      <c r="R1347" s="39" t="s">
        <v>5412</v>
      </c>
      <c r="S1347" s="35" t="s">
        <v>172</v>
      </c>
      <c r="T1347" s="35" t="s">
        <v>67</v>
      </c>
      <c r="U1347" s="40">
        <v>42034</v>
      </c>
      <c r="Z1347" s="41">
        <f t="shared" si="35"/>
        <v>1</v>
      </c>
      <c r="AA1347" s="41"/>
      <c r="AB1347" s="41" t="s">
        <v>5582</v>
      </c>
      <c r="AC1347" s="41">
        <v>42034</v>
      </c>
      <c r="AD1347" s="41"/>
      <c r="AE1347" s="42"/>
      <c r="AF1347" s="43"/>
      <c r="AG1347" s="44"/>
      <c r="AH1347" s="42"/>
      <c r="AI1347" s="42"/>
      <c r="AJ1347" s="44"/>
    </row>
    <row r="1348" spans="1:36" ht="18.75" customHeight="1">
      <c r="A1348" s="34"/>
      <c r="B1348" s="58" t="s">
        <v>86</v>
      </c>
      <c r="C1348" s="35" t="s">
        <v>2899</v>
      </c>
      <c r="D1348" s="35" t="s">
        <v>406</v>
      </c>
      <c r="E1348" s="39">
        <v>62902014089</v>
      </c>
      <c r="F1348" s="36">
        <v>39083</v>
      </c>
      <c r="G1348" s="35" t="s">
        <v>74</v>
      </c>
      <c r="H1348" s="35" t="s">
        <v>312</v>
      </c>
      <c r="I1348" s="35" t="s">
        <v>5431</v>
      </c>
      <c r="J1348" s="83">
        <v>42025</v>
      </c>
      <c r="K1348" s="37" t="s">
        <v>5990</v>
      </c>
      <c r="L1348" s="35"/>
      <c r="M1348" s="35" t="s">
        <v>74</v>
      </c>
      <c r="N1348" s="35" t="s">
        <v>314</v>
      </c>
      <c r="O1348" s="35" t="s">
        <v>5433</v>
      </c>
      <c r="P1348" s="35" t="s">
        <v>65</v>
      </c>
      <c r="Q1348" s="36">
        <v>42027</v>
      </c>
      <c r="R1348" s="39" t="s">
        <v>5412</v>
      </c>
      <c r="S1348" s="35" t="s">
        <v>172</v>
      </c>
      <c r="T1348" s="35" t="s">
        <v>67</v>
      </c>
      <c r="U1348" s="40">
        <v>42034</v>
      </c>
      <c r="Z1348" s="41">
        <f t="shared" si="35"/>
        <v>1</v>
      </c>
      <c r="AA1348" s="41"/>
      <c r="AB1348" s="41" t="s">
        <v>5582</v>
      </c>
      <c r="AC1348" s="41">
        <v>42034</v>
      </c>
      <c r="AD1348" s="41"/>
      <c r="AE1348" s="42"/>
      <c r="AF1348" s="43"/>
      <c r="AG1348" s="44"/>
      <c r="AH1348" s="42"/>
      <c r="AI1348" s="42"/>
      <c r="AJ1348" s="44"/>
    </row>
    <row r="1349" spans="1:36" ht="18.75" customHeight="1">
      <c r="A1349" s="34"/>
      <c r="B1349" s="58" t="s">
        <v>246</v>
      </c>
      <c r="C1349" s="35" t="s">
        <v>5434</v>
      </c>
      <c r="D1349" s="35" t="s">
        <v>88</v>
      </c>
      <c r="E1349" s="39" t="s">
        <v>5435</v>
      </c>
      <c r="F1349" s="36">
        <v>33646</v>
      </c>
      <c r="G1349" s="35" t="s">
        <v>74</v>
      </c>
      <c r="H1349" s="35" t="s">
        <v>172</v>
      </c>
      <c r="I1349" s="35" t="s">
        <v>5436</v>
      </c>
      <c r="J1349" s="83">
        <v>42017</v>
      </c>
      <c r="K1349" s="37" t="s">
        <v>5589</v>
      </c>
      <c r="L1349" s="35"/>
      <c r="M1349" s="35" t="s">
        <v>74</v>
      </c>
      <c r="N1349" s="35" t="s">
        <v>105</v>
      </c>
      <c r="O1349" s="35" t="s">
        <v>5437</v>
      </c>
      <c r="P1349" s="35" t="s">
        <v>79</v>
      </c>
      <c r="Q1349" s="36">
        <v>42027</v>
      </c>
      <c r="R1349" s="39" t="s">
        <v>5412</v>
      </c>
      <c r="S1349" s="35" t="s">
        <v>172</v>
      </c>
      <c r="T1349" s="35" t="s">
        <v>3720</v>
      </c>
      <c r="U1349" s="40">
        <v>42034</v>
      </c>
      <c r="Z1349" s="41">
        <f t="shared" si="35"/>
        <v>1</v>
      </c>
      <c r="AA1349" s="41"/>
      <c r="AB1349" s="41" t="s">
        <v>5583</v>
      </c>
      <c r="AC1349" s="41">
        <v>42034</v>
      </c>
      <c r="AD1349" s="41"/>
      <c r="AE1349" s="42"/>
      <c r="AF1349" s="43"/>
      <c r="AG1349" s="44"/>
      <c r="AH1349" s="42"/>
      <c r="AI1349" s="42"/>
      <c r="AJ1349" s="44"/>
    </row>
    <row r="1350" spans="1:36" ht="18.75" customHeight="1">
      <c r="A1350" s="34"/>
      <c r="B1350" s="58" t="s">
        <v>246</v>
      </c>
      <c r="C1350" s="35" t="s">
        <v>5438</v>
      </c>
      <c r="D1350" s="35" t="s">
        <v>5439</v>
      </c>
      <c r="E1350" s="39" t="s">
        <v>5440</v>
      </c>
      <c r="F1350" s="36">
        <v>14393</v>
      </c>
      <c r="G1350" s="35" t="s">
        <v>74</v>
      </c>
      <c r="H1350" s="35" t="s">
        <v>172</v>
      </c>
      <c r="I1350" s="35" t="s">
        <v>5441</v>
      </c>
      <c r="J1350" s="83">
        <v>42013</v>
      </c>
      <c r="K1350" s="37" t="s">
        <v>5590</v>
      </c>
      <c r="L1350" s="35" t="s">
        <v>123</v>
      </c>
      <c r="M1350" s="35" t="s">
        <v>74</v>
      </c>
      <c r="N1350" s="35" t="s">
        <v>105</v>
      </c>
      <c r="O1350" s="35" t="s">
        <v>463</v>
      </c>
      <c r="P1350" s="35" t="s">
        <v>463</v>
      </c>
      <c r="Q1350" s="36">
        <v>42027</v>
      </c>
      <c r="R1350" s="39" t="s">
        <v>5412</v>
      </c>
      <c r="S1350" s="35" t="s">
        <v>172</v>
      </c>
      <c r="T1350" s="35" t="s">
        <v>3720</v>
      </c>
      <c r="U1350" s="40">
        <v>42034</v>
      </c>
      <c r="Z1350" s="41">
        <f t="shared" ref="Z1350:Z1396" si="36">COUNTIF(E:E,E1350)</f>
        <v>1</v>
      </c>
      <c r="AA1350" s="41"/>
      <c r="AB1350" s="41" t="s">
        <v>5583</v>
      </c>
      <c r="AC1350" s="41">
        <v>42034</v>
      </c>
      <c r="AD1350" s="41"/>
      <c r="AE1350" s="42"/>
      <c r="AF1350" s="43"/>
      <c r="AG1350" s="44"/>
      <c r="AH1350" s="42"/>
      <c r="AI1350" s="42"/>
      <c r="AJ1350" s="44"/>
    </row>
    <row r="1351" spans="1:36" ht="18.75" customHeight="1">
      <c r="A1351" s="34"/>
      <c r="B1351" s="58" t="s">
        <v>246</v>
      </c>
      <c r="C1351" s="35" t="s">
        <v>5442</v>
      </c>
      <c r="D1351" s="35" t="s">
        <v>1778</v>
      </c>
      <c r="E1351" s="39" t="s">
        <v>5443</v>
      </c>
      <c r="F1351" s="36">
        <v>35490</v>
      </c>
      <c r="G1351" s="35" t="s">
        <v>74</v>
      </c>
      <c r="H1351" s="35" t="s">
        <v>172</v>
      </c>
      <c r="I1351" s="35" t="s">
        <v>5444</v>
      </c>
      <c r="J1351" s="83">
        <v>42019</v>
      </c>
      <c r="K1351" s="37" t="s">
        <v>5591</v>
      </c>
      <c r="L1351" s="35" t="s">
        <v>123</v>
      </c>
      <c r="M1351" s="35" t="s">
        <v>74</v>
      </c>
      <c r="N1351" s="35" t="s">
        <v>105</v>
      </c>
      <c r="O1351" s="35" t="s">
        <v>5445</v>
      </c>
      <c r="P1351" s="35" t="s">
        <v>65</v>
      </c>
      <c r="Q1351" s="36">
        <v>42027</v>
      </c>
      <c r="R1351" s="39" t="s">
        <v>5412</v>
      </c>
      <c r="S1351" s="35" t="s">
        <v>172</v>
      </c>
      <c r="T1351" s="35" t="s">
        <v>3720</v>
      </c>
      <c r="U1351" s="40">
        <v>42034</v>
      </c>
      <c r="Z1351" s="41">
        <f t="shared" si="36"/>
        <v>1</v>
      </c>
      <c r="AA1351" s="41"/>
      <c r="AB1351" s="41" t="s">
        <v>5583</v>
      </c>
      <c r="AC1351" s="41">
        <v>42034</v>
      </c>
      <c r="AD1351" s="41"/>
      <c r="AE1351" s="42"/>
      <c r="AF1351" s="43"/>
      <c r="AG1351" s="44"/>
      <c r="AH1351" s="42"/>
      <c r="AI1351" s="42"/>
      <c r="AJ1351" s="44"/>
    </row>
    <row r="1352" spans="1:36" ht="18.75" customHeight="1">
      <c r="A1352" s="34"/>
      <c r="B1352" s="58" t="s">
        <v>86</v>
      </c>
      <c r="C1352" s="35" t="s">
        <v>5446</v>
      </c>
      <c r="D1352" s="35" t="s">
        <v>88</v>
      </c>
      <c r="E1352" s="39" t="s">
        <v>5447</v>
      </c>
      <c r="F1352" s="36">
        <v>38618</v>
      </c>
      <c r="G1352" s="35" t="s">
        <v>74</v>
      </c>
      <c r="H1352" s="35" t="s">
        <v>354</v>
      </c>
      <c r="I1352" s="35" t="s">
        <v>5448</v>
      </c>
      <c r="J1352" s="83">
        <v>42017</v>
      </c>
      <c r="K1352" s="37" t="s">
        <v>5449</v>
      </c>
      <c r="L1352" s="35"/>
      <c r="M1352" s="35" t="s">
        <v>74</v>
      </c>
      <c r="N1352" s="35" t="s">
        <v>5450</v>
      </c>
      <c r="O1352" s="35" t="s">
        <v>5451</v>
      </c>
      <c r="P1352" s="35" t="s">
        <v>65</v>
      </c>
      <c r="Q1352" s="36">
        <v>42027</v>
      </c>
      <c r="R1352" s="39" t="s">
        <v>5452</v>
      </c>
      <c r="S1352" s="35" t="s">
        <v>354</v>
      </c>
      <c r="T1352" s="35" t="s">
        <v>67</v>
      </c>
      <c r="U1352" s="40">
        <v>42034</v>
      </c>
      <c r="Z1352" s="41">
        <f t="shared" si="36"/>
        <v>1</v>
      </c>
      <c r="AA1352" s="41"/>
      <c r="AB1352" s="41" t="s">
        <v>5582</v>
      </c>
      <c r="AC1352" s="41">
        <v>42034</v>
      </c>
      <c r="AD1352" s="41"/>
      <c r="AE1352" s="42"/>
      <c r="AF1352" s="43"/>
      <c r="AG1352" s="44"/>
      <c r="AH1352" s="42"/>
      <c r="AI1352" s="42"/>
      <c r="AJ1352" s="44"/>
    </row>
    <row r="1353" spans="1:36" ht="18.75" customHeight="1">
      <c r="A1353" s="34"/>
      <c r="B1353" s="58" t="s">
        <v>246</v>
      </c>
      <c r="C1353" s="35" t="s">
        <v>359</v>
      </c>
      <c r="D1353" s="35" t="s">
        <v>615</v>
      </c>
      <c r="E1353" s="39" t="s">
        <v>5453</v>
      </c>
      <c r="F1353" s="36">
        <v>23770</v>
      </c>
      <c r="G1353" s="35" t="s">
        <v>74</v>
      </c>
      <c r="H1353" s="35" t="s">
        <v>354</v>
      </c>
      <c r="I1353" s="35" t="s">
        <v>5454</v>
      </c>
      <c r="J1353" s="83">
        <v>42012</v>
      </c>
      <c r="K1353" s="37" t="s">
        <v>5455</v>
      </c>
      <c r="L1353" s="35"/>
      <c r="M1353" s="35" t="s">
        <v>74</v>
      </c>
      <c r="N1353" s="35" t="s">
        <v>5456</v>
      </c>
      <c r="O1353" s="35"/>
      <c r="P1353" s="35"/>
      <c r="Q1353" s="36">
        <v>42027</v>
      </c>
      <c r="R1353" s="39" t="s">
        <v>5452</v>
      </c>
      <c r="S1353" s="35" t="s">
        <v>354</v>
      </c>
      <c r="T1353" s="35" t="s">
        <v>3720</v>
      </c>
      <c r="U1353" s="40">
        <v>42034</v>
      </c>
      <c r="Z1353" s="41">
        <f t="shared" si="36"/>
        <v>1</v>
      </c>
      <c r="AA1353" s="41"/>
      <c r="AB1353" s="41" t="s">
        <v>5583</v>
      </c>
      <c r="AC1353" s="41">
        <v>42034</v>
      </c>
      <c r="AD1353" s="41"/>
      <c r="AE1353" s="42"/>
      <c r="AF1353" s="43"/>
      <c r="AG1353" s="44"/>
      <c r="AH1353" s="42"/>
      <c r="AI1353" s="42"/>
      <c r="AJ1353" s="44"/>
    </row>
    <row r="1354" spans="1:36" ht="18.75" customHeight="1">
      <c r="A1354" s="34"/>
      <c r="B1354" s="58" t="s">
        <v>246</v>
      </c>
      <c r="C1354" s="35" t="s">
        <v>5457</v>
      </c>
      <c r="D1354" s="35" t="s">
        <v>57</v>
      </c>
      <c r="E1354" s="39" t="s">
        <v>5458</v>
      </c>
      <c r="F1354" s="36">
        <v>33890</v>
      </c>
      <c r="G1354" s="35" t="s">
        <v>74</v>
      </c>
      <c r="H1354" s="35" t="s">
        <v>354</v>
      </c>
      <c r="I1354" s="35" t="s">
        <v>5459</v>
      </c>
      <c r="J1354" s="83">
        <v>42013</v>
      </c>
      <c r="K1354" s="37" t="s">
        <v>5592</v>
      </c>
      <c r="L1354" s="35" t="s">
        <v>123</v>
      </c>
      <c r="M1354" s="35" t="s">
        <v>74</v>
      </c>
      <c r="N1354" s="35" t="s">
        <v>356</v>
      </c>
      <c r="O1354" s="35" t="s">
        <v>5460</v>
      </c>
      <c r="P1354" s="35" t="s">
        <v>5461</v>
      </c>
      <c r="Q1354" s="36">
        <v>42027</v>
      </c>
      <c r="R1354" s="39" t="s">
        <v>5452</v>
      </c>
      <c r="S1354" s="35" t="s">
        <v>354</v>
      </c>
      <c r="T1354" s="35" t="s">
        <v>3720</v>
      </c>
      <c r="U1354" s="40">
        <v>42034</v>
      </c>
      <c r="Z1354" s="41">
        <f t="shared" si="36"/>
        <v>1</v>
      </c>
      <c r="AA1354" s="41"/>
      <c r="AB1354" s="41" t="s">
        <v>5583</v>
      </c>
      <c r="AC1354" s="41">
        <v>42034</v>
      </c>
      <c r="AD1354" s="41"/>
      <c r="AE1354" s="42"/>
      <c r="AF1354" s="43"/>
      <c r="AG1354" s="44"/>
      <c r="AH1354" s="42"/>
      <c r="AI1354" s="42"/>
      <c r="AJ1354" s="44"/>
    </row>
    <row r="1355" spans="1:36" ht="18.75" customHeight="1">
      <c r="A1355" s="34"/>
      <c r="B1355" s="58" t="s">
        <v>246</v>
      </c>
      <c r="C1355" s="35" t="s">
        <v>2244</v>
      </c>
      <c r="D1355" s="35" t="s">
        <v>5462</v>
      </c>
      <c r="E1355" s="39" t="s">
        <v>5463</v>
      </c>
      <c r="F1355" s="36">
        <v>13495</v>
      </c>
      <c r="G1355" s="35" t="s">
        <v>74</v>
      </c>
      <c r="H1355" s="35" t="s">
        <v>354</v>
      </c>
      <c r="I1355" s="35" t="s">
        <v>5464</v>
      </c>
      <c r="J1355" s="83">
        <v>42017</v>
      </c>
      <c r="K1355" s="37" t="s">
        <v>5593</v>
      </c>
      <c r="L1355" s="35" t="s">
        <v>123</v>
      </c>
      <c r="M1355" s="35" t="s">
        <v>74</v>
      </c>
      <c r="N1355" s="35" t="s">
        <v>356</v>
      </c>
      <c r="O1355" s="35"/>
      <c r="P1355" s="35"/>
      <c r="Q1355" s="36">
        <v>42027</v>
      </c>
      <c r="R1355" s="39" t="s">
        <v>5452</v>
      </c>
      <c r="S1355" s="35" t="s">
        <v>354</v>
      </c>
      <c r="T1355" s="35" t="s">
        <v>3720</v>
      </c>
      <c r="U1355" s="40">
        <v>42034</v>
      </c>
      <c r="Z1355" s="41">
        <f t="shared" si="36"/>
        <v>1</v>
      </c>
      <c r="AA1355" s="41"/>
      <c r="AB1355" s="41" t="s">
        <v>5583</v>
      </c>
      <c r="AC1355" s="41">
        <v>42034</v>
      </c>
      <c r="AD1355" s="41"/>
      <c r="AE1355" s="42"/>
      <c r="AF1355" s="43"/>
      <c r="AG1355" s="44"/>
      <c r="AH1355" s="42"/>
      <c r="AI1355" s="42"/>
      <c r="AJ1355" s="44"/>
    </row>
    <row r="1356" spans="1:36" ht="18.75" customHeight="1">
      <c r="A1356" s="34"/>
      <c r="B1356" s="58" t="s">
        <v>246</v>
      </c>
      <c r="C1356" s="35" t="s">
        <v>5465</v>
      </c>
      <c r="D1356" s="35" t="s">
        <v>138</v>
      </c>
      <c r="E1356" s="39" t="s">
        <v>5466</v>
      </c>
      <c r="F1356" s="36">
        <v>33680</v>
      </c>
      <c r="G1356" s="35" t="s">
        <v>74</v>
      </c>
      <c r="H1356" s="35" t="s">
        <v>354</v>
      </c>
      <c r="I1356" s="35" t="s">
        <v>5467</v>
      </c>
      <c r="J1356" s="83">
        <v>42017</v>
      </c>
      <c r="K1356" s="37"/>
      <c r="L1356" s="35" t="s">
        <v>123</v>
      </c>
      <c r="M1356" s="35" t="s">
        <v>74</v>
      </c>
      <c r="N1356" s="35" t="s">
        <v>356</v>
      </c>
      <c r="O1356" s="35"/>
      <c r="P1356" s="35"/>
      <c r="Q1356" s="36">
        <v>42027</v>
      </c>
      <c r="R1356" s="39" t="s">
        <v>5452</v>
      </c>
      <c r="S1356" s="35" t="s">
        <v>354</v>
      </c>
      <c r="T1356" s="35" t="s">
        <v>3720</v>
      </c>
      <c r="U1356" s="40">
        <v>42034</v>
      </c>
      <c r="Z1356" s="41">
        <f t="shared" si="36"/>
        <v>1</v>
      </c>
      <c r="AA1356" s="41"/>
      <c r="AB1356" s="41" t="s">
        <v>5583</v>
      </c>
      <c r="AC1356" s="41">
        <v>42034</v>
      </c>
      <c r="AD1356" s="41"/>
      <c r="AE1356" s="42"/>
      <c r="AF1356" s="43"/>
      <c r="AG1356" s="44"/>
      <c r="AH1356" s="42"/>
      <c r="AI1356" s="42"/>
      <c r="AJ1356" s="44"/>
    </row>
    <row r="1357" spans="1:36" ht="18.75" customHeight="1">
      <c r="A1357" s="34"/>
      <c r="B1357" s="58" t="s">
        <v>246</v>
      </c>
      <c r="C1357" s="35" t="s">
        <v>3445</v>
      </c>
      <c r="D1357" s="35" t="s">
        <v>2698</v>
      </c>
      <c r="E1357" s="39" t="s">
        <v>5468</v>
      </c>
      <c r="F1357" s="36">
        <v>35310</v>
      </c>
      <c r="G1357" s="35" t="s">
        <v>74</v>
      </c>
      <c r="H1357" s="35" t="s">
        <v>354</v>
      </c>
      <c r="I1357" s="35" t="s">
        <v>5469</v>
      </c>
      <c r="J1357" s="83">
        <v>42026</v>
      </c>
      <c r="K1357" s="37" t="s">
        <v>5594</v>
      </c>
      <c r="L1357" s="35" t="s">
        <v>123</v>
      </c>
      <c r="M1357" s="35" t="s">
        <v>74</v>
      </c>
      <c r="N1357" s="35" t="s">
        <v>356</v>
      </c>
      <c r="O1357" s="35" t="s">
        <v>5470</v>
      </c>
      <c r="P1357" s="35" t="s">
        <v>5471</v>
      </c>
      <c r="Q1357" s="36">
        <v>42027</v>
      </c>
      <c r="R1357" s="39" t="s">
        <v>5452</v>
      </c>
      <c r="S1357" s="35" t="s">
        <v>354</v>
      </c>
      <c r="T1357" s="35" t="s">
        <v>3720</v>
      </c>
      <c r="U1357" s="40">
        <v>42034</v>
      </c>
      <c r="Z1357" s="41">
        <f t="shared" si="36"/>
        <v>1</v>
      </c>
      <c r="AA1357" s="41"/>
      <c r="AB1357" s="41" t="s">
        <v>5583</v>
      </c>
      <c r="AC1357" s="41">
        <v>42034</v>
      </c>
      <c r="AD1357" s="41"/>
      <c r="AE1357" s="42"/>
      <c r="AF1357" s="43"/>
      <c r="AG1357" s="44"/>
      <c r="AH1357" s="42"/>
      <c r="AI1357" s="42"/>
      <c r="AJ1357" s="44"/>
    </row>
    <row r="1358" spans="1:36" ht="18.75" customHeight="1">
      <c r="A1358" s="34"/>
      <c r="B1358" s="58" t="s">
        <v>86</v>
      </c>
      <c r="C1358" s="35" t="s">
        <v>5472</v>
      </c>
      <c r="D1358" s="35" t="s">
        <v>148</v>
      </c>
      <c r="E1358" s="39" t="s">
        <v>5473</v>
      </c>
      <c r="F1358" s="36">
        <v>37502</v>
      </c>
      <c r="G1358" s="35" t="s">
        <v>74</v>
      </c>
      <c r="H1358" s="35" t="s">
        <v>132</v>
      </c>
      <c r="I1358" s="35" t="s">
        <v>5474</v>
      </c>
      <c r="J1358" s="83">
        <v>42017</v>
      </c>
      <c r="K1358" s="37"/>
      <c r="L1358" s="35"/>
      <c r="M1358" s="35" t="s">
        <v>74</v>
      </c>
      <c r="N1358" s="35" t="s">
        <v>4316</v>
      </c>
      <c r="O1358" s="35" t="s">
        <v>5475</v>
      </c>
      <c r="P1358" s="35" t="s">
        <v>233</v>
      </c>
      <c r="Q1358" s="36">
        <v>42027</v>
      </c>
      <c r="R1358" s="39" t="s">
        <v>5494</v>
      </c>
      <c r="S1358" s="35" t="s">
        <v>136</v>
      </c>
      <c r="T1358" s="35" t="s">
        <v>67</v>
      </c>
      <c r="U1358" s="40">
        <v>42034</v>
      </c>
      <c r="Z1358" s="41">
        <f t="shared" si="36"/>
        <v>1</v>
      </c>
      <c r="AA1358" s="41"/>
      <c r="AB1358" s="41" t="s">
        <v>5582</v>
      </c>
      <c r="AC1358" s="41">
        <v>42034</v>
      </c>
      <c r="AD1358" s="41"/>
      <c r="AE1358" s="42"/>
      <c r="AF1358" s="43"/>
      <c r="AG1358" s="44"/>
      <c r="AH1358" s="42"/>
      <c r="AI1358" s="42"/>
      <c r="AJ1358" s="44"/>
    </row>
    <row r="1359" spans="1:36" ht="18.75" customHeight="1">
      <c r="A1359" s="34"/>
      <c r="B1359" s="58" t="s">
        <v>86</v>
      </c>
      <c r="C1359" s="35" t="s">
        <v>5012</v>
      </c>
      <c r="D1359" s="35" t="s">
        <v>150</v>
      </c>
      <c r="E1359" s="39" t="s">
        <v>5013</v>
      </c>
      <c r="F1359" s="36">
        <v>39329</v>
      </c>
      <c r="G1359" s="35" t="s">
        <v>74</v>
      </c>
      <c r="H1359" s="35" t="s">
        <v>132</v>
      </c>
      <c r="I1359" s="35" t="s">
        <v>5476</v>
      </c>
      <c r="J1359" s="83">
        <v>41997</v>
      </c>
      <c r="K1359" s="37"/>
      <c r="L1359" s="35"/>
      <c r="M1359" s="35" t="s">
        <v>74</v>
      </c>
      <c r="N1359" s="35" t="s">
        <v>4316</v>
      </c>
      <c r="O1359" s="35" t="s">
        <v>5477</v>
      </c>
      <c r="P1359" s="35" t="s">
        <v>233</v>
      </c>
      <c r="Q1359" s="36">
        <v>42027</v>
      </c>
      <c r="R1359" s="39" t="s">
        <v>5494</v>
      </c>
      <c r="S1359" s="35" t="s">
        <v>136</v>
      </c>
      <c r="T1359" s="35" t="s">
        <v>5585</v>
      </c>
      <c r="U1359" s="40">
        <v>42034</v>
      </c>
      <c r="Z1359" s="41">
        <f t="shared" si="36"/>
        <v>2</v>
      </c>
      <c r="AA1359" s="41"/>
      <c r="AB1359" s="41" t="s">
        <v>5585</v>
      </c>
      <c r="AC1359" s="41"/>
      <c r="AD1359" s="41"/>
      <c r="AE1359" s="42"/>
      <c r="AF1359" s="43"/>
      <c r="AG1359" s="44"/>
      <c r="AH1359" s="42"/>
      <c r="AI1359" s="42"/>
      <c r="AJ1359" s="44"/>
    </row>
    <row r="1360" spans="1:36" ht="18.75" customHeight="1">
      <c r="A1360" s="34"/>
      <c r="B1360" s="58" t="s">
        <v>86</v>
      </c>
      <c r="C1360" s="35" t="s">
        <v>5478</v>
      </c>
      <c r="D1360" s="35" t="s">
        <v>324</v>
      </c>
      <c r="E1360" s="39" t="s">
        <v>5479</v>
      </c>
      <c r="F1360" s="36">
        <v>38863</v>
      </c>
      <c r="G1360" s="35" t="s">
        <v>74</v>
      </c>
      <c r="H1360" s="35" t="s">
        <v>132</v>
      </c>
      <c r="I1360" s="35" t="s">
        <v>5480</v>
      </c>
      <c r="J1360" s="83">
        <v>42020</v>
      </c>
      <c r="K1360" s="37"/>
      <c r="L1360" s="35"/>
      <c r="M1360" s="35" t="s">
        <v>74</v>
      </c>
      <c r="N1360" s="35" t="s">
        <v>4316</v>
      </c>
      <c r="O1360" s="35" t="s">
        <v>5481</v>
      </c>
      <c r="P1360" s="35" t="s">
        <v>233</v>
      </c>
      <c r="Q1360" s="36">
        <v>42027</v>
      </c>
      <c r="R1360" s="39" t="s">
        <v>5494</v>
      </c>
      <c r="S1360" s="35" t="s">
        <v>136</v>
      </c>
      <c r="T1360" s="35" t="s">
        <v>67</v>
      </c>
      <c r="U1360" s="40">
        <v>42034</v>
      </c>
      <c r="Z1360" s="41">
        <f t="shared" si="36"/>
        <v>1</v>
      </c>
      <c r="AA1360" s="41"/>
      <c r="AB1360" s="41" t="s">
        <v>5582</v>
      </c>
      <c r="AC1360" s="41">
        <v>42034</v>
      </c>
      <c r="AD1360" s="41"/>
      <c r="AE1360" s="42"/>
      <c r="AF1360" s="43"/>
      <c r="AG1360" s="44"/>
      <c r="AH1360" s="42"/>
      <c r="AI1360" s="42"/>
      <c r="AJ1360" s="44"/>
    </row>
    <row r="1361" spans="1:36" ht="18.75" customHeight="1">
      <c r="A1361" s="34"/>
      <c r="B1361" s="58" t="s">
        <v>86</v>
      </c>
      <c r="C1361" s="35" t="s">
        <v>2303</v>
      </c>
      <c r="D1361" s="35" t="s">
        <v>784</v>
      </c>
      <c r="E1361" s="39" t="s">
        <v>5482</v>
      </c>
      <c r="F1361" s="36">
        <v>37675</v>
      </c>
      <c r="G1361" s="35" t="s">
        <v>74</v>
      </c>
      <c r="H1361" s="35" t="s">
        <v>132</v>
      </c>
      <c r="I1361" s="35" t="s">
        <v>5483</v>
      </c>
      <c r="J1361" s="83">
        <v>42026</v>
      </c>
      <c r="K1361" s="37"/>
      <c r="L1361" s="35"/>
      <c r="M1361" s="35" t="s">
        <v>74</v>
      </c>
      <c r="N1361" s="35" t="s">
        <v>4316</v>
      </c>
      <c r="O1361" s="35" t="s">
        <v>5484</v>
      </c>
      <c r="P1361" s="35" t="s">
        <v>5485</v>
      </c>
      <c r="Q1361" s="36">
        <v>42027</v>
      </c>
      <c r="R1361" s="39" t="s">
        <v>5494</v>
      </c>
      <c r="S1361" s="35" t="s">
        <v>136</v>
      </c>
      <c r="T1361" s="35" t="s">
        <v>67</v>
      </c>
      <c r="U1361" s="40">
        <v>42034</v>
      </c>
      <c r="Z1361" s="41">
        <f t="shared" si="36"/>
        <v>1</v>
      </c>
      <c r="AA1361" s="41"/>
      <c r="AB1361" s="41" t="s">
        <v>5582</v>
      </c>
      <c r="AC1361" s="41">
        <v>42034</v>
      </c>
      <c r="AD1361" s="41"/>
      <c r="AE1361" s="42"/>
      <c r="AF1361" s="43"/>
      <c r="AG1361" s="44"/>
      <c r="AH1361" s="42"/>
      <c r="AI1361" s="42"/>
      <c r="AJ1361" s="44"/>
    </row>
    <row r="1362" spans="1:36" ht="18.75" customHeight="1">
      <c r="A1362" s="34"/>
      <c r="B1362" s="58" t="s">
        <v>86</v>
      </c>
      <c r="C1362" s="35" t="s">
        <v>2427</v>
      </c>
      <c r="D1362" s="35" t="s">
        <v>162</v>
      </c>
      <c r="E1362" s="39" t="s">
        <v>5486</v>
      </c>
      <c r="F1362" s="36">
        <v>37946</v>
      </c>
      <c r="G1362" s="35" t="s">
        <v>74</v>
      </c>
      <c r="H1362" s="35" t="s">
        <v>132</v>
      </c>
      <c r="I1362" s="35" t="s">
        <v>5487</v>
      </c>
      <c r="J1362" s="83">
        <v>42027</v>
      </c>
      <c r="K1362" s="37" t="s">
        <v>5488</v>
      </c>
      <c r="L1362" s="35"/>
      <c r="M1362" s="35" t="s">
        <v>74</v>
      </c>
      <c r="N1362" s="35" t="s">
        <v>4316</v>
      </c>
      <c r="O1362" s="35" t="s">
        <v>5489</v>
      </c>
      <c r="P1362" s="35" t="s">
        <v>5485</v>
      </c>
      <c r="Q1362" s="36">
        <v>42027</v>
      </c>
      <c r="R1362" s="39" t="s">
        <v>5494</v>
      </c>
      <c r="S1362" s="35" t="s">
        <v>136</v>
      </c>
      <c r="T1362" s="35" t="s">
        <v>67</v>
      </c>
      <c r="U1362" s="40">
        <v>42034</v>
      </c>
      <c r="Z1362" s="41">
        <f t="shared" si="36"/>
        <v>1</v>
      </c>
      <c r="AA1362" s="41"/>
      <c r="AB1362" s="41" t="s">
        <v>5582</v>
      </c>
      <c r="AC1362" s="41">
        <v>42034</v>
      </c>
      <c r="AD1362" s="41"/>
      <c r="AE1362" s="42"/>
      <c r="AF1362" s="43"/>
      <c r="AG1362" s="44"/>
      <c r="AH1362" s="42"/>
      <c r="AI1362" s="42"/>
      <c r="AJ1362" s="44"/>
    </row>
    <row r="1363" spans="1:36" ht="18.75" customHeight="1">
      <c r="A1363" s="34"/>
      <c r="B1363" s="58" t="s">
        <v>86</v>
      </c>
      <c r="C1363" s="35" t="s">
        <v>5490</v>
      </c>
      <c r="D1363" s="35" t="s">
        <v>482</v>
      </c>
      <c r="E1363" s="39" t="s">
        <v>5491</v>
      </c>
      <c r="F1363" s="36">
        <v>36479</v>
      </c>
      <c r="G1363" s="35" t="s">
        <v>74</v>
      </c>
      <c r="H1363" s="35" t="s">
        <v>132</v>
      </c>
      <c r="I1363" s="35" t="s">
        <v>5492</v>
      </c>
      <c r="J1363" s="83">
        <v>42027</v>
      </c>
      <c r="K1363" s="37"/>
      <c r="L1363" s="35"/>
      <c r="M1363" s="35" t="s">
        <v>74</v>
      </c>
      <c r="N1363" s="35" t="s">
        <v>4316</v>
      </c>
      <c r="O1363" s="35" t="s">
        <v>5493</v>
      </c>
      <c r="P1363" s="35" t="s">
        <v>233</v>
      </c>
      <c r="Q1363" s="36">
        <v>42027</v>
      </c>
      <c r="R1363" s="39" t="s">
        <v>5494</v>
      </c>
      <c r="S1363" s="35" t="s">
        <v>136</v>
      </c>
      <c r="T1363" s="35" t="s">
        <v>67</v>
      </c>
      <c r="U1363" s="40">
        <v>42034</v>
      </c>
      <c r="Z1363" s="41">
        <f t="shared" si="36"/>
        <v>2</v>
      </c>
      <c r="AA1363" s="41"/>
      <c r="AB1363" s="41" t="s">
        <v>5582</v>
      </c>
      <c r="AC1363" s="41">
        <v>42034</v>
      </c>
      <c r="AD1363" s="41"/>
      <c r="AE1363" s="42"/>
      <c r="AF1363" s="43"/>
      <c r="AG1363" s="44"/>
      <c r="AH1363" s="42"/>
      <c r="AI1363" s="42"/>
      <c r="AJ1363" s="44"/>
    </row>
    <row r="1364" spans="1:36" ht="18.75" customHeight="1">
      <c r="A1364" s="34"/>
      <c r="B1364" s="58" t="s">
        <v>1202</v>
      </c>
      <c r="C1364" s="35" t="s">
        <v>1182</v>
      </c>
      <c r="D1364" s="35" t="s">
        <v>138</v>
      </c>
      <c r="E1364" s="39" t="s">
        <v>5495</v>
      </c>
      <c r="F1364" s="36">
        <v>38520</v>
      </c>
      <c r="G1364" s="35" t="s">
        <v>74</v>
      </c>
      <c r="H1364" s="35" t="s">
        <v>132</v>
      </c>
      <c r="I1364" s="35" t="s">
        <v>5496</v>
      </c>
      <c r="J1364" s="83">
        <v>41942</v>
      </c>
      <c r="K1364" s="37" t="s">
        <v>5497</v>
      </c>
      <c r="L1364" s="35"/>
      <c r="M1364" s="35" t="s">
        <v>74</v>
      </c>
      <c r="N1364" s="35" t="s">
        <v>4316</v>
      </c>
      <c r="O1364" s="35" t="s">
        <v>5498</v>
      </c>
      <c r="P1364" s="35" t="s">
        <v>233</v>
      </c>
      <c r="Q1364" s="36">
        <v>42027</v>
      </c>
      <c r="R1364" s="39" t="s">
        <v>5494</v>
      </c>
      <c r="S1364" s="35" t="s">
        <v>136</v>
      </c>
      <c r="T1364" s="35" t="s">
        <v>67</v>
      </c>
      <c r="U1364" s="40">
        <v>42034</v>
      </c>
      <c r="Z1364" s="41">
        <f t="shared" si="36"/>
        <v>1</v>
      </c>
      <c r="AA1364" s="41"/>
      <c r="AB1364" s="41"/>
      <c r="AC1364" s="41"/>
      <c r="AD1364" s="41"/>
      <c r="AE1364" s="42"/>
      <c r="AF1364" s="43"/>
      <c r="AG1364" s="44"/>
      <c r="AH1364" s="42"/>
      <c r="AI1364" s="42"/>
      <c r="AJ1364" s="44"/>
    </row>
    <row r="1365" spans="1:36" ht="18.75" customHeight="1">
      <c r="A1365" s="34"/>
      <c r="B1365" s="58" t="s">
        <v>55</v>
      </c>
      <c r="C1365" s="35" t="s">
        <v>5499</v>
      </c>
      <c r="D1365" s="35" t="s">
        <v>1597</v>
      </c>
      <c r="E1365" s="39" t="s">
        <v>5500</v>
      </c>
      <c r="F1365" s="36">
        <v>38185</v>
      </c>
      <c r="G1365" s="35" t="s">
        <v>74</v>
      </c>
      <c r="H1365" s="35" t="s">
        <v>132</v>
      </c>
      <c r="I1365" s="35" t="s">
        <v>5501</v>
      </c>
      <c r="J1365" s="83">
        <v>42003</v>
      </c>
      <c r="K1365" s="37" t="s">
        <v>5502</v>
      </c>
      <c r="L1365" s="35"/>
      <c r="M1365" s="35" t="s">
        <v>74</v>
      </c>
      <c r="N1365" s="35"/>
      <c r="O1365" s="35" t="s">
        <v>5503</v>
      </c>
      <c r="P1365" s="35" t="s">
        <v>233</v>
      </c>
      <c r="Q1365" s="36">
        <v>42027</v>
      </c>
      <c r="R1365" s="39" t="s">
        <v>5494</v>
      </c>
      <c r="S1365" s="35" t="s">
        <v>136</v>
      </c>
      <c r="T1365" s="35" t="s">
        <v>67</v>
      </c>
      <c r="U1365" s="40">
        <v>42034</v>
      </c>
      <c r="Z1365" s="41">
        <f t="shared" si="36"/>
        <v>1</v>
      </c>
      <c r="AA1365" s="41"/>
      <c r="AB1365" s="41" t="s">
        <v>5582</v>
      </c>
      <c r="AC1365" s="41">
        <v>42034</v>
      </c>
      <c r="AD1365" s="41"/>
      <c r="AE1365" s="42"/>
      <c r="AF1365" s="43"/>
      <c r="AG1365" s="44"/>
      <c r="AH1365" s="42"/>
      <c r="AI1365" s="42"/>
      <c r="AJ1365" s="44"/>
    </row>
    <row r="1366" spans="1:36" ht="18.75" customHeight="1">
      <c r="A1366" s="34"/>
      <c r="B1366" s="58" t="s">
        <v>55</v>
      </c>
      <c r="C1366" s="35" t="s">
        <v>5499</v>
      </c>
      <c r="D1366" s="35" t="s">
        <v>599</v>
      </c>
      <c r="E1366" s="39" t="s">
        <v>5504</v>
      </c>
      <c r="F1366" s="36">
        <v>36222</v>
      </c>
      <c r="G1366" s="35" t="s">
        <v>74</v>
      </c>
      <c r="H1366" s="35" t="s">
        <v>132</v>
      </c>
      <c r="I1366" s="35" t="s">
        <v>5505</v>
      </c>
      <c r="J1366" s="83">
        <v>42003</v>
      </c>
      <c r="K1366" s="37" t="s">
        <v>5506</v>
      </c>
      <c r="L1366" s="35"/>
      <c r="M1366" s="35" t="s">
        <v>74</v>
      </c>
      <c r="N1366" s="35"/>
      <c r="O1366" s="35" t="s">
        <v>5503</v>
      </c>
      <c r="P1366" s="35" t="s">
        <v>233</v>
      </c>
      <c r="Q1366" s="36">
        <v>42027</v>
      </c>
      <c r="R1366" s="39" t="s">
        <v>5494</v>
      </c>
      <c r="S1366" s="35" t="s">
        <v>136</v>
      </c>
      <c r="T1366" s="35" t="s">
        <v>67</v>
      </c>
      <c r="U1366" s="40">
        <v>42034</v>
      </c>
      <c r="Z1366" s="41">
        <f t="shared" si="36"/>
        <v>1</v>
      </c>
      <c r="AA1366" s="41"/>
      <c r="AB1366" s="41" t="s">
        <v>5582</v>
      </c>
      <c r="AC1366" s="41">
        <v>42034</v>
      </c>
      <c r="AD1366" s="41"/>
      <c r="AE1366" s="42"/>
      <c r="AF1366" s="43"/>
      <c r="AG1366" s="44"/>
      <c r="AH1366" s="42"/>
      <c r="AI1366" s="42"/>
      <c r="AJ1366" s="44"/>
    </row>
    <row r="1367" spans="1:36" ht="18.75" customHeight="1">
      <c r="A1367" s="34"/>
      <c r="B1367" s="58" t="s">
        <v>55</v>
      </c>
      <c r="C1367" s="35" t="s">
        <v>430</v>
      </c>
      <c r="D1367" s="35" t="s">
        <v>3888</v>
      </c>
      <c r="E1367" s="39" t="s">
        <v>5507</v>
      </c>
      <c r="F1367" s="36">
        <v>38698</v>
      </c>
      <c r="G1367" s="35" t="s">
        <v>74</v>
      </c>
      <c r="H1367" s="35" t="s">
        <v>132</v>
      </c>
      <c r="I1367" s="35" t="s">
        <v>5508</v>
      </c>
      <c r="J1367" s="83">
        <v>42016</v>
      </c>
      <c r="K1367" s="37" t="s">
        <v>5509</v>
      </c>
      <c r="L1367" s="35" t="s">
        <v>123</v>
      </c>
      <c r="M1367" s="35" t="s">
        <v>74</v>
      </c>
      <c r="N1367" s="35"/>
      <c r="O1367" s="35" t="s">
        <v>5510</v>
      </c>
      <c r="P1367" s="35" t="s">
        <v>233</v>
      </c>
      <c r="Q1367" s="36">
        <v>42027</v>
      </c>
      <c r="R1367" s="39" t="s">
        <v>5494</v>
      </c>
      <c r="S1367" s="35" t="s">
        <v>136</v>
      </c>
      <c r="T1367" s="35" t="s">
        <v>67</v>
      </c>
      <c r="U1367" s="40">
        <v>42034</v>
      </c>
      <c r="Z1367" s="41">
        <f t="shared" si="36"/>
        <v>1</v>
      </c>
      <c r="AA1367" s="41"/>
      <c r="AB1367" s="41" t="s">
        <v>5582</v>
      </c>
      <c r="AC1367" s="41">
        <v>42034</v>
      </c>
      <c r="AD1367" s="41"/>
      <c r="AE1367" s="42"/>
      <c r="AF1367" s="43"/>
      <c r="AG1367" s="44"/>
      <c r="AH1367" s="42"/>
      <c r="AI1367" s="42"/>
      <c r="AJ1367" s="44"/>
    </row>
    <row r="1368" spans="1:36" ht="18.75" customHeight="1">
      <c r="A1368" s="34"/>
      <c r="B1368" s="58" t="s">
        <v>55</v>
      </c>
      <c r="C1368" s="35" t="s">
        <v>4128</v>
      </c>
      <c r="D1368" s="35" t="s">
        <v>1778</v>
      </c>
      <c r="E1368" s="39" t="s">
        <v>5511</v>
      </c>
      <c r="F1368" s="36">
        <v>37199</v>
      </c>
      <c r="G1368" s="35" t="s">
        <v>74</v>
      </c>
      <c r="H1368" s="35" t="s">
        <v>132</v>
      </c>
      <c r="I1368" s="35" t="s">
        <v>5512</v>
      </c>
      <c r="J1368" s="83">
        <v>42016</v>
      </c>
      <c r="K1368" s="37" t="s">
        <v>5513</v>
      </c>
      <c r="L1368" s="35" t="s">
        <v>123</v>
      </c>
      <c r="M1368" s="35" t="s">
        <v>74</v>
      </c>
      <c r="N1368" s="35"/>
      <c r="O1368" s="35" t="s">
        <v>5510</v>
      </c>
      <c r="P1368" s="35" t="s">
        <v>233</v>
      </c>
      <c r="Q1368" s="36">
        <v>42027</v>
      </c>
      <c r="R1368" s="39" t="s">
        <v>5494</v>
      </c>
      <c r="S1368" s="35" t="s">
        <v>136</v>
      </c>
      <c r="T1368" s="35" t="s">
        <v>67</v>
      </c>
      <c r="U1368" s="40">
        <v>42034</v>
      </c>
      <c r="Z1368" s="41">
        <f t="shared" si="36"/>
        <v>1</v>
      </c>
      <c r="AA1368" s="41"/>
      <c r="AB1368" s="41" t="s">
        <v>5582</v>
      </c>
      <c r="AC1368" s="41">
        <v>42034</v>
      </c>
      <c r="AD1368" s="41"/>
      <c r="AE1368" s="42"/>
      <c r="AF1368" s="43"/>
      <c r="AG1368" s="44"/>
      <c r="AH1368" s="42"/>
      <c r="AI1368" s="42"/>
      <c r="AJ1368" s="44"/>
    </row>
    <row r="1369" spans="1:36" ht="18.75" customHeight="1">
      <c r="A1369" s="34"/>
      <c r="B1369" s="58" t="s">
        <v>55</v>
      </c>
      <c r="C1369" s="35" t="s">
        <v>4221</v>
      </c>
      <c r="D1369" s="35" t="s">
        <v>82</v>
      </c>
      <c r="E1369" s="39" t="s">
        <v>5514</v>
      </c>
      <c r="F1369" s="36">
        <v>38672</v>
      </c>
      <c r="G1369" s="35" t="s">
        <v>74</v>
      </c>
      <c r="H1369" s="35" t="s">
        <v>132</v>
      </c>
      <c r="I1369" s="35" t="s">
        <v>5515</v>
      </c>
      <c r="J1369" s="83">
        <v>42016</v>
      </c>
      <c r="K1369" s="37" t="s">
        <v>5516</v>
      </c>
      <c r="L1369" s="35"/>
      <c r="M1369" s="35" t="s">
        <v>74</v>
      </c>
      <c r="N1369" s="35"/>
      <c r="O1369" s="35" t="s">
        <v>5517</v>
      </c>
      <c r="P1369" s="35" t="s">
        <v>233</v>
      </c>
      <c r="Q1369" s="36">
        <v>42027</v>
      </c>
      <c r="R1369" s="39" t="s">
        <v>5494</v>
      </c>
      <c r="S1369" s="35" t="s">
        <v>136</v>
      </c>
      <c r="T1369" s="35" t="s">
        <v>67</v>
      </c>
      <c r="U1369" s="40">
        <v>42034</v>
      </c>
      <c r="Z1369" s="41">
        <f t="shared" si="36"/>
        <v>1</v>
      </c>
      <c r="AA1369" s="41"/>
      <c r="AB1369" s="41" t="s">
        <v>5582</v>
      </c>
      <c r="AC1369" s="41">
        <v>42034</v>
      </c>
      <c r="AD1369" s="41"/>
      <c r="AE1369" s="42"/>
      <c r="AF1369" s="43"/>
      <c r="AG1369" s="44"/>
      <c r="AH1369" s="42"/>
      <c r="AI1369" s="42"/>
      <c r="AJ1369" s="44"/>
    </row>
    <row r="1370" spans="1:36" ht="18.75" customHeight="1">
      <c r="A1370" s="34"/>
      <c r="B1370" s="58" t="s">
        <v>55</v>
      </c>
      <c r="C1370" s="35" t="s">
        <v>4221</v>
      </c>
      <c r="D1370" s="35" t="s">
        <v>138</v>
      </c>
      <c r="E1370" s="39" t="s">
        <v>5518</v>
      </c>
      <c r="F1370" s="36">
        <v>39266</v>
      </c>
      <c r="G1370" s="35" t="s">
        <v>74</v>
      </c>
      <c r="H1370" s="35" t="s">
        <v>132</v>
      </c>
      <c r="I1370" s="35" t="s">
        <v>5519</v>
      </c>
      <c r="J1370" s="83">
        <v>42016</v>
      </c>
      <c r="K1370" s="37" t="s">
        <v>5520</v>
      </c>
      <c r="L1370" s="35"/>
      <c r="M1370" s="35" t="s">
        <v>74</v>
      </c>
      <c r="N1370" s="35"/>
      <c r="O1370" s="35" t="s">
        <v>5517</v>
      </c>
      <c r="P1370" s="35" t="s">
        <v>233</v>
      </c>
      <c r="Q1370" s="36">
        <v>42027</v>
      </c>
      <c r="R1370" s="39" t="s">
        <v>5494</v>
      </c>
      <c r="S1370" s="35" t="s">
        <v>136</v>
      </c>
      <c r="T1370" s="35" t="s">
        <v>67</v>
      </c>
      <c r="U1370" s="40">
        <v>42034</v>
      </c>
      <c r="Z1370" s="41">
        <f t="shared" si="36"/>
        <v>1</v>
      </c>
      <c r="AA1370" s="41"/>
      <c r="AB1370" s="41" t="s">
        <v>5582</v>
      </c>
      <c r="AC1370" s="41">
        <v>42034</v>
      </c>
      <c r="AD1370" s="41"/>
      <c r="AE1370" s="42"/>
      <c r="AF1370" s="43"/>
      <c r="AG1370" s="44"/>
      <c r="AH1370" s="42"/>
      <c r="AI1370" s="42"/>
      <c r="AJ1370" s="44"/>
    </row>
    <row r="1371" spans="1:36" ht="18.75" customHeight="1">
      <c r="A1371" s="34"/>
      <c r="B1371" s="58" t="s">
        <v>246</v>
      </c>
      <c r="C1371" s="35" t="s">
        <v>5521</v>
      </c>
      <c r="D1371" s="35" t="s">
        <v>1463</v>
      </c>
      <c r="E1371" s="39" t="s">
        <v>5522</v>
      </c>
      <c r="F1371" s="36">
        <v>31200</v>
      </c>
      <c r="G1371" s="35" t="s">
        <v>74</v>
      </c>
      <c r="H1371" s="35" t="s">
        <v>132</v>
      </c>
      <c r="I1371" s="35" t="s">
        <v>5523</v>
      </c>
      <c r="J1371" s="83">
        <v>42026</v>
      </c>
      <c r="K1371" s="37"/>
      <c r="L1371" s="35"/>
      <c r="M1371" s="35" t="s">
        <v>74</v>
      </c>
      <c r="N1371" s="35" t="s">
        <v>4316</v>
      </c>
      <c r="O1371" s="35" t="s">
        <v>5524</v>
      </c>
      <c r="P1371" s="35" t="s">
        <v>65</v>
      </c>
      <c r="Q1371" s="36">
        <v>42027</v>
      </c>
      <c r="R1371" s="39" t="s">
        <v>5494</v>
      </c>
      <c r="S1371" s="35" t="s">
        <v>136</v>
      </c>
      <c r="T1371" s="35" t="s">
        <v>3720</v>
      </c>
      <c r="U1371" s="40">
        <v>42034</v>
      </c>
      <c r="Z1371" s="41">
        <f t="shared" si="36"/>
        <v>1</v>
      </c>
      <c r="AA1371" s="41"/>
      <c r="AB1371" s="41" t="s">
        <v>5583</v>
      </c>
      <c r="AC1371" s="41">
        <v>42034</v>
      </c>
      <c r="AD1371" s="41"/>
      <c r="AE1371" s="42"/>
      <c r="AF1371" s="43"/>
      <c r="AG1371" s="44"/>
      <c r="AH1371" s="42"/>
      <c r="AI1371" s="42"/>
      <c r="AJ1371" s="44"/>
    </row>
    <row r="1372" spans="1:36" ht="18.75" customHeight="1">
      <c r="A1372" s="34"/>
      <c r="B1372" s="58" t="s">
        <v>246</v>
      </c>
      <c r="C1372" s="35" t="s">
        <v>4144</v>
      </c>
      <c r="D1372" s="35" t="s">
        <v>395</v>
      </c>
      <c r="E1372" s="39" t="s">
        <v>5525</v>
      </c>
      <c r="F1372" s="36">
        <v>33345</v>
      </c>
      <c r="G1372" s="35" t="s">
        <v>74</v>
      </c>
      <c r="H1372" s="35" t="s">
        <v>132</v>
      </c>
      <c r="I1372" s="35" t="s">
        <v>5526</v>
      </c>
      <c r="J1372" s="83">
        <v>41999</v>
      </c>
      <c r="K1372" s="37"/>
      <c r="L1372" s="35" t="s">
        <v>123</v>
      </c>
      <c r="M1372" s="35" t="s">
        <v>74</v>
      </c>
      <c r="N1372" s="35" t="s">
        <v>4316</v>
      </c>
      <c r="O1372" s="35" t="s">
        <v>5527</v>
      </c>
      <c r="P1372" s="35" t="s">
        <v>95</v>
      </c>
      <c r="Q1372" s="36">
        <v>41999</v>
      </c>
      <c r="R1372" s="39" t="s">
        <v>5494</v>
      </c>
      <c r="S1372" s="35" t="s">
        <v>136</v>
      </c>
      <c r="T1372" s="35" t="s">
        <v>67</v>
      </c>
      <c r="U1372" s="40">
        <v>42034</v>
      </c>
      <c r="Z1372" s="41">
        <f t="shared" si="36"/>
        <v>1</v>
      </c>
      <c r="AA1372" s="41"/>
      <c r="AB1372" s="41" t="s">
        <v>5595</v>
      </c>
      <c r="AC1372" s="41">
        <v>42034</v>
      </c>
      <c r="AD1372" s="41"/>
      <c r="AE1372" s="42"/>
      <c r="AF1372" s="43"/>
      <c r="AG1372" s="44"/>
      <c r="AH1372" s="42"/>
      <c r="AI1372" s="42"/>
      <c r="AJ1372" s="44"/>
    </row>
    <row r="1373" spans="1:36" ht="18.75" customHeight="1">
      <c r="A1373" s="34"/>
      <c r="B1373" s="58" t="s">
        <v>86</v>
      </c>
      <c r="C1373" s="35" t="s">
        <v>5528</v>
      </c>
      <c r="D1373" s="35" t="s">
        <v>5529</v>
      </c>
      <c r="E1373" s="39">
        <v>61901088539</v>
      </c>
      <c r="F1373" s="36">
        <v>36703</v>
      </c>
      <c r="G1373" s="35" t="s">
        <v>297</v>
      </c>
      <c r="H1373" s="35" t="s">
        <v>298</v>
      </c>
      <c r="I1373" s="35" t="s">
        <v>5530</v>
      </c>
      <c r="J1373" s="83">
        <v>42027</v>
      </c>
      <c r="K1373" s="37"/>
      <c r="L1373" s="35"/>
      <c r="M1373" s="35" t="s">
        <v>298</v>
      </c>
      <c r="N1373" s="35" t="s">
        <v>223</v>
      </c>
      <c r="O1373" s="35" t="s">
        <v>5531</v>
      </c>
      <c r="P1373" s="35" t="s">
        <v>65</v>
      </c>
      <c r="Q1373" s="36">
        <v>42027</v>
      </c>
      <c r="R1373" s="39" t="s">
        <v>5532</v>
      </c>
      <c r="S1373" s="35" t="s">
        <v>298</v>
      </c>
      <c r="T1373" s="35" t="s">
        <v>3720</v>
      </c>
      <c r="U1373" s="40">
        <v>42034</v>
      </c>
      <c r="Z1373" s="41">
        <f t="shared" si="36"/>
        <v>1</v>
      </c>
      <c r="AA1373" s="41"/>
      <c r="AB1373" s="41" t="s">
        <v>5583</v>
      </c>
      <c r="AC1373" s="41">
        <v>42034</v>
      </c>
      <c r="AD1373" s="41"/>
      <c r="AE1373" s="42"/>
      <c r="AF1373" s="43"/>
      <c r="AG1373" s="44"/>
      <c r="AH1373" s="42"/>
      <c r="AI1373" s="42"/>
      <c r="AJ1373" s="44"/>
    </row>
    <row r="1374" spans="1:36" ht="18.75" customHeight="1">
      <c r="A1374" s="34"/>
      <c r="B1374" s="58" t="s">
        <v>246</v>
      </c>
      <c r="C1374" s="35" t="s">
        <v>1685</v>
      </c>
      <c r="D1374" s="35" t="s">
        <v>141</v>
      </c>
      <c r="E1374" s="39" t="s">
        <v>5534</v>
      </c>
      <c r="F1374" s="36">
        <v>18430</v>
      </c>
      <c r="G1374" s="35" t="s">
        <v>74</v>
      </c>
      <c r="H1374" s="35" t="s">
        <v>437</v>
      </c>
      <c r="I1374" s="35" t="s">
        <v>5535</v>
      </c>
      <c r="J1374" s="83">
        <v>42024</v>
      </c>
      <c r="K1374" s="37">
        <v>60600</v>
      </c>
      <c r="L1374" s="35"/>
      <c r="M1374" s="35" t="s">
        <v>74</v>
      </c>
      <c r="N1374" s="35" t="s">
        <v>3354</v>
      </c>
      <c r="O1374" s="35"/>
      <c r="P1374" s="35"/>
      <c r="Q1374" s="36">
        <v>42027</v>
      </c>
      <c r="R1374" s="39" t="s">
        <v>5533</v>
      </c>
      <c r="S1374" s="35" t="s">
        <v>437</v>
      </c>
      <c r="T1374" s="35" t="s">
        <v>3720</v>
      </c>
      <c r="U1374" s="40">
        <v>42034</v>
      </c>
      <c r="Z1374" s="41">
        <f t="shared" si="36"/>
        <v>1</v>
      </c>
      <c r="AA1374" s="41"/>
      <c r="AB1374" s="41" t="s">
        <v>5583</v>
      </c>
      <c r="AC1374" s="41">
        <v>42034</v>
      </c>
      <c r="AD1374" s="41"/>
      <c r="AE1374" s="42"/>
      <c r="AF1374" s="43"/>
      <c r="AG1374" s="44"/>
      <c r="AH1374" s="42"/>
      <c r="AI1374" s="42"/>
      <c r="AJ1374" s="44"/>
    </row>
    <row r="1375" spans="1:36" ht="18.75" customHeight="1">
      <c r="A1375" s="34"/>
      <c r="B1375" s="58" t="s">
        <v>86</v>
      </c>
      <c r="C1375" s="35" t="s">
        <v>1014</v>
      </c>
      <c r="D1375" s="35" t="s">
        <v>5536</v>
      </c>
      <c r="E1375" s="39" t="s">
        <v>5537</v>
      </c>
      <c r="F1375" s="36">
        <v>36158</v>
      </c>
      <c r="G1375" s="35" t="s">
        <v>74</v>
      </c>
      <c r="H1375" s="35" t="s">
        <v>437</v>
      </c>
      <c r="I1375" s="35" t="s">
        <v>5538</v>
      </c>
      <c r="J1375" s="83">
        <v>42017</v>
      </c>
      <c r="K1375" s="37" t="s">
        <v>5539</v>
      </c>
      <c r="L1375" s="35"/>
      <c r="M1375" s="35" t="s">
        <v>74</v>
      </c>
      <c r="N1375" s="35"/>
      <c r="O1375" s="35" t="s">
        <v>5540</v>
      </c>
      <c r="P1375" s="35" t="s">
        <v>65</v>
      </c>
      <c r="Q1375" s="36">
        <v>42027</v>
      </c>
      <c r="R1375" s="39" t="s">
        <v>5533</v>
      </c>
      <c r="S1375" s="35" t="s">
        <v>437</v>
      </c>
      <c r="T1375" s="35" t="s">
        <v>67</v>
      </c>
      <c r="U1375" s="40">
        <v>42034</v>
      </c>
      <c r="Z1375" s="41">
        <f t="shared" si="36"/>
        <v>1</v>
      </c>
      <c r="AA1375" s="41"/>
      <c r="AB1375" s="41" t="s">
        <v>5582</v>
      </c>
      <c r="AC1375" s="41">
        <v>42034</v>
      </c>
      <c r="AD1375" s="41"/>
      <c r="AE1375" s="42"/>
      <c r="AF1375" s="43"/>
      <c r="AG1375" s="44"/>
      <c r="AH1375" s="42"/>
      <c r="AI1375" s="42"/>
      <c r="AJ1375" s="44"/>
    </row>
    <row r="1376" spans="1:36" ht="18.75" customHeight="1">
      <c r="A1376" s="34"/>
      <c r="B1376" s="58" t="s">
        <v>86</v>
      </c>
      <c r="C1376" s="35" t="s">
        <v>5541</v>
      </c>
      <c r="D1376" s="35" t="s">
        <v>343</v>
      </c>
      <c r="E1376" s="39">
        <v>59001120007</v>
      </c>
      <c r="F1376" s="36">
        <v>37417</v>
      </c>
      <c r="G1376" s="35" t="s">
        <v>120</v>
      </c>
      <c r="H1376" s="35" t="s">
        <v>121</v>
      </c>
      <c r="I1376" s="35" t="s">
        <v>5542</v>
      </c>
      <c r="J1376" s="83">
        <v>42002</v>
      </c>
      <c r="K1376" s="37">
        <v>18250</v>
      </c>
      <c r="L1376" s="35"/>
      <c r="M1376" s="35" t="s">
        <v>121</v>
      </c>
      <c r="N1376" s="35" t="s">
        <v>124</v>
      </c>
      <c r="O1376" s="35" t="s">
        <v>5543</v>
      </c>
      <c r="P1376" s="35" t="s">
        <v>79</v>
      </c>
      <c r="Q1376" s="36">
        <v>42030</v>
      </c>
      <c r="R1376" s="39" t="s">
        <v>5549</v>
      </c>
      <c r="S1376" s="35" t="s">
        <v>127</v>
      </c>
      <c r="T1376" s="35" t="s">
        <v>67</v>
      </c>
      <c r="U1376" s="40">
        <v>42034</v>
      </c>
      <c r="Z1376" s="41">
        <f t="shared" si="36"/>
        <v>1</v>
      </c>
      <c r="AA1376" s="41"/>
      <c r="AB1376" s="41" t="s">
        <v>5582</v>
      </c>
      <c r="AC1376" s="41">
        <v>42034</v>
      </c>
      <c r="AD1376" s="41"/>
      <c r="AE1376" s="42"/>
      <c r="AF1376" s="43"/>
      <c r="AG1376" s="44"/>
      <c r="AH1376" s="42"/>
      <c r="AI1376" s="42"/>
      <c r="AJ1376" s="44"/>
    </row>
    <row r="1377" spans="1:36" ht="18.75" customHeight="1">
      <c r="A1377" s="34"/>
      <c r="B1377" s="58" t="s">
        <v>86</v>
      </c>
      <c r="C1377" s="35" t="s">
        <v>5544</v>
      </c>
      <c r="D1377" s="35" t="s">
        <v>146</v>
      </c>
      <c r="E1377" s="39">
        <v>59001125783</v>
      </c>
      <c r="F1377" s="36">
        <v>36093</v>
      </c>
      <c r="G1377" s="35" t="s">
        <v>120</v>
      </c>
      <c r="H1377" s="35" t="s">
        <v>121</v>
      </c>
      <c r="I1377" s="35" t="s">
        <v>5545</v>
      </c>
      <c r="J1377" s="83">
        <v>42013</v>
      </c>
      <c r="K1377" s="37">
        <v>78340</v>
      </c>
      <c r="L1377" s="35"/>
      <c r="M1377" s="35" t="s">
        <v>121</v>
      </c>
      <c r="N1377" s="35" t="s">
        <v>124</v>
      </c>
      <c r="O1377" s="35" t="s">
        <v>5546</v>
      </c>
      <c r="P1377" s="35" t="s">
        <v>95</v>
      </c>
      <c r="Q1377" s="36">
        <v>42030</v>
      </c>
      <c r="R1377" s="39" t="s">
        <v>5549</v>
      </c>
      <c r="S1377" s="35" t="s">
        <v>127</v>
      </c>
      <c r="T1377" s="35" t="s">
        <v>67</v>
      </c>
      <c r="U1377" s="40">
        <v>42034</v>
      </c>
      <c r="Z1377" s="41">
        <f t="shared" si="36"/>
        <v>1</v>
      </c>
      <c r="AA1377" s="41"/>
      <c r="AB1377" s="41" t="s">
        <v>5582</v>
      </c>
      <c r="AC1377" s="41">
        <v>42034</v>
      </c>
      <c r="AD1377" s="41"/>
      <c r="AE1377" s="42"/>
      <c r="AF1377" s="43"/>
      <c r="AG1377" s="44"/>
      <c r="AH1377" s="42"/>
      <c r="AI1377" s="42"/>
      <c r="AJ1377" s="44"/>
    </row>
    <row r="1378" spans="1:36" ht="18.75" customHeight="1">
      <c r="A1378" s="34"/>
      <c r="B1378" s="58" t="s">
        <v>55</v>
      </c>
      <c r="C1378" s="35" t="s">
        <v>2441</v>
      </c>
      <c r="D1378" s="35" t="s">
        <v>57</v>
      </c>
      <c r="E1378" s="39">
        <v>59501129334</v>
      </c>
      <c r="F1378" s="36">
        <v>38589</v>
      </c>
      <c r="G1378" s="35" t="s">
        <v>120</v>
      </c>
      <c r="H1378" s="35" t="s">
        <v>121</v>
      </c>
      <c r="I1378" s="35" t="s">
        <v>5547</v>
      </c>
      <c r="J1378" s="83">
        <v>42017</v>
      </c>
      <c r="K1378" s="37">
        <v>56530</v>
      </c>
      <c r="L1378" s="35"/>
      <c r="M1378" s="35" t="s">
        <v>121</v>
      </c>
      <c r="N1378" s="35" t="s">
        <v>63</v>
      </c>
      <c r="O1378" s="35" t="s">
        <v>5548</v>
      </c>
      <c r="P1378" s="35" t="s">
        <v>65</v>
      </c>
      <c r="Q1378" s="36">
        <v>42030</v>
      </c>
      <c r="R1378" s="39" t="s">
        <v>5549</v>
      </c>
      <c r="S1378" s="35" t="s">
        <v>127</v>
      </c>
      <c r="T1378" s="35" t="s">
        <v>3720</v>
      </c>
      <c r="U1378" s="40">
        <v>42034</v>
      </c>
      <c r="Z1378" s="41">
        <f t="shared" si="36"/>
        <v>1</v>
      </c>
      <c r="AA1378" s="41"/>
      <c r="AB1378" s="41" t="s">
        <v>5583</v>
      </c>
      <c r="AC1378" s="41">
        <v>42034</v>
      </c>
      <c r="AD1378" s="41"/>
      <c r="AE1378" s="42"/>
      <c r="AF1378" s="43"/>
      <c r="AG1378" s="44"/>
      <c r="AH1378" s="42"/>
      <c r="AI1378" s="42"/>
      <c r="AJ1378" s="44"/>
    </row>
    <row r="1379" spans="1:36" ht="18.75" customHeight="1">
      <c r="A1379" s="34"/>
      <c r="B1379" s="58" t="s">
        <v>86</v>
      </c>
      <c r="C1379" s="35" t="s">
        <v>5550</v>
      </c>
      <c r="D1379" s="35" t="s">
        <v>194</v>
      </c>
      <c r="E1379" s="39">
        <v>33001079180</v>
      </c>
      <c r="F1379" s="36">
        <v>36612</v>
      </c>
      <c r="G1379" s="35" t="s">
        <v>944</v>
      </c>
      <c r="H1379" s="35" t="s">
        <v>945</v>
      </c>
      <c r="I1379" s="35" t="s">
        <v>5551</v>
      </c>
      <c r="J1379" s="83">
        <v>42030</v>
      </c>
      <c r="K1379" s="37">
        <v>36770</v>
      </c>
      <c r="L1379" s="35" t="s">
        <v>123</v>
      </c>
      <c r="M1379" s="35" t="s">
        <v>945</v>
      </c>
      <c r="N1379" s="35" t="s">
        <v>5552</v>
      </c>
      <c r="O1379" s="35" t="s">
        <v>5553</v>
      </c>
      <c r="P1379" s="35" t="s">
        <v>3004</v>
      </c>
      <c r="Q1379" s="36">
        <v>42030</v>
      </c>
      <c r="R1379" s="39" t="s">
        <v>5554</v>
      </c>
      <c r="S1379" s="35" t="s">
        <v>944</v>
      </c>
      <c r="T1379" s="35" t="s">
        <v>67</v>
      </c>
      <c r="U1379" s="40">
        <v>42034</v>
      </c>
      <c r="Z1379" s="41">
        <f t="shared" si="36"/>
        <v>1</v>
      </c>
      <c r="AA1379" s="41"/>
      <c r="AB1379" s="41" t="s">
        <v>5582</v>
      </c>
      <c r="AC1379" s="41">
        <v>42034</v>
      </c>
      <c r="AD1379" s="41"/>
      <c r="AE1379" s="42"/>
      <c r="AF1379" s="43"/>
      <c r="AG1379" s="44"/>
      <c r="AH1379" s="42"/>
      <c r="AI1379" s="42"/>
      <c r="AJ1379" s="44"/>
    </row>
    <row r="1380" spans="1:36" ht="18.75" customHeight="1">
      <c r="A1380" s="34"/>
      <c r="B1380" s="58" t="s">
        <v>86</v>
      </c>
      <c r="C1380" s="35" t="s">
        <v>430</v>
      </c>
      <c r="D1380" s="35" t="s">
        <v>2135</v>
      </c>
      <c r="E1380" s="39">
        <v>51501031551</v>
      </c>
      <c r="F1380" s="36">
        <v>39115</v>
      </c>
      <c r="G1380" s="35" t="s">
        <v>3652</v>
      </c>
      <c r="H1380" s="35" t="s">
        <v>3653</v>
      </c>
      <c r="I1380" s="35" t="s">
        <v>5555</v>
      </c>
      <c r="J1380" s="83">
        <v>42016</v>
      </c>
      <c r="K1380" s="37">
        <v>52680</v>
      </c>
      <c r="L1380" s="35"/>
      <c r="M1380" s="35" t="s">
        <v>3653</v>
      </c>
      <c r="N1380" s="35" t="s">
        <v>223</v>
      </c>
      <c r="O1380" s="35" t="s">
        <v>5556</v>
      </c>
      <c r="P1380" s="35" t="s">
        <v>65</v>
      </c>
      <c r="Q1380" s="36">
        <v>42030</v>
      </c>
      <c r="R1380" s="39" t="s">
        <v>5557</v>
      </c>
      <c r="S1380" s="35" t="s">
        <v>3653</v>
      </c>
      <c r="T1380" s="35" t="s">
        <v>67</v>
      </c>
      <c r="U1380" s="40">
        <v>42034</v>
      </c>
      <c r="Z1380" s="41">
        <f t="shared" si="36"/>
        <v>1</v>
      </c>
      <c r="AA1380" s="41"/>
      <c r="AB1380" s="41" t="s">
        <v>5582</v>
      </c>
      <c r="AC1380" s="41">
        <v>42034</v>
      </c>
      <c r="AD1380" s="41"/>
      <c r="AE1380" s="42"/>
      <c r="AF1380" s="43"/>
      <c r="AG1380" s="44"/>
      <c r="AH1380" s="42"/>
      <c r="AI1380" s="42"/>
      <c r="AJ1380" s="44"/>
    </row>
    <row r="1381" spans="1:36" ht="18.75" customHeight="1">
      <c r="A1381" s="34"/>
      <c r="B1381" s="58" t="s">
        <v>86</v>
      </c>
      <c r="C1381" s="35" t="s">
        <v>5559</v>
      </c>
      <c r="D1381" s="35" t="s">
        <v>5560</v>
      </c>
      <c r="E1381" s="39" t="s">
        <v>5561</v>
      </c>
      <c r="F1381" s="36" t="s">
        <v>5562</v>
      </c>
      <c r="G1381" s="35"/>
      <c r="H1381" s="35"/>
      <c r="I1381" s="35" t="s">
        <v>5563</v>
      </c>
      <c r="J1381" s="83" t="s">
        <v>5564</v>
      </c>
      <c r="K1381" s="37" t="s">
        <v>5565</v>
      </c>
      <c r="L1381" s="35" t="s">
        <v>123</v>
      </c>
      <c r="M1381" s="35" t="s">
        <v>74</v>
      </c>
      <c r="N1381" s="35"/>
      <c r="O1381" s="35" t="s">
        <v>5566</v>
      </c>
      <c r="P1381" s="35" t="s">
        <v>65</v>
      </c>
      <c r="Q1381" s="36">
        <v>42031</v>
      </c>
      <c r="R1381" s="39" t="s">
        <v>5578</v>
      </c>
      <c r="S1381" s="35" t="s">
        <v>75</v>
      </c>
      <c r="T1381" s="35" t="s">
        <v>67</v>
      </c>
      <c r="U1381" s="40">
        <v>42034</v>
      </c>
      <c r="Z1381" s="41">
        <f t="shared" si="36"/>
        <v>1</v>
      </c>
      <c r="AA1381" s="41"/>
      <c r="AB1381" s="41" t="s">
        <v>5582</v>
      </c>
      <c r="AC1381" s="41">
        <v>42034</v>
      </c>
      <c r="AD1381" s="41"/>
      <c r="AE1381" s="42"/>
      <c r="AF1381" s="43"/>
      <c r="AG1381" s="44"/>
      <c r="AH1381" s="42"/>
      <c r="AI1381" s="42"/>
      <c r="AJ1381" s="44"/>
    </row>
    <row r="1382" spans="1:36" ht="18.75" customHeight="1">
      <c r="A1382" s="34"/>
      <c r="B1382" s="58" t="s">
        <v>86</v>
      </c>
      <c r="C1382" s="35" t="s">
        <v>3190</v>
      </c>
      <c r="D1382" s="35" t="s">
        <v>162</v>
      </c>
      <c r="E1382" s="39" t="s">
        <v>5567</v>
      </c>
      <c r="F1382" s="36" t="s">
        <v>5568</v>
      </c>
      <c r="G1382" s="35"/>
      <c r="H1382" s="35"/>
      <c r="I1382" s="35" t="s">
        <v>5569</v>
      </c>
      <c r="J1382" s="83" t="s">
        <v>5570</v>
      </c>
      <c r="K1382" s="37" t="s">
        <v>5571</v>
      </c>
      <c r="L1382" s="35"/>
      <c r="M1382" s="35" t="s">
        <v>74</v>
      </c>
      <c r="N1382" s="35"/>
      <c r="O1382" s="35" t="s">
        <v>5572</v>
      </c>
      <c r="P1382" s="35" t="s">
        <v>65</v>
      </c>
      <c r="Q1382" s="36">
        <v>42031</v>
      </c>
      <c r="R1382" s="39" t="s">
        <v>5578</v>
      </c>
      <c r="S1382" s="35" t="s">
        <v>75</v>
      </c>
      <c r="T1382" s="35" t="s">
        <v>67</v>
      </c>
      <c r="U1382" s="40">
        <v>42034</v>
      </c>
      <c r="Z1382" s="41">
        <f t="shared" si="36"/>
        <v>1</v>
      </c>
      <c r="AA1382" s="41"/>
      <c r="AB1382" s="41"/>
      <c r="AC1382" s="41"/>
      <c r="AD1382" s="41"/>
      <c r="AE1382" s="42"/>
      <c r="AF1382" s="43"/>
      <c r="AG1382" s="44"/>
      <c r="AH1382" s="42"/>
      <c r="AI1382" s="42"/>
      <c r="AJ1382" s="44"/>
    </row>
    <row r="1383" spans="1:36" ht="18.75" customHeight="1">
      <c r="A1383" s="34"/>
      <c r="B1383" s="58" t="s">
        <v>246</v>
      </c>
      <c r="C1383" s="35" t="s">
        <v>2239</v>
      </c>
      <c r="D1383" s="35" t="s">
        <v>5573</v>
      </c>
      <c r="E1383" s="39" t="s">
        <v>5574</v>
      </c>
      <c r="F1383" s="36" t="s">
        <v>5575</v>
      </c>
      <c r="G1383" s="35" t="s">
        <v>74</v>
      </c>
      <c r="H1383" s="35" t="s">
        <v>112</v>
      </c>
      <c r="I1383" s="35" t="s">
        <v>2054</v>
      </c>
      <c r="J1383" s="83" t="s">
        <v>5576</v>
      </c>
      <c r="K1383" s="37" t="s">
        <v>5577</v>
      </c>
      <c r="L1383" s="35"/>
      <c r="M1383" s="35" t="s">
        <v>74</v>
      </c>
      <c r="N1383" s="35"/>
      <c r="O1383" s="35"/>
      <c r="P1383" s="35"/>
      <c r="Q1383" s="36">
        <v>42031</v>
      </c>
      <c r="R1383" s="39" t="s">
        <v>5578</v>
      </c>
      <c r="S1383" s="35" t="s">
        <v>75</v>
      </c>
      <c r="T1383" s="35" t="s">
        <v>3720</v>
      </c>
      <c r="U1383" s="40">
        <v>42034</v>
      </c>
      <c r="Z1383" s="41">
        <f t="shared" si="36"/>
        <v>1</v>
      </c>
      <c r="AA1383" s="41"/>
      <c r="AB1383" s="41" t="s">
        <v>5583</v>
      </c>
      <c r="AC1383" s="41">
        <v>42034</v>
      </c>
      <c r="AD1383" s="41"/>
      <c r="AE1383" s="42"/>
      <c r="AF1383" s="43"/>
      <c r="AG1383" s="44"/>
      <c r="AH1383" s="42"/>
      <c r="AI1383" s="42"/>
      <c r="AJ1383" s="44"/>
    </row>
    <row r="1384" spans="1:36" ht="18.75" customHeight="1">
      <c r="A1384" s="34"/>
      <c r="B1384" s="58" t="s">
        <v>86</v>
      </c>
      <c r="C1384" s="35" t="s">
        <v>5597</v>
      </c>
      <c r="D1384" s="35" t="s">
        <v>138</v>
      </c>
      <c r="E1384" s="39" t="s">
        <v>5601</v>
      </c>
      <c r="F1384" s="36">
        <v>39688</v>
      </c>
      <c r="G1384" s="35" t="s">
        <v>90</v>
      </c>
      <c r="H1384" s="35" t="s">
        <v>3616</v>
      </c>
      <c r="I1384" s="35" t="s">
        <v>5598</v>
      </c>
      <c r="J1384" s="83">
        <v>42004</v>
      </c>
      <c r="K1384" s="37">
        <v>69290</v>
      </c>
      <c r="L1384" s="35"/>
      <c r="M1384" s="35" t="s">
        <v>3616</v>
      </c>
      <c r="N1384" s="35" t="s">
        <v>3618</v>
      </c>
      <c r="O1384" s="35" t="s">
        <v>5599</v>
      </c>
      <c r="P1384" s="35"/>
      <c r="Q1384" s="36">
        <v>42020</v>
      </c>
      <c r="R1384" s="39" t="s">
        <v>5600</v>
      </c>
      <c r="S1384" s="35" t="s">
        <v>3616</v>
      </c>
      <c r="T1384" s="35" t="s">
        <v>67</v>
      </c>
      <c r="U1384" s="40">
        <v>42052</v>
      </c>
      <c r="Z1384" s="41">
        <f t="shared" si="36"/>
        <v>2</v>
      </c>
      <c r="AA1384" s="41"/>
      <c r="AB1384" s="41"/>
      <c r="AC1384" s="41"/>
      <c r="AD1384" s="41"/>
      <c r="AE1384" s="42"/>
      <c r="AF1384" s="43"/>
      <c r="AG1384" s="44"/>
      <c r="AH1384" s="42"/>
      <c r="AI1384" s="42"/>
      <c r="AJ1384" s="44"/>
    </row>
    <row r="1385" spans="1:36" ht="18.75" customHeight="1">
      <c r="A1385" s="34"/>
      <c r="B1385" s="58" t="s">
        <v>86</v>
      </c>
      <c r="C1385" s="35" t="s">
        <v>5602</v>
      </c>
      <c r="D1385" s="35" t="s">
        <v>415</v>
      </c>
      <c r="E1385" s="39">
        <v>38001045547</v>
      </c>
      <c r="F1385" s="36">
        <v>37473</v>
      </c>
      <c r="G1385" s="35" t="s">
        <v>90</v>
      </c>
      <c r="H1385" s="35" t="s">
        <v>3616</v>
      </c>
      <c r="I1385" s="35" t="s">
        <v>5603</v>
      </c>
      <c r="J1385" s="83">
        <v>41932</v>
      </c>
      <c r="K1385" s="37">
        <v>44810</v>
      </c>
      <c r="L1385" s="35"/>
      <c r="M1385" s="35" t="s">
        <v>3616</v>
      </c>
      <c r="N1385" s="35" t="s">
        <v>3618</v>
      </c>
      <c r="O1385" s="35" t="s">
        <v>5604</v>
      </c>
      <c r="P1385" s="35" t="s">
        <v>65</v>
      </c>
      <c r="Q1385" s="36">
        <v>42044</v>
      </c>
      <c r="R1385" s="39" t="s">
        <v>5635</v>
      </c>
      <c r="S1385" s="35" t="s">
        <v>3616</v>
      </c>
      <c r="T1385" s="35" t="s">
        <v>67</v>
      </c>
      <c r="U1385" s="40">
        <v>42052</v>
      </c>
      <c r="Y1385">
        <f t="shared" ref="Y1385:Y1396" si="37">COUNTIF(E:E,D1385)</f>
        <v>0</v>
      </c>
      <c r="Z1385" s="41">
        <f t="shared" si="36"/>
        <v>1</v>
      </c>
      <c r="AA1385" s="41"/>
      <c r="AB1385" s="41"/>
      <c r="AC1385" s="41"/>
      <c r="AD1385" s="41"/>
      <c r="AE1385" s="42"/>
      <c r="AF1385" s="43"/>
      <c r="AG1385" s="44"/>
      <c r="AH1385" s="42"/>
      <c r="AI1385" s="42"/>
      <c r="AJ1385" s="44"/>
    </row>
    <row r="1386" spans="1:36" ht="18.75" customHeight="1">
      <c r="A1386" s="34"/>
      <c r="B1386" s="58" t="s">
        <v>86</v>
      </c>
      <c r="C1386" s="35" t="s">
        <v>1651</v>
      </c>
      <c r="D1386" s="35" t="s">
        <v>1664</v>
      </c>
      <c r="E1386" s="39">
        <v>38001046764</v>
      </c>
      <c r="F1386" s="36">
        <v>37424</v>
      </c>
      <c r="G1386" s="35" t="s">
        <v>90</v>
      </c>
      <c r="H1386" s="35" t="s">
        <v>3616</v>
      </c>
      <c r="I1386" s="35" t="s">
        <v>5605</v>
      </c>
      <c r="J1386" s="83">
        <v>41928</v>
      </c>
      <c r="K1386" s="37">
        <v>67130</v>
      </c>
      <c r="L1386" s="35"/>
      <c r="M1386" s="35" t="s">
        <v>3616</v>
      </c>
      <c r="N1386" s="35" t="s">
        <v>5606</v>
      </c>
      <c r="O1386" s="35" t="s">
        <v>5607</v>
      </c>
      <c r="P1386" s="35" t="s">
        <v>65</v>
      </c>
      <c r="Q1386" s="36">
        <v>42044</v>
      </c>
      <c r="R1386" s="39" t="s">
        <v>5635</v>
      </c>
      <c r="S1386" s="35" t="s">
        <v>3616</v>
      </c>
      <c r="T1386" s="35" t="s">
        <v>67</v>
      </c>
      <c r="U1386" s="40">
        <v>42052</v>
      </c>
      <c r="Y1386">
        <f t="shared" si="37"/>
        <v>0</v>
      </c>
      <c r="Z1386" s="41">
        <f t="shared" si="36"/>
        <v>1</v>
      </c>
      <c r="AA1386" s="41"/>
      <c r="AB1386" s="41"/>
      <c r="AC1386" s="41"/>
      <c r="AD1386" s="41"/>
      <c r="AE1386" s="42"/>
      <c r="AF1386" s="43"/>
      <c r="AG1386" s="44"/>
      <c r="AH1386" s="42"/>
      <c r="AI1386" s="42"/>
      <c r="AJ1386" s="44"/>
    </row>
    <row r="1387" spans="1:36" ht="18.75" customHeight="1">
      <c r="A1387" s="34"/>
      <c r="B1387" s="58" t="s">
        <v>86</v>
      </c>
      <c r="C1387" s="35" t="s">
        <v>5608</v>
      </c>
      <c r="D1387" s="35" t="s">
        <v>415</v>
      </c>
      <c r="E1387" s="39">
        <v>38001046036</v>
      </c>
      <c r="F1387" s="36">
        <v>36506</v>
      </c>
      <c r="G1387" s="35" t="s">
        <v>90</v>
      </c>
      <c r="H1387" s="35" t="s">
        <v>3616</v>
      </c>
      <c r="I1387" s="35" t="s">
        <v>5609</v>
      </c>
      <c r="J1387" s="83">
        <v>41928</v>
      </c>
      <c r="K1387" s="37">
        <v>62420</v>
      </c>
      <c r="L1387" s="35"/>
      <c r="M1387" s="35" t="s">
        <v>3616</v>
      </c>
      <c r="N1387" s="35" t="s">
        <v>5606</v>
      </c>
      <c r="O1387" s="35" t="s">
        <v>5610</v>
      </c>
      <c r="P1387" s="35" t="s">
        <v>65</v>
      </c>
      <c r="Q1387" s="36">
        <v>42044</v>
      </c>
      <c r="R1387" s="39" t="s">
        <v>5635</v>
      </c>
      <c r="S1387" s="35" t="s">
        <v>3616</v>
      </c>
      <c r="T1387" s="35" t="s">
        <v>67</v>
      </c>
      <c r="U1387" s="40">
        <v>42052</v>
      </c>
      <c r="Y1387">
        <f t="shared" si="37"/>
        <v>0</v>
      </c>
      <c r="Z1387" s="41">
        <f t="shared" si="36"/>
        <v>1</v>
      </c>
      <c r="AA1387" s="41"/>
      <c r="AB1387" s="41"/>
      <c r="AC1387" s="41"/>
      <c r="AD1387" s="41"/>
      <c r="AE1387" s="42"/>
      <c r="AF1387" s="43"/>
      <c r="AG1387" s="44"/>
      <c r="AH1387" s="42"/>
      <c r="AI1387" s="42"/>
      <c r="AJ1387" s="44"/>
    </row>
    <row r="1388" spans="1:36" ht="18.75" customHeight="1">
      <c r="A1388" s="34"/>
      <c r="B1388" s="58" t="s">
        <v>86</v>
      </c>
      <c r="C1388" s="35" t="s">
        <v>5611</v>
      </c>
      <c r="D1388" s="35" t="s">
        <v>148</v>
      </c>
      <c r="E1388" s="39">
        <v>11101033754</v>
      </c>
      <c r="F1388" s="36">
        <v>38957</v>
      </c>
      <c r="G1388" s="35" t="s">
        <v>90</v>
      </c>
      <c r="H1388" s="35" t="s">
        <v>3616</v>
      </c>
      <c r="I1388" s="35" t="s">
        <v>5612</v>
      </c>
      <c r="J1388" s="83">
        <v>41928</v>
      </c>
      <c r="K1388" s="37">
        <v>78020</v>
      </c>
      <c r="L1388" s="35"/>
      <c r="M1388" s="35" t="s">
        <v>3616</v>
      </c>
      <c r="N1388" s="35" t="s">
        <v>5606</v>
      </c>
      <c r="O1388" s="35" t="s">
        <v>5613</v>
      </c>
      <c r="P1388" s="35" t="s">
        <v>65</v>
      </c>
      <c r="Q1388" s="36">
        <v>42044</v>
      </c>
      <c r="R1388" s="39" t="s">
        <v>5635</v>
      </c>
      <c r="S1388" s="35" t="s">
        <v>3616</v>
      </c>
      <c r="T1388" s="35" t="s">
        <v>67</v>
      </c>
      <c r="U1388" s="40">
        <v>42052</v>
      </c>
      <c r="Y1388">
        <f t="shared" si="37"/>
        <v>0</v>
      </c>
      <c r="Z1388" s="41">
        <f t="shared" si="36"/>
        <v>1</v>
      </c>
      <c r="AA1388" s="41"/>
      <c r="AB1388" s="41"/>
      <c r="AC1388" s="41"/>
      <c r="AD1388" s="41"/>
      <c r="AE1388" s="42"/>
      <c r="AF1388" s="43"/>
      <c r="AG1388" s="44"/>
      <c r="AH1388" s="42"/>
      <c r="AI1388" s="42"/>
      <c r="AJ1388" s="44"/>
    </row>
    <row r="1389" spans="1:36" ht="18.75" customHeight="1">
      <c r="A1389" s="34"/>
      <c r="B1389" s="58" t="s">
        <v>86</v>
      </c>
      <c r="C1389" s="35" t="s">
        <v>847</v>
      </c>
      <c r="D1389" s="35" t="s">
        <v>1134</v>
      </c>
      <c r="E1389" s="39">
        <v>38001046957</v>
      </c>
      <c r="F1389" s="36">
        <v>35993</v>
      </c>
      <c r="G1389" s="35" t="s">
        <v>90</v>
      </c>
      <c r="H1389" s="35" t="s">
        <v>3616</v>
      </c>
      <c r="I1389" s="35" t="s">
        <v>5614</v>
      </c>
      <c r="J1389" s="83">
        <v>41928</v>
      </c>
      <c r="K1389" s="37">
        <v>141650</v>
      </c>
      <c r="L1389" s="35"/>
      <c r="M1389" s="35" t="s">
        <v>3616</v>
      </c>
      <c r="N1389" s="35" t="s">
        <v>5606</v>
      </c>
      <c r="O1389" s="35" t="s">
        <v>5615</v>
      </c>
      <c r="P1389" s="35" t="s">
        <v>65</v>
      </c>
      <c r="Q1389" s="36">
        <v>42044</v>
      </c>
      <c r="R1389" s="39" t="s">
        <v>5635</v>
      </c>
      <c r="S1389" s="35" t="s">
        <v>3616</v>
      </c>
      <c r="T1389" s="35" t="s">
        <v>67</v>
      </c>
      <c r="U1389" s="40">
        <v>42052</v>
      </c>
      <c r="Y1389">
        <f t="shared" si="37"/>
        <v>0</v>
      </c>
      <c r="Z1389" s="41">
        <f t="shared" si="36"/>
        <v>1</v>
      </c>
      <c r="AA1389" s="41"/>
      <c r="AB1389" s="41"/>
      <c r="AC1389" s="41"/>
      <c r="AD1389" s="41"/>
      <c r="AE1389" s="42"/>
      <c r="AF1389" s="43"/>
      <c r="AG1389" s="44"/>
      <c r="AH1389" s="42"/>
      <c r="AI1389" s="42"/>
      <c r="AJ1389" s="44"/>
    </row>
    <row r="1390" spans="1:36" ht="18.75" customHeight="1">
      <c r="A1390" s="34"/>
      <c r="B1390" s="58" t="s">
        <v>86</v>
      </c>
      <c r="C1390" s="35" t="s">
        <v>5616</v>
      </c>
      <c r="D1390" s="35" t="s">
        <v>88</v>
      </c>
      <c r="E1390" s="39">
        <v>38001046684</v>
      </c>
      <c r="F1390" s="36">
        <v>35759</v>
      </c>
      <c r="G1390" s="35" t="s">
        <v>90</v>
      </c>
      <c r="H1390" s="35" t="s">
        <v>3616</v>
      </c>
      <c r="I1390" s="35" t="s">
        <v>5617</v>
      </c>
      <c r="J1390" s="83">
        <v>41928</v>
      </c>
      <c r="K1390" s="37">
        <v>12830</v>
      </c>
      <c r="L1390" s="35"/>
      <c r="M1390" s="35" t="s">
        <v>3616</v>
      </c>
      <c r="N1390" s="35" t="s">
        <v>5606</v>
      </c>
      <c r="O1390" s="35" t="s">
        <v>5618</v>
      </c>
      <c r="P1390" s="35" t="s">
        <v>65</v>
      </c>
      <c r="Q1390" s="36">
        <v>42044</v>
      </c>
      <c r="R1390" s="39" t="s">
        <v>5635</v>
      </c>
      <c r="S1390" s="35" t="s">
        <v>3616</v>
      </c>
      <c r="T1390" s="35" t="s">
        <v>67</v>
      </c>
      <c r="U1390" s="40">
        <v>42052</v>
      </c>
      <c r="Y1390">
        <f t="shared" si="37"/>
        <v>0</v>
      </c>
      <c r="Z1390" s="41">
        <f t="shared" si="36"/>
        <v>1</v>
      </c>
      <c r="AA1390" s="41"/>
      <c r="AB1390" s="41"/>
      <c r="AC1390" s="41"/>
      <c r="AD1390" s="41"/>
      <c r="AE1390" s="42"/>
      <c r="AF1390" s="43"/>
      <c r="AG1390" s="44"/>
      <c r="AH1390" s="42"/>
      <c r="AI1390" s="42"/>
      <c r="AJ1390" s="44"/>
    </row>
    <row r="1391" spans="1:36" ht="18.75" customHeight="1">
      <c r="A1391" s="34"/>
      <c r="B1391" s="58" t="s">
        <v>86</v>
      </c>
      <c r="C1391" s="35" t="s">
        <v>5619</v>
      </c>
      <c r="D1391" s="35" t="s">
        <v>148</v>
      </c>
      <c r="E1391" s="39">
        <v>38001049491</v>
      </c>
      <c r="F1391" s="36">
        <v>36781</v>
      </c>
      <c r="G1391" s="35" t="s">
        <v>90</v>
      </c>
      <c r="H1391" s="35" t="s">
        <v>3616</v>
      </c>
      <c r="I1391" s="35" t="s">
        <v>5617</v>
      </c>
      <c r="J1391" s="83">
        <v>41928</v>
      </c>
      <c r="K1391" s="37">
        <v>132290</v>
      </c>
      <c r="L1391" s="35"/>
      <c r="M1391" s="35" t="s">
        <v>3616</v>
      </c>
      <c r="N1391" s="35" t="s">
        <v>5606</v>
      </c>
      <c r="O1391" s="35" t="s">
        <v>5620</v>
      </c>
      <c r="P1391" s="35" t="s">
        <v>65</v>
      </c>
      <c r="Q1391" s="36">
        <v>42044</v>
      </c>
      <c r="R1391" s="39" t="s">
        <v>5635</v>
      </c>
      <c r="S1391" s="35" t="s">
        <v>3616</v>
      </c>
      <c r="T1391" s="35" t="s">
        <v>67</v>
      </c>
      <c r="U1391" s="40">
        <v>42052</v>
      </c>
      <c r="Y1391">
        <f t="shared" si="37"/>
        <v>0</v>
      </c>
      <c r="Z1391" s="41">
        <f t="shared" si="36"/>
        <v>1</v>
      </c>
      <c r="AA1391" s="41"/>
      <c r="AB1391" s="41"/>
      <c r="AC1391" s="41"/>
      <c r="AD1391" s="41"/>
      <c r="AE1391" s="42"/>
      <c r="AF1391" s="43"/>
      <c r="AG1391" s="44"/>
      <c r="AH1391" s="42"/>
      <c r="AI1391" s="42"/>
      <c r="AJ1391" s="44"/>
    </row>
    <row r="1392" spans="1:36" ht="18.75" customHeight="1">
      <c r="A1392" s="34"/>
      <c r="B1392" s="58" t="s">
        <v>86</v>
      </c>
      <c r="C1392" s="35" t="s">
        <v>5621</v>
      </c>
      <c r="D1392" s="35" t="s">
        <v>286</v>
      </c>
      <c r="E1392" s="39">
        <v>38001043779</v>
      </c>
      <c r="F1392" s="36">
        <v>36202</v>
      </c>
      <c r="G1392" s="35" t="s">
        <v>90</v>
      </c>
      <c r="H1392" s="35" t="s">
        <v>3616</v>
      </c>
      <c r="I1392" s="35" t="s">
        <v>5622</v>
      </c>
      <c r="J1392" s="83">
        <v>41928</v>
      </c>
      <c r="K1392" s="37">
        <v>55340</v>
      </c>
      <c r="L1392" s="35"/>
      <c r="M1392" s="35" t="s">
        <v>3616</v>
      </c>
      <c r="N1392" s="35" t="s">
        <v>5606</v>
      </c>
      <c r="O1392" s="35" t="s">
        <v>5623</v>
      </c>
      <c r="P1392" s="35" t="s">
        <v>65</v>
      </c>
      <c r="Q1392" s="36">
        <v>42044</v>
      </c>
      <c r="R1392" s="39" t="s">
        <v>5635</v>
      </c>
      <c r="S1392" s="35" t="s">
        <v>3616</v>
      </c>
      <c r="T1392" s="35" t="s">
        <v>67</v>
      </c>
      <c r="U1392" s="40">
        <v>42052</v>
      </c>
      <c r="Y1392">
        <f t="shared" si="37"/>
        <v>0</v>
      </c>
      <c r="Z1392" s="41">
        <f t="shared" si="36"/>
        <v>1</v>
      </c>
      <c r="AA1392" s="41"/>
      <c r="AB1392" s="41"/>
      <c r="AC1392" s="41"/>
      <c r="AD1392" s="41"/>
      <c r="AE1392" s="42"/>
      <c r="AF1392" s="43"/>
      <c r="AG1392" s="44"/>
      <c r="AH1392" s="42"/>
      <c r="AI1392" s="42"/>
      <c r="AJ1392" s="44"/>
    </row>
    <row r="1393" spans="1:36" ht="18.75" customHeight="1">
      <c r="A1393" s="34"/>
      <c r="B1393" s="58" t="s">
        <v>86</v>
      </c>
      <c r="C1393" s="35" t="s">
        <v>2191</v>
      </c>
      <c r="D1393" s="35" t="s">
        <v>5624</v>
      </c>
      <c r="E1393" s="39">
        <v>38001047111</v>
      </c>
      <c r="F1393" s="36">
        <v>36778</v>
      </c>
      <c r="G1393" s="35" t="s">
        <v>90</v>
      </c>
      <c r="H1393" s="35" t="s">
        <v>3616</v>
      </c>
      <c r="I1393" s="35" t="s">
        <v>5622</v>
      </c>
      <c r="J1393" s="83">
        <v>41928</v>
      </c>
      <c r="K1393" s="37">
        <v>104500</v>
      </c>
      <c r="L1393" s="35"/>
      <c r="M1393" s="35" t="s">
        <v>3616</v>
      </c>
      <c r="N1393" s="35" t="s">
        <v>5606</v>
      </c>
      <c r="O1393" s="35" t="s">
        <v>5625</v>
      </c>
      <c r="P1393" s="35" t="s">
        <v>65</v>
      </c>
      <c r="Q1393" s="36">
        <v>42044</v>
      </c>
      <c r="R1393" s="39" t="s">
        <v>5635</v>
      </c>
      <c r="S1393" s="35" t="s">
        <v>3616</v>
      </c>
      <c r="T1393" s="35" t="s">
        <v>67</v>
      </c>
      <c r="U1393" s="40">
        <v>42052</v>
      </c>
      <c r="Y1393">
        <f t="shared" si="37"/>
        <v>0</v>
      </c>
      <c r="Z1393" s="41">
        <f t="shared" si="36"/>
        <v>1</v>
      </c>
      <c r="AA1393" s="41"/>
      <c r="AB1393" s="41"/>
      <c r="AC1393" s="41"/>
      <c r="AD1393" s="41"/>
      <c r="AE1393" s="42"/>
      <c r="AF1393" s="43"/>
      <c r="AG1393" s="44"/>
      <c r="AH1393" s="42"/>
      <c r="AI1393" s="42"/>
      <c r="AJ1393" s="44"/>
    </row>
    <row r="1394" spans="1:36" ht="18.75" customHeight="1">
      <c r="A1394" s="34"/>
      <c r="B1394" s="58" t="s">
        <v>86</v>
      </c>
      <c r="C1394" s="35" t="s">
        <v>5626</v>
      </c>
      <c r="D1394" s="35" t="s">
        <v>4818</v>
      </c>
      <c r="E1394" s="39">
        <v>38701050326</v>
      </c>
      <c r="F1394" s="36">
        <v>38091</v>
      </c>
      <c r="G1394" s="35" t="s">
        <v>90</v>
      </c>
      <c r="H1394" s="35" t="s">
        <v>3616</v>
      </c>
      <c r="I1394" s="35" t="s">
        <v>5627</v>
      </c>
      <c r="J1394" s="83">
        <v>41928</v>
      </c>
      <c r="K1394" s="37">
        <v>109160</v>
      </c>
      <c r="L1394" s="35"/>
      <c r="M1394" s="35" t="s">
        <v>3616</v>
      </c>
      <c r="N1394" s="35" t="s">
        <v>5606</v>
      </c>
      <c r="O1394" s="35" t="s">
        <v>5628</v>
      </c>
      <c r="P1394" s="35" t="s">
        <v>65</v>
      </c>
      <c r="Q1394" s="36">
        <v>42044</v>
      </c>
      <c r="R1394" s="39" t="s">
        <v>5635</v>
      </c>
      <c r="S1394" s="35" t="s">
        <v>3616</v>
      </c>
      <c r="T1394" s="35" t="s">
        <v>67</v>
      </c>
      <c r="U1394" s="40">
        <v>42052</v>
      </c>
      <c r="Y1394">
        <f t="shared" si="37"/>
        <v>0</v>
      </c>
      <c r="Z1394" s="41">
        <f t="shared" si="36"/>
        <v>1</v>
      </c>
      <c r="AA1394" s="41"/>
      <c r="AB1394" s="41"/>
      <c r="AC1394" s="41"/>
      <c r="AD1394" s="41"/>
      <c r="AE1394" s="42"/>
      <c r="AF1394" s="43"/>
      <c r="AG1394" s="44"/>
      <c r="AH1394" s="42"/>
      <c r="AI1394" s="42"/>
      <c r="AJ1394" s="44"/>
    </row>
    <row r="1395" spans="1:36" ht="18.75" customHeight="1">
      <c r="A1395" s="34"/>
      <c r="B1395" s="58" t="s">
        <v>86</v>
      </c>
      <c r="C1395" s="35" t="s">
        <v>3614</v>
      </c>
      <c r="D1395" s="35" t="s">
        <v>88</v>
      </c>
      <c r="E1395" s="39">
        <v>38001043678</v>
      </c>
      <c r="F1395" s="36">
        <v>37128</v>
      </c>
      <c r="G1395" s="35" t="s">
        <v>90</v>
      </c>
      <c r="H1395" s="35" t="s">
        <v>3616</v>
      </c>
      <c r="I1395" s="35" t="s">
        <v>5629</v>
      </c>
      <c r="J1395" s="83">
        <v>41950</v>
      </c>
      <c r="K1395" s="37">
        <v>11770</v>
      </c>
      <c r="L1395" s="35"/>
      <c r="M1395" s="35" t="s">
        <v>3616</v>
      </c>
      <c r="N1395" s="35" t="s">
        <v>5630</v>
      </c>
      <c r="O1395" s="35" t="s">
        <v>3619</v>
      </c>
      <c r="P1395" s="35" t="s">
        <v>65</v>
      </c>
      <c r="Q1395" s="36">
        <v>42044</v>
      </c>
      <c r="R1395" s="39" t="s">
        <v>5635</v>
      </c>
      <c r="S1395" s="35" t="s">
        <v>3616</v>
      </c>
      <c r="T1395" s="35" t="s">
        <v>67</v>
      </c>
      <c r="U1395" s="40">
        <v>42052</v>
      </c>
      <c r="Y1395">
        <f t="shared" si="37"/>
        <v>0</v>
      </c>
      <c r="Z1395" s="41">
        <f t="shared" si="36"/>
        <v>2</v>
      </c>
      <c r="AA1395" s="41"/>
      <c r="AB1395" s="41"/>
      <c r="AC1395" s="41"/>
      <c r="AD1395" s="41"/>
      <c r="AE1395" s="42"/>
      <c r="AF1395" s="43"/>
      <c r="AG1395" s="44"/>
      <c r="AH1395" s="42"/>
      <c r="AI1395" s="42"/>
      <c r="AJ1395" s="44"/>
    </row>
    <row r="1396" spans="1:36" ht="18.75" customHeight="1">
      <c r="A1396" s="34"/>
      <c r="B1396" s="58" t="s">
        <v>86</v>
      </c>
      <c r="C1396" s="35" t="s">
        <v>5631</v>
      </c>
      <c r="D1396" s="35" t="s">
        <v>138</v>
      </c>
      <c r="E1396" s="39" t="s">
        <v>5601</v>
      </c>
      <c r="F1396" s="36">
        <v>39688</v>
      </c>
      <c r="G1396" s="35" t="s">
        <v>90</v>
      </c>
      <c r="H1396" s="35" t="s">
        <v>5632</v>
      </c>
      <c r="I1396" s="35" t="s">
        <v>5633</v>
      </c>
      <c r="J1396" s="83">
        <v>42004</v>
      </c>
      <c r="K1396" s="37">
        <v>69290</v>
      </c>
      <c r="L1396" s="35"/>
      <c r="M1396" s="35" t="s">
        <v>3616</v>
      </c>
      <c r="N1396" s="35" t="s">
        <v>5630</v>
      </c>
      <c r="O1396" s="35" t="s">
        <v>5599</v>
      </c>
      <c r="P1396" s="35" t="s">
        <v>65</v>
      </c>
      <c r="Q1396" s="36">
        <v>42044</v>
      </c>
      <c r="R1396" s="39" t="s">
        <v>5635</v>
      </c>
      <c r="S1396" s="35" t="s">
        <v>3616</v>
      </c>
      <c r="T1396" s="35" t="s">
        <v>5585</v>
      </c>
      <c r="U1396" s="40">
        <v>42052</v>
      </c>
      <c r="Y1396">
        <f t="shared" si="37"/>
        <v>0</v>
      </c>
      <c r="Z1396" s="41">
        <f t="shared" si="36"/>
        <v>2</v>
      </c>
      <c r="AA1396" s="41"/>
      <c r="AB1396" s="41"/>
      <c r="AC1396" s="41"/>
      <c r="AD1396" s="41"/>
      <c r="AE1396" s="42"/>
      <c r="AF1396" s="43"/>
      <c r="AG1396" s="44"/>
      <c r="AH1396" s="42"/>
      <c r="AI1396" s="42"/>
      <c r="AJ1396" s="44"/>
    </row>
    <row r="1397" spans="1:36" ht="18.75" customHeight="1">
      <c r="A1397" s="34"/>
      <c r="B1397" s="58" t="s">
        <v>86</v>
      </c>
      <c r="C1397" s="35" t="s">
        <v>3984</v>
      </c>
      <c r="D1397" s="35" t="s">
        <v>1874</v>
      </c>
      <c r="E1397" s="39">
        <v>50601005024</v>
      </c>
      <c r="F1397" s="36">
        <v>38893</v>
      </c>
      <c r="G1397" s="35" t="s">
        <v>74</v>
      </c>
      <c r="H1397" s="35" t="s">
        <v>312</v>
      </c>
      <c r="I1397" s="35" t="s">
        <v>5636</v>
      </c>
      <c r="J1397" s="83" t="s">
        <v>5637</v>
      </c>
      <c r="K1397" s="37"/>
      <c r="L1397" s="35"/>
      <c r="M1397" s="35" t="s">
        <v>74</v>
      </c>
      <c r="N1397" s="35" t="s">
        <v>314</v>
      </c>
      <c r="O1397" s="35" t="s">
        <v>5638</v>
      </c>
      <c r="P1397" s="35" t="s">
        <v>65</v>
      </c>
      <c r="Q1397" s="36">
        <v>42043</v>
      </c>
      <c r="R1397" s="39" t="s">
        <v>5654</v>
      </c>
      <c r="S1397" s="35" t="s">
        <v>172</v>
      </c>
      <c r="T1397" s="35" t="s">
        <v>5699</v>
      </c>
      <c r="U1397" s="40">
        <v>42067</v>
      </c>
      <c r="Z1397" s="41"/>
      <c r="AA1397" s="41"/>
      <c r="AB1397" s="41"/>
      <c r="AC1397" s="41"/>
      <c r="AD1397" s="41"/>
      <c r="AE1397" s="42"/>
      <c r="AF1397" s="43"/>
      <c r="AG1397" s="44"/>
      <c r="AH1397" s="42"/>
      <c r="AI1397" s="42"/>
      <c r="AJ1397" s="44"/>
    </row>
    <row r="1398" spans="1:36" ht="18.75" customHeight="1">
      <c r="A1398" s="34"/>
      <c r="B1398" s="58" t="s">
        <v>86</v>
      </c>
      <c r="C1398" s="35" t="s">
        <v>1223</v>
      </c>
      <c r="D1398" s="35" t="s">
        <v>3112</v>
      </c>
      <c r="E1398" s="39">
        <v>46801025394</v>
      </c>
      <c r="F1398" s="36">
        <v>38132</v>
      </c>
      <c r="G1398" s="35" t="s">
        <v>74</v>
      </c>
      <c r="H1398" s="35" t="s">
        <v>312</v>
      </c>
      <c r="I1398" s="35" t="s">
        <v>5639</v>
      </c>
      <c r="J1398" s="83" t="s">
        <v>5640</v>
      </c>
      <c r="K1398" s="37"/>
      <c r="L1398" s="35" t="s">
        <v>5641</v>
      </c>
      <c r="M1398" s="35" t="s">
        <v>74</v>
      </c>
      <c r="N1398" s="35" t="s">
        <v>314</v>
      </c>
      <c r="O1398" s="35" t="s">
        <v>5642</v>
      </c>
      <c r="P1398" s="35" t="s">
        <v>5643</v>
      </c>
      <c r="Q1398" s="36">
        <v>42043</v>
      </c>
      <c r="R1398" s="39" t="s">
        <v>5654</v>
      </c>
      <c r="S1398" s="35" t="s">
        <v>172</v>
      </c>
      <c r="T1398" s="35" t="s">
        <v>5699</v>
      </c>
      <c r="U1398" s="40">
        <v>42067</v>
      </c>
      <c r="Z1398" s="41"/>
      <c r="AA1398" s="41"/>
      <c r="AB1398" s="41"/>
      <c r="AC1398" s="41"/>
      <c r="AD1398" s="41"/>
      <c r="AE1398" s="42"/>
      <c r="AF1398" s="43"/>
      <c r="AG1398" s="44"/>
      <c r="AH1398" s="42"/>
      <c r="AI1398" s="42"/>
      <c r="AJ1398" s="44"/>
    </row>
    <row r="1399" spans="1:36" ht="18.75" customHeight="1">
      <c r="A1399" s="34"/>
      <c r="B1399" s="58" t="s">
        <v>86</v>
      </c>
      <c r="C1399" s="35" t="s">
        <v>1223</v>
      </c>
      <c r="D1399" s="35" t="s">
        <v>88</v>
      </c>
      <c r="E1399" s="39">
        <v>46001023926</v>
      </c>
      <c r="F1399" s="36">
        <v>37077</v>
      </c>
      <c r="G1399" s="35" t="s">
        <v>74</v>
      </c>
      <c r="H1399" s="35" t="s">
        <v>312</v>
      </c>
      <c r="I1399" s="35" t="s">
        <v>5644</v>
      </c>
      <c r="J1399" s="83" t="s">
        <v>5640</v>
      </c>
      <c r="K1399" s="37"/>
      <c r="L1399" s="35" t="s">
        <v>5641</v>
      </c>
      <c r="M1399" s="35" t="s">
        <v>74</v>
      </c>
      <c r="N1399" s="35" t="s">
        <v>314</v>
      </c>
      <c r="O1399" s="35" t="s">
        <v>5642</v>
      </c>
      <c r="P1399" s="35" t="s">
        <v>5643</v>
      </c>
      <c r="Q1399" s="36">
        <v>42043</v>
      </c>
      <c r="R1399" s="39" t="s">
        <v>5654</v>
      </c>
      <c r="S1399" s="35" t="s">
        <v>172</v>
      </c>
      <c r="T1399" s="35" t="s">
        <v>5699</v>
      </c>
      <c r="U1399" s="40">
        <v>42067</v>
      </c>
      <c r="Z1399" s="41"/>
      <c r="AA1399" s="41"/>
      <c r="AB1399" s="41"/>
      <c r="AC1399" s="41"/>
      <c r="AD1399" s="41"/>
      <c r="AE1399" s="42"/>
      <c r="AF1399" s="43"/>
      <c r="AG1399" s="44"/>
      <c r="AH1399" s="42"/>
      <c r="AI1399" s="42"/>
      <c r="AJ1399" s="44"/>
    </row>
    <row r="1400" spans="1:36" ht="18.75" customHeight="1">
      <c r="A1400" s="34"/>
      <c r="B1400" s="58" t="s">
        <v>86</v>
      </c>
      <c r="C1400" s="35" t="s">
        <v>5645</v>
      </c>
      <c r="D1400" s="35" t="s">
        <v>5646</v>
      </c>
      <c r="E1400" s="39" t="s">
        <v>5647</v>
      </c>
      <c r="F1400" s="36">
        <v>39238</v>
      </c>
      <c r="G1400" s="35" t="s">
        <v>74</v>
      </c>
      <c r="H1400" s="35" t="s">
        <v>312</v>
      </c>
      <c r="I1400" s="35" t="s">
        <v>5648</v>
      </c>
      <c r="J1400" s="83" t="s">
        <v>5649</v>
      </c>
      <c r="K1400" s="37"/>
      <c r="L1400" s="35"/>
      <c r="M1400" s="35" t="s">
        <v>74</v>
      </c>
      <c r="N1400" s="35" t="s">
        <v>314</v>
      </c>
      <c r="O1400" s="35" t="s">
        <v>5650</v>
      </c>
      <c r="P1400" s="35" t="s">
        <v>65</v>
      </c>
      <c r="Q1400" s="36">
        <v>42043</v>
      </c>
      <c r="R1400" s="39" t="s">
        <v>5654</v>
      </c>
      <c r="S1400" s="35" t="s">
        <v>172</v>
      </c>
      <c r="T1400" s="35" t="s">
        <v>5699</v>
      </c>
      <c r="U1400" s="40">
        <v>42067</v>
      </c>
      <c r="Z1400" s="41"/>
      <c r="AA1400" s="41"/>
      <c r="AB1400" s="41"/>
      <c r="AC1400" s="41"/>
      <c r="AD1400" s="41"/>
      <c r="AE1400" s="42"/>
      <c r="AF1400" s="43"/>
      <c r="AG1400" s="44"/>
      <c r="AH1400" s="42"/>
      <c r="AI1400" s="42"/>
      <c r="AJ1400" s="44"/>
    </row>
    <row r="1401" spans="1:36" ht="18.75" customHeight="1">
      <c r="A1401" s="34"/>
      <c r="B1401" s="58" t="s">
        <v>86</v>
      </c>
      <c r="C1401" s="35" t="s">
        <v>3202</v>
      </c>
      <c r="D1401" s="35" t="s">
        <v>2223</v>
      </c>
      <c r="E1401" s="39">
        <v>62102012116</v>
      </c>
      <c r="F1401" s="36">
        <v>38121</v>
      </c>
      <c r="G1401" s="35" t="s">
        <v>74</v>
      </c>
      <c r="H1401" s="35" t="s">
        <v>312</v>
      </c>
      <c r="I1401" s="35" t="s">
        <v>5651</v>
      </c>
      <c r="J1401" s="83" t="s">
        <v>5652</v>
      </c>
      <c r="K1401" s="37" t="s">
        <v>5991</v>
      </c>
      <c r="L1401" s="35"/>
      <c r="M1401" s="35" t="s">
        <v>74</v>
      </c>
      <c r="N1401" s="35" t="s">
        <v>314</v>
      </c>
      <c r="O1401" s="35" t="s">
        <v>5653</v>
      </c>
      <c r="P1401" s="35" t="s">
        <v>65</v>
      </c>
      <c r="Q1401" s="36">
        <v>42043</v>
      </c>
      <c r="R1401" s="39" t="s">
        <v>5654</v>
      </c>
      <c r="S1401" s="35" t="s">
        <v>172</v>
      </c>
      <c r="T1401" s="35" t="s">
        <v>5699</v>
      </c>
      <c r="U1401" s="40">
        <v>42067</v>
      </c>
      <c r="Z1401" s="41"/>
      <c r="AA1401" s="41"/>
      <c r="AB1401" s="41"/>
      <c r="AC1401" s="41"/>
      <c r="AD1401" s="41"/>
      <c r="AE1401" s="42"/>
      <c r="AF1401" s="43"/>
      <c r="AG1401" s="44"/>
      <c r="AH1401" s="42"/>
      <c r="AI1401" s="42"/>
      <c r="AJ1401" s="44"/>
    </row>
    <row r="1402" spans="1:36" ht="18.75" customHeight="1">
      <c r="A1402" s="34"/>
      <c r="B1402" s="58" t="s">
        <v>86</v>
      </c>
      <c r="C1402" s="35" t="s">
        <v>1186</v>
      </c>
      <c r="D1402" s="35" t="s">
        <v>1349</v>
      </c>
      <c r="E1402" s="39">
        <v>60301168313</v>
      </c>
      <c r="F1402" s="36">
        <v>39499</v>
      </c>
      <c r="G1402" s="35" t="s">
        <v>90</v>
      </c>
      <c r="H1402" s="35" t="s">
        <v>91</v>
      </c>
      <c r="I1402" s="35" t="s">
        <v>5655</v>
      </c>
      <c r="J1402" s="83">
        <v>42041</v>
      </c>
      <c r="K1402" s="37">
        <v>47200</v>
      </c>
      <c r="L1402" s="35"/>
      <c r="M1402" s="35" t="s">
        <v>91</v>
      </c>
      <c r="N1402" s="35" t="s">
        <v>223</v>
      </c>
      <c r="O1402" s="35" t="s">
        <v>5656</v>
      </c>
      <c r="P1402" s="35" t="s">
        <v>65</v>
      </c>
      <c r="Q1402" s="36">
        <v>42049</v>
      </c>
      <c r="R1402" s="39" t="s">
        <v>5657</v>
      </c>
      <c r="S1402" s="35" t="s">
        <v>90</v>
      </c>
      <c r="T1402" s="35" t="s">
        <v>5699</v>
      </c>
      <c r="U1402" s="40">
        <v>42067</v>
      </c>
      <c r="Z1402" s="41"/>
      <c r="AA1402" s="41"/>
      <c r="AB1402" s="41"/>
      <c r="AC1402" s="41"/>
      <c r="AD1402" s="41"/>
      <c r="AE1402" s="42"/>
      <c r="AF1402" s="43"/>
      <c r="AG1402" s="44"/>
      <c r="AH1402" s="42"/>
      <c r="AI1402" s="42"/>
      <c r="AJ1402" s="44"/>
    </row>
    <row r="1403" spans="1:36" ht="18.75" customHeight="1">
      <c r="A1403" s="34"/>
      <c r="B1403" s="58" t="s">
        <v>55</v>
      </c>
      <c r="C1403" s="35" t="s">
        <v>5658</v>
      </c>
      <c r="D1403" s="35" t="s">
        <v>329</v>
      </c>
      <c r="E1403" s="39">
        <v>62602009177</v>
      </c>
      <c r="F1403" s="36">
        <v>38914</v>
      </c>
      <c r="G1403" s="35" t="s">
        <v>2870</v>
      </c>
      <c r="H1403" s="35" t="s">
        <v>2871</v>
      </c>
      <c r="I1403" s="35" t="s">
        <v>5659</v>
      </c>
      <c r="J1403" s="83">
        <v>42018</v>
      </c>
      <c r="K1403" s="37">
        <v>1000</v>
      </c>
      <c r="L1403" s="35"/>
      <c r="M1403" s="35" t="s">
        <v>2871</v>
      </c>
      <c r="N1403" s="35" t="s">
        <v>63</v>
      </c>
      <c r="O1403" s="35" t="s">
        <v>5660</v>
      </c>
      <c r="P1403" s="35" t="s">
        <v>65</v>
      </c>
      <c r="Q1403" s="36">
        <v>42046</v>
      </c>
      <c r="R1403" s="39" t="s">
        <v>5662</v>
      </c>
      <c r="S1403" s="35" t="s">
        <v>2870</v>
      </c>
      <c r="T1403" s="35" t="s">
        <v>5699</v>
      </c>
      <c r="U1403" s="40">
        <v>42067</v>
      </c>
      <c r="Z1403" s="41"/>
      <c r="AA1403" s="41"/>
      <c r="AB1403" s="41"/>
      <c r="AC1403" s="41"/>
      <c r="AD1403" s="41"/>
      <c r="AE1403" s="42"/>
      <c r="AF1403" s="43"/>
      <c r="AG1403" s="44"/>
      <c r="AH1403" s="42"/>
      <c r="AI1403" s="42"/>
      <c r="AJ1403" s="44"/>
    </row>
    <row r="1404" spans="1:36" ht="18.75" customHeight="1">
      <c r="A1404" s="34"/>
      <c r="B1404" s="58" t="s">
        <v>55</v>
      </c>
      <c r="C1404" s="35" t="s">
        <v>4333</v>
      </c>
      <c r="D1404" s="35" t="s">
        <v>415</v>
      </c>
      <c r="E1404" s="39">
        <v>35350001207</v>
      </c>
      <c r="F1404" s="36">
        <v>39756</v>
      </c>
      <c r="G1404" s="35" t="s">
        <v>2870</v>
      </c>
      <c r="H1404" s="35" t="s">
        <v>2871</v>
      </c>
      <c r="I1404" s="35" t="s">
        <v>5661</v>
      </c>
      <c r="J1404" s="83">
        <v>42013</v>
      </c>
      <c r="K1404" s="37">
        <v>16830</v>
      </c>
      <c r="L1404" s="35"/>
      <c r="M1404" s="35" t="s">
        <v>2871</v>
      </c>
      <c r="N1404" s="35" t="s">
        <v>63</v>
      </c>
      <c r="O1404" s="35" t="s">
        <v>4336</v>
      </c>
      <c r="P1404" s="35" t="s">
        <v>65</v>
      </c>
      <c r="Q1404" s="36">
        <v>42046</v>
      </c>
      <c r="R1404" s="39" t="s">
        <v>5662</v>
      </c>
      <c r="S1404" s="35" t="s">
        <v>2870</v>
      </c>
      <c r="T1404" s="35" t="s">
        <v>5699</v>
      </c>
      <c r="U1404" s="40">
        <v>42067</v>
      </c>
      <c r="Z1404" s="41"/>
      <c r="AA1404" s="41"/>
      <c r="AB1404" s="41"/>
      <c r="AC1404" s="41"/>
      <c r="AD1404" s="41"/>
      <c r="AE1404" s="42"/>
      <c r="AF1404" s="43"/>
      <c r="AG1404" s="44"/>
      <c r="AH1404" s="42"/>
      <c r="AI1404" s="42"/>
      <c r="AJ1404" s="44"/>
    </row>
    <row r="1405" spans="1:36" ht="18.75" customHeight="1">
      <c r="A1405" s="34"/>
      <c r="B1405" s="58" t="s">
        <v>55</v>
      </c>
      <c r="C1405" s="35" t="s">
        <v>5663</v>
      </c>
      <c r="D1405" s="35" t="s">
        <v>4110</v>
      </c>
      <c r="E1405" s="39">
        <v>33001081432</v>
      </c>
      <c r="F1405" s="36">
        <v>37803</v>
      </c>
      <c r="G1405" s="35" t="s">
        <v>944</v>
      </c>
      <c r="H1405" s="35" t="s">
        <v>945</v>
      </c>
      <c r="I1405" s="35" t="s">
        <v>5664</v>
      </c>
      <c r="J1405" s="83">
        <v>42041</v>
      </c>
      <c r="K1405" s="37">
        <v>42420</v>
      </c>
      <c r="L1405" s="35" t="s">
        <v>5665</v>
      </c>
      <c r="M1405" s="35" t="s">
        <v>945</v>
      </c>
      <c r="N1405" s="35" t="s">
        <v>63</v>
      </c>
      <c r="O1405" s="35" t="s">
        <v>5666</v>
      </c>
      <c r="P1405" s="35" t="s">
        <v>233</v>
      </c>
      <c r="Q1405" s="36">
        <v>42046</v>
      </c>
      <c r="R1405" s="39" t="s">
        <v>5667</v>
      </c>
      <c r="S1405" s="35" t="s">
        <v>944</v>
      </c>
      <c r="T1405" s="35" t="s">
        <v>5699</v>
      </c>
      <c r="U1405" s="40">
        <v>42067</v>
      </c>
      <c r="Z1405" s="41"/>
      <c r="AA1405" s="41"/>
      <c r="AB1405" s="41"/>
      <c r="AC1405" s="41"/>
      <c r="AD1405" s="41"/>
      <c r="AE1405" s="42"/>
      <c r="AF1405" s="43"/>
      <c r="AG1405" s="44"/>
      <c r="AH1405" s="42"/>
      <c r="AI1405" s="42"/>
      <c r="AJ1405" s="44"/>
    </row>
    <row r="1406" spans="1:36" ht="18.75" customHeight="1">
      <c r="A1406" s="34"/>
      <c r="B1406" s="58" t="s">
        <v>86</v>
      </c>
      <c r="C1406" s="35" t="s">
        <v>2884</v>
      </c>
      <c r="D1406" s="35" t="s">
        <v>162</v>
      </c>
      <c r="E1406" s="39">
        <v>60350004674</v>
      </c>
      <c r="F1406" s="36">
        <v>38047</v>
      </c>
      <c r="G1406" s="35" t="s">
        <v>90</v>
      </c>
      <c r="H1406" s="35" t="s">
        <v>573</v>
      </c>
      <c r="I1406" s="35" t="s">
        <v>5668</v>
      </c>
      <c r="J1406" s="83">
        <v>42041</v>
      </c>
      <c r="K1406" s="37"/>
      <c r="L1406" s="35" t="s">
        <v>123</v>
      </c>
      <c r="M1406" s="35" t="s">
        <v>91</v>
      </c>
      <c r="N1406" s="35"/>
      <c r="O1406" s="35" t="s">
        <v>5669</v>
      </c>
      <c r="P1406" s="35" t="s">
        <v>233</v>
      </c>
      <c r="Q1406" s="36">
        <v>42044</v>
      </c>
      <c r="R1406" s="39" t="s">
        <v>5672</v>
      </c>
      <c r="S1406" s="35" t="s">
        <v>573</v>
      </c>
      <c r="T1406" s="35" t="s">
        <v>5699</v>
      </c>
      <c r="U1406" s="40">
        <v>42067</v>
      </c>
      <c r="Z1406" s="41"/>
      <c r="AA1406" s="41"/>
      <c r="AB1406" s="41"/>
      <c r="AC1406" s="41"/>
      <c r="AD1406" s="41"/>
      <c r="AE1406" s="42"/>
      <c r="AF1406" s="43"/>
      <c r="AG1406" s="44"/>
      <c r="AH1406" s="42"/>
      <c r="AI1406" s="42"/>
      <c r="AJ1406" s="44"/>
    </row>
    <row r="1407" spans="1:36" ht="18.75" customHeight="1">
      <c r="A1407" s="34"/>
      <c r="B1407" s="58" t="s">
        <v>86</v>
      </c>
      <c r="C1407" s="35" t="s">
        <v>536</v>
      </c>
      <c r="D1407" s="35" t="s">
        <v>838</v>
      </c>
      <c r="E1407" s="39">
        <v>21901043910</v>
      </c>
      <c r="F1407" s="36">
        <v>37827</v>
      </c>
      <c r="G1407" s="35" t="s">
        <v>90</v>
      </c>
      <c r="H1407" s="35" t="s">
        <v>573</v>
      </c>
      <c r="I1407" s="35" t="s">
        <v>5670</v>
      </c>
      <c r="J1407" s="83">
        <v>42041</v>
      </c>
      <c r="K1407" s="37"/>
      <c r="L1407" s="35"/>
      <c r="M1407" s="35" t="s">
        <v>573</v>
      </c>
      <c r="N1407" s="35"/>
      <c r="O1407" s="35" t="s">
        <v>5671</v>
      </c>
      <c r="P1407" s="35" t="s">
        <v>233</v>
      </c>
      <c r="Q1407" s="36">
        <v>42044</v>
      </c>
      <c r="R1407" s="39" t="s">
        <v>5672</v>
      </c>
      <c r="S1407" s="35" t="s">
        <v>573</v>
      </c>
      <c r="T1407" s="35" t="s">
        <v>5699</v>
      </c>
      <c r="U1407" s="40">
        <v>42067</v>
      </c>
      <c r="Z1407" s="41"/>
      <c r="AA1407" s="41"/>
      <c r="AB1407" s="41"/>
      <c r="AC1407" s="41"/>
      <c r="AD1407" s="41"/>
      <c r="AE1407" s="42"/>
      <c r="AF1407" s="43"/>
      <c r="AG1407" s="44"/>
      <c r="AH1407" s="42"/>
      <c r="AI1407" s="42"/>
      <c r="AJ1407" s="44"/>
    </row>
    <row r="1408" spans="1:36" ht="18.75" customHeight="1">
      <c r="A1408" s="34"/>
      <c r="B1408" s="58" t="s">
        <v>86</v>
      </c>
      <c r="C1408" s="35" t="s">
        <v>482</v>
      </c>
      <c r="D1408" s="35" t="s">
        <v>1657</v>
      </c>
      <c r="E1408" s="39">
        <v>21001042124</v>
      </c>
      <c r="F1408" s="36">
        <v>36096</v>
      </c>
      <c r="G1408" s="35" t="s">
        <v>90</v>
      </c>
      <c r="H1408" s="35" t="s">
        <v>573</v>
      </c>
      <c r="I1408" s="35" t="s">
        <v>5673</v>
      </c>
      <c r="J1408" s="83" t="s">
        <v>5674</v>
      </c>
      <c r="K1408" s="37"/>
      <c r="L1408" s="35" t="s">
        <v>123</v>
      </c>
      <c r="M1408" s="35" t="s">
        <v>573</v>
      </c>
      <c r="N1408" s="35"/>
      <c r="O1408" s="35" t="s">
        <v>5675</v>
      </c>
      <c r="P1408" s="35" t="s">
        <v>233</v>
      </c>
      <c r="Q1408" s="36">
        <v>42033</v>
      </c>
      <c r="R1408" s="39" t="s">
        <v>5680</v>
      </c>
      <c r="S1408" s="35" t="s">
        <v>573</v>
      </c>
      <c r="T1408" s="35" t="s">
        <v>5699</v>
      </c>
      <c r="U1408" s="40">
        <v>42067</v>
      </c>
      <c r="Z1408" s="41"/>
      <c r="AA1408" s="41"/>
      <c r="AB1408" s="41"/>
      <c r="AC1408" s="41"/>
      <c r="AD1408" s="41"/>
      <c r="AE1408" s="42"/>
      <c r="AF1408" s="43"/>
      <c r="AG1408" s="44"/>
      <c r="AH1408" s="42"/>
      <c r="AI1408" s="42"/>
      <c r="AJ1408" s="44"/>
    </row>
    <row r="1409" spans="1:36" ht="18.75" customHeight="1">
      <c r="A1409" s="34"/>
      <c r="B1409" s="58" t="s">
        <v>86</v>
      </c>
      <c r="C1409" s="35" t="s">
        <v>5676</v>
      </c>
      <c r="D1409" s="35" t="s">
        <v>714</v>
      </c>
      <c r="E1409" s="39">
        <v>21650000245</v>
      </c>
      <c r="F1409" s="36">
        <v>39832</v>
      </c>
      <c r="G1409" s="35" t="s">
        <v>90</v>
      </c>
      <c r="H1409" s="35" t="s">
        <v>573</v>
      </c>
      <c r="I1409" s="35" t="s">
        <v>5677</v>
      </c>
      <c r="J1409" s="83" t="s">
        <v>5678</v>
      </c>
      <c r="K1409" s="37"/>
      <c r="L1409" s="35"/>
      <c r="M1409" s="35" t="s">
        <v>573</v>
      </c>
      <c r="N1409" s="35"/>
      <c r="O1409" s="35" t="s">
        <v>5679</v>
      </c>
      <c r="P1409" s="35" t="s">
        <v>233</v>
      </c>
      <c r="Q1409" s="36">
        <v>42033</v>
      </c>
      <c r="R1409" s="39" t="s">
        <v>5680</v>
      </c>
      <c r="S1409" s="35" t="s">
        <v>573</v>
      </c>
      <c r="T1409" s="35" t="s">
        <v>5699</v>
      </c>
      <c r="U1409" s="40">
        <v>42067</v>
      </c>
      <c r="Z1409" s="41"/>
      <c r="AA1409" s="41"/>
      <c r="AB1409" s="41"/>
      <c r="AC1409" s="41"/>
      <c r="AD1409" s="41"/>
      <c r="AE1409" s="42"/>
      <c r="AF1409" s="43"/>
      <c r="AG1409" s="44"/>
      <c r="AH1409" s="42"/>
      <c r="AI1409" s="42"/>
      <c r="AJ1409" s="44"/>
    </row>
    <row r="1410" spans="1:36" ht="18.75" customHeight="1">
      <c r="A1410" s="34"/>
      <c r="B1410" s="58" t="s">
        <v>86</v>
      </c>
      <c r="C1410" s="35" t="s">
        <v>5681</v>
      </c>
      <c r="D1410" s="35" t="s">
        <v>88</v>
      </c>
      <c r="E1410" s="39">
        <v>18650000448</v>
      </c>
      <c r="F1410" s="36">
        <v>39757</v>
      </c>
      <c r="G1410" s="35" t="s">
        <v>90</v>
      </c>
      <c r="H1410" s="35" t="s">
        <v>230</v>
      </c>
      <c r="I1410" s="35" t="s">
        <v>5682</v>
      </c>
      <c r="J1410" s="83">
        <v>42030</v>
      </c>
      <c r="K1410" s="37" t="s">
        <v>6005</v>
      </c>
      <c r="L1410" s="35"/>
      <c r="M1410" s="35" t="s">
        <v>230</v>
      </c>
      <c r="N1410" s="35"/>
      <c r="O1410" s="35" t="s">
        <v>5683</v>
      </c>
      <c r="P1410" s="35" t="s">
        <v>233</v>
      </c>
      <c r="Q1410" s="36">
        <v>42033</v>
      </c>
      <c r="R1410" s="39" t="s">
        <v>5684</v>
      </c>
      <c r="S1410" s="35" t="s">
        <v>230</v>
      </c>
      <c r="T1410" s="35" t="s">
        <v>5699</v>
      </c>
      <c r="U1410" s="40">
        <v>42067</v>
      </c>
      <c r="Z1410" s="41"/>
      <c r="AA1410" s="41"/>
      <c r="AB1410" s="41"/>
      <c r="AC1410" s="41"/>
      <c r="AD1410" s="41"/>
      <c r="AE1410" s="42"/>
      <c r="AF1410" s="43"/>
      <c r="AG1410" s="44"/>
      <c r="AH1410" s="42"/>
      <c r="AI1410" s="42"/>
      <c r="AJ1410" s="44"/>
    </row>
    <row r="1411" spans="1:36" ht="18.75" customHeight="1">
      <c r="A1411" s="34"/>
      <c r="B1411" s="58" t="s">
        <v>86</v>
      </c>
      <c r="C1411" s="35" t="s">
        <v>2943</v>
      </c>
      <c r="D1411" s="35" t="s">
        <v>162</v>
      </c>
      <c r="E1411" s="39">
        <v>60901164405</v>
      </c>
      <c r="F1411" s="36" t="s">
        <v>5688</v>
      </c>
      <c r="G1411" s="35" t="s">
        <v>90</v>
      </c>
      <c r="H1411" s="35" t="s">
        <v>91</v>
      </c>
      <c r="I1411" s="35" t="s">
        <v>5689</v>
      </c>
      <c r="J1411" s="83">
        <v>42027</v>
      </c>
      <c r="K1411" s="37">
        <v>82000</v>
      </c>
      <c r="L1411" s="35" t="s">
        <v>123</v>
      </c>
      <c r="M1411" s="35" t="s">
        <v>91</v>
      </c>
      <c r="N1411" s="35" t="s">
        <v>223</v>
      </c>
      <c r="O1411" s="35" t="s">
        <v>5690</v>
      </c>
      <c r="P1411" s="35" t="s">
        <v>5691</v>
      </c>
      <c r="Q1411" s="36">
        <v>42033</v>
      </c>
      <c r="R1411" s="39" t="s">
        <v>5692</v>
      </c>
      <c r="S1411" s="35" t="s">
        <v>91</v>
      </c>
      <c r="T1411" s="35" t="s">
        <v>5699</v>
      </c>
      <c r="U1411" s="40">
        <v>42067</v>
      </c>
      <c r="Z1411" s="41"/>
      <c r="AA1411" s="41"/>
      <c r="AB1411" s="41"/>
      <c r="AC1411" s="41"/>
      <c r="AD1411" s="41"/>
      <c r="AE1411" s="42"/>
      <c r="AF1411" s="43"/>
      <c r="AG1411" s="44"/>
      <c r="AH1411" s="42"/>
      <c r="AI1411" s="42"/>
      <c r="AJ1411" s="44"/>
    </row>
    <row r="1412" spans="1:36" ht="18.75" customHeight="1">
      <c r="A1412" s="34"/>
      <c r="B1412" s="58" t="s">
        <v>86</v>
      </c>
      <c r="C1412" s="35" t="s">
        <v>716</v>
      </c>
      <c r="D1412" s="35" t="s">
        <v>749</v>
      </c>
      <c r="E1412" s="39">
        <v>60001152117</v>
      </c>
      <c r="F1412" s="36">
        <v>36027</v>
      </c>
      <c r="G1412" s="35" t="s">
        <v>90</v>
      </c>
      <c r="H1412" s="35" t="s">
        <v>91</v>
      </c>
      <c r="I1412" s="35" t="s">
        <v>5694</v>
      </c>
      <c r="J1412" s="83">
        <v>42019</v>
      </c>
      <c r="K1412" s="37">
        <v>15090</v>
      </c>
      <c r="L1412" s="35"/>
      <c r="M1412" s="35" t="s">
        <v>91</v>
      </c>
      <c r="N1412" s="35" t="s">
        <v>223</v>
      </c>
      <c r="O1412" s="35" t="s">
        <v>5693</v>
      </c>
      <c r="P1412" s="35" t="s">
        <v>65</v>
      </c>
      <c r="Q1412" s="36">
        <v>42042</v>
      </c>
      <c r="R1412" s="39" t="s">
        <v>5695</v>
      </c>
      <c r="S1412" s="35" t="s">
        <v>90</v>
      </c>
      <c r="T1412" s="35" t="s">
        <v>5699</v>
      </c>
      <c r="U1412" s="40">
        <v>42067</v>
      </c>
      <c r="Z1412" s="41"/>
      <c r="AA1412" s="41"/>
      <c r="AB1412" s="41"/>
      <c r="AC1412" s="41"/>
      <c r="AD1412" s="41"/>
      <c r="AE1412" s="42"/>
      <c r="AF1412" s="43"/>
      <c r="AG1412" s="44"/>
      <c r="AH1412" s="42"/>
      <c r="AI1412" s="42"/>
      <c r="AJ1412" s="44"/>
    </row>
    <row r="1413" spans="1:36" ht="18.75" customHeight="1">
      <c r="A1413" s="34"/>
      <c r="B1413" s="58" t="s">
        <v>86</v>
      </c>
      <c r="C1413" s="35" t="s">
        <v>1596</v>
      </c>
      <c r="D1413" s="35" t="s">
        <v>88</v>
      </c>
      <c r="E1413" s="39">
        <v>62502014651</v>
      </c>
      <c r="F1413" s="36">
        <v>38825</v>
      </c>
      <c r="G1413" s="35" t="s">
        <v>90</v>
      </c>
      <c r="H1413" s="35" t="s">
        <v>230</v>
      </c>
      <c r="I1413" s="35" t="s">
        <v>5700</v>
      </c>
      <c r="J1413" s="83">
        <v>42048</v>
      </c>
      <c r="K1413" s="37"/>
      <c r="L1413" s="35"/>
      <c r="M1413" s="35" t="s">
        <v>230</v>
      </c>
      <c r="N1413" s="35"/>
      <c r="O1413" s="35" t="s">
        <v>5701</v>
      </c>
      <c r="P1413" s="35" t="s">
        <v>233</v>
      </c>
      <c r="Q1413" s="36">
        <v>42052</v>
      </c>
      <c r="R1413" s="39" t="s">
        <v>5702</v>
      </c>
      <c r="S1413" s="35" t="s">
        <v>230</v>
      </c>
      <c r="T1413" s="35" t="s">
        <v>5699</v>
      </c>
      <c r="U1413" s="40">
        <v>42067</v>
      </c>
      <c r="Z1413" s="41"/>
      <c r="AA1413" s="41"/>
      <c r="AB1413" s="41"/>
      <c r="AC1413" s="41"/>
      <c r="AD1413" s="41"/>
      <c r="AE1413" s="42"/>
      <c r="AF1413" s="43"/>
      <c r="AG1413" s="44"/>
      <c r="AH1413" s="42"/>
      <c r="AI1413" s="42"/>
      <c r="AJ1413" s="44"/>
    </row>
    <row r="1414" spans="1:36" ht="18.75" customHeight="1">
      <c r="A1414" s="34"/>
      <c r="B1414" s="58" t="s">
        <v>55</v>
      </c>
      <c r="C1414" s="35" t="s">
        <v>5703</v>
      </c>
      <c r="D1414" s="35" t="s">
        <v>2894</v>
      </c>
      <c r="E1414" s="39">
        <v>19501114887</v>
      </c>
      <c r="F1414" s="36">
        <v>36614</v>
      </c>
      <c r="G1414" s="35" t="s">
        <v>101</v>
      </c>
      <c r="H1414" s="35" t="s">
        <v>4272</v>
      </c>
      <c r="I1414" s="35" t="s">
        <v>5704</v>
      </c>
      <c r="J1414" s="83">
        <v>42030</v>
      </c>
      <c r="K1414" s="37">
        <v>42690</v>
      </c>
      <c r="L1414" s="35"/>
      <c r="M1414" s="35" t="s">
        <v>4272</v>
      </c>
      <c r="N1414" s="35" t="s">
        <v>63</v>
      </c>
      <c r="O1414" s="35" t="s">
        <v>5705</v>
      </c>
      <c r="P1414" s="35" t="s">
        <v>79</v>
      </c>
      <c r="Q1414" s="36">
        <v>42054</v>
      </c>
      <c r="R1414" s="39" t="s">
        <v>5710</v>
      </c>
      <c r="S1414" s="35" t="s">
        <v>101</v>
      </c>
      <c r="T1414" s="35" t="s">
        <v>5699</v>
      </c>
      <c r="U1414" s="40">
        <v>42067</v>
      </c>
      <c r="Z1414" s="41"/>
      <c r="AA1414" s="41"/>
      <c r="AB1414" s="41"/>
      <c r="AC1414" s="41"/>
      <c r="AD1414" s="41"/>
      <c r="AE1414" s="42"/>
      <c r="AF1414" s="43"/>
      <c r="AG1414" s="44"/>
      <c r="AH1414" s="42"/>
      <c r="AI1414" s="42"/>
      <c r="AJ1414" s="44"/>
    </row>
    <row r="1415" spans="1:36" ht="18.75" customHeight="1">
      <c r="A1415" s="34"/>
      <c r="B1415" s="58" t="s">
        <v>55</v>
      </c>
      <c r="C1415" s="35" t="s">
        <v>5706</v>
      </c>
      <c r="D1415" s="35" t="s">
        <v>5707</v>
      </c>
      <c r="E1415" s="39">
        <v>19901114886</v>
      </c>
      <c r="F1415" s="36">
        <v>37065</v>
      </c>
      <c r="G1415" s="35" t="s">
        <v>101</v>
      </c>
      <c r="H1415" s="35" t="s">
        <v>4272</v>
      </c>
      <c r="I1415" s="35" t="s">
        <v>5704</v>
      </c>
      <c r="J1415" s="83">
        <v>42030</v>
      </c>
      <c r="K1415" s="37">
        <v>42690</v>
      </c>
      <c r="L1415" s="35"/>
      <c r="M1415" s="35" t="s">
        <v>4272</v>
      </c>
      <c r="N1415" s="35" t="s">
        <v>63</v>
      </c>
      <c r="O1415" s="35" t="s">
        <v>5705</v>
      </c>
      <c r="P1415" s="35" t="s">
        <v>79</v>
      </c>
      <c r="Q1415" s="36">
        <v>42054</v>
      </c>
      <c r="R1415" s="39" t="s">
        <v>5710</v>
      </c>
      <c r="S1415" s="35" t="s">
        <v>101</v>
      </c>
      <c r="T1415" s="35" t="s">
        <v>5699</v>
      </c>
      <c r="U1415" s="40">
        <v>42067</v>
      </c>
      <c r="Z1415" s="41"/>
      <c r="AA1415" s="41"/>
      <c r="AB1415" s="41"/>
      <c r="AC1415" s="41"/>
      <c r="AD1415" s="41"/>
      <c r="AE1415" s="42"/>
      <c r="AF1415" s="43"/>
      <c r="AG1415" s="44"/>
      <c r="AH1415" s="42"/>
      <c r="AI1415" s="42"/>
      <c r="AJ1415" s="44"/>
    </row>
    <row r="1416" spans="1:36" ht="18.75" customHeight="1">
      <c r="A1416" s="34"/>
      <c r="B1416" s="58" t="s">
        <v>86</v>
      </c>
      <c r="C1416" s="35" t="s">
        <v>5708</v>
      </c>
      <c r="D1416" s="35" t="s">
        <v>138</v>
      </c>
      <c r="E1416" s="39">
        <v>19401115993</v>
      </c>
      <c r="F1416" s="36">
        <v>39275</v>
      </c>
      <c r="G1416" s="35" t="s">
        <v>101</v>
      </c>
      <c r="H1416" s="35" t="s">
        <v>4272</v>
      </c>
      <c r="I1416" s="35" t="s">
        <v>4428</v>
      </c>
      <c r="J1416" s="83">
        <v>42030</v>
      </c>
      <c r="K1416" s="37"/>
      <c r="L1416" s="35"/>
      <c r="M1416" s="35" t="s">
        <v>4272</v>
      </c>
      <c r="N1416" s="35"/>
      <c r="O1416" s="35" t="s">
        <v>5709</v>
      </c>
      <c r="P1416" s="35" t="s">
        <v>65</v>
      </c>
      <c r="Q1416" s="36">
        <v>42054</v>
      </c>
      <c r="R1416" s="39" t="s">
        <v>5710</v>
      </c>
      <c r="S1416" s="35" t="s">
        <v>101</v>
      </c>
      <c r="T1416" s="35" t="s">
        <v>5699</v>
      </c>
      <c r="U1416" s="40">
        <v>42067</v>
      </c>
      <c r="Z1416" s="41"/>
      <c r="AA1416" s="41"/>
      <c r="AB1416" s="41"/>
      <c r="AC1416" s="41"/>
      <c r="AD1416" s="41"/>
      <c r="AE1416" s="42"/>
      <c r="AF1416" s="43"/>
      <c r="AG1416" s="44"/>
      <c r="AH1416" s="42"/>
      <c r="AI1416" s="42"/>
      <c r="AJ1416" s="44"/>
    </row>
    <row r="1417" spans="1:36" ht="18.75" customHeight="1">
      <c r="A1417" s="34"/>
      <c r="B1417" s="58" t="s">
        <v>246</v>
      </c>
      <c r="C1417" s="35" t="s">
        <v>5711</v>
      </c>
      <c r="D1417" s="35" t="s">
        <v>4752</v>
      </c>
      <c r="E1417" s="39" t="s">
        <v>5712</v>
      </c>
      <c r="F1417" s="36">
        <v>31325</v>
      </c>
      <c r="G1417" s="35" t="s">
        <v>4247</v>
      </c>
      <c r="H1417" s="35" t="s">
        <v>2871</v>
      </c>
      <c r="I1417" s="35" t="s">
        <v>5713</v>
      </c>
      <c r="J1417" s="83" t="s">
        <v>5714</v>
      </c>
      <c r="K1417" s="37" t="s">
        <v>5715</v>
      </c>
      <c r="L1417" s="35"/>
      <c r="M1417" s="35" t="s">
        <v>2871</v>
      </c>
      <c r="N1417" s="35" t="s">
        <v>5716</v>
      </c>
      <c r="O1417" s="35"/>
      <c r="P1417" s="35"/>
      <c r="Q1417" s="36">
        <v>42055</v>
      </c>
      <c r="R1417" s="39" t="s">
        <v>5717</v>
      </c>
      <c r="S1417" s="35" t="s">
        <v>2870</v>
      </c>
      <c r="T1417" s="35" t="s">
        <v>5699</v>
      </c>
      <c r="U1417" s="40">
        <v>42067</v>
      </c>
      <c r="Z1417" s="41"/>
      <c r="AA1417" s="41"/>
      <c r="AB1417" s="41"/>
      <c r="AC1417" s="41"/>
      <c r="AD1417" s="41"/>
      <c r="AE1417" s="42"/>
      <c r="AF1417" s="43"/>
      <c r="AG1417" s="44"/>
      <c r="AH1417" s="42"/>
      <c r="AI1417" s="42"/>
      <c r="AJ1417" s="44"/>
    </row>
    <row r="1418" spans="1:36" ht="18.75" customHeight="1">
      <c r="A1418" s="34"/>
      <c r="B1418" s="58" t="s">
        <v>55</v>
      </c>
      <c r="C1418" s="35" t="s">
        <v>2184</v>
      </c>
      <c r="D1418" s="35" t="s">
        <v>1349</v>
      </c>
      <c r="E1418" s="39" t="s">
        <v>5718</v>
      </c>
      <c r="F1418" s="36">
        <v>39831</v>
      </c>
      <c r="G1418" s="35" t="s">
        <v>74</v>
      </c>
      <c r="H1418" s="35" t="s">
        <v>172</v>
      </c>
      <c r="I1418" s="35" t="s">
        <v>5719</v>
      </c>
      <c r="J1418" s="83" t="s">
        <v>5720</v>
      </c>
      <c r="K1418" s="37" t="s">
        <v>5992</v>
      </c>
      <c r="L1418" s="35"/>
      <c r="M1418" s="35" t="s">
        <v>74</v>
      </c>
      <c r="N1418" s="35" t="s">
        <v>63</v>
      </c>
      <c r="O1418" s="35" t="s">
        <v>5721</v>
      </c>
      <c r="P1418" s="35" t="s">
        <v>65</v>
      </c>
      <c r="Q1418" s="36">
        <v>42059</v>
      </c>
      <c r="R1418" s="39" t="s">
        <v>5764</v>
      </c>
      <c r="S1418" s="35" t="s">
        <v>172</v>
      </c>
      <c r="T1418" s="35" t="s">
        <v>5699</v>
      </c>
      <c r="U1418" s="40">
        <v>42067</v>
      </c>
      <c r="Z1418" s="41"/>
      <c r="AA1418" s="41"/>
      <c r="AB1418" s="41"/>
      <c r="AC1418" s="41"/>
      <c r="AD1418" s="41"/>
      <c r="AE1418" s="42"/>
      <c r="AF1418" s="43"/>
      <c r="AG1418" s="44"/>
      <c r="AH1418" s="42"/>
      <c r="AI1418" s="42"/>
      <c r="AJ1418" s="44"/>
    </row>
    <row r="1419" spans="1:36" ht="18.75" customHeight="1">
      <c r="A1419" s="34"/>
      <c r="B1419" s="58" t="s">
        <v>55</v>
      </c>
      <c r="C1419" s="35" t="s">
        <v>2184</v>
      </c>
      <c r="D1419" s="35" t="s">
        <v>88</v>
      </c>
      <c r="E1419" s="39" t="s">
        <v>5722</v>
      </c>
      <c r="F1419" s="36">
        <v>39831</v>
      </c>
      <c r="G1419" s="35" t="s">
        <v>74</v>
      </c>
      <c r="H1419" s="35" t="s">
        <v>172</v>
      </c>
      <c r="I1419" s="35" t="s">
        <v>5719</v>
      </c>
      <c r="J1419" s="83" t="s">
        <v>5720</v>
      </c>
      <c r="K1419" s="37" t="s">
        <v>5992</v>
      </c>
      <c r="L1419" s="35"/>
      <c r="M1419" s="35" t="s">
        <v>74</v>
      </c>
      <c r="N1419" s="35" t="s">
        <v>63</v>
      </c>
      <c r="O1419" s="35" t="s">
        <v>5721</v>
      </c>
      <c r="P1419" s="35" t="s">
        <v>65</v>
      </c>
      <c r="Q1419" s="36">
        <v>42059</v>
      </c>
      <c r="R1419" s="39" t="s">
        <v>5764</v>
      </c>
      <c r="S1419" s="35" t="s">
        <v>172</v>
      </c>
      <c r="T1419" s="35" t="s">
        <v>5699</v>
      </c>
      <c r="U1419" s="40">
        <v>42067</v>
      </c>
      <c r="Z1419" s="41"/>
      <c r="AA1419" s="41"/>
      <c r="AB1419" s="41"/>
      <c r="AC1419" s="41"/>
      <c r="AD1419" s="41"/>
      <c r="AE1419" s="42"/>
      <c r="AF1419" s="43"/>
      <c r="AG1419" s="44"/>
      <c r="AH1419" s="42"/>
      <c r="AI1419" s="42"/>
      <c r="AJ1419" s="44"/>
    </row>
    <row r="1420" spans="1:36" ht="18.75" customHeight="1">
      <c r="A1420" s="34"/>
      <c r="B1420" s="58" t="s">
        <v>246</v>
      </c>
      <c r="C1420" s="35" t="s">
        <v>5217</v>
      </c>
      <c r="D1420" s="35" t="s">
        <v>5218</v>
      </c>
      <c r="E1420" s="39" t="s">
        <v>5219</v>
      </c>
      <c r="F1420" s="36">
        <v>35448</v>
      </c>
      <c r="G1420" s="35" t="s">
        <v>74</v>
      </c>
      <c r="H1420" s="35" t="s">
        <v>172</v>
      </c>
      <c r="I1420" s="35" t="s">
        <v>5723</v>
      </c>
      <c r="J1420" s="83" t="s">
        <v>5576</v>
      </c>
      <c r="K1420" s="37" t="s">
        <v>5380</v>
      </c>
      <c r="L1420" s="35"/>
      <c r="M1420" s="35" t="s">
        <v>74</v>
      </c>
      <c r="N1420" s="35" t="s">
        <v>314</v>
      </c>
      <c r="O1420" s="35" t="s">
        <v>5222</v>
      </c>
      <c r="P1420" s="35" t="s">
        <v>65</v>
      </c>
      <c r="Q1420" s="36">
        <v>42059</v>
      </c>
      <c r="R1420" s="39" t="s">
        <v>5764</v>
      </c>
      <c r="S1420" s="35" t="s">
        <v>172</v>
      </c>
      <c r="T1420" s="35" t="s">
        <v>5699</v>
      </c>
      <c r="U1420" s="40">
        <v>42067</v>
      </c>
      <c r="Z1420" s="41"/>
      <c r="AA1420" s="41"/>
      <c r="AB1420" s="41"/>
      <c r="AC1420" s="41"/>
      <c r="AD1420" s="41"/>
      <c r="AE1420" s="42"/>
      <c r="AF1420" s="43"/>
      <c r="AG1420" s="44"/>
      <c r="AH1420" s="42"/>
      <c r="AI1420" s="42"/>
      <c r="AJ1420" s="44"/>
    </row>
    <row r="1421" spans="1:36" ht="18.75" customHeight="1">
      <c r="A1421" s="34"/>
      <c r="B1421" s="58" t="s">
        <v>246</v>
      </c>
      <c r="C1421" s="35" t="s">
        <v>831</v>
      </c>
      <c r="D1421" s="35" t="s">
        <v>1463</v>
      </c>
      <c r="E1421" s="39" t="s">
        <v>5724</v>
      </c>
      <c r="F1421" s="36">
        <v>35298</v>
      </c>
      <c r="G1421" s="35" t="s">
        <v>74</v>
      </c>
      <c r="H1421" s="35" t="s">
        <v>172</v>
      </c>
      <c r="I1421" s="35" t="s">
        <v>5725</v>
      </c>
      <c r="J1421" s="83" t="s">
        <v>5726</v>
      </c>
      <c r="K1421" s="37"/>
      <c r="L1421" s="35"/>
      <c r="M1421" s="35" t="s">
        <v>74</v>
      </c>
      <c r="N1421" s="35" t="s">
        <v>314</v>
      </c>
      <c r="O1421" s="35" t="s">
        <v>463</v>
      </c>
      <c r="P1421" s="35" t="s">
        <v>463</v>
      </c>
      <c r="Q1421" s="36">
        <v>42059</v>
      </c>
      <c r="R1421" s="39" t="s">
        <v>5764</v>
      </c>
      <c r="S1421" s="35" t="s">
        <v>172</v>
      </c>
      <c r="T1421" s="35" t="s">
        <v>5699</v>
      </c>
      <c r="U1421" s="40">
        <v>42067</v>
      </c>
      <c r="Z1421" s="41"/>
      <c r="AA1421" s="41"/>
      <c r="AB1421" s="41"/>
      <c r="AC1421" s="41"/>
      <c r="AD1421" s="41"/>
      <c r="AE1421" s="42"/>
      <c r="AF1421" s="43"/>
      <c r="AG1421" s="44"/>
      <c r="AH1421" s="42"/>
      <c r="AI1421" s="42"/>
      <c r="AJ1421" s="44"/>
    </row>
    <row r="1422" spans="1:36" ht="18.75" customHeight="1">
      <c r="A1422" s="34"/>
      <c r="B1422" s="58" t="s">
        <v>86</v>
      </c>
      <c r="C1422" s="35" t="s">
        <v>2655</v>
      </c>
      <c r="D1422" s="35" t="s">
        <v>57</v>
      </c>
      <c r="E1422" s="39" t="s">
        <v>5727</v>
      </c>
      <c r="F1422" s="36">
        <v>39370</v>
      </c>
      <c r="G1422" s="35" t="s">
        <v>74</v>
      </c>
      <c r="H1422" s="35" t="s">
        <v>312</v>
      </c>
      <c r="I1422" s="35" t="s">
        <v>5728</v>
      </c>
      <c r="J1422" s="83" t="s">
        <v>5576</v>
      </c>
      <c r="K1422" s="37"/>
      <c r="L1422" s="35"/>
      <c r="M1422" s="35" t="s">
        <v>74</v>
      </c>
      <c r="N1422" s="35" t="s">
        <v>314</v>
      </c>
      <c r="O1422" s="35" t="s">
        <v>5729</v>
      </c>
      <c r="P1422" s="35" t="s">
        <v>65</v>
      </c>
      <c r="Q1422" s="36">
        <v>42059</v>
      </c>
      <c r="R1422" s="39" t="s">
        <v>5764</v>
      </c>
      <c r="S1422" s="35" t="s">
        <v>172</v>
      </c>
      <c r="T1422" s="35" t="s">
        <v>5699</v>
      </c>
      <c r="U1422" s="40">
        <v>42067</v>
      </c>
      <c r="Z1422" s="41"/>
      <c r="AA1422" s="41"/>
      <c r="AB1422" s="41"/>
      <c r="AC1422" s="41"/>
      <c r="AD1422" s="41"/>
      <c r="AE1422" s="42"/>
      <c r="AF1422" s="43"/>
      <c r="AG1422" s="44"/>
      <c r="AH1422" s="42"/>
      <c r="AI1422" s="42"/>
      <c r="AJ1422" s="44"/>
    </row>
    <row r="1423" spans="1:36" ht="18.75" customHeight="1">
      <c r="A1423" s="34"/>
      <c r="B1423" s="58" t="s">
        <v>86</v>
      </c>
      <c r="C1423" s="35" t="s">
        <v>5730</v>
      </c>
      <c r="D1423" s="35" t="s">
        <v>784</v>
      </c>
      <c r="E1423" s="39" t="s">
        <v>5731</v>
      </c>
      <c r="F1423" s="36">
        <v>37197</v>
      </c>
      <c r="G1423" s="35" t="s">
        <v>74</v>
      </c>
      <c r="H1423" s="35" t="s">
        <v>312</v>
      </c>
      <c r="I1423" s="35" t="s">
        <v>5732</v>
      </c>
      <c r="J1423" s="83" t="s">
        <v>5733</v>
      </c>
      <c r="K1423" s="37" t="s">
        <v>5734</v>
      </c>
      <c r="L1423" s="35"/>
      <c r="M1423" s="35" t="s">
        <v>74</v>
      </c>
      <c r="N1423" s="35" t="s">
        <v>314</v>
      </c>
      <c r="O1423" s="35" t="s">
        <v>5735</v>
      </c>
      <c r="P1423" s="35" t="s">
        <v>65</v>
      </c>
      <c r="Q1423" s="36">
        <v>42059</v>
      </c>
      <c r="R1423" s="39" t="s">
        <v>5764</v>
      </c>
      <c r="S1423" s="35" t="s">
        <v>172</v>
      </c>
      <c r="T1423" s="35" t="s">
        <v>5699</v>
      </c>
      <c r="U1423" s="40">
        <v>42067</v>
      </c>
      <c r="Z1423" s="41"/>
      <c r="AA1423" s="41"/>
      <c r="AB1423" s="41"/>
      <c r="AC1423" s="41"/>
      <c r="AD1423" s="41"/>
      <c r="AE1423" s="42"/>
      <c r="AF1423" s="43"/>
      <c r="AG1423" s="44"/>
      <c r="AH1423" s="42"/>
      <c r="AI1423" s="42"/>
      <c r="AJ1423" s="44"/>
    </row>
    <row r="1424" spans="1:36" ht="18.75" customHeight="1">
      <c r="A1424" s="34"/>
      <c r="B1424" s="58" t="s">
        <v>86</v>
      </c>
      <c r="C1424" s="35" t="s">
        <v>4637</v>
      </c>
      <c r="D1424" s="35" t="s">
        <v>88</v>
      </c>
      <c r="E1424" s="39" t="s">
        <v>5736</v>
      </c>
      <c r="F1424" s="36">
        <v>38454</v>
      </c>
      <c r="G1424" s="35" t="s">
        <v>74</v>
      </c>
      <c r="H1424" s="35" t="s">
        <v>312</v>
      </c>
      <c r="I1424" s="35" t="s">
        <v>5737</v>
      </c>
      <c r="J1424" s="83" t="s">
        <v>5738</v>
      </c>
      <c r="K1424" s="37" t="s">
        <v>5993</v>
      </c>
      <c r="L1424" s="35"/>
      <c r="M1424" s="35" t="s">
        <v>74</v>
      </c>
      <c r="N1424" s="35" t="s">
        <v>314</v>
      </c>
      <c r="O1424" s="35" t="s">
        <v>5739</v>
      </c>
      <c r="P1424" s="35" t="s">
        <v>65</v>
      </c>
      <c r="Q1424" s="36">
        <v>42059</v>
      </c>
      <c r="R1424" s="39" t="s">
        <v>5764</v>
      </c>
      <c r="S1424" s="35" t="s">
        <v>172</v>
      </c>
      <c r="T1424" s="35" t="s">
        <v>5699</v>
      </c>
      <c r="U1424" s="40">
        <v>42067</v>
      </c>
      <c r="Z1424" s="41"/>
      <c r="AA1424" s="41"/>
      <c r="AB1424" s="41"/>
      <c r="AC1424" s="41"/>
      <c r="AD1424" s="41"/>
      <c r="AE1424" s="42"/>
      <c r="AF1424" s="43"/>
      <c r="AG1424" s="44"/>
      <c r="AH1424" s="42"/>
      <c r="AI1424" s="42"/>
      <c r="AJ1424" s="44"/>
    </row>
    <row r="1425" spans="1:36" ht="18.75" customHeight="1">
      <c r="A1425" s="34"/>
      <c r="B1425" s="58" t="s">
        <v>86</v>
      </c>
      <c r="C1425" s="35" t="s">
        <v>2226</v>
      </c>
      <c r="D1425" s="35" t="s">
        <v>148</v>
      </c>
      <c r="E1425" s="39" t="s">
        <v>2227</v>
      </c>
      <c r="F1425" s="36">
        <v>38394</v>
      </c>
      <c r="G1425" s="35" t="s">
        <v>74</v>
      </c>
      <c r="H1425" s="35" t="s">
        <v>312</v>
      </c>
      <c r="I1425" s="35" t="s">
        <v>2228</v>
      </c>
      <c r="J1425" s="83" t="s">
        <v>5720</v>
      </c>
      <c r="K1425" s="37" t="s">
        <v>5994</v>
      </c>
      <c r="L1425" s="35" t="s">
        <v>123</v>
      </c>
      <c r="M1425" s="35" t="s">
        <v>74</v>
      </c>
      <c r="N1425" s="35" t="s">
        <v>314</v>
      </c>
      <c r="O1425" s="35" t="s">
        <v>2229</v>
      </c>
      <c r="P1425" s="35" t="s">
        <v>65</v>
      </c>
      <c r="Q1425" s="36">
        <v>42059</v>
      </c>
      <c r="R1425" s="39" t="s">
        <v>5764</v>
      </c>
      <c r="S1425" s="35" t="s">
        <v>172</v>
      </c>
      <c r="T1425" s="35" t="s">
        <v>5699</v>
      </c>
      <c r="U1425" s="40">
        <v>42067</v>
      </c>
      <c r="Z1425" s="41"/>
      <c r="AA1425" s="41"/>
      <c r="AB1425" s="41"/>
      <c r="AC1425" s="41"/>
      <c r="AD1425" s="41"/>
      <c r="AE1425" s="42"/>
      <c r="AF1425" s="43"/>
      <c r="AG1425" s="44"/>
      <c r="AH1425" s="42"/>
      <c r="AI1425" s="42"/>
      <c r="AJ1425" s="44"/>
    </row>
    <row r="1426" spans="1:36" ht="18.75" customHeight="1">
      <c r="A1426" s="34"/>
      <c r="B1426" s="58" t="s">
        <v>86</v>
      </c>
      <c r="C1426" s="35" t="s">
        <v>2763</v>
      </c>
      <c r="D1426" s="35" t="s">
        <v>406</v>
      </c>
      <c r="E1426" s="39" t="s">
        <v>2764</v>
      </c>
      <c r="F1426" s="36" t="s">
        <v>5740</v>
      </c>
      <c r="G1426" s="35" t="s">
        <v>74</v>
      </c>
      <c r="H1426" s="35" t="s">
        <v>312</v>
      </c>
      <c r="I1426" s="35" t="s">
        <v>2765</v>
      </c>
      <c r="J1426" s="83" t="s">
        <v>5740</v>
      </c>
      <c r="K1426" s="37" t="s">
        <v>5995</v>
      </c>
      <c r="L1426" s="35" t="s">
        <v>123</v>
      </c>
      <c r="M1426" s="35" t="s">
        <v>74</v>
      </c>
      <c r="N1426" s="35" t="s">
        <v>314</v>
      </c>
      <c r="O1426" s="35" t="s">
        <v>2766</v>
      </c>
      <c r="P1426" s="35" t="s">
        <v>65</v>
      </c>
      <c r="Q1426" s="36">
        <v>42059</v>
      </c>
      <c r="R1426" s="39" t="s">
        <v>5764</v>
      </c>
      <c r="S1426" s="35" t="s">
        <v>172</v>
      </c>
      <c r="T1426" s="35" t="s">
        <v>5699</v>
      </c>
      <c r="U1426" s="40">
        <v>42067</v>
      </c>
      <c r="Z1426" s="41"/>
      <c r="AA1426" s="41"/>
      <c r="AB1426" s="41"/>
      <c r="AC1426" s="41"/>
      <c r="AD1426" s="41"/>
      <c r="AE1426" s="42"/>
      <c r="AF1426" s="43"/>
      <c r="AG1426" s="44"/>
      <c r="AH1426" s="42"/>
      <c r="AI1426" s="42"/>
      <c r="AJ1426" s="44"/>
    </row>
    <row r="1427" spans="1:36" ht="18.75" customHeight="1">
      <c r="A1427" s="34"/>
      <c r="B1427" s="58" t="s">
        <v>86</v>
      </c>
      <c r="C1427" s="35" t="s">
        <v>5741</v>
      </c>
      <c r="D1427" s="35" t="s">
        <v>88</v>
      </c>
      <c r="E1427" s="39" t="s">
        <v>5742</v>
      </c>
      <c r="F1427" s="36" t="s">
        <v>5743</v>
      </c>
      <c r="G1427" s="35" t="s">
        <v>74</v>
      </c>
      <c r="H1427" s="35" t="s">
        <v>312</v>
      </c>
      <c r="I1427" s="35" t="s">
        <v>5744</v>
      </c>
      <c r="J1427" s="83" t="s">
        <v>5745</v>
      </c>
      <c r="K1427" s="37" t="s">
        <v>5996</v>
      </c>
      <c r="L1427" s="35"/>
      <c r="M1427" s="35" t="s">
        <v>74</v>
      </c>
      <c r="N1427" s="35" t="s">
        <v>314</v>
      </c>
      <c r="O1427" s="35" t="s">
        <v>5746</v>
      </c>
      <c r="P1427" s="35" t="s">
        <v>65</v>
      </c>
      <c r="Q1427" s="36">
        <v>42059</v>
      </c>
      <c r="R1427" s="39" t="s">
        <v>5764</v>
      </c>
      <c r="S1427" s="35" t="s">
        <v>172</v>
      </c>
      <c r="T1427" s="35" t="s">
        <v>5699</v>
      </c>
      <c r="U1427" s="40">
        <v>42067</v>
      </c>
      <c r="Z1427" s="41"/>
      <c r="AA1427" s="41"/>
      <c r="AB1427" s="41"/>
      <c r="AC1427" s="41"/>
      <c r="AD1427" s="41"/>
      <c r="AE1427" s="42"/>
      <c r="AF1427" s="43"/>
      <c r="AG1427" s="44"/>
      <c r="AH1427" s="42"/>
      <c r="AI1427" s="42"/>
      <c r="AJ1427" s="44"/>
    </row>
    <row r="1428" spans="1:36" ht="18.75" customHeight="1">
      <c r="A1428" s="34"/>
      <c r="B1428" s="58" t="s">
        <v>86</v>
      </c>
      <c r="C1428" s="35" t="s">
        <v>5747</v>
      </c>
      <c r="D1428" s="35" t="s">
        <v>138</v>
      </c>
      <c r="E1428" s="39" t="s">
        <v>5748</v>
      </c>
      <c r="F1428" s="36" t="s">
        <v>5749</v>
      </c>
      <c r="G1428" s="35" t="s">
        <v>74</v>
      </c>
      <c r="H1428" s="35" t="s">
        <v>312</v>
      </c>
      <c r="I1428" s="35" t="s">
        <v>5750</v>
      </c>
      <c r="J1428" s="83" t="s">
        <v>5745</v>
      </c>
      <c r="K1428" s="37" t="s">
        <v>5997</v>
      </c>
      <c r="L1428" s="35"/>
      <c r="M1428" s="35" t="s">
        <v>74</v>
      </c>
      <c r="N1428" s="35" t="s">
        <v>314</v>
      </c>
      <c r="O1428" s="35" t="s">
        <v>5751</v>
      </c>
      <c r="P1428" s="35" t="s">
        <v>65</v>
      </c>
      <c r="Q1428" s="36">
        <v>42059</v>
      </c>
      <c r="R1428" s="39" t="s">
        <v>5764</v>
      </c>
      <c r="S1428" s="35" t="s">
        <v>172</v>
      </c>
      <c r="T1428" s="35" t="s">
        <v>5699</v>
      </c>
      <c r="U1428" s="40">
        <v>42067</v>
      </c>
      <c r="Z1428" s="41"/>
      <c r="AA1428" s="41"/>
      <c r="AB1428" s="41"/>
      <c r="AC1428" s="41"/>
      <c r="AD1428" s="41"/>
      <c r="AE1428" s="42"/>
      <c r="AF1428" s="43"/>
      <c r="AG1428" s="44"/>
      <c r="AH1428" s="42"/>
      <c r="AI1428" s="42"/>
      <c r="AJ1428" s="44"/>
    </row>
    <row r="1429" spans="1:36" ht="18.75" customHeight="1">
      <c r="A1429" s="34"/>
      <c r="B1429" s="58" t="s">
        <v>86</v>
      </c>
      <c r="C1429" s="35" t="s">
        <v>5752</v>
      </c>
      <c r="D1429" s="35" t="s">
        <v>668</v>
      </c>
      <c r="E1429" s="39" t="s">
        <v>5753</v>
      </c>
      <c r="F1429" s="36" t="s">
        <v>5754</v>
      </c>
      <c r="G1429" s="35" t="s">
        <v>74</v>
      </c>
      <c r="H1429" s="35" t="s">
        <v>312</v>
      </c>
      <c r="I1429" s="35" t="s">
        <v>5755</v>
      </c>
      <c r="J1429" s="83" t="s">
        <v>5756</v>
      </c>
      <c r="K1429" s="37"/>
      <c r="L1429" s="35"/>
      <c r="M1429" s="35" t="s">
        <v>74</v>
      </c>
      <c r="N1429" s="35" t="s">
        <v>314</v>
      </c>
      <c r="O1429" s="35" t="s">
        <v>5757</v>
      </c>
      <c r="P1429" s="35" t="s">
        <v>79</v>
      </c>
      <c r="Q1429" s="36">
        <v>42059</v>
      </c>
      <c r="R1429" s="39" t="s">
        <v>5764</v>
      </c>
      <c r="S1429" s="35" t="s">
        <v>172</v>
      </c>
      <c r="T1429" s="35" t="s">
        <v>5699</v>
      </c>
      <c r="U1429" s="40">
        <v>42067</v>
      </c>
      <c r="Z1429" s="41"/>
      <c r="AA1429" s="41"/>
      <c r="AB1429" s="41"/>
      <c r="AC1429" s="41"/>
      <c r="AD1429" s="41"/>
      <c r="AE1429" s="42"/>
      <c r="AF1429" s="43"/>
      <c r="AG1429" s="44"/>
      <c r="AH1429" s="42"/>
      <c r="AI1429" s="42"/>
      <c r="AJ1429" s="44"/>
    </row>
    <row r="1430" spans="1:36" ht="18.75" customHeight="1">
      <c r="A1430" s="34"/>
      <c r="B1430" s="58" t="s">
        <v>86</v>
      </c>
      <c r="C1430" s="35" t="s">
        <v>2742</v>
      </c>
      <c r="D1430" s="35" t="s">
        <v>82</v>
      </c>
      <c r="E1430" s="39">
        <v>62802011144</v>
      </c>
      <c r="F1430" s="36" t="s">
        <v>5758</v>
      </c>
      <c r="G1430" s="35" t="s">
        <v>74</v>
      </c>
      <c r="H1430" s="35" t="s">
        <v>312</v>
      </c>
      <c r="I1430" s="35" t="s">
        <v>2744</v>
      </c>
      <c r="J1430" s="83" t="s">
        <v>5720</v>
      </c>
      <c r="K1430" s="37" t="s">
        <v>5998</v>
      </c>
      <c r="L1430" s="35" t="s">
        <v>123</v>
      </c>
      <c r="M1430" s="35" t="s">
        <v>74</v>
      </c>
      <c r="N1430" s="35" t="s">
        <v>314</v>
      </c>
      <c r="O1430" s="35" t="s">
        <v>2745</v>
      </c>
      <c r="P1430" s="35" t="s">
        <v>65</v>
      </c>
      <c r="Q1430" s="36">
        <v>42059</v>
      </c>
      <c r="R1430" s="39" t="s">
        <v>5764</v>
      </c>
      <c r="S1430" s="35" t="s">
        <v>172</v>
      </c>
      <c r="T1430" s="35" t="s">
        <v>5699</v>
      </c>
      <c r="U1430" s="40">
        <v>42067</v>
      </c>
      <c r="Z1430" s="41"/>
      <c r="AA1430" s="41"/>
      <c r="AB1430" s="41"/>
      <c r="AC1430" s="41"/>
      <c r="AD1430" s="41"/>
      <c r="AE1430" s="42"/>
      <c r="AF1430" s="43"/>
      <c r="AG1430" s="44"/>
      <c r="AH1430" s="42"/>
      <c r="AI1430" s="42"/>
      <c r="AJ1430" s="44"/>
    </row>
    <row r="1431" spans="1:36" ht="18.75" customHeight="1">
      <c r="A1431" s="34"/>
      <c r="B1431" s="58" t="s">
        <v>86</v>
      </c>
      <c r="C1431" s="35" t="s">
        <v>5759</v>
      </c>
      <c r="D1431" s="35" t="s">
        <v>57</v>
      </c>
      <c r="E1431" s="39">
        <v>45301038004</v>
      </c>
      <c r="F1431" s="36" t="s">
        <v>5760</v>
      </c>
      <c r="G1431" s="35" t="s">
        <v>74</v>
      </c>
      <c r="H1431" s="35" t="s">
        <v>312</v>
      </c>
      <c r="I1431" s="35" t="s">
        <v>5761</v>
      </c>
      <c r="J1431" s="83" t="s">
        <v>5762</v>
      </c>
      <c r="K1431" s="37"/>
      <c r="L1431" s="35" t="s">
        <v>123</v>
      </c>
      <c r="M1431" s="35" t="s">
        <v>74</v>
      </c>
      <c r="N1431" s="35" t="s">
        <v>314</v>
      </c>
      <c r="O1431" s="35" t="s">
        <v>5763</v>
      </c>
      <c r="P1431" s="35" t="s">
        <v>1825</v>
      </c>
      <c r="Q1431" s="36">
        <v>42059</v>
      </c>
      <c r="R1431" s="39" t="s">
        <v>5764</v>
      </c>
      <c r="S1431" s="35" t="s">
        <v>172</v>
      </c>
      <c r="T1431" s="35" t="s">
        <v>5699</v>
      </c>
      <c r="U1431" s="40">
        <v>42067</v>
      </c>
      <c r="Z1431" s="41"/>
      <c r="AA1431" s="41"/>
      <c r="AB1431" s="41"/>
      <c r="AC1431" s="41"/>
      <c r="AD1431" s="41"/>
      <c r="AE1431" s="42"/>
      <c r="AF1431" s="43"/>
      <c r="AG1431" s="44"/>
      <c r="AH1431" s="42"/>
      <c r="AI1431" s="42"/>
      <c r="AJ1431" s="44"/>
    </row>
    <row r="1432" spans="1:36" ht="18.75" customHeight="1">
      <c r="A1432" s="34"/>
      <c r="B1432" s="58" t="s">
        <v>1202</v>
      </c>
      <c r="C1432" s="35" t="s">
        <v>5490</v>
      </c>
      <c r="D1432" s="35" t="s">
        <v>482</v>
      </c>
      <c r="E1432" s="39" t="s">
        <v>5491</v>
      </c>
      <c r="F1432" s="36">
        <v>36479</v>
      </c>
      <c r="G1432" s="35" t="s">
        <v>74</v>
      </c>
      <c r="H1432" s="35" t="s">
        <v>132</v>
      </c>
      <c r="I1432" s="35" t="s">
        <v>5766</v>
      </c>
      <c r="J1432" s="83" t="s">
        <v>5767</v>
      </c>
      <c r="K1432" s="37" t="s">
        <v>5768</v>
      </c>
      <c r="L1432" s="35"/>
      <c r="M1432" s="35" t="s">
        <v>74</v>
      </c>
      <c r="N1432" s="35" t="s">
        <v>4316</v>
      </c>
      <c r="O1432" s="35" t="s">
        <v>5769</v>
      </c>
      <c r="P1432" s="35" t="s">
        <v>233</v>
      </c>
      <c r="Q1432" s="36">
        <v>42059</v>
      </c>
      <c r="R1432" s="39" t="s">
        <v>5765</v>
      </c>
      <c r="S1432" s="35" t="s">
        <v>136</v>
      </c>
      <c r="T1432" s="35" t="s">
        <v>5699</v>
      </c>
      <c r="U1432" s="40">
        <v>42067</v>
      </c>
      <c r="Z1432" s="41"/>
      <c r="AA1432" s="41"/>
      <c r="AB1432" s="41"/>
      <c r="AC1432" s="41"/>
      <c r="AD1432" s="41"/>
      <c r="AE1432" s="42"/>
      <c r="AF1432" s="43"/>
      <c r="AG1432" s="44"/>
      <c r="AH1432" s="42"/>
      <c r="AI1432" s="42"/>
      <c r="AJ1432" s="44"/>
    </row>
    <row r="1433" spans="1:36" ht="18.75" customHeight="1">
      <c r="A1433" s="34"/>
      <c r="B1433" s="58" t="s">
        <v>246</v>
      </c>
      <c r="C1433" s="35" t="s">
        <v>5770</v>
      </c>
      <c r="D1433" s="35" t="s">
        <v>599</v>
      </c>
      <c r="E1433" s="39" t="s">
        <v>5771</v>
      </c>
      <c r="F1433" s="36">
        <v>29532</v>
      </c>
      <c r="G1433" s="35" t="s">
        <v>74</v>
      </c>
      <c r="H1433" s="35" t="s">
        <v>132</v>
      </c>
      <c r="I1433" s="35" t="s">
        <v>5772</v>
      </c>
      <c r="J1433" s="83" t="s">
        <v>5773</v>
      </c>
      <c r="K1433" s="37"/>
      <c r="L1433" s="35"/>
      <c r="M1433" s="35" t="s">
        <v>74</v>
      </c>
      <c r="N1433" s="35" t="s">
        <v>5774</v>
      </c>
      <c r="O1433" s="35"/>
      <c r="P1433" s="35"/>
      <c r="Q1433" s="36">
        <v>42059</v>
      </c>
      <c r="R1433" s="39" t="s">
        <v>5765</v>
      </c>
      <c r="S1433" s="35" t="s">
        <v>136</v>
      </c>
      <c r="T1433" s="35" t="s">
        <v>5699</v>
      </c>
      <c r="U1433" s="40">
        <v>42067</v>
      </c>
      <c r="Z1433" s="41"/>
      <c r="AA1433" s="41"/>
      <c r="AB1433" s="41"/>
      <c r="AC1433" s="41"/>
      <c r="AD1433" s="41"/>
      <c r="AE1433" s="42"/>
      <c r="AF1433" s="43"/>
      <c r="AG1433" s="44"/>
      <c r="AH1433" s="42"/>
      <c r="AI1433" s="42"/>
      <c r="AJ1433" s="44"/>
    </row>
    <row r="1434" spans="1:36" ht="18.75" customHeight="1">
      <c r="A1434" s="34"/>
      <c r="B1434" s="58" t="s">
        <v>246</v>
      </c>
      <c r="C1434" s="35" t="s">
        <v>5775</v>
      </c>
      <c r="D1434" s="35" t="s">
        <v>1443</v>
      </c>
      <c r="E1434" s="39" t="s">
        <v>5776</v>
      </c>
      <c r="F1434" s="36">
        <v>24354</v>
      </c>
      <c r="G1434" s="35" t="s">
        <v>74</v>
      </c>
      <c r="H1434" s="35" t="s">
        <v>132</v>
      </c>
      <c r="I1434" s="35" t="s">
        <v>5777</v>
      </c>
      <c r="J1434" s="83" t="s">
        <v>5773</v>
      </c>
      <c r="K1434" s="37"/>
      <c r="L1434" s="35"/>
      <c r="M1434" s="35" t="s">
        <v>74</v>
      </c>
      <c r="N1434" s="35" t="s">
        <v>5774</v>
      </c>
      <c r="O1434" s="35"/>
      <c r="P1434" s="35"/>
      <c r="Q1434" s="36">
        <v>42059</v>
      </c>
      <c r="R1434" s="39" t="s">
        <v>5765</v>
      </c>
      <c r="S1434" s="35" t="s">
        <v>136</v>
      </c>
      <c r="T1434" s="35" t="s">
        <v>5699</v>
      </c>
      <c r="U1434" s="40">
        <v>42067</v>
      </c>
      <c r="Z1434" s="41"/>
      <c r="AA1434" s="41"/>
      <c r="AB1434" s="41"/>
      <c r="AC1434" s="41"/>
      <c r="AD1434" s="41"/>
      <c r="AE1434" s="42"/>
      <c r="AF1434" s="43"/>
      <c r="AG1434" s="44"/>
      <c r="AH1434" s="42"/>
      <c r="AI1434" s="42"/>
      <c r="AJ1434" s="44"/>
    </row>
    <row r="1435" spans="1:36" ht="18.75" customHeight="1">
      <c r="A1435" s="34"/>
      <c r="B1435" s="58" t="s">
        <v>246</v>
      </c>
      <c r="C1435" s="35" t="s">
        <v>5778</v>
      </c>
      <c r="D1435" s="35" t="s">
        <v>5779</v>
      </c>
      <c r="E1435" s="39" t="s">
        <v>5780</v>
      </c>
      <c r="F1435" s="36">
        <v>29722</v>
      </c>
      <c r="G1435" s="35" t="s">
        <v>74</v>
      </c>
      <c r="H1435" s="35" t="s">
        <v>132</v>
      </c>
      <c r="I1435" s="35" t="s">
        <v>5781</v>
      </c>
      <c r="J1435" s="83" t="s">
        <v>5782</v>
      </c>
      <c r="K1435" s="37" t="s">
        <v>5783</v>
      </c>
      <c r="L1435" s="35"/>
      <c r="M1435" s="35" t="s">
        <v>74</v>
      </c>
      <c r="N1435" s="35" t="s">
        <v>5774</v>
      </c>
      <c r="O1435" s="35"/>
      <c r="P1435" s="35"/>
      <c r="Q1435" s="36">
        <v>42059</v>
      </c>
      <c r="R1435" s="39" t="s">
        <v>5765</v>
      </c>
      <c r="S1435" s="35" t="s">
        <v>136</v>
      </c>
      <c r="T1435" s="35" t="s">
        <v>5699</v>
      </c>
      <c r="U1435" s="40">
        <v>42067</v>
      </c>
      <c r="Z1435" s="41"/>
      <c r="AA1435" s="41"/>
      <c r="AB1435" s="41"/>
      <c r="AC1435" s="41"/>
      <c r="AD1435" s="41"/>
      <c r="AE1435" s="42"/>
      <c r="AF1435" s="43"/>
      <c r="AG1435" s="44"/>
      <c r="AH1435" s="42"/>
      <c r="AI1435" s="42"/>
      <c r="AJ1435" s="44"/>
    </row>
    <row r="1436" spans="1:36" ht="18.75" customHeight="1">
      <c r="A1436" s="34"/>
      <c r="B1436" s="58" t="s">
        <v>246</v>
      </c>
      <c r="C1436" s="35" t="s">
        <v>5784</v>
      </c>
      <c r="D1436" s="35" t="s">
        <v>448</v>
      </c>
      <c r="E1436" s="39" t="s">
        <v>5785</v>
      </c>
      <c r="F1436" s="36">
        <v>23744</v>
      </c>
      <c r="G1436" s="35" t="s">
        <v>74</v>
      </c>
      <c r="H1436" s="35" t="s">
        <v>132</v>
      </c>
      <c r="I1436" s="35" t="s">
        <v>5786</v>
      </c>
      <c r="J1436" s="83" t="s">
        <v>5787</v>
      </c>
      <c r="K1436" s="37" t="s">
        <v>5788</v>
      </c>
      <c r="L1436" s="35"/>
      <c r="M1436" s="35" t="s">
        <v>74</v>
      </c>
      <c r="N1436" s="35" t="s">
        <v>5774</v>
      </c>
      <c r="O1436" s="35"/>
      <c r="P1436" s="35"/>
      <c r="Q1436" s="36">
        <v>42059</v>
      </c>
      <c r="R1436" s="39" t="s">
        <v>5765</v>
      </c>
      <c r="S1436" s="35" t="s">
        <v>136</v>
      </c>
      <c r="T1436" s="35" t="s">
        <v>5699</v>
      </c>
      <c r="U1436" s="40">
        <v>42067</v>
      </c>
      <c r="Z1436" s="41"/>
      <c r="AA1436" s="41"/>
      <c r="AB1436" s="41"/>
      <c r="AC1436" s="41"/>
      <c r="AD1436" s="41"/>
      <c r="AE1436" s="42"/>
      <c r="AF1436" s="43"/>
      <c r="AG1436" s="44"/>
      <c r="AH1436" s="42"/>
      <c r="AI1436" s="42"/>
      <c r="AJ1436" s="44"/>
    </row>
    <row r="1437" spans="1:36" ht="18.75" customHeight="1">
      <c r="A1437" s="34"/>
      <c r="B1437" s="58" t="s">
        <v>246</v>
      </c>
      <c r="C1437" s="35" t="s">
        <v>5155</v>
      </c>
      <c r="D1437" s="35" t="s">
        <v>194</v>
      </c>
      <c r="E1437" s="39" t="s">
        <v>5789</v>
      </c>
      <c r="F1437" s="36">
        <v>33363</v>
      </c>
      <c r="G1437" s="35" t="s">
        <v>74</v>
      </c>
      <c r="H1437" s="35" t="s">
        <v>132</v>
      </c>
      <c r="I1437" s="35" t="s">
        <v>5790</v>
      </c>
      <c r="J1437" s="83" t="s">
        <v>5787</v>
      </c>
      <c r="K1437" s="37"/>
      <c r="L1437" s="35"/>
      <c r="M1437" s="35" t="s">
        <v>74</v>
      </c>
      <c r="N1437" s="35" t="s">
        <v>5774</v>
      </c>
      <c r="O1437" s="35"/>
      <c r="P1437" s="35"/>
      <c r="Q1437" s="36">
        <v>42059</v>
      </c>
      <c r="R1437" s="39" t="s">
        <v>5765</v>
      </c>
      <c r="S1437" s="35" t="s">
        <v>136</v>
      </c>
      <c r="T1437" s="35" t="s">
        <v>5699</v>
      </c>
      <c r="U1437" s="40">
        <v>42067</v>
      </c>
      <c r="Z1437" s="41"/>
      <c r="AA1437" s="41"/>
      <c r="AB1437" s="41"/>
      <c r="AC1437" s="41"/>
      <c r="AD1437" s="41"/>
      <c r="AE1437" s="42"/>
      <c r="AF1437" s="43"/>
      <c r="AG1437" s="44"/>
      <c r="AH1437" s="42"/>
      <c r="AI1437" s="42"/>
      <c r="AJ1437" s="44"/>
    </row>
    <row r="1438" spans="1:36" ht="18.75" customHeight="1">
      <c r="A1438" s="34"/>
      <c r="B1438" s="58" t="s">
        <v>246</v>
      </c>
      <c r="C1438" s="35" t="s">
        <v>5791</v>
      </c>
      <c r="D1438" s="35" t="s">
        <v>5792</v>
      </c>
      <c r="E1438" s="39" t="s">
        <v>5793</v>
      </c>
      <c r="F1438" s="36">
        <v>30040</v>
      </c>
      <c r="G1438" s="35" t="s">
        <v>74</v>
      </c>
      <c r="H1438" s="35" t="s">
        <v>132</v>
      </c>
      <c r="I1438" s="35" t="s">
        <v>5794</v>
      </c>
      <c r="J1438" s="83" t="s">
        <v>5787</v>
      </c>
      <c r="K1438" s="37" t="s">
        <v>5795</v>
      </c>
      <c r="L1438" s="35"/>
      <c r="M1438" s="35" t="s">
        <v>74</v>
      </c>
      <c r="N1438" s="35" t="s">
        <v>5774</v>
      </c>
      <c r="O1438" s="35"/>
      <c r="P1438" s="35"/>
      <c r="Q1438" s="36">
        <v>42059</v>
      </c>
      <c r="R1438" s="39" t="s">
        <v>5765</v>
      </c>
      <c r="S1438" s="35" t="s">
        <v>136</v>
      </c>
      <c r="T1438" s="35" t="s">
        <v>5699</v>
      </c>
      <c r="U1438" s="40">
        <v>42067</v>
      </c>
      <c r="Z1438" s="41"/>
      <c r="AA1438" s="41"/>
      <c r="AB1438" s="41"/>
      <c r="AC1438" s="41"/>
      <c r="AD1438" s="41"/>
      <c r="AE1438" s="42"/>
      <c r="AF1438" s="43"/>
      <c r="AG1438" s="44"/>
      <c r="AH1438" s="42"/>
      <c r="AI1438" s="42"/>
      <c r="AJ1438" s="44"/>
    </row>
    <row r="1439" spans="1:36" ht="18.75" customHeight="1">
      <c r="A1439" s="34"/>
      <c r="B1439" s="58" t="s">
        <v>86</v>
      </c>
      <c r="C1439" s="35" t="s">
        <v>2168</v>
      </c>
      <c r="D1439" s="35" t="s">
        <v>1874</v>
      </c>
      <c r="E1439" s="39" t="s">
        <v>5796</v>
      </c>
      <c r="F1439" s="36">
        <v>39745</v>
      </c>
      <c r="G1439" s="35" t="s">
        <v>74</v>
      </c>
      <c r="H1439" s="35" t="s">
        <v>132</v>
      </c>
      <c r="I1439" s="35" t="s">
        <v>5797</v>
      </c>
      <c r="J1439" s="83" t="s">
        <v>5798</v>
      </c>
      <c r="K1439" s="37" t="s">
        <v>5799</v>
      </c>
      <c r="L1439" s="35"/>
      <c r="M1439" s="35" t="s">
        <v>74</v>
      </c>
      <c r="N1439" s="35" t="s">
        <v>4316</v>
      </c>
      <c r="O1439" s="35" t="s">
        <v>5800</v>
      </c>
      <c r="P1439" s="35" t="s">
        <v>233</v>
      </c>
      <c r="Q1439" s="36">
        <v>42059</v>
      </c>
      <c r="R1439" s="39" t="s">
        <v>5765</v>
      </c>
      <c r="S1439" s="35" t="s">
        <v>136</v>
      </c>
      <c r="T1439" s="35" t="s">
        <v>5699</v>
      </c>
      <c r="U1439" s="40">
        <v>42067</v>
      </c>
      <c r="Z1439" s="41"/>
      <c r="AA1439" s="41"/>
      <c r="AB1439" s="41"/>
      <c r="AC1439" s="41"/>
      <c r="AD1439" s="41"/>
      <c r="AE1439" s="42"/>
      <c r="AF1439" s="43"/>
      <c r="AG1439" s="44"/>
      <c r="AH1439" s="42"/>
      <c r="AI1439" s="42"/>
      <c r="AJ1439" s="44"/>
    </row>
    <row r="1440" spans="1:36" ht="18.75" customHeight="1">
      <c r="A1440" s="34"/>
      <c r="B1440" s="58" t="s">
        <v>86</v>
      </c>
      <c r="C1440" s="35" t="s">
        <v>1273</v>
      </c>
      <c r="D1440" s="35" t="s">
        <v>88</v>
      </c>
      <c r="E1440" s="39" t="s">
        <v>5801</v>
      </c>
      <c r="F1440" s="36">
        <v>39455</v>
      </c>
      <c r="G1440" s="35" t="s">
        <v>74</v>
      </c>
      <c r="H1440" s="35" t="s">
        <v>132</v>
      </c>
      <c r="I1440" s="35" t="s">
        <v>5802</v>
      </c>
      <c r="J1440" s="83" t="s">
        <v>5773</v>
      </c>
      <c r="K1440" s="37"/>
      <c r="L1440" s="35"/>
      <c r="M1440" s="35" t="s">
        <v>74</v>
      </c>
      <c r="N1440" s="35" t="s">
        <v>4316</v>
      </c>
      <c r="O1440" s="35" t="s">
        <v>5803</v>
      </c>
      <c r="P1440" s="35" t="s">
        <v>5485</v>
      </c>
      <c r="Q1440" s="36">
        <v>42059</v>
      </c>
      <c r="R1440" s="39" t="s">
        <v>5765</v>
      </c>
      <c r="S1440" s="35" t="s">
        <v>136</v>
      </c>
      <c r="T1440" s="35" t="s">
        <v>5699</v>
      </c>
      <c r="U1440" s="40">
        <v>42067</v>
      </c>
      <c r="Z1440" s="41"/>
      <c r="AA1440" s="41"/>
      <c r="AB1440" s="41"/>
      <c r="AC1440" s="41"/>
      <c r="AD1440" s="41"/>
      <c r="AE1440" s="42"/>
      <c r="AF1440" s="43"/>
      <c r="AG1440" s="44"/>
      <c r="AH1440" s="42"/>
      <c r="AI1440" s="42"/>
      <c r="AJ1440" s="44"/>
    </row>
    <row r="1441" spans="1:36" ht="18.75" customHeight="1">
      <c r="A1441" s="34"/>
      <c r="B1441" s="58" t="s">
        <v>86</v>
      </c>
      <c r="C1441" s="35" t="s">
        <v>5804</v>
      </c>
      <c r="D1441" s="35" t="s">
        <v>5805</v>
      </c>
      <c r="E1441" s="39" t="s">
        <v>5806</v>
      </c>
      <c r="F1441" s="36">
        <v>39470</v>
      </c>
      <c r="G1441" s="35" t="s">
        <v>74</v>
      </c>
      <c r="H1441" s="35" t="s">
        <v>132</v>
      </c>
      <c r="I1441" s="35" t="s">
        <v>5807</v>
      </c>
      <c r="J1441" s="83" t="s">
        <v>5808</v>
      </c>
      <c r="K1441" s="37"/>
      <c r="L1441" s="35"/>
      <c r="M1441" s="35" t="s">
        <v>74</v>
      </c>
      <c r="N1441" s="35" t="s">
        <v>4316</v>
      </c>
      <c r="O1441" s="35" t="s">
        <v>5809</v>
      </c>
      <c r="P1441" s="35" t="s">
        <v>233</v>
      </c>
      <c r="Q1441" s="36">
        <v>42059</v>
      </c>
      <c r="R1441" s="39" t="s">
        <v>5765</v>
      </c>
      <c r="S1441" s="35" t="s">
        <v>136</v>
      </c>
      <c r="T1441" s="35" t="s">
        <v>5699</v>
      </c>
      <c r="U1441" s="40">
        <v>42067</v>
      </c>
      <c r="Z1441" s="41"/>
      <c r="AA1441" s="41"/>
      <c r="AB1441" s="41"/>
      <c r="AC1441" s="41"/>
      <c r="AD1441" s="41"/>
      <c r="AE1441" s="42"/>
      <c r="AF1441" s="43"/>
      <c r="AG1441" s="44"/>
      <c r="AH1441" s="42"/>
      <c r="AI1441" s="42"/>
      <c r="AJ1441" s="44"/>
    </row>
    <row r="1442" spans="1:36" ht="18.75" customHeight="1">
      <c r="A1442" s="34"/>
      <c r="B1442" s="58" t="s">
        <v>55</v>
      </c>
      <c r="C1442" s="35" t="s">
        <v>1288</v>
      </c>
      <c r="D1442" s="35" t="s">
        <v>138</v>
      </c>
      <c r="E1442" s="39" t="s">
        <v>5810</v>
      </c>
      <c r="F1442" s="36">
        <v>38350</v>
      </c>
      <c r="G1442" s="35" t="s">
        <v>74</v>
      </c>
      <c r="H1442" s="35" t="s">
        <v>132</v>
      </c>
      <c r="I1442" s="35" t="s">
        <v>5811</v>
      </c>
      <c r="J1442" s="83" t="s">
        <v>5812</v>
      </c>
      <c r="K1442" s="37" t="s">
        <v>5813</v>
      </c>
      <c r="L1442" s="35"/>
      <c r="M1442" s="35" t="s">
        <v>74</v>
      </c>
      <c r="N1442" s="35"/>
      <c r="O1442" s="35" t="s">
        <v>5814</v>
      </c>
      <c r="P1442" s="35" t="s">
        <v>233</v>
      </c>
      <c r="Q1442" s="36">
        <v>42059</v>
      </c>
      <c r="R1442" s="39" t="s">
        <v>5765</v>
      </c>
      <c r="S1442" s="35" t="s">
        <v>136</v>
      </c>
      <c r="T1442" s="35" t="s">
        <v>5699</v>
      </c>
      <c r="U1442" s="40">
        <v>42067</v>
      </c>
      <c r="Z1442" s="41"/>
      <c r="AA1442" s="41"/>
      <c r="AB1442" s="41"/>
      <c r="AC1442" s="41"/>
      <c r="AD1442" s="41"/>
      <c r="AE1442" s="42"/>
      <c r="AF1442" s="43"/>
      <c r="AG1442" s="44"/>
      <c r="AH1442" s="42"/>
      <c r="AI1442" s="42"/>
      <c r="AJ1442" s="44"/>
    </row>
    <row r="1443" spans="1:36" ht="18.75" customHeight="1">
      <c r="A1443" s="34"/>
      <c r="B1443" s="58" t="s">
        <v>55</v>
      </c>
      <c r="C1443" s="35" t="s">
        <v>1288</v>
      </c>
      <c r="D1443" s="35" t="s">
        <v>88</v>
      </c>
      <c r="E1443" s="39" t="s">
        <v>5815</v>
      </c>
      <c r="F1443" s="36">
        <v>39026</v>
      </c>
      <c r="G1443" s="35" t="s">
        <v>74</v>
      </c>
      <c r="H1443" s="35" t="s">
        <v>132</v>
      </c>
      <c r="I1443" s="35" t="s">
        <v>5816</v>
      </c>
      <c r="J1443" s="83" t="s">
        <v>5812</v>
      </c>
      <c r="K1443" s="37" t="s">
        <v>5813</v>
      </c>
      <c r="L1443" s="35"/>
      <c r="M1443" s="35" t="s">
        <v>74</v>
      </c>
      <c r="N1443" s="35"/>
      <c r="O1443" s="35" t="s">
        <v>5814</v>
      </c>
      <c r="P1443" s="35" t="s">
        <v>233</v>
      </c>
      <c r="Q1443" s="36">
        <v>42059</v>
      </c>
      <c r="R1443" s="39" t="s">
        <v>5765</v>
      </c>
      <c r="S1443" s="35" t="s">
        <v>136</v>
      </c>
      <c r="T1443" s="35" t="s">
        <v>5699</v>
      </c>
      <c r="U1443" s="40">
        <v>42067</v>
      </c>
      <c r="Z1443" s="41"/>
      <c r="AA1443" s="41"/>
      <c r="AB1443" s="41"/>
      <c r="AC1443" s="41"/>
      <c r="AD1443" s="41"/>
      <c r="AE1443" s="42"/>
      <c r="AF1443" s="43"/>
      <c r="AG1443" s="44"/>
      <c r="AH1443" s="42"/>
      <c r="AI1443" s="42"/>
      <c r="AJ1443" s="44"/>
    </row>
    <row r="1444" spans="1:36" ht="18.75" customHeight="1">
      <c r="A1444" s="34"/>
      <c r="B1444" s="58" t="s">
        <v>55</v>
      </c>
      <c r="C1444" s="35" t="s">
        <v>1868</v>
      </c>
      <c r="D1444" s="35" t="s">
        <v>482</v>
      </c>
      <c r="E1444" s="39" t="s">
        <v>5817</v>
      </c>
      <c r="F1444" s="36">
        <v>39133</v>
      </c>
      <c r="G1444" s="35" t="s">
        <v>74</v>
      </c>
      <c r="H1444" s="35" t="s">
        <v>132</v>
      </c>
      <c r="I1444" s="35" t="s">
        <v>5818</v>
      </c>
      <c r="J1444" s="83" t="s">
        <v>5798</v>
      </c>
      <c r="K1444" s="37" t="s">
        <v>5819</v>
      </c>
      <c r="L1444" s="35"/>
      <c r="M1444" s="35" t="s">
        <v>74</v>
      </c>
      <c r="N1444" s="35"/>
      <c r="O1444" s="35" t="s">
        <v>5820</v>
      </c>
      <c r="P1444" s="35" t="s">
        <v>233</v>
      </c>
      <c r="Q1444" s="36">
        <v>42059</v>
      </c>
      <c r="R1444" s="39" t="s">
        <v>5765</v>
      </c>
      <c r="S1444" s="35" t="s">
        <v>136</v>
      </c>
      <c r="T1444" s="35" t="s">
        <v>5699</v>
      </c>
      <c r="U1444" s="40">
        <v>42067</v>
      </c>
      <c r="Z1444" s="41"/>
      <c r="AA1444" s="41"/>
      <c r="AB1444" s="41"/>
      <c r="AC1444" s="41"/>
      <c r="AD1444" s="41"/>
      <c r="AE1444" s="42"/>
      <c r="AF1444" s="43"/>
      <c r="AG1444" s="44"/>
      <c r="AH1444" s="42"/>
      <c r="AI1444" s="42"/>
      <c r="AJ1444" s="44"/>
    </row>
    <row r="1445" spans="1:36" ht="18.75" customHeight="1">
      <c r="A1445" s="34"/>
      <c r="B1445" s="58" t="s">
        <v>55</v>
      </c>
      <c r="C1445" s="35" t="s">
        <v>1868</v>
      </c>
      <c r="D1445" s="35" t="s">
        <v>5821</v>
      </c>
      <c r="E1445" s="39" t="s">
        <v>5822</v>
      </c>
      <c r="F1445" s="36">
        <v>37526</v>
      </c>
      <c r="G1445" s="35" t="s">
        <v>74</v>
      </c>
      <c r="H1445" s="35" t="s">
        <v>132</v>
      </c>
      <c r="I1445" s="35" t="s">
        <v>5818</v>
      </c>
      <c r="J1445" s="83" t="s">
        <v>5798</v>
      </c>
      <c r="K1445" s="37" t="s">
        <v>5819</v>
      </c>
      <c r="L1445" s="35"/>
      <c r="M1445" s="35" t="s">
        <v>74</v>
      </c>
      <c r="N1445" s="35"/>
      <c r="O1445" s="35" t="s">
        <v>5820</v>
      </c>
      <c r="P1445" s="35" t="s">
        <v>233</v>
      </c>
      <c r="Q1445" s="36">
        <v>42059</v>
      </c>
      <c r="R1445" s="39" t="s">
        <v>5765</v>
      </c>
      <c r="S1445" s="35" t="s">
        <v>136</v>
      </c>
      <c r="T1445" s="35" t="s">
        <v>5699</v>
      </c>
      <c r="U1445" s="40">
        <v>42067</v>
      </c>
      <c r="Z1445" s="41"/>
      <c r="AA1445" s="41"/>
      <c r="AB1445" s="41"/>
      <c r="AC1445" s="41"/>
      <c r="AD1445" s="41"/>
      <c r="AE1445" s="42"/>
      <c r="AF1445" s="43"/>
      <c r="AG1445" s="44"/>
      <c r="AH1445" s="42"/>
      <c r="AI1445" s="42"/>
      <c r="AJ1445" s="44"/>
    </row>
    <row r="1446" spans="1:36" ht="18.75" customHeight="1">
      <c r="A1446" s="34"/>
      <c r="B1446" s="58" t="s">
        <v>55</v>
      </c>
      <c r="C1446" s="35" t="s">
        <v>1868</v>
      </c>
      <c r="D1446" s="35" t="s">
        <v>5823</v>
      </c>
      <c r="E1446" s="39" t="s">
        <v>5824</v>
      </c>
      <c r="F1446" s="36">
        <v>38409</v>
      </c>
      <c r="G1446" s="35" t="s">
        <v>74</v>
      </c>
      <c r="H1446" s="35" t="s">
        <v>132</v>
      </c>
      <c r="I1446" s="35" t="s">
        <v>5818</v>
      </c>
      <c r="J1446" s="83" t="s">
        <v>5798</v>
      </c>
      <c r="K1446" s="37" t="s">
        <v>5819</v>
      </c>
      <c r="L1446" s="35"/>
      <c r="M1446" s="35" t="s">
        <v>74</v>
      </c>
      <c r="N1446" s="35"/>
      <c r="O1446" s="35" t="s">
        <v>5820</v>
      </c>
      <c r="P1446" s="35" t="s">
        <v>233</v>
      </c>
      <c r="Q1446" s="36">
        <v>42059</v>
      </c>
      <c r="R1446" s="39" t="s">
        <v>5765</v>
      </c>
      <c r="S1446" s="35" t="s">
        <v>136</v>
      </c>
      <c r="T1446" s="35" t="s">
        <v>5699</v>
      </c>
      <c r="U1446" s="40">
        <v>42067</v>
      </c>
      <c r="Z1446" s="41"/>
      <c r="AA1446" s="41"/>
      <c r="AB1446" s="41"/>
      <c r="AC1446" s="41"/>
      <c r="AD1446" s="41"/>
      <c r="AE1446" s="42"/>
      <c r="AF1446" s="43"/>
      <c r="AG1446" s="44"/>
      <c r="AH1446" s="42"/>
      <c r="AI1446" s="42"/>
      <c r="AJ1446" s="44"/>
    </row>
    <row r="1447" spans="1:36" ht="18.75" customHeight="1">
      <c r="A1447" s="34"/>
      <c r="B1447" s="58" t="s">
        <v>55</v>
      </c>
      <c r="C1447" s="35" t="s">
        <v>1868</v>
      </c>
      <c r="D1447" s="35" t="s">
        <v>57</v>
      </c>
      <c r="E1447" s="39" t="s">
        <v>5825</v>
      </c>
      <c r="F1447" s="36">
        <v>36408</v>
      </c>
      <c r="G1447" s="35" t="s">
        <v>74</v>
      </c>
      <c r="H1447" s="35" t="s">
        <v>132</v>
      </c>
      <c r="I1447" s="35" t="s">
        <v>5818</v>
      </c>
      <c r="J1447" s="83" t="s">
        <v>5798</v>
      </c>
      <c r="K1447" s="37" t="s">
        <v>5819</v>
      </c>
      <c r="L1447" s="35"/>
      <c r="M1447" s="35" t="s">
        <v>74</v>
      </c>
      <c r="N1447" s="35"/>
      <c r="O1447" s="35" t="s">
        <v>5820</v>
      </c>
      <c r="P1447" s="35" t="s">
        <v>233</v>
      </c>
      <c r="Q1447" s="36">
        <v>42059</v>
      </c>
      <c r="R1447" s="39" t="s">
        <v>5765</v>
      </c>
      <c r="S1447" s="35" t="s">
        <v>136</v>
      </c>
      <c r="T1447" s="35" t="s">
        <v>5699</v>
      </c>
      <c r="U1447" s="40">
        <v>42067</v>
      </c>
      <c r="Z1447" s="41"/>
      <c r="AA1447" s="41"/>
      <c r="AB1447" s="41"/>
      <c r="AC1447" s="41"/>
      <c r="AD1447" s="41"/>
      <c r="AE1447" s="42"/>
      <c r="AF1447" s="43"/>
      <c r="AG1447" s="44"/>
      <c r="AH1447" s="42"/>
      <c r="AI1447" s="42"/>
      <c r="AJ1447" s="44"/>
    </row>
    <row r="1448" spans="1:36" ht="18.75" customHeight="1">
      <c r="A1448" s="34"/>
      <c r="B1448" s="58" t="s">
        <v>55</v>
      </c>
      <c r="C1448" s="35" t="s">
        <v>5826</v>
      </c>
      <c r="D1448" s="35" t="s">
        <v>1990</v>
      </c>
      <c r="E1448" s="39" t="s">
        <v>5827</v>
      </c>
      <c r="F1448" s="36">
        <v>38669</v>
      </c>
      <c r="G1448" s="35" t="s">
        <v>74</v>
      </c>
      <c r="H1448" s="35" t="s">
        <v>132</v>
      </c>
      <c r="I1448" s="35" t="s">
        <v>5828</v>
      </c>
      <c r="J1448" s="83" t="s">
        <v>5798</v>
      </c>
      <c r="K1448" s="37" t="s">
        <v>5829</v>
      </c>
      <c r="L1448" s="35"/>
      <c r="M1448" s="35" t="s">
        <v>74</v>
      </c>
      <c r="N1448" s="35"/>
      <c r="O1448" s="35" t="s">
        <v>5830</v>
      </c>
      <c r="P1448" s="35" t="s">
        <v>233</v>
      </c>
      <c r="Q1448" s="36">
        <v>42059</v>
      </c>
      <c r="R1448" s="39" t="s">
        <v>5765</v>
      </c>
      <c r="S1448" s="35" t="s">
        <v>136</v>
      </c>
      <c r="T1448" s="35" t="s">
        <v>5699</v>
      </c>
      <c r="U1448" s="40">
        <v>42067</v>
      </c>
      <c r="Z1448" s="41"/>
      <c r="AA1448" s="41"/>
      <c r="AB1448" s="41"/>
      <c r="AC1448" s="41"/>
      <c r="AD1448" s="41"/>
      <c r="AE1448" s="42"/>
      <c r="AF1448" s="43"/>
      <c r="AG1448" s="44"/>
      <c r="AH1448" s="42"/>
      <c r="AI1448" s="42"/>
      <c r="AJ1448" s="44"/>
    </row>
    <row r="1449" spans="1:36" ht="18.75" customHeight="1">
      <c r="A1449" s="34"/>
      <c r="B1449" s="58" t="s">
        <v>55</v>
      </c>
      <c r="C1449" s="35" t="s">
        <v>1288</v>
      </c>
      <c r="D1449" s="35" t="s">
        <v>148</v>
      </c>
      <c r="E1449" s="39" t="s">
        <v>5831</v>
      </c>
      <c r="F1449" s="36">
        <v>39750</v>
      </c>
      <c r="G1449" s="35" t="s">
        <v>74</v>
      </c>
      <c r="H1449" s="35" t="s">
        <v>132</v>
      </c>
      <c r="I1449" s="35" t="s">
        <v>5811</v>
      </c>
      <c r="J1449" s="83" t="s">
        <v>5812</v>
      </c>
      <c r="K1449" s="37" t="s">
        <v>5813</v>
      </c>
      <c r="L1449" s="35"/>
      <c r="M1449" s="35" t="s">
        <v>74</v>
      </c>
      <c r="N1449" s="35"/>
      <c r="O1449" s="35" t="s">
        <v>5814</v>
      </c>
      <c r="P1449" s="35" t="s">
        <v>233</v>
      </c>
      <c r="Q1449" s="36">
        <v>42059</v>
      </c>
      <c r="R1449" s="39" t="s">
        <v>5765</v>
      </c>
      <c r="S1449" s="35" t="s">
        <v>136</v>
      </c>
      <c r="T1449" s="35" t="s">
        <v>5699</v>
      </c>
      <c r="U1449" s="40">
        <v>42067</v>
      </c>
      <c r="Z1449" s="41"/>
      <c r="AA1449" s="41"/>
      <c r="AB1449" s="41"/>
      <c r="AC1449" s="41"/>
      <c r="AD1449" s="41"/>
      <c r="AE1449" s="42"/>
      <c r="AF1449" s="43"/>
      <c r="AG1449" s="44"/>
      <c r="AH1449" s="42"/>
      <c r="AI1449" s="42"/>
      <c r="AJ1449" s="44"/>
    </row>
    <row r="1450" spans="1:36" ht="18.75" customHeight="1">
      <c r="A1450" s="34"/>
      <c r="B1450" s="58" t="s">
        <v>55</v>
      </c>
      <c r="C1450" s="35" t="s">
        <v>2134</v>
      </c>
      <c r="D1450" s="35" t="s">
        <v>4558</v>
      </c>
      <c r="E1450" s="39" t="s">
        <v>5832</v>
      </c>
      <c r="F1450" s="36">
        <v>39235</v>
      </c>
      <c r="G1450" s="35" t="s">
        <v>74</v>
      </c>
      <c r="H1450" s="35" t="s">
        <v>132</v>
      </c>
      <c r="I1450" s="35" t="s">
        <v>5833</v>
      </c>
      <c r="J1450" s="83" t="s">
        <v>5834</v>
      </c>
      <c r="K1450" s="37" t="s">
        <v>5835</v>
      </c>
      <c r="L1450" s="35"/>
      <c r="M1450" s="35" t="s">
        <v>74</v>
      </c>
      <c r="N1450" s="35"/>
      <c r="O1450" s="35" t="s">
        <v>5836</v>
      </c>
      <c r="P1450" s="35" t="s">
        <v>233</v>
      </c>
      <c r="Q1450" s="36">
        <v>42059</v>
      </c>
      <c r="R1450" s="39" t="s">
        <v>5765</v>
      </c>
      <c r="S1450" s="35" t="s">
        <v>136</v>
      </c>
      <c r="T1450" s="35" t="s">
        <v>5699</v>
      </c>
      <c r="U1450" s="40">
        <v>42067</v>
      </c>
      <c r="Z1450" s="41"/>
      <c r="AA1450" s="41"/>
      <c r="AB1450" s="41"/>
      <c r="AC1450" s="41"/>
      <c r="AD1450" s="41"/>
      <c r="AE1450" s="42"/>
      <c r="AF1450" s="43"/>
      <c r="AG1450" s="44"/>
      <c r="AH1450" s="42"/>
      <c r="AI1450" s="42"/>
      <c r="AJ1450" s="44"/>
    </row>
    <row r="1451" spans="1:36" ht="18.75" customHeight="1">
      <c r="A1451" s="34"/>
      <c r="B1451" s="58" t="s">
        <v>55</v>
      </c>
      <c r="C1451" s="35" t="s">
        <v>5837</v>
      </c>
      <c r="D1451" s="35" t="s">
        <v>5838</v>
      </c>
      <c r="E1451" s="39" t="s">
        <v>5839</v>
      </c>
      <c r="F1451" s="36">
        <v>37873</v>
      </c>
      <c r="G1451" s="35" t="s">
        <v>74</v>
      </c>
      <c r="H1451" s="35" t="s">
        <v>132</v>
      </c>
      <c r="I1451" s="35" t="s">
        <v>5840</v>
      </c>
      <c r="J1451" s="83" t="s">
        <v>5808</v>
      </c>
      <c r="K1451" s="37"/>
      <c r="L1451" s="35"/>
      <c r="M1451" s="35" t="s">
        <v>74</v>
      </c>
      <c r="N1451" s="35"/>
      <c r="O1451" s="35" t="s">
        <v>5841</v>
      </c>
      <c r="P1451" s="35" t="s">
        <v>233</v>
      </c>
      <c r="Q1451" s="36">
        <v>42059</v>
      </c>
      <c r="R1451" s="39" t="s">
        <v>5765</v>
      </c>
      <c r="S1451" s="35" t="s">
        <v>136</v>
      </c>
      <c r="T1451" s="35" t="s">
        <v>5699</v>
      </c>
      <c r="U1451" s="40">
        <v>42067</v>
      </c>
      <c r="Z1451" s="41"/>
      <c r="AA1451" s="41"/>
      <c r="AB1451" s="41"/>
      <c r="AC1451" s="41"/>
      <c r="AD1451" s="41"/>
      <c r="AE1451" s="42"/>
      <c r="AF1451" s="43"/>
      <c r="AG1451" s="44"/>
      <c r="AH1451" s="42"/>
      <c r="AI1451" s="42"/>
      <c r="AJ1451" s="44"/>
    </row>
    <row r="1452" spans="1:36" ht="18.75" customHeight="1">
      <c r="A1452" s="34"/>
      <c r="B1452" s="58" t="s">
        <v>55</v>
      </c>
      <c r="C1452" s="35" t="s">
        <v>5842</v>
      </c>
      <c r="D1452" s="35" t="s">
        <v>88</v>
      </c>
      <c r="E1452" s="39" t="s">
        <v>5843</v>
      </c>
      <c r="F1452" s="36">
        <v>37795</v>
      </c>
      <c r="G1452" s="35" t="s">
        <v>74</v>
      </c>
      <c r="H1452" s="35" t="s">
        <v>132</v>
      </c>
      <c r="I1452" s="35" t="s">
        <v>5844</v>
      </c>
      <c r="J1452" s="83" t="s">
        <v>5845</v>
      </c>
      <c r="K1452" s="37"/>
      <c r="L1452" s="35"/>
      <c r="M1452" s="35" t="s">
        <v>74</v>
      </c>
      <c r="N1452" s="35"/>
      <c r="O1452" s="35" t="s">
        <v>5846</v>
      </c>
      <c r="P1452" s="35" t="s">
        <v>233</v>
      </c>
      <c r="Q1452" s="36">
        <v>42059</v>
      </c>
      <c r="R1452" s="39" t="s">
        <v>5765</v>
      </c>
      <c r="S1452" s="35" t="s">
        <v>136</v>
      </c>
      <c r="T1452" s="35" t="s">
        <v>5699</v>
      </c>
      <c r="U1452" s="40">
        <v>42067</v>
      </c>
      <c r="Z1452" s="41"/>
      <c r="AA1452" s="41"/>
      <c r="AB1452" s="41"/>
      <c r="AC1452" s="41"/>
      <c r="AD1452" s="41"/>
      <c r="AE1452" s="42"/>
      <c r="AF1452" s="43"/>
      <c r="AG1452" s="44"/>
      <c r="AH1452" s="42"/>
      <c r="AI1452" s="42"/>
      <c r="AJ1452" s="44"/>
    </row>
    <row r="1453" spans="1:36" ht="18.75" customHeight="1">
      <c r="A1453" s="34"/>
      <c r="B1453" s="58" t="s">
        <v>55</v>
      </c>
      <c r="C1453" s="35" t="s">
        <v>5847</v>
      </c>
      <c r="D1453" s="35" t="s">
        <v>162</v>
      </c>
      <c r="E1453" s="39" t="s">
        <v>5848</v>
      </c>
      <c r="F1453" s="36">
        <v>38966</v>
      </c>
      <c r="G1453" s="35" t="s">
        <v>74</v>
      </c>
      <c r="H1453" s="35" t="s">
        <v>132</v>
      </c>
      <c r="I1453" s="35" t="s">
        <v>5849</v>
      </c>
      <c r="J1453" s="83" t="s">
        <v>5767</v>
      </c>
      <c r="K1453" s="37" t="s">
        <v>5089</v>
      </c>
      <c r="L1453" s="35"/>
      <c r="M1453" s="35" t="s">
        <v>74</v>
      </c>
      <c r="N1453" s="35"/>
      <c r="O1453" s="35" t="s">
        <v>5850</v>
      </c>
      <c r="P1453" s="35" t="s">
        <v>233</v>
      </c>
      <c r="Q1453" s="36">
        <v>42059</v>
      </c>
      <c r="R1453" s="39" t="s">
        <v>5765</v>
      </c>
      <c r="S1453" s="35" t="s">
        <v>136</v>
      </c>
      <c r="T1453" s="35" t="s">
        <v>5699</v>
      </c>
      <c r="U1453" s="40">
        <v>42067</v>
      </c>
      <c r="Z1453" s="41"/>
      <c r="AA1453" s="41"/>
      <c r="AB1453" s="41"/>
      <c r="AC1453" s="41"/>
      <c r="AD1453" s="41"/>
      <c r="AE1453" s="42"/>
      <c r="AF1453" s="43"/>
      <c r="AG1453" s="44"/>
      <c r="AH1453" s="42"/>
      <c r="AI1453" s="42"/>
      <c r="AJ1453" s="44"/>
    </row>
    <row r="1454" spans="1:36" ht="18.75" customHeight="1">
      <c r="A1454" s="34"/>
      <c r="B1454" s="58" t="s">
        <v>55</v>
      </c>
      <c r="C1454" s="35" t="s">
        <v>5851</v>
      </c>
      <c r="D1454" s="35" t="s">
        <v>5852</v>
      </c>
      <c r="E1454" s="39" t="s">
        <v>5853</v>
      </c>
      <c r="F1454" s="36">
        <v>37247</v>
      </c>
      <c r="G1454" s="35" t="s">
        <v>74</v>
      </c>
      <c r="H1454" s="35" t="s">
        <v>132</v>
      </c>
      <c r="I1454" s="35" t="s">
        <v>5854</v>
      </c>
      <c r="J1454" s="83" t="s">
        <v>5855</v>
      </c>
      <c r="K1454" s="37" t="s">
        <v>5856</v>
      </c>
      <c r="L1454" s="35"/>
      <c r="M1454" s="35" t="s">
        <v>74</v>
      </c>
      <c r="N1454" s="35"/>
      <c r="O1454" s="35" t="s">
        <v>5857</v>
      </c>
      <c r="P1454" s="35" t="s">
        <v>233</v>
      </c>
      <c r="Q1454" s="36">
        <v>42059</v>
      </c>
      <c r="R1454" s="39" t="s">
        <v>5765</v>
      </c>
      <c r="S1454" s="35" t="s">
        <v>136</v>
      </c>
      <c r="T1454" s="35" t="s">
        <v>5699</v>
      </c>
      <c r="U1454" s="40">
        <v>42067</v>
      </c>
      <c r="Z1454" s="41"/>
      <c r="AA1454" s="41"/>
      <c r="AB1454" s="41"/>
      <c r="AC1454" s="41"/>
      <c r="AD1454" s="41"/>
      <c r="AE1454" s="42"/>
      <c r="AF1454" s="43"/>
      <c r="AG1454" s="44"/>
      <c r="AH1454" s="42"/>
      <c r="AI1454" s="42"/>
      <c r="AJ1454" s="44"/>
    </row>
    <row r="1455" spans="1:36" ht="18.75" customHeight="1">
      <c r="A1455" s="34"/>
      <c r="B1455" s="58" t="s">
        <v>55</v>
      </c>
      <c r="C1455" s="35" t="s">
        <v>5851</v>
      </c>
      <c r="D1455" s="35" t="s">
        <v>138</v>
      </c>
      <c r="E1455" s="39" t="s">
        <v>5858</v>
      </c>
      <c r="F1455" s="36">
        <v>39286</v>
      </c>
      <c r="G1455" s="35" t="s">
        <v>74</v>
      </c>
      <c r="H1455" s="35" t="s">
        <v>132</v>
      </c>
      <c r="I1455" s="35" t="s">
        <v>5854</v>
      </c>
      <c r="J1455" s="83" t="s">
        <v>5855</v>
      </c>
      <c r="K1455" s="37" t="s">
        <v>5856</v>
      </c>
      <c r="L1455" s="35"/>
      <c r="M1455" s="35" t="s">
        <v>74</v>
      </c>
      <c r="N1455" s="35"/>
      <c r="O1455" s="35" t="s">
        <v>5857</v>
      </c>
      <c r="P1455" s="35" t="s">
        <v>233</v>
      </c>
      <c r="Q1455" s="36">
        <v>42059</v>
      </c>
      <c r="R1455" s="39" t="s">
        <v>5765</v>
      </c>
      <c r="S1455" s="35" t="s">
        <v>136</v>
      </c>
      <c r="T1455" s="35" t="s">
        <v>5699</v>
      </c>
      <c r="U1455" s="40">
        <v>42067</v>
      </c>
      <c r="Z1455" s="41"/>
      <c r="AA1455" s="41"/>
      <c r="AB1455" s="41"/>
      <c r="AC1455" s="41"/>
      <c r="AD1455" s="41"/>
      <c r="AE1455" s="42"/>
      <c r="AF1455" s="43"/>
      <c r="AG1455" s="44"/>
      <c r="AH1455" s="42"/>
      <c r="AI1455" s="42"/>
      <c r="AJ1455" s="44"/>
    </row>
    <row r="1456" spans="1:36" ht="18.75" customHeight="1">
      <c r="A1456" s="34"/>
      <c r="B1456" s="58" t="s">
        <v>55</v>
      </c>
      <c r="C1456" s="35" t="s">
        <v>5859</v>
      </c>
      <c r="D1456" s="35" t="s">
        <v>4307</v>
      </c>
      <c r="E1456" s="39" t="s">
        <v>5860</v>
      </c>
      <c r="F1456" s="36">
        <v>40534</v>
      </c>
      <c r="G1456" s="35" t="s">
        <v>74</v>
      </c>
      <c r="H1456" s="35" t="s">
        <v>132</v>
      </c>
      <c r="I1456" s="35" t="s">
        <v>5861</v>
      </c>
      <c r="J1456" s="83" t="s">
        <v>5855</v>
      </c>
      <c r="K1456" s="37"/>
      <c r="L1456" s="35"/>
      <c r="M1456" s="35" t="s">
        <v>74</v>
      </c>
      <c r="N1456" s="35"/>
      <c r="O1456" s="35" t="s">
        <v>5862</v>
      </c>
      <c r="P1456" s="35" t="s">
        <v>233</v>
      </c>
      <c r="Q1456" s="36">
        <v>42059</v>
      </c>
      <c r="R1456" s="39" t="s">
        <v>5765</v>
      </c>
      <c r="S1456" s="35" t="s">
        <v>136</v>
      </c>
      <c r="T1456" s="35" t="s">
        <v>5699</v>
      </c>
      <c r="U1456" s="40">
        <v>42067</v>
      </c>
      <c r="Z1456" s="41"/>
      <c r="AA1456" s="41"/>
      <c r="AB1456" s="41"/>
      <c r="AC1456" s="41"/>
      <c r="AD1456" s="41"/>
      <c r="AE1456" s="42"/>
      <c r="AF1456" s="43"/>
      <c r="AG1456" s="44"/>
      <c r="AH1456" s="42"/>
      <c r="AI1456" s="42"/>
      <c r="AJ1456" s="44"/>
    </row>
    <row r="1457" spans="1:36" ht="18.75" customHeight="1">
      <c r="A1457" s="34"/>
      <c r="B1457" s="58" t="s">
        <v>86</v>
      </c>
      <c r="C1457" s="35" t="s">
        <v>5658</v>
      </c>
      <c r="D1457" s="35" t="s">
        <v>1874</v>
      </c>
      <c r="E1457" s="39" t="s">
        <v>5863</v>
      </c>
      <c r="F1457" s="36" t="s">
        <v>5864</v>
      </c>
      <c r="G1457" s="35" t="s">
        <v>74</v>
      </c>
      <c r="H1457" s="35" t="s">
        <v>112</v>
      </c>
      <c r="I1457" s="35" t="s">
        <v>5865</v>
      </c>
      <c r="J1457" s="83" t="s">
        <v>5733</v>
      </c>
      <c r="K1457" s="37" t="s">
        <v>5866</v>
      </c>
      <c r="L1457" s="35"/>
      <c r="M1457" s="35" t="s">
        <v>74</v>
      </c>
      <c r="N1457" s="35"/>
      <c r="O1457" s="35" t="s">
        <v>5867</v>
      </c>
      <c r="P1457" s="35" t="s">
        <v>65</v>
      </c>
      <c r="Q1457" s="36">
        <v>42059</v>
      </c>
      <c r="R1457" s="39" t="s">
        <v>5868</v>
      </c>
      <c r="S1457" s="35" t="s">
        <v>75</v>
      </c>
      <c r="T1457" s="35" t="s">
        <v>5699</v>
      </c>
      <c r="U1457" s="40">
        <v>42067</v>
      </c>
      <c r="Z1457" s="41"/>
      <c r="AA1457" s="41"/>
      <c r="AB1457" s="41"/>
      <c r="AC1457" s="41"/>
      <c r="AD1457" s="41"/>
      <c r="AE1457" s="42"/>
      <c r="AF1457" s="43"/>
      <c r="AG1457" s="44"/>
      <c r="AH1457" s="42"/>
      <c r="AI1457" s="42"/>
      <c r="AJ1457" s="44"/>
    </row>
    <row r="1458" spans="1:36" ht="18.75" customHeight="1">
      <c r="A1458" s="34"/>
      <c r="B1458" s="58" t="s">
        <v>55</v>
      </c>
      <c r="C1458" s="35" t="s">
        <v>5869</v>
      </c>
      <c r="D1458" s="35" t="s">
        <v>5870</v>
      </c>
      <c r="E1458" s="39" t="s">
        <v>5871</v>
      </c>
      <c r="F1458" s="36" t="s">
        <v>5872</v>
      </c>
      <c r="G1458" s="35" t="s">
        <v>74</v>
      </c>
      <c r="H1458" s="35" t="s">
        <v>112</v>
      </c>
      <c r="I1458" s="35" t="s">
        <v>5865</v>
      </c>
      <c r="J1458" s="83" t="s">
        <v>5873</v>
      </c>
      <c r="K1458" s="37" t="s">
        <v>5874</v>
      </c>
      <c r="L1458" s="35"/>
      <c r="M1458" s="35" t="s">
        <v>74</v>
      </c>
      <c r="N1458" s="35"/>
      <c r="O1458" s="35" t="s">
        <v>5875</v>
      </c>
      <c r="P1458" s="35" t="s">
        <v>65</v>
      </c>
      <c r="Q1458" s="36">
        <v>42059</v>
      </c>
      <c r="R1458" s="39" t="s">
        <v>5868</v>
      </c>
      <c r="S1458" s="35" t="s">
        <v>75</v>
      </c>
      <c r="T1458" s="35" t="s">
        <v>5699</v>
      </c>
      <c r="U1458" s="40">
        <v>42067</v>
      </c>
      <c r="Z1458" s="41"/>
      <c r="AA1458" s="41"/>
      <c r="AB1458" s="41"/>
      <c r="AC1458" s="41"/>
      <c r="AD1458" s="41"/>
      <c r="AE1458" s="42"/>
      <c r="AF1458" s="43"/>
      <c r="AG1458" s="44"/>
      <c r="AH1458" s="42"/>
      <c r="AI1458" s="42"/>
      <c r="AJ1458" s="44"/>
    </row>
    <row r="1459" spans="1:36" ht="18.75" customHeight="1">
      <c r="A1459" s="34"/>
      <c r="B1459" s="58" t="s">
        <v>55</v>
      </c>
      <c r="C1459" s="35" t="s">
        <v>5876</v>
      </c>
      <c r="D1459" s="35" t="s">
        <v>406</v>
      </c>
      <c r="E1459" s="39" t="s">
        <v>5877</v>
      </c>
      <c r="F1459" s="36" t="s">
        <v>5878</v>
      </c>
      <c r="G1459" s="35" t="s">
        <v>74</v>
      </c>
      <c r="H1459" s="35" t="s">
        <v>112</v>
      </c>
      <c r="I1459" s="35" t="s">
        <v>5879</v>
      </c>
      <c r="J1459" s="83" t="s">
        <v>5762</v>
      </c>
      <c r="K1459" s="37" t="s">
        <v>5880</v>
      </c>
      <c r="L1459" s="35"/>
      <c r="M1459" s="35" t="s">
        <v>74</v>
      </c>
      <c r="N1459" s="35"/>
      <c r="O1459" s="35" t="s">
        <v>5881</v>
      </c>
      <c r="P1459" s="35" t="s">
        <v>65</v>
      </c>
      <c r="Q1459" s="36">
        <v>42059</v>
      </c>
      <c r="R1459" s="39" t="s">
        <v>5868</v>
      </c>
      <c r="S1459" s="35" t="s">
        <v>75</v>
      </c>
      <c r="T1459" s="35" t="s">
        <v>5699</v>
      </c>
      <c r="U1459" s="40">
        <v>42067</v>
      </c>
      <c r="Z1459" s="41"/>
      <c r="AA1459" s="41"/>
      <c r="AB1459" s="41"/>
      <c r="AC1459" s="41"/>
      <c r="AD1459" s="41"/>
      <c r="AE1459" s="42"/>
      <c r="AF1459" s="43"/>
      <c r="AG1459" s="44"/>
      <c r="AH1459" s="42"/>
      <c r="AI1459" s="42"/>
      <c r="AJ1459" s="44"/>
    </row>
    <row r="1460" spans="1:36" ht="18.75" customHeight="1">
      <c r="A1460" s="34"/>
      <c r="B1460" s="58" t="s">
        <v>55</v>
      </c>
      <c r="C1460" s="35" t="s">
        <v>5876</v>
      </c>
      <c r="D1460" s="35" t="s">
        <v>88</v>
      </c>
      <c r="E1460" s="39" t="s">
        <v>5882</v>
      </c>
      <c r="F1460" s="36" t="s">
        <v>5883</v>
      </c>
      <c r="G1460" s="35" t="s">
        <v>74</v>
      </c>
      <c r="H1460" s="35" t="s">
        <v>112</v>
      </c>
      <c r="I1460" s="35" t="s">
        <v>5879</v>
      </c>
      <c r="J1460" s="83" t="s">
        <v>5762</v>
      </c>
      <c r="K1460" s="37" t="s">
        <v>5880</v>
      </c>
      <c r="L1460" s="35"/>
      <c r="M1460" s="35" t="s">
        <v>74</v>
      </c>
      <c r="N1460" s="35"/>
      <c r="O1460" s="35" t="s">
        <v>5881</v>
      </c>
      <c r="P1460" s="35" t="s">
        <v>65</v>
      </c>
      <c r="Q1460" s="36">
        <v>42059</v>
      </c>
      <c r="R1460" s="39" t="s">
        <v>5868</v>
      </c>
      <c r="S1460" s="35" t="s">
        <v>75</v>
      </c>
      <c r="T1460" s="35" t="s">
        <v>5699</v>
      </c>
      <c r="U1460" s="40">
        <v>42067</v>
      </c>
      <c r="Z1460" s="41"/>
      <c r="AA1460" s="41"/>
      <c r="AB1460" s="41"/>
      <c r="AC1460" s="41"/>
      <c r="AD1460" s="41"/>
      <c r="AE1460" s="42"/>
      <c r="AF1460" s="43"/>
      <c r="AG1460" s="44"/>
      <c r="AH1460" s="42"/>
      <c r="AI1460" s="42"/>
      <c r="AJ1460" s="44"/>
    </row>
    <row r="1461" spans="1:36" ht="18.75" customHeight="1">
      <c r="A1461" s="34"/>
      <c r="B1461" s="58" t="s">
        <v>55</v>
      </c>
      <c r="C1461" s="35" t="s">
        <v>5884</v>
      </c>
      <c r="D1461" s="35" t="s">
        <v>1664</v>
      </c>
      <c r="E1461" s="39" t="s">
        <v>5885</v>
      </c>
      <c r="F1461" s="36" t="s">
        <v>5886</v>
      </c>
      <c r="G1461" s="35" t="s">
        <v>74</v>
      </c>
      <c r="H1461" s="35" t="s">
        <v>112</v>
      </c>
      <c r="I1461" s="35" t="s">
        <v>5887</v>
      </c>
      <c r="J1461" s="83" t="s">
        <v>5888</v>
      </c>
      <c r="K1461" s="37" t="s">
        <v>5889</v>
      </c>
      <c r="L1461" s="35"/>
      <c r="M1461" s="35" t="s">
        <v>74</v>
      </c>
      <c r="N1461" s="35"/>
      <c r="O1461" s="35" t="s">
        <v>5890</v>
      </c>
      <c r="P1461" s="35" t="s">
        <v>65</v>
      </c>
      <c r="Q1461" s="36">
        <v>42059</v>
      </c>
      <c r="R1461" s="39" t="s">
        <v>5868</v>
      </c>
      <c r="S1461" s="35" t="s">
        <v>75</v>
      </c>
      <c r="T1461" s="35" t="s">
        <v>5699</v>
      </c>
      <c r="U1461" s="40">
        <v>42067</v>
      </c>
      <c r="Z1461" s="41"/>
      <c r="AA1461" s="41"/>
      <c r="AB1461" s="41"/>
      <c r="AC1461" s="41"/>
      <c r="AD1461" s="41"/>
      <c r="AE1461" s="42"/>
      <c r="AF1461" s="43"/>
      <c r="AG1461" s="44"/>
      <c r="AH1461" s="42"/>
      <c r="AI1461" s="42"/>
      <c r="AJ1461" s="44"/>
    </row>
    <row r="1462" spans="1:36" ht="18.75" customHeight="1">
      <c r="A1462" s="34"/>
      <c r="B1462" s="58" t="s">
        <v>55</v>
      </c>
      <c r="C1462" s="35" t="s">
        <v>5884</v>
      </c>
      <c r="D1462" s="35" t="s">
        <v>88</v>
      </c>
      <c r="E1462" s="39" t="s">
        <v>5891</v>
      </c>
      <c r="F1462" s="36" t="s">
        <v>5892</v>
      </c>
      <c r="G1462" s="35" t="s">
        <v>74</v>
      </c>
      <c r="H1462" s="35" t="s">
        <v>112</v>
      </c>
      <c r="I1462" s="35" t="s">
        <v>5887</v>
      </c>
      <c r="J1462" s="83" t="s">
        <v>5888</v>
      </c>
      <c r="K1462" s="37" t="s">
        <v>5889</v>
      </c>
      <c r="L1462" s="35"/>
      <c r="M1462" s="35" t="s">
        <v>74</v>
      </c>
      <c r="N1462" s="35"/>
      <c r="O1462" s="35" t="s">
        <v>5890</v>
      </c>
      <c r="P1462" s="35" t="s">
        <v>65</v>
      </c>
      <c r="Q1462" s="36">
        <v>42059</v>
      </c>
      <c r="R1462" s="39" t="s">
        <v>5868</v>
      </c>
      <c r="S1462" s="35" t="s">
        <v>75</v>
      </c>
      <c r="T1462" s="35" t="s">
        <v>5699</v>
      </c>
      <c r="U1462" s="40">
        <v>42067</v>
      </c>
      <c r="Z1462" s="41"/>
      <c r="AA1462" s="41"/>
      <c r="AB1462" s="41"/>
      <c r="AC1462" s="41"/>
      <c r="AD1462" s="41"/>
      <c r="AE1462" s="42"/>
      <c r="AF1462" s="43"/>
      <c r="AG1462" s="44"/>
      <c r="AH1462" s="42"/>
      <c r="AI1462" s="42"/>
      <c r="AJ1462" s="44"/>
    </row>
    <row r="1463" spans="1:36" ht="18.75" customHeight="1">
      <c r="A1463" s="34"/>
      <c r="B1463" s="58" t="s">
        <v>246</v>
      </c>
      <c r="C1463" s="35" t="s">
        <v>3508</v>
      </c>
      <c r="D1463" s="35" t="s">
        <v>88</v>
      </c>
      <c r="E1463" s="39" t="s">
        <v>3509</v>
      </c>
      <c r="F1463" s="36" t="s">
        <v>5893</v>
      </c>
      <c r="G1463" s="35" t="s">
        <v>74</v>
      </c>
      <c r="H1463" s="35" t="s">
        <v>354</v>
      </c>
      <c r="I1463" s="35" t="s">
        <v>5894</v>
      </c>
      <c r="J1463" s="83">
        <v>42031</v>
      </c>
      <c r="K1463" s="37"/>
      <c r="L1463" s="35" t="s">
        <v>123</v>
      </c>
      <c r="M1463" s="35" t="s">
        <v>74</v>
      </c>
      <c r="N1463" s="35" t="s">
        <v>356</v>
      </c>
      <c r="O1463" s="35"/>
      <c r="P1463" s="35"/>
      <c r="Q1463" s="36">
        <v>42059</v>
      </c>
      <c r="R1463" s="39" t="s">
        <v>5948</v>
      </c>
      <c r="S1463" s="35" t="s">
        <v>354</v>
      </c>
      <c r="T1463" s="35" t="s">
        <v>5699</v>
      </c>
      <c r="U1463" s="40">
        <v>42067</v>
      </c>
      <c r="Z1463" s="41"/>
      <c r="AA1463" s="41"/>
      <c r="AB1463" s="41"/>
      <c r="AC1463" s="41"/>
      <c r="AD1463" s="41"/>
      <c r="AE1463" s="42"/>
      <c r="AF1463" s="43"/>
      <c r="AG1463" s="44"/>
      <c r="AH1463" s="42"/>
      <c r="AI1463" s="42"/>
      <c r="AJ1463" s="44"/>
    </row>
    <row r="1464" spans="1:36" ht="18.75" customHeight="1">
      <c r="A1464" s="34"/>
      <c r="B1464" s="58" t="s">
        <v>246</v>
      </c>
      <c r="C1464" s="35" t="s">
        <v>5895</v>
      </c>
      <c r="D1464" s="35" t="s">
        <v>939</v>
      </c>
      <c r="E1464" s="39" t="s">
        <v>5896</v>
      </c>
      <c r="F1464" s="36" t="s">
        <v>5897</v>
      </c>
      <c r="G1464" s="35" t="s">
        <v>74</v>
      </c>
      <c r="H1464" s="35" t="s">
        <v>354</v>
      </c>
      <c r="I1464" s="35" t="s">
        <v>5898</v>
      </c>
      <c r="J1464" s="83">
        <v>42040</v>
      </c>
      <c r="K1464" s="37" t="s">
        <v>5999</v>
      </c>
      <c r="L1464" s="35"/>
      <c r="M1464" s="35" t="s">
        <v>74</v>
      </c>
      <c r="N1464" s="35" t="s">
        <v>356</v>
      </c>
      <c r="O1464" s="35"/>
      <c r="P1464" s="35"/>
      <c r="Q1464" s="36">
        <v>42059</v>
      </c>
      <c r="R1464" s="39" t="s">
        <v>5948</v>
      </c>
      <c r="S1464" s="35" t="s">
        <v>354</v>
      </c>
      <c r="T1464" s="35" t="s">
        <v>5699</v>
      </c>
      <c r="U1464" s="40">
        <v>42067</v>
      </c>
      <c r="Z1464" s="41"/>
      <c r="AA1464" s="41"/>
      <c r="AB1464" s="41"/>
      <c r="AC1464" s="41"/>
      <c r="AD1464" s="41"/>
      <c r="AE1464" s="42"/>
      <c r="AF1464" s="43"/>
      <c r="AG1464" s="44"/>
      <c r="AH1464" s="42"/>
      <c r="AI1464" s="42"/>
      <c r="AJ1464" s="44"/>
    </row>
    <row r="1465" spans="1:36" ht="18.75" customHeight="1">
      <c r="A1465" s="34"/>
      <c r="B1465" s="58" t="s">
        <v>55</v>
      </c>
      <c r="C1465" s="35" t="s">
        <v>1831</v>
      </c>
      <c r="D1465" s="35" t="s">
        <v>138</v>
      </c>
      <c r="E1465" s="39" t="s">
        <v>5900</v>
      </c>
      <c r="F1465" s="36" t="s">
        <v>5901</v>
      </c>
      <c r="G1465" s="35" t="s">
        <v>74</v>
      </c>
      <c r="H1465" s="35" t="s">
        <v>354</v>
      </c>
      <c r="I1465" s="35" t="s">
        <v>5902</v>
      </c>
      <c r="J1465" s="83" t="s">
        <v>5899</v>
      </c>
      <c r="K1465" s="37" t="s">
        <v>6000</v>
      </c>
      <c r="L1465" s="35"/>
      <c r="M1465" s="35" t="s">
        <v>74</v>
      </c>
      <c r="N1465" s="35" t="s">
        <v>1246</v>
      </c>
      <c r="O1465" s="35" t="s">
        <v>5903</v>
      </c>
      <c r="P1465" s="35" t="s">
        <v>65</v>
      </c>
      <c r="Q1465" s="36">
        <v>42059</v>
      </c>
      <c r="R1465" s="39" t="s">
        <v>5948</v>
      </c>
      <c r="S1465" s="35" t="s">
        <v>354</v>
      </c>
      <c r="T1465" s="35" t="s">
        <v>5699</v>
      </c>
      <c r="U1465" s="40">
        <v>42067</v>
      </c>
      <c r="Z1465" s="41"/>
      <c r="AA1465" s="41"/>
      <c r="AB1465" s="41"/>
      <c r="AC1465" s="41"/>
      <c r="AD1465" s="41"/>
      <c r="AE1465" s="42"/>
      <c r="AF1465" s="43"/>
      <c r="AG1465" s="44"/>
      <c r="AH1465" s="42"/>
      <c r="AI1465" s="42"/>
      <c r="AJ1465" s="44"/>
    </row>
    <row r="1466" spans="1:36" ht="18.75" customHeight="1">
      <c r="A1466" s="34"/>
      <c r="B1466" s="58" t="s">
        <v>55</v>
      </c>
      <c r="C1466" s="35" t="s">
        <v>5904</v>
      </c>
      <c r="D1466" s="35" t="s">
        <v>406</v>
      </c>
      <c r="E1466" s="39" t="s">
        <v>5905</v>
      </c>
      <c r="F1466" s="36" t="s">
        <v>5906</v>
      </c>
      <c r="G1466" s="35" t="s">
        <v>74</v>
      </c>
      <c r="H1466" s="35" t="s">
        <v>354</v>
      </c>
      <c r="I1466" s="35" t="s">
        <v>5907</v>
      </c>
      <c r="J1466" s="83" t="s">
        <v>5908</v>
      </c>
      <c r="K1466" s="37" t="s">
        <v>6001</v>
      </c>
      <c r="L1466" s="35" t="s">
        <v>123</v>
      </c>
      <c r="M1466" s="35" t="s">
        <v>74</v>
      </c>
      <c r="N1466" s="35" t="s">
        <v>1246</v>
      </c>
      <c r="O1466" s="35" t="s">
        <v>5909</v>
      </c>
      <c r="P1466" s="35" t="s">
        <v>79</v>
      </c>
      <c r="Q1466" s="36">
        <v>42059</v>
      </c>
      <c r="R1466" s="39" t="s">
        <v>5948</v>
      </c>
      <c r="S1466" s="35" t="s">
        <v>354</v>
      </c>
      <c r="T1466" s="35" t="s">
        <v>5699</v>
      </c>
      <c r="U1466" s="40">
        <v>42067</v>
      </c>
      <c r="Z1466" s="41"/>
      <c r="AA1466" s="41"/>
      <c r="AB1466" s="41"/>
      <c r="AC1466" s="41"/>
      <c r="AD1466" s="41"/>
      <c r="AE1466" s="42"/>
      <c r="AF1466" s="43"/>
      <c r="AG1466" s="44"/>
      <c r="AH1466" s="42"/>
      <c r="AI1466" s="42"/>
      <c r="AJ1466" s="44"/>
    </row>
    <row r="1467" spans="1:36" ht="18.75" customHeight="1">
      <c r="A1467" s="34"/>
      <c r="B1467" s="58" t="s">
        <v>55</v>
      </c>
      <c r="C1467" s="35" t="s">
        <v>5904</v>
      </c>
      <c r="D1467" s="35" t="s">
        <v>146</v>
      </c>
      <c r="E1467" s="39" t="s">
        <v>5910</v>
      </c>
      <c r="F1467" s="36" t="s">
        <v>5911</v>
      </c>
      <c r="G1467" s="35" t="s">
        <v>74</v>
      </c>
      <c r="H1467" s="35" t="s">
        <v>354</v>
      </c>
      <c r="I1467" s="35" t="s">
        <v>5912</v>
      </c>
      <c r="J1467" s="83" t="s">
        <v>5908</v>
      </c>
      <c r="K1467" s="37" t="s">
        <v>6001</v>
      </c>
      <c r="L1467" s="35"/>
      <c r="M1467" s="35" t="s">
        <v>74</v>
      </c>
      <c r="N1467" s="35" t="s">
        <v>1246</v>
      </c>
      <c r="O1467" s="35" t="s">
        <v>5909</v>
      </c>
      <c r="P1467" s="35" t="s">
        <v>79</v>
      </c>
      <c r="Q1467" s="36">
        <v>42059</v>
      </c>
      <c r="R1467" s="39" t="s">
        <v>5948</v>
      </c>
      <c r="S1467" s="35" t="s">
        <v>354</v>
      </c>
      <c r="T1467" s="35" t="s">
        <v>5699</v>
      </c>
      <c r="U1467" s="40">
        <v>42067</v>
      </c>
      <c r="Z1467" s="41"/>
      <c r="AA1467" s="41"/>
      <c r="AB1467" s="41"/>
      <c r="AC1467" s="41"/>
      <c r="AD1467" s="41"/>
      <c r="AE1467" s="42"/>
      <c r="AF1467" s="43"/>
      <c r="AG1467" s="44"/>
      <c r="AH1467" s="42"/>
      <c r="AI1467" s="42"/>
      <c r="AJ1467" s="44"/>
    </row>
    <row r="1468" spans="1:36" ht="18.75" customHeight="1">
      <c r="A1468" s="34"/>
      <c r="B1468" s="58" t="s">
        <v>86</v>
      </c>
      <c r="C1468" s="35" t="s">
        <v>5913</v>
      </c>
      <c r="D1468" s="35" t="s">
        <v>352</v>
      </c>
      <c r="E1468" s="39" t="s">
        <v>5914</v>
      </c>
      <c r="F1468" s="36" t="s">
        <v>5915</v>
      </c>
      <c r="G1468" s="35" t="s">
        <v>74</v>
      </c>
      <c r="H1468" s="35" t="s">
        <v>5916</v>
      </c>
      <c r="I1468" s="35" t="s">
        <v>5917</v>
      </c>
      <c r="J1468" s="83" t="s">
        <v>5918</v>
      </c>
      <c r="K1468" s="37"/>
      <c r="L1468" s="35"/>
      <c r="M1468" s="35" t="s">
        <v>74</v>
      </c>
      <c r="N1468" s="35" t="s">
        <v>5919</v>
      </c>
      <c r="O1468" s="35" t="s">
        <v>5920</v>
      </c>
      <c r="P1468" s="35" t="s">
        <v>65</v>
      </c>
      <c r="Q1468" s="36">
        <v>42059</v>
      </c>
      <c r="R1468" s="39" t="s">
        <v>5948</v>
      </c>
      <c r="S1468" s="35" t="s">
        <v>354</v>
      </c>
      <c r="T1468" s="35" t="s">
        <v>5699</v>
      </c>
      <c r="U1468" s="40">
        <v>42067</v>
      </c>
      <c r="Z1468" s="41"/>
      <c r="AA1468" s="41"/>
      <c r="AB1468" s="41"/>
      <c r="AC1468" s="41"/>
      <c r="AD1468" s="41"/>
      <c r="AE1468" s="42"/>
      <c r="AF1468" s="43"/>
      <c r="AG1468" s="44"/>
      <c r="AH1468" s="42"/>
      <c r="AI1468" s="42"/>
      <c r="AJ1468" s="44"/>
    </row>
    <row r="1469" spans="1:36" ht="18.75" customHeight="1">
      <c r="A1469" s="34"/>
      <c r="B1469" s="58" t="s">
        <v>86</v>
      </c>
      <c r="C1469" s="35" t="s">
        <v>5921</v>
      </c>
      <c r="D1469" s="35" t="s">
        <v>150</v>
      </c>
      <c r="E1469" s="39" t="s">
        <v>5922</v>
      </c>
      <c r="F1469" s="36" t="s">
        <v>5923</v>
      </c>
      <c r="G1469" s="35" t="s">
        <v>74</v>
      </c>
      <c r="H1469" s="35" t="s">
        <v>5916</v>
      </c>
      <c r="I1469" s="35" t="s">
        <v>5924</v>
      </c>
      <c r="J1469" s="83" t="s">
        <v>5925</v>
      </c>
      <c r="K1469" s="37" t="s">
        <v>6002</v>
      </c>
      <c r="L1469" s="35" t="s">
        <v>123</v>
      </c>
      <c r="M1469" s="35" t="s">
        <v>74</v>
      </c>
      <c r="N1469" s="35" t="s">
        <v>5926</v>
      </c>
      <c r="O1469" s="35" t="s">
        <v>5927</v>
      </c>
      <c r="P1469" s="35" t="s">
        <v>65</v>
      </c>
      <c r="Q1469" s="36">
        <v>42059</v>
      </c>
      <c r="R1469" s="39" t="s">
        <v>5948</v>
      </c>
      <c r="S1469" s="35" t="s">
        <v>354</v>
      </c>
      <c r="T1469" s="35" t="s">
        <v>5699</v>
      </c>
      <c r="U1469" s="40">
        <v>42067</v>
      </c>
      <c r="Z1469" s="41"/>
      <c r="AA1469" s="41"/>
      <c r="AB1469" s="41"/>
      <c r="AC1469" s="41"/>
      <c r="AD1469" s="41"/>
      <c r="AE1469" s="42"/>
      <c r="AF1469" s="43"/>
      <c r="AG1469" s="44"/>
      <c r="AH1469" s="42"/>
      <c r="AI1469" s="42"/>
      <c r="AJ1469" s="44"/>
    </row>
    <row r="1470" spans="1:36" ht="18.75" customHeight="1">
      <c r="A1470" s="34"/>
      <c r="B1470" s="58" t="s">
        <v>86</v>
      </c>
      <c r="C1470" s="35" t="s">
        <v>5928</v>
      </c>
      <c r="D1470" s="35" t="s">
        <v>1778</v>
      </c>
      <c r="E1470" s="39" t="s">
        <v>5929</v>
      </c>
      <c r="F1470" s="36" t="s">
        <v>5930</v>
      </c>
      <c r="G1470" s="35" t="s">
        <v>74</v>
      </c>
      <c r="H1470" s="35" t="s">
        <v>5916</v>
      </c>
      <c r="I1470" s="35" t="s">
        <v>5931</v>
      </c>
      <c r="J1470" s="83" t="s">
        <v>5932</v>
      </c>
      <c r="K1470" s="37"/>
      <c r="L1470" s="35"/>
      <c r="M1470" s="35" t="s">
        <v>74</v>
      </c>
      <c r="N1470" s="35" t="s">
        <v>5933</v>
      </c>
      <c r="O1470" s="35" t="s">
        <v>5934</v>
      </c>
      <c r="P1470" s="35" t="s">
        <v>65</v>
      </c>
      <c r="Q1470" s="36">
        <v>42059</v>
      </c>
      <c r="R1470" s="39" t="s">
        <v>5948</v>
      </c>
      <c r="S1470" s="35" t="s">
        <v>354</v>
      </c>
      <c r="T1470" s="35" t="s">
        <v>5699</v>
      </c>
      <c r="U1470" s="40">
        <v>42067</v>
      </c>
      <c r="Z1470" s="41"/>
      <c r="AA1470" s="41"/>
      <c r="AB1470" s="41"/>
      <c r="AC1470" s="41"/>
      <c r="AD1470" s="41"/>
      <c r="AE1470" s="42"/>
      <c r="AF1470" s="43"/>
      <c r="AG1470" s="44"/>
      <c r="AH1470" s="42"/>
      <c r="AI1470" s="42"/>
      <c r="AJ1470" s="44"/>
    </row>
    <row r="1471" spans="1:36" ht="18.75" customHeight="1">
      <c r="A1471" s="34"/>
      <c r="B1471" s="58" t="s">
        <v>86</v>
      </c>
      <c r="C1471" s="35" t="s">
        <v>5935</v>
      </c>
      <c r="D1471" s="35" t="s">
        <v>214</v>
      </c>
      <c r="E1471" s="39" t="s">
        <v>5936</v>
      </c>
      <c r="F1471" s="36" t="s">
        <v>5937</v>
      </c>
      <c r="G1471" s="35" t="s">
        <v>74</v>
      </c>
      <c r="H1471" s="35" t="s">
        <v>5916</v>
      </c>
      <c r="I1471" s="35" t="s">
        <v>5938</v>
      </c>
      <c r="J1471" s="83" t="s">
        <v>5939</v>
      </c>
      <c r="K1471" s="37"/>
      <c r="L1471" s="35"/>
      <c r="M1471" s="35" t="s">
        <v>74</v>
      </c>
      <c r="N1471" s="35" t="s">
        <v>5940</v>
      </c>
      <c r="O1471" s="35" t="s">
        <v>5941</v>
      </c>
      <c r="P1471" s="35" t="s">
        <v>79</v>
      </c>
      <c r="Q1471" s="36">
        <v>42059</v>
      </c>
      <c r="R1471" s="39" t="s">
        <v>5948</v>
      </c>
      <c r="S1471" s="35" t="s">
        <v>354</v>
      </c>
      <c r="T1471" s="35" t="s">
        <v>5699</v>
      </c>
      <c r="U1471" s="40">
        <v>42067</v>
      </c>
      <c r="Z1471" s="41"/>
      <c r="AA1471" s="41"/>
      <c r="AB1471" s="41"/>
      <c r="AC1471" s="41"/>
      <c r="AD1471" s="41"/>
      <c r="AE1471" s="42"/>
      <c r="AF1471" s="43"/>
      <c r="AG1471" s="44"/>
      <c r="AH1471" s="42"/>
      <c r="AI1471" s="42"/>
      <c r="AJ1471" s="44"/>
    </row>
    <row r="1472" spans="1:36" ht="18.75" customHeight="1">
      <c r="A1472" s="34"/>
      <c r="B1472" s="58" t="s">
        <v>86</v>
      </c>
      <c r="C1472" s="35" t="s">
        <v>5942</v>
      </c>
      <c r="D1472" s="35" t="s">
        <v>162</v>
      </c>
      <c r="E1472" s="39" t="s">
        <v>5943</v>
      </c>
      <c r="F1472" s="36" t="s">
        <v>5944</v>
      </c>
      <c r="G1472" s="35" t="s">
        <v>74</v>
      </c>
      <c r="H1472" s="35" t="s">
        <v>5916</v>
      </c>
      <c r="I1472" s="35" t="s">
        <v>5945</v>
      </c>
      <c r="J1472" s="83" t="s">
        <v>5946</v>
      </c>
      <c r="K1472" s="37" t="s">
        <v>6003</v>
      </c>
      <c r="L1472" s="35"/>
      <c r="M1472" s="35" t="s">
        <v>74</v>
      </c>
      <c r="N1472" s="35" t="s">
        <v>5933</v>
      </c>
      <c r="O1472" s="35" t="s">
        <v>5947</v>
      </c>
      <c r="P1472" s="35" t="s">
        <v>65</v>
      </c>
      <c r="Q1472" s="36">
        <v>42059</v>
      </c>
      <c r="R1472" s="39" t="s">
        <v>5948</v>
      </c>
      <c r="S1472" s="35" t="s">
        <v>354</v>
      </c>
      <c r="T1472" s="35" t="s">
        <v>5699</v>
      </c>
      <c r="U1472" s="40">
        <v>42067</v>
      </c>
      <c r="Z1472" s="41"/>
      <c r="AA1472" s="41"/>
      <c r="AB1472" s="41"/>
      <c r="AC1472" s="41"/>
      <c r="AD1472" s="41"/>
      <c r="AE1472" s="42"/>
      <c r="AF1472" s="43"/>
      <c r="AG1472" s="44"/>
      <c r="AH1472" s="42"/>
      <c r="AI1472" s="42"/>
      <c r="AJ1472" s="44"/>
    </row>
    <row r="1473" spans="1:36" ht="18.75" customHeight="1">
      <c r="A1473" s="34"/>
      <c r="B1473" s="58" t="s">
        <v>86</v>
      </c>
      <c r="C1473" s="35" t="s">
        <v>5703</v>
      </c>
      <c r="D1473" s="35" t="s">
        <v>1300</v>
      </c>
      <c r="E1473" s="39">
        <v>62802013339</v>
      </c>
      <c r="F1473" s="36" t="s">
        <v>5949</v>
      </c>
      <c r="G1473" s="35" t="s">
        <v>3652</v>
      </c>
      <c r="H1473" s="35" t="s">
        <v>3663</v>
      </c>
      <c r="I1473" s="35" t="s">
        <v>5950</v>
      </c>
      <c r="J1473" s="83" t="s">
        <v>5745</v>
      </c>
      <c r="K1473" s="37" t="s">
        <v>6004</v>
      </c>
      <c r="L1473" s="35"/>
      <c r="M1473" s="35" t="s">
        <v>3653</v>
      </c>
      <c r="N1473" s="35" t="s">
        <v>258</v>
      </c>
      <c r="O1473" s="35" t="s">
        <v>5951</v>
      </c>
      <c r="P1473" s="35" t="s">
        <v>65</v>
      </c>
      <c r="Q1473" s="36">
        <v>42060</v>
      </c>
      <c r="R1473" s="39" t="s">
        <v>5982</v>
      </c>
      <c r="S1473" s="35" t="s">
        <v>101</v>
      </c>
      <c r="T1473" s="35" t="s">
        <v>5699</v>
      </c>
      <c r="U1473" s="40">
        <v>42067</v>
      </c>
      <c r="Z1473" s="41"/>
      <c r="AA1473" s="41"/>
      <c r="AB1473" s="41"/>
      <c r="AC1473" s="41"/>
      <c r="AD1473" s="41"/>
      <c r="AE1473" s="42"/>
      <c r="AF1473" s="43"/>
      <c r="AG1473" s="44"/>
      <c r="AH1473" s="42"/>
      <c r="AI1473" s="42"/>
      <c r="AJ1473" s="44"/>
    </row>
    <row r="1474" spans="1:36" ht="18.75" customHeight="1">
      <c r="A1474" s="34"/>
      <c r="B1474" s="58" t="s">
        <v>86</v>
      </c>
      <c r="C1474" s="35" t="s">
        <v>5168</v>
      </c>
      <c r="D1474" s="35" t="s">
        <v>88</v>
      </c>
      <c r="E1474" s="39">
        <v>62602014143</v>
      </c>
      <c r="F1474" s="36">
        <v>37471</v>
      </c>
      <c r="G1474" s="35" t="s">
        <v>5952</v>
      </c>
      <c r="H1474" s="35" t="s">
        <v>4413</v>
      </c>
      <c r="I1474" s="35" t="s">
        <v>5169</v>
      </c>
      <c r="J1474" s="83" t="s">
        <v>5640</v>
      </c>
      <c r="K1474" s="37"/>
      <c r="L1474" s="35"/>
      <c r="M1474" s="35" t="s">
        <v>4413</v>
      </c>
      <c r="N1474" s="35" t="s">
        <v>258</v>
      </c>
      <c r="O1474" s="35" t="s">
        <v>5170</v>
      </c>
      <c r="P1474" s="35" t="s">
        <v>65</v>
      </c>
      <c r="Q1474" s="36">
        <v>42060</v>
      </c>
      <c r="R1474" s="39" t="s">
        <v>5982</v>
      </c>
      <c r="S1474" s="35" t="s">
        <v>101</v>
      </c>
      <c r="T1474" s="35" t="s">
        <v>5699</v>
      </c>
      <c r="U1474" s="40">
        <v>42067</v>
      </c>
      <c r="Z1474" s="41"/>
      <c r="AA1474" s="41"/>
      <c r="AB1474" s="41"/>
      <c r="AC1474" s="41"/>
      <c r="AD1474" s="41"/>
      <c r="AE1474" s="42"/>
      <c r="AF1474" s="43"/>
      <c r="AG1474" s="44"/>
      <c r="AH1474" s="42"/>
      <c r="AI1474" s="42"/>
      <c r="AJ1474" s="44"/>
    </row>
    <row r="1475" spans="1:36" ht="18.75" customHeight="1">
      <c r="A1475" s="34"/>
      <c r="B1475" s="58" t="s">
        <v>86</v>
      </c>
      <c r="C1475" s="35" t="s">
        <v>3734</v>
      </c>
      <c r="D1475" s="35" t="s">
        <v>1327</v>
      </c>
      <c r="E1475" s="39">
        <v>62102015060</v>
      </c>
      <c r="F1475" s="36">
        <v>37625</v>
      </c>
      <c r="G1475" s="35" t="s">
        <v>5952</v>
      </c>
      <c r="H1475" s="35" t="s">
        <v>4413</v>
      </c>
      <c r="I1475" s="35" t="s">
        <v>5953</v>
      </c>
      <c r="J1475" s="83" t="s">
        <v>5954</v>
      </c>
      <c r="K1475" s="37">
        <v>43960</v>
      </c>
      <c r="L1475" s="35"/>
      <c r="M1475" s="35" t="s">
        <v>4413</v>
      </c>
      <c r="N1475" s="35" t="s">
        <v>258</v>
      </c>
      <c r="O1475" s="35" t="s">
        <v>5955</v>
      </c>
      <c r="P1475" s="35" t="s">
        <v>65</v>
      </c>
      <c r="Q1475" s="36">
        <v>42060</v>
      </c>
      <c r="R1475" s="39" t="s">
        <v>5982</v>
      </c>
      <c r="S1475" s="35" t="s">
        <v>101</v>
      </c>
      <c r="T1475" s="35" t="s">
        <v>5699</v>
      </c>
      <c r="U1475" s="40">
        <v>42067</v>
      </c>
      <c r="Z1475" s="41"/>
      <c r="AA1475" s="41"/>
      <c r="AB1475" s="41"/>
      <c r="AC1475" s="41"/>
      <c r="AD1475" s="41"/>
      <c r="AE1475" s="42"/>
      <c r="AF1475" s="43"/>
      <c r="AG1475" s="44"/>
      <c r="AH1475" s="42"/>
      <c r="AI1475" s="42"/>
      <c r="AJ1475" s="44"/>
    </row>
    <row r="1476" spans="1:36" ht="18.75" customHeight="1">
      <c r="A1476" s="34"/>
      <c r="B1476" s="58" t="s">
        <v>86</v>
      </c>
      <c r="C1476" s="35" t="s">
        <v>2975</v>
      </c>
      <c r="D1476" s="35" t="s">
        <v>714</v>
      </c>
      <c r="E1476" s="39">
        <v>48801028351</v>
      </c>
      <c r="F1476" s="36">
        <v>38088</v>
      </c>
      <c r="G1476" s="35" t="s">
        <v>5952</v>
      </c>
      <c r="H1476" s="35" t="s">
        <v>4413</v>
      </c>
      <c r="I1476" s="35" t="s">
        <v>5953</v>
      </c>
      <c r="J1476" s="83" t="s">
        <v>5954</v>
      </c>
      <c r="K1476" s="37">
        <v>26590</v>
      </c>
      <c r="L1476" s="35"/>
      <c r="M1476" s="35" t="s">
        <v>4413</v>
      </c>
      <c r="N1476" s="35" t="s">
        <v>258</v>
      </c>
      <c r="O1476" s="35" t="s">
        <v>4415</v>
      </c>
      <c r="P1476" s="35" t="s">
        <v>65</v>
      </c>
      <c r="Q1476" s="36">
        <v>42060</v>
      </c>
      <c r="R1476" s="39" t="s">
        <v>5982</v>
      </c>
      <c r="S1476" s="35" t="s">
        <v>101</v>
      </c>
      <c r="T1476" s="35" t="s">
        <v>5699</v>
      </c>
      <c r="U1476" s="40">
        <v>42067</v>
      </c>
      <c r="Z1476" s="41"/>
      <c r="AA1476" s="41"/>
      <c r="AB1476" s="41"/>
      <c r="AC1476" s="41"/>
      <c r="AD1476" s="41"/>
      <c r="AE1476" s="42"/>
      <c r="AF1476" s="43"/>
      <c r="AG1476" s="44"/>
      <c r="AH1476" s="42"/>
      <c r="AI1476" s="42"/>
      <c r="AJ1476" s="44"/>
    </row>
    <row r="1477" spans="1:36" ht="18.75" customHeight="1">
      <c r="A1477" s="34"/>
      <c r="B1477" s="58" t="s">
        <v>86</v>
      </c>
      <c r="C1477" s="35" t="s">
        <v>2975</v>
      </c>
      <c r="D1477" s="35" t="s">
        <v>162</v>
      </c>
      <c r="E1477" s="39">
        <v>48801028671</v>
      </c>
      <c r="F1477" s="36">
        <v>38811</v>
      </c>
      <c r="G1477" s="35" t="s">
        <v>5952</v>
      </c>
      <c r="H1477" s="35" t="s">
        <v>4413</v>
      </c>
      <c r="I1477" s="35" t="s">
        <v>5953</v>
      </c>
      <c r="J1477" s="83" t="s">
        <v>5954</v>
      </c>
      <c r="K1477" s="37">
        <v>26590</v>
      </c>
      <c r="L1477" s="35"/>
      <c r="M1477" s="35" t="s">
        <v>4413</v>
      </c>
      <c r="N1477" s="35" t="s">
        <v>258</v>
      </c>
      <c r="O1477" s="35" t="s">
        <v>4415</v>
      </c>
      <c r="P1477" s="35" t="s">
        <v>65</v>
      </c>
      <c r="Q1477" s="36">
        <v>42060</v>
      </c>
      <c r="R1477" s="39" t="s">
        <v>5982</v>
      </c>
      <c r="S1477" s="35" t="s">
        <v>101</v>
      </c>
      <c r="T1477" s="35" t="s">
        <v>5699</v>
      </c>
      <c r="U1477" s="40">
        <v>42067</v>
      </c>
      <c r="Z1477" s="41"/>
      <c r="AA1477" s="41"/>
      <c r="AB1477" s="41"/>
      <c r="AC1477" s="41"/>
      <c r="AD1477" s="41"/>
      <c r="AE1477" s="42"/>
      <c r="AF1477" s="43"/>
      <c r="AG1477" s="44"/>
      <c r="AH1477" s="42"/>
      <c r="AI1477" s="42"/>
      <c r="AJ1477" s="44"/>
    </row>
    <row r="1478" spans="1:36" ht="18.75" customHeight="1">
      <c r="A1478" s="34"/>
      <c r="B1478" s="58" t="s">
        <v>86</v>
      </c>
      <c r="C1478" s="35" t="s">
        <v>5956</v>
      </c>
      <c r="D1478" s="35" t="s">
        <v>4931</v>
      </c>
      <c r="E1478" s="39">
        <v>48301028559</v>
      </c>
      <c r="F1478" s="36">
        <v>39052</v>
      </c>
      <c r="G1478" s="35" t="s">
        <v>5952</v>
      </c>
      <c r="H1478" s="35" t="s">
        <v>4413</v>
      </c>
      <c r="I1478" s="35" t="s">
        <v>5957</v>
      </c>
      <c r="J1478" s="83" t="s">
        <v>5954</v>
      </c>
      <c r="K1478" s="37">
        <v>97100</v>
      </c>
      <c r="L1478" s="35"/>
      <c r="M1478" s="35" t="s">
        <v>4413</v>
      </c>
      <c r="N1478" s="35" t="s">
        <v>258</v>
      </c>
      <c r="O1478" s="35" t="s">
        <v>4932</v>
      </c>
      <c r="P1478" s="35" t="s">
        <v>79</v>
      </c>
      <c r="Q1478" s="36">
        <v>42060</v>
      </c>
      <c r="R1478" s="39" t="s">
        <v>5982</v>
      </c>
      <c r="S1478" s="35" t="s">
        <v>101</v>
      </c>
      <c r="T1478" s="35" t="s">
        <v>5699</v>
      </c>
      <c r="U1478" s="40">
        <v>42067</v>
      </c>
      <c r="Z1478" s="41"/>
      <c r="AA1478" s="41"/>
      <c r="AB1478" s="41"/>
      <c r="AC1478" s="41"/>
      <c r="AD1478" s="41"/>
      <c r="AE1478" s="42"/>
      <c r="AF1478" s="43"/>
      <c r="AG1478" s="44"/>
      <c r="AH1478" s="42"/>
      <c r="AI1478" s="42"/>
      <c r="AJ1478" s="44"/>
    </row>
    <row r="1479" spans="1:36" ht="18.75" customHeight="1">
      <c r="A1479" s="34"/>
      <c r="B1479" s="58" t="s">
        <v>86</v>
      </c>
      <c r="C1479" s="35" t="s">
        <v>510</v>
      </c>
      <c r="D1479" s="35" t="s">
        <v>4436</v>
      </c>
      <c r="E1479" s="39">
        <v>48101028525</v>
      </c>
      <c r="F1479" s="36">
        <v>38294</v>
      </c>
      <c r="G1479" s="35" t="s">
        <v>5952</v>
      </c>
      <c r="H1479" s="35" t="s">
        <v>4413</v>
      </c>
      <c r="I1479" s="35" t="s">
        <v>5958</v>
      </c>
      <c r="J1479" s="83" t="s">
        <v>5959</v>
      </c>
      <c r="K1479" s="37">
        <v>59090</v>
      </c>
      <c r="L1479" s="35"/>
      <c r="M1479" s="35" t="s">
        <v>4413</v>
      </c>
      <c r="N1479" s="35" t="s">
        <v>258</v>
      </c>
      <c r="O1479" s="35" t="s">
        <v>4673</v>
      </c>
      <c r="P1479" s="35" t="s">
        <v>65</v>
      </c>
      <c r="Q1479" s="36">
        <v>42060</v>
      </c>
      <c r="R1479" s="39" t="s">
        <v>5982</v>
      </c>
      <c r="S1479" s="35" t="s">
        <v>101</v>
      </c>
      <c r="T1479" s="35" t="s">
        <v>5699</v>
      </c>
      <c r="U1479" s="40">
        <v>42067</v>
      </c>
      <c r="Z1479" s="41"/>
      <c r="AA1479" s="41"/>
      <c r="AB1479" s="41"/>
      <c r="AC1479" s="41"/>
      <c r="AD1479" s="41"/>
      <c r="AE1479" s="42"/>
      <c r="AF1479" s="43"/>
      <c r="AG1479" s="44"/>
      <c r="AH1479" s="42"/>
      <c r="AI1479" s="42"/>
      <c r="AJ1479" s="44"/>
    </row>
    <row r="1480" spans="1:36" ht="18.75" customHeight="1">
      <c r="A1480" s="34"/>
      <c r="B1480" s="58" t="s">
        <v>86</v>
      </c>
      <c r="C1480" s="35" t="s">
        <v>5960</v>
      </c>
      <c r="D1480" s="35" t="s">
        <v>138</v>
      </c>
      <c r="E1480" s="39">
        <v>48701028218</v>
      </c>
      <c r="F1480" s="36" t="s">
        <v>5961</v>
      </c>
      <c r="G1480" s="35" t="s">
        <v>5952</v>
      </c>
      <c r="H1480" s="35" t="s">
        <v>4413</v>
      </c>
      <c r="I1480" s="35" t="s">
        <v>5962</v>
      </c>
      <c r="J1480" s="83" t="s">
        <v>5963</v>
      </c>
      <c r="K1480" s="37">
        <v>87110</v>
      </c>
      <c r="L1480" s="35"/>
      <c r="M1480" s="35" t="s">
        <v>4413</v>
      </c>
      <c r="N1480" s="35" t="s">
        <v>258</v>
      </c>
      <c r="O1480" s="35" t="s">
        <v>4794</v>
      </c>
      <c r="P1480" s="35" t="s">
        <v>65</v>
      </c>
      <c r="Q1480" s="36">
        <v>42060</v>
      </c>
      <c r="R1480" s="39" t="s">
        <v>5982</v>
      </c>
      <c r="S1480" s="35" t="s">
        <v>101</v>
      </c>
      <c r="T1480" s="35" t="s">
        <v>5699</v>
      </c>
      <c r="U1480" s="40">
        <v>42067</v>
      </c>
      <c r="Z1480" s="41"/>
      <c r="AA1480" s="41"/>
      <c r="AB1480" s="41"/>
      <c r="AC1480" s="41"/>
      <c r="AD1480" s="41"/>
      <c r="AE1480" s="42"/>
      <c r="AF1480" s="43"/>
      <c r="AG1480" s="44"/>
      <c r="AH1480" s="42"/>
      <c r="AI1480" s="42"/>
      <c r="AJ1480" s="44"/>
    </row>
    <row r="1481" spans="1:36" ht="18.75" customHeight="1">
      <c r="A1481" s="34"/>
      <c r="B1481" s="58" t="s">
        <v>86</v>
      </c>
      <c r="C1481" s="35" t="s">
        <v>4518</v>
      </c>
      <c r="D1481" s="35" t="s">
        <v>4519</v>
      </c>
      <c r="E1481" s="39">
        <v>48001027495</v>
      </c>
      <c r="F1481" s="36">
        <v>36568</v>
      </c>
      <c r="G1481" s="35" t="s">
        <v>5952</v>
      </c>
      <c r="H1481" s="35" t="s">
        <v>4413</v>
      </c>
      <c r="I1481" s="35" t="s">
        <v>5957</v>
      </c>
      <c r="J1481" s="83" t="s">
        <v>5964</v>
      </c>
      <c r="K1481" s="37">
        <v>36446</v>
      </c>
      <c r="L1481" s="35"/>
      <c r="M1481" s="35" t="s">
        <v>4413</v>
      </c>
      <c r="N1481" s="35" t="s">
        <v>258</v>
      </c>
      <c r="O1481" s="35" t="s">
        <v>5965</v>
      </c>
      <c r="P1481" s="35" t="s">
        <v>65</v>
      </c>
      <c r="Q1481" s="36">
        <v>42060</v>
      </c>
      <c r="R1481" s="39" t="s">
        <v>5982</v>
      </c>
      <c r="S1481" s="35" t="s">
        <v>101</v>
      </c>
      <c r="T1481" s="35" t="s">
        <v>5699</v>
      </c>
      <c r="U1481" s="40">
        <v>42067</v>
      </c>
      <c r="Z1481" s="41"/>
      <c r="AA1481" s="41"/>
      <c r="AB1481" s="41"/>
      <c r="AC1481" s="41"/>
      <c r="AD1481" s="41"/>
      <c r="AE1481" s="42"/>
      <c r="AF1481" s="43"/>
      <c r="AG1481" s="44"/>
      <c r="AH1481" s="42"/>
      <c r="AI1481" s="42"/>
      <c r="AJ1481" s="44"/>
    </row>
    <row r="1482" spans="1:36" ht="18.75" customHeight="1">
      <c r="A1482" s="34"/>
      <c r="B1482" s="58" t="s">
        <v>86</v>
      </c>
      <c r="C1482" s="35" t="s">
        <v>5966</v>
      </c>
      <c r="D1482" s="35" t="s">
        <v>170</v>
      </c>
      <c r="E1482" s="39">
        <v>48001027010</v>
      </c>
      <c r="F1482" s="36" t="s">
        <v>5967</v>
      </c>
      <c r="G1482" s="35" t="s">
        <v>5952</v>
      </c>
      <c r="H1482" s="35" t="s">
        <v>4413</v>
      </c>
      <c r="I1482" s="35" t="s">
        <v>5968</v>
      </c>
      <c r="J1482" s="83" t="s">
        <v>5964</v>
      </c>
      <c r="K1482" s="37">
        <v>82940</v>
      </c>
      <c r="L1482" s="35"/>
      <c r="M1482" s="35" t="s">
        <v>4413</v>
      </c>
      <c r="N1482" s="35" t="s">
        <v>258</v>
      </c>
      <c r="O1482" s="35" t="s">
        <v>4783</v>
      </c>
      <c r="P1482" s="35" t="s">
        <v>65</v>
      </c>
      <c r="Q1482" s="36">
        <v>42060</v>
      </c>
      <c r="R1482" s="39" t="s">
        <v>5982</v>
      </c>
      <c r="S1482" s="35" t="s">
        <v>101</v>
      </c>
      <c r="T1482" s="35" t="s">
        <v>5699</v>
      </c>
      <c r="U1482" s="40">
        <v>42067</v>
      </c>
      <c r="Z1482" s="41"/>
      <c r="AA1482" s="41"/>
      <c r="AB1482" s="41"/>
      <c r="AC1482" s="41"/>
      <c r="AD1482" s="41"/>
      <c r="AE1482" s="42"/>
      <c r="AF1482" s="43"/>
      <c r="AG1482" s="44"/>
      <c r="AH1482" s="42"/>
      <c r="AI1482" s="42"/>
      <c r="AJ1482" s="44"/>
    </row>
    <row r="1483" spans="1:36" ht="18.75" customHeight="1">
      <c r="A1483" s="34"/>
      <c r="B1483" s="58" t="s">
        <v>86</v>
      </c>
      <c r="C1483" s="35" t="s">
        <v>4221</v>
      </c>
      <c r="D1483" s="35" t="s">
        <v>2289</v>
      </c>
      <c r="E1483" s="39">
        <v>48850000572</v>
      </c>
      <c r="F1483" s="36" t="s">
        <v>5969</v>
      </c>
      <c r="G1483" s="35" t="s">
        <v>5952</v>
      </c>
      <c r="H1483" s="35" t="s">
        <v>4413</v>
      </c>
      <c r="I1483" s="35" t="s">
        <v>5957</v>
      </c>
      <c r="J1483" s="83" t="s">
        <v>5964</v>
      </c>
      <c r="K1483" s="37"/>
      <c r="L1483" s="35"/>
      <c r="M1483" s="35" t="s">
        <v>4413</v>
      </c>
      <c r="N1483" s="35" t="s">
        <v>258</v>
      </c>
      <c r="O1483" s="35" t="s">
        <v>4935</v>
      </c>
      <c r="P1483" s="35" t="s">
        <v>79</v>
      </c>
      <c r="Q1483" s="36">
        <v>42060</v>
      </c>
      <c r="R1483" s="39" t="s">
        <v>5982</v>
      </c>
      <c r="S1483" s="35" t="s">
        <v>101</v>
      </c>
      <c r="T1483" s="35" t="s">
        <v>5699</v>
      </c>
      <c r="U1483" s="40">
        <v>42067</v>
      </c>
      <c r="Z1483" s="41"/>
      <c r="AA1483" s="41"/>
      <c r="AB1483" s="41"/>
      <c r="AC1483" s="41"/>
      <c r="AD1483" s="41"/>
      <c r="AE1483" s="42"/>
      <c r="AF1483" s="43"/>
      <c r="AG1483" s="44"/>
      <c r="AH1483" s="42"/>
      <c r="AI1483" s="42"/>
      <c r="AJ1483" s="44"/>
    </row>
    <row r="1484" spans="1:36" ht="18.75" customHeight="1">
      <c r="A1484" s="34"/>
      <c r="B1484" s="58" t="s">
        <v>86</v>
      </c>
      <c r="C1484" s="35" t="s">
        <v>5970</v>
      </c>
      <c r="D1484" s="35" t="s">
        <v>395</v>
      </c>
      <c r="E1484" s="39">
        <v>48001027303</v>
      </c>
      <c r="F1484" s="36">
        <v>37690</v>
      </c>
      <c r="G1484" s="35" t="s">
        <v>5952</v>
      </c>
      <c r="H1484" s="35" t="s">
        <v>4413</v>
      </c>
      <c r="I1484" s="35" t="s">
        <v>5968</v>
      </c>
      <c r="J1484" s="83" t="s">
        <v>5963</v>
      </c>
      <c r="K1484" s="37">
        <v>74350</v>
      </c>
      <c r="L1484" s="35"/>
      <c r="M1484" s="35" t="s">
        <v>4413</v>
      </c>
      <c r="N1484" s="35" t="s">
        <v>258</v>
      </c>
      <c r="O1484" s="35" t="s">
        <v>5971</v>
      </c>
      <c r="P1484" s="35" t="s">
        <v>79</v>
      </c>
      <c r="Q1484" s="36">
        <v>42060</v>
      </c>
      <c r="R1484" s="39" t="s">
        <v>5982</v>
      </c>
      <c r="S1484" s="35" t="s">
        <v>101</v>
      </c>
      <c r="T1484" s="35" t="s">
        <v>5699</v>
      </c>
      <c r="U1484" s="40">
        <v>42067</v>
      </c>
      <c r="Z1484" s="41"/>
      <c r="AA1484" s="41"/>
      <c r="AB1484" s="41"/>
      <c r="AC1484" s="41"/>
      <c r="AD1484" s="41"/>
      <c r="AE1484" s="42"/>
      <c r="AF1484" s="43"/>
      <c r="AG1484" s="44"/>
      <c r="AH1484" s="42"/>
      <c r="AI1484" s="42"/>
      <c r="AJ1484" s="44"/>
    </row>
    <row r="1485" spans="1:36" ht="18.75" customHeight="1">
      <c r="A1485" s="34"/>
      <c r="B1485" s="58" t="s">
        <v>86</v>
      </c>
      <c r="C1485" s="35" t="s">
        <v>5966</v>
      </c>
      <c r="D1485" s="35" t="s">
        <v>4780</v>
      </c>
      <c r="E1485" s="39">
        <v>48001026099</v>
      </c>
      <c r="F1485" s="36">
        <v>37145</v>
      </c>
      <c r="G1485" s="35" t="s">
        <v>5952</v>
      </c>
      <c r="H1485" s="35" t="s">
        <v>4413</v>
      </c>
      <c r="I1485" s="35" t="s">
        <v>5957</v>
      </c>
      <c r="J1485" s="83" t="s">
        <v>5963</v>
      </c>
      <c r="K1485" s="37">
        <v>82320</v>
      </c>
      <c r="L1485" s="35"/>
      <c r="M1485" s="35" t="s">
        <v>4413</v>
      </c>
      <c r="N1485" s="35" t="s">
        <v>258</v>
      </c>
      <c r="O1485" s="35" t="s">
        <v>4782</v>
      </c>
      <c r="P1485" s="35" t="s">
        <v>65</v>
      </c>
      <c r="Q1485" s="36">
        <v>42060</v>
      </c>
      <c r="R1485" s="39" t="s">
        <v>5982</v>
      </c>
      <c r="S1485" s="35" t="s">
        <v>101</v>
      </c>
      <c r="T1485" s="35" t="s">
        <v>5699</v>
      </c>
      <c r="U1485" s="40">
        <v>42067</v>
      </c>
      <c r="Z1485" s="41"/>
      <c r="AA1485" s="41"/>
      <c r="AB1485" s="41"/>
      <c r="AC1485" s="41"/>
      <c r="AD1485" s="41"/>
      <c r="AE1485" s="42"/>
      <c r="AF1485" s="43"/>
      <c r="AG1485" s="44"/>
      <c r="AH1485" s="42"/>
      <c r="AI1485" s="42"/>
      <c r="AJ1485" s="44"/>
    </row>
    <row r="1486" spans="1:36" ht="18.75" customHeight="1">
      <c r="A1486" s="34"/>
      <c r="B1486" s="58" t="s">
        <v>86</v>
      </c>
      <c r="C1486" s="35" t="s">
        <v>1695</v>
      </c>
      <c r="D1486" s="35" t="s">
        <v>146</v>
      </c>
      <c r="E1486" s="39">
        <v>48801027853</v>
      </c>
      <c r="F1486" s="36" t="s">
        <v>5972</v>
      </c>
      <c r="G1486" s="35" t="s">
        <v>5952</v>
      </c>
      <c r="H1486" s="35" t="s">
        <v>4413</v>
      </c>
      <c r="I1486" s="35" t="s">
        <v>5957</v>
      </c>
      <c r="J1486" s="83" t="s">
        <v>5963</v>
      </c>
      <c r="K1486" s="37">
        <v>115900</v>
      </c>
      <c r="L1486" s="35"/>
      <c r="M1486" s="35" t="s">
        <v>4413</v>
      </c>
      <c r="N1486" s="35" t="s">
        <v>258</v>
      </c>
      <c r="O1486" s="35" t="s">
        <v>5973</v>
      </c>
      <c r="P1486" s="35" t="s">
        <v>65</v>
      </c>
      <c r="Q1486" s="36">
        <v>42060</v>
      </c>
      <c r="R1486" s="39" t="s">
        <v>5982</v>
      </c>
      <c r="S1486" s="35" t="s">
        <v>101</v>
      </c>
      <c r="T1486" s="35" t="s">
        <v>5699</v>
      </c>
      <c r="U1486" s="40">
        <v>42067</v>
      </c>
      <c r="Z1486" s="41"/>
      <c r="AA1486" s="41"/>
      <c r="AB1486" s="41"/>
      <c r="AC1486" s="41"/>
      <c r="AD1486" s="41"/>
      <c r="AE1486" s="42"/>
      <c r="AF1486" s="43"/>
      <c r="AG1486" s="44"/>
      <c r="AH1486" s="42"/>
      <c r="AI1486" s="42"/>
      <c r="AJ1486" s="44"/>
    </row>
    <row r="1487" spans="1:36" ht="18.75" customHeight="1">
      <c r="A1487" s="34"/>
      <c r="B1487" s="58" t="s">
        <v>86</v>
      </c>
      <c r="C1487" s="35" t="s">
        <v>4342</v>
      </c>
      <c r="D1487" s="35" t="s">
        <v>2135</v>
      </c>
      <c r="E1487" s="39">
        <v>48001026643</v>
      </c>
      <c r="F1487" s="36">
        <v>37013</v>
      </c>
      <c r="G1487" s="35" t="s">
        <v>5952</v>
      </c>
      <c r="H1487" s="35" t="s">
        <v>4413</v>
      </c>
      <c r="I1487" s="35" t="s">
        <v>5974</v>
      </c>
      <c r="J1487" s="83" t="s">
        <v>5964</v>
      </c>
      <c r="K1487" s="37"/>
      <c r="L1487" s="35"/>
      <c r="M1487" s="35" t="s">
        <v>4413</v>
      </c>
      <c r="N1487" s="35" t="s">
        <v>258</v>
      </c>
      <c r="O1487" s="35" t="s">
        <v>5975</v>
      </c>
      <c r="P1487" s="35" t="s">
        <v>65</v>
      </c>
      <c r="Q1487" s="36">
        <v>42060</v>
      </c>
      <c r="R1487" s="39" t="s">
        <v>5982</v>
      </c>
      <c r="S1487" s="35" t="s">
        <v>101</v>
      </c>
      <c r="T1487" s="35" t="s">
        <v>5699</v>
      </c>
      <c r="U1487" s="40">
        <v>42067</v>
      </c>
      <c r="Z1487" s="41"/>
      <c r="AA1487" s="41"/>
      <c r="AB1487" s="41"/>
      <c r="AC1487" s="41"/>
      <c r="AD1487" s="41"/>
      <c r="AE1487" s="42"/>
      <c r="AF1487" s="43"/>
      <c r="AG1487" s="44"/>
      <c r="AH1487" s="42"/>
      <c r="AI1487" s="42"/>
      <c r="AJ1487" s="44"/>
    </row>
    <row r="1488" spans="1:36" ht="18.75" customHeight="1">
      <c r="A1488" s="34"/>
      <c r="B1488" s="58" t="s">
        <v>86</v>
      </c>
      <c r="C1488" s="35" t="s">
        <v>5976</v>
      </c>
      <c r="D1488" s="35" t="s">
        <v>5977</v>
      </c>
      <c r="E1488" s="39" t="s">
        <v>5978</v>
      </c>
      <c r="F1488" s="36" t="s">
        <v>5979</v>
      </c>
      <c r="G1488" s="35" t="s">
        <v>101</v>
      </c>
      <c r="H1488" s="35" t="s">
        <v>102</v>
      </c>
      <c r="I1488" s="35" t="s">
        <v>5980</v>
      </c>
      <c r="J1488" s="83" t="s">
        <v>5756</v>
      </c>
      <c r="K1488" s="37"/>
      <c r="L1488" s="35"/>
      <c r="M1488" s="35" t="s">
        <v>102</v>
      </c>
      <c r="N1488" s="35" t="s">
        <v>258</v>
      </c>
      <c r="O1488" s="35" t="s">
        <v>5981</v>
      </c>
      <c r="P1488" s="35" t="s">
        <v>65</v>
      </c>
      <c r="Q1488" s="36">
        <v>42060</v>
      </c>
      <c r="R1488" s="39" t="s">
        <v>5982</v>
      </c>
      <c r="S1488" s="35" t="s">
        <v>101</v>
      </c>
      <c r="T1488" s="35" t="s">
        <v>5699</v>
      </c>
      <c r="U1488" s="40">
        <v>42067</v>
      </c>
      <c r="Z1488" s="41"/>
      <c r="AA1488" s="41"/>
      <c r="AB1488" s="41"/>
      <c r="AC1488" s="41"/>
      <c r="AD1488" s="41"/>
      <c r="AE1488" s="42"/>
      <c r="AF1488" s="43"/>
      <c r="AG1488" s="44"/>
      <c r="AH1488" s="42"/>
      <c r="AI1488" s="42"/>
      <c r="AJ1488" s="44"/>
    </row>
  </sheetData>
  <autoFilter ref="A5:AK1488">
    <filterColumn colId="1"/>
    <filterColumn colId="12"/>
    <filterColumn colId="19"/>
    <filterColumn colId="20"/>
    <filterColumn colId="26"/>
    <filterColumn colId="27"/>
    <filterColumn colId="28"/>
    <filterColumn colId="29"/>
  </autoFilter>
  <mergeCells count="24">
    <mergeCell ref="Q1:S1"/>
    <mergeCell ref="A1:A2"/>
    <mergeCell ref="C1:F1"/>
    <mergeCell ref="G1:I1"/>
    <mergeCell ref="J1:N1"/>
    <mergeCell ref="O1:P1"/>
    <mergeCell ref="A3:A4"/>
    <mergeCell ref="C3:F3"/>
    <mergeCell ref="G3:I3"/>
    <mergeCell ref="J3:N3"/>
    <mergeCell ref="O3:P3"/>
    <mergeCell ref="T1:T2"/>
    <mergeCell ref="U1:U2"/>
    <mergeCell ref="V1:V2"/>
    <mergeCell ref="W1:W2"/>
    <mergeCell ref="X1:X2"/>
    <mergeCell ref="AB4:AB6"/>
    <mergeCell ref="AC4:AC6"/>
    <mergeCell ref="Q3:S3"/>
    <mergeCell ref="T3:T4"/>
    <mergeCell ref="U3:U4"/>
    <mergeCell ref="V3:V4"/>
    <mergeCell ref="W3:W4"/>
    <mergeCell ref="X3:X4"/>
  </mergeCells>
  <pageMargins left="0.7" right="0.7" top="0.75" bottom="0.75" header="0.3" footer="0.3"/>
  <pageSetup paperSize="9" orientation="portrait" verticalDpi="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I20" sqref="I20"/>
    </sheetView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L288"/>
  <sheetViews>
    <sheetView workbookViewId="0">
      <selection activeCell="R9" sqref="R9"/>
    </sheetView>
  </sheetViews>
  <sheetFormatPr defaultRowHeight="15"/>
  <cols>
    <col min="3" max="4" width="15.140625" customWidth="1"/>
    <col min="5" max="5" width="12.42578125" customWidth="1"/>
    <col min="6" max="6" width="12" customWidth="1"/>
    <col min="7" max="7" width="12.85546875" customWidth="1"/>
    <col min="12" max="12" width="12.140625" customWidth="1"/>
  </cols>
  <sheetData>
    <row r="1" spans="1:12" s="180" customFormat="1" ht="18.75" customHeight="1">
      <c r="A1" s="188"/>
      <c r="B1" s="218" t="s">
        <v>55</v>
      </c>
      <c r="C1" s="183" t="s">
        <v>5352</v>
      </c>
      <c r="D1" s="183" t="s">
        <v>5353</v>
      </c>
      <c r="E1" s="192">
        <v>59501133042</v>
      </c>
      <c r="F1" s="184">
        <v>39518</v>
      </c>
      <c r="G1" s="191">
        <v>41935</v>
      </c>
      <c r="H1" s="37"/>
      <c r="I1" s="38" t="s">
        <v>104</v>
      </c>
      <c r="J1" s="183" t="s">
        <v>121</v>
      </c>
      <c r="K1" s="183" t="s">
        <v>3720</v>
      </c>
      <c r="L1" s="193">
        <v>42067</v>
      </c>
    </row>
    <row r="2" spans="1:12" s="180" customFormat="1" ht="18.75" customHeight="1">
      <c r="A2" s="188"/>
      <c r="B2" s="218" t="s">
        <v>86</v>
      </c>
      <c r="C2" s="183" t="s">
        <v>1223</v>
      </c>
      <c r="D2" s="183" t="s">
        <v>3112</v>
      </c>
      <c r="E2" s="192">
        <v>46801025394</v>
      </c>
      <c r="F2" s="184">
        <v>38132</v>
      </c>
      <c r="G2" s="191" t="s">
        <v>5640</v>
      </c>
      <c r="H2" s="37"/>
      <c r="I2" s="38" t="s">
        <v>5641</v>
      </c>
      <c r="J2" s="183" t="s">
        <v>74</v>
      </c>
      <c r="K2" s="183" t="s">
        <v>5699</v>
      </c>
      <c r="L2" s="193">
        <v>42067</v>
      </c>
    </row>
    <row r="3" spans="1:12" s="180" customFormat="1" ht="18.75" customHeight="1">
      <c r="A3" s="188"/>
      <c r="B3" s="218" t="s">
        <v>86</v>
      </c>
      <c r="C3" s="183" t="s">
        <v>1223</v>
      </c>
      <c r="D3" s="183" t="s">
        <v>88</v>
      </c>
      <c r="E3" s="192">
        <v>46001023926</v>
      </c>
      <c r="F3" s="184">
        <v>37077</v>
      </c>
      <c r="G3" s="191" t="s">
        <v>5640</v>
      </c>
      <c r="H3" s="37"/>
      <c r="I3" s="38" t="s">
        <v>5641</v>
      </c>
      <c r="J3" s="183" t="s">
        <v>74</v>
      </c>
      <c r="K3" s="183" t="s">
        <v>5699</v>
      </c>
      <c r="L3" s="193">
        <v>42067</v>
      </c>
    </row>
    <row r="4" spans="1:12" s="180" customFormat="1" ht="18.75" customHeight="1">
      <c r="A4" s="188"/>
      <c r="B4" s="218" t="s">
        <v>246</v>
      </c>
      <c r="C4" s="183" t="s">
        <v>5438</v>
      </c>
      <c r="D4" s="183" t="s">
        <v>5439</v>
      </c>
      <c r="E4" s="192" t="s">
        <v>5440</v>
      </c>
      <c r="F4" s="184">
        <v>14393</v>
      </c>
      <c r="G4" s="191">
        <v>42013</v>
      </c>
      <c r="H4" s="37" t="s">
        <v>5590</v>
      </c>
      <c r="I4" s="38" t="s">
        <v>123</v>
      </c>
      <c r="J4" s="183" t="s">
        <v>74</v>
      </c>
      <c r="K4" s="183" t="s">
        <v>3720</v>
      </c>
      <c r="L4" s="193">
        <v>42067</v>
      </c>
    </row>
    <row r="5" spans="1:12" s="180" customFormat="1" ht="18.75" customHeight="1">
      <c r="A5" s="188"/>
      <c r="B5" s="218" t="s">
        <v>55</v>
      </c>
      <c r="C5" s="183" t="s">
        <v>5663</v>
      </c>
      <c r="D5" s="183" t="s">
        <v>4110</v>
      </c>
      <c r="E5" s="192">
        <v>33001081432</v>
      </c>
      <c r="F5" s="184">
        <v>37803</v>
      </c>
      <c r="G5" s="191">
        <v>42041</v>
      </c>
      <c r="H5" s="37" t="s">
        <v>6442</v>
      </c>
      <c r="I5" s="38" t="s">
        <v>5665</v>
      </c>
      <c r="J5" s="183" t="s">
        <v>945</v>
      </c>
      <c r="K5" s="183" t="s">
        <v>5699</v>
      </c>
      <c r="L5" s="193">
        <v>42067</v>
      </c>
    </row>
    <row r="6" spans="1:12" s="180" customFormat="1" ht="18.75" customHeight="1">
      <c r="A6" s="188"/>
      <c r="B6" s="218" t="s">
        <v>246</v>
      </c>
      <c r="C6" s="183" t="s">
        <v>2244</v>
      </c>
      <c r="D6" s="183" t="s">
        <v>5462</v>
      </c>
      <c r="E6" s="192" t="s">
        <v>5463</v>
      </c>
      <c r="F6" s="184">
        <v>13495</v>
      </c>
      <c r="G6" s="191">
        <v>42017</v>
      </c>
      <c r="H6" s="37" t="s">
        <v>5593</v>
      </c>
      <c r="I6" s="38" t="s">
        <v>123</v>
      </c>
      <c r="J6" s="183" t="s">
        <v>74</v>
      </c>
      <c r="K6" s="183" t="s">
        <v>3720</v>
      </c>
      <c r="L6" s="193">
        <v>42067</v>
      </c>
    </row>
    <row r="7" spans="1:12" s="180" customFormat="1" ht="18.75" customHeight="1">
      <c r="A7" s="188"/>
      <c r="B7" s="218" t="s">
        <v>86</v>
      </c>
      <c r="C7" s="183" t="s">
        <v>2226</v>
      </c>
      <c r="D7" s="183" t="s">
        <v>148</v>
      </c>
      <c r="E7" s="192" t="s">
        <v>2227</v>
      </c>
      <c r="F7" s="184">
        <v>38394</v>
      </c>
      <c r="G7" s="191" t="s">
        <v>5720</v>
      </c>
      <c r="H7" s="37" t="s">
        <v>5994</v>
      </c>
      <c r="I7" s="38" t="s">
        <v>123</v>
      </c>
      <c r="J7" s="183" t="s">
        <v>74</v>
      </c>
      <c r="K7" s="183" t="s">
        <v>5699</v>
      </c>
      <c r="L7" s="193">
        <v>42067</v>
      </c>
    </row>
    <row r="8" spans="1:12" s="180" customFormat="1" ht="18.75" customHeight="1">
      <c r="A8" s="188"/>
      <c r="B8" s="218" t="s">
        <v>246</v>
      </c>
      <c r="C8" s="183" t="s">
        <v>3445</v>
      </c>
      <c r="D8" s="183" t="s">
        <v>2698</v>
      </c>
      <c r="E8" s="192" t="s">
        <v>5468</v>
      </c>
      <c r="F8" s="184">
        <v>35310</v>
      </c>
      <c r="G8" s="191">
        <v>42026</v>
      </c>
      <c r="H8" s="37" t="s">
        <v>5594</v>
      </c>
      <c r="I8" s="38" t="s">
        <v>123</v>
      </c>
      <c r="J8" s="183" t="s">
        <v>74</v>
      </c>
      <c r="K8" s="183" t="s">
        <v>3720</v>
      </c>
      <c r="L8" s="193">
        <v>42067</v>
      </c>
    </row>
    <row r="9" spans="1:12" s="180" customFormat="1" ht="18.75" customHeight="1">
      <c r="A9" s="188"/>
      <c r="B9" s="218" t="s">
        <v>55</v>
      </c>
      <c r="C9" s="183" t="s">
        <v>5904</v>
      </c>
      <c r="D9" s="183" t="s">
        <v>406</v>
      </c>
      <c r="E9" s="192" t="s">
        <v>5905</v>
      </c>
      <c r="F9" s="184">
        <v>37164</v>
      </c>
      <c r="G9" s="191">
        <v>42045</v>
      </c>
      <c r="H9" s="37" t="s">
        <v>6001</v>
      </c>
      <c r="I9" s="38" t="s">
        <v>123</v>
      </c>
      <c r="J9" s="183" t="s">
        <v>74</v>
      </c>
      <c r="K9" s="183" t="s">
        <v>5699</v>
      </c>
      <c r="L9" s="193">
        <v>42067</v>
      </c>
    </row>
    <row r="10" spans="1:12" s="180" customFormat="1" ht="18.75" customHeight="1">
      <c r="A10" s="188"/>
      <c r="B10" s="218" t="s">
        <v>86</v>
      </c>
      <c r="C10" s="183" t="s">
        <v>2742</v>
      </c>
      <c r="D10" s="183" t="s">
        <v>82</v>
      </c>
      <c r="E10" s="192">
        <v>62802011144</v>
      </c>
      <c r="F10" s="184">
        <v>38162</v>
      </c>
      <c r="G10" s="191" t="s">
        <v>5720</v>
      </c>
      <c r="H10" s="37" t="s">
        <v>5998</v>
      </c>
      <c r="I10" s="38" t="s">
        <v>123</v>
      </c>
      <c r="J10" s="183" t="s">
        <v>74</v>
      </c>
      <c r="K10" s="183" t="s">
        <v>5699</v>
      </c>
      <c r="L10" s="193">
        <v>42067</v>
      </c>
    </row>
    <row r="11" spans="1:12" s="180" customFormat="1" ht="18.75" customHeight="1">
      <c r="A11" s="188"/>
      <c r="B11" s="218" t="s">
        <v>86</v>
      </c>
      <c r="C11" s="183" t="s">
        <v>5921</v>
      </c>
      <c r="D11" s="183" t="s">
        <v>150</v>
      </c>
      <c r="E11" s="192" t="s">
        <v>5922</v>
      </c>
      <c r="F11" s="184">
        <v>37362</v>
      </c>
      <c r="G11" s="191" t="s">
        <v>5925</v>
      </c>
      <c r="H11" s="37" t="s">
        <v>6002</v>
      </c>
      <c r="I11" s="38" t="s">
        <v>123</v>
      </c>
      <c r="J11" s="183" t="s">
        <v>74</v>
      </c>
      <c r="K11" s="183" t="s">
        <v>5699</v>
      </c>
      <c r="L11" s="193">
        <v>42067</v>
      </c>
    </row>
    <row r="12" spans="1:12" s="180" customFormat="1" ht="18.75" customHeight="1">
      <c r="A12" s="188"/>
      <c r="B12" s="218" t="s">
        <v>86</v>
      </c>
      <c r="C12" s="183" t="s">
        <v>2763</v>
      </c>
      <c r="D12" s="183" t="s">
        <v>406</v>
      </c>
      <c r="E12" s="192" t="s">
        <v>2764</v>
      </c>
      <c r="F12" s="184">
        <v>42052</v>
      </c>
      <c r="G12" s="191" t="s">
        <v>5740</v>
      </c>
      <c r="H12" s="37" t="s">
        <v>5995</v>
      </c>
      <c r="I12" s="38" t="s">
        <v>123</v>
      </c>
      <c r="J12" s="183" t="s">
        <v>74</v>
      </c>
      <c r="K12" s="183" t="s">
        <v>5699</v>
      </c>
      <c r="L12" s="193">
        <v>42067</v>
      </c>
    </row>
    <row r="13" spans="1:12" s="180" customFormat="1" ht="18.75" customHeight="1">
      <c r="A13" s="188"/>
      <c r="B13" s="218" t="s">
        <v>86</v>
      </c>
      <c r="C13" s="183" t="s">
        <v>2943</v>
      </c>
      <c r="D13" s="183" t="s">
        <v>162</v>
      </c>
      <c r="E13" s="192">
        <v>60901164405</v>
      </c>
      <c r="F13" s="184">
        <v>39318</v>
      </c>
      <c r="G13" s="191">
        <v>42027</v>
      </c>
      <c r="H13" s="37">
        <v>82000</v>
      </c>
      <c r="I13" s="38" t="s">
        <v>123</v>
      </c>
      <c r="J13" s="183" t="s">
        <v>91</v>
      </c>
      <c r="K13" s="183" t="s">
        <v>5699</v>
      </c>
      <c r="L13" s="193">
        <v>42067</v>
      </c>
    </row>
    <row r="14" spans="1:12" s="180" customFormat="1" ht="18.75" customHeight="1">
      <c r="A14" s="188">
        <v>324</v>
      </c>
      <c r="B14" s="218" t="s">
        <v>246</v>
      </c>
      <c r="C14" s="183" t="s">
        <v>3006</v>
      </c>
      <c r="D14" s="183" t="s">
        <v>99</v>
      </c>
      <c r="E14" s="192" t="s">
        <v>3007</v>
      </c>
      <c r="F14" s="184">
        <v>32074</v>
      </c>
      <c r="G14" s="191">
        <v>41964</v>
      </c>
      <c r="H14" s="37">
        <v>86670</v>
      </c>
      <c r="I14" s="38" t="s">
        <v>123</v>
      </c>
      <c r="J14" s="183" t="s">
        <v>74</v>
      </c>
      <c r="K14" s="183" t="s">
        <v>5699</v>
      </c>
      <c r="L14" s="193">
        <v>42067</v>
      </c>
    </row>
    <row r="15" spans="1:12" s="180" customFormat="1" ht="18.75" customHeight="1">
      <c r="A15" s="188"/>
      <c r="B15" s="218" t="s">
        <v>246</v>
      </c>
      <c r="C15" s="183" t="s">
        <v>5457</v>
      </c>
      <c r="D15" s="183" t="s">
        <v>57</v>
      </c>
      <c r="E15" s="192" t="s">
        <v>5458</v>
      </c>
      <c r="F15" s="184">
        <v>33890</v>
      </c>
      <c r="G15" s="191">
        <v>42013</v>
      </c>
      <c r="H15" s="37" t="s">
        <v>5592</v>
      </c>
      <c r="I15" s="38" t="s">
        <v>123</v>
      </c>
      <c r="J15" s="183" t="s">
        <v>74</v>
      </c>
      <c r="K15" s="183" t="s">
        <v>3720</v>
      </c>
      <c r="L15" s="193">
        <v>42067</v>
      </c>
    </row>
    <row r="16" spans="1:12" s="180" customFormat="1" ht="18.75" customHeight="1">
      <c r="A16" s="188"/>
      <c r="B16" s="218" t="s">
        <v>246</v>
      </c>
      <c r="C16" s="183" t="s">
        <v>5442</v>
      </c>
      <c r="D16" s="183" t="s">
        <v>1778</v>
      </c>
      <c r="E16" s="192" t="s">
        <v>5443</v>
      </c>
      <c r="F16" s="184">
        <v>35490</v>
      </c>
      <c r="G16" s="191">
        <v>42019</v>
      </c>
      <c r="H16" s="37" t="s">
        <v>5591</v>
      </c>
      <c r="I16" s="38" t="s">
        <v>123</v>
      </c>
      <c r="J16" s="183" t="s">
        <v>74</v>
      </c>
      <c r="K16" s="183" t="s">
        <v>3720</v>
      </c>
      <c r="L16" s="193">
        <v>42067</v>
      </c>
    </row>
    <row r="17" spans="1:12" s="180" customFormat="1" ht="18.75" customHeight="1">
      <c r="A17" s="188"/>
      <c r="B17" s="218" t="s">
        <v>246</v>
      </c>
      <c r="C17" s="183" t="s">
        <v>5465</v>
      </c>
      <c r="D17" s="183" t="s">
        <v>138</v>
      </c>
      <c r="E17" s="192" t="s">
        <v>5466</v>
      </c>
      <c r="F17" s="184">
        <v>33680</v>
      </c>
      <c r="G17" s="191">
        <v>42017</v>
      </c>
      <c r="H17" s="37"/>
      <c r="I17" s="38" t="s">
        <v>123</v>
      </c>
      <c r="J17" s="183" t="s">
        <v>74</v>
      </c>
      <c r="K17" s="183" t="s">
        <v>3720</v>
      </c>
      <c r="L17" s="193">
        <v>42067</v>
      </c>
    </row>
    <row r="18" spans="1:12" s="180" customFormat="1" ht="18.75" customHeight="1">
      <c r="A18" s="188"/>
      <c r="B18" s="218" t="s">
        <v>86</v>
      </c>
      <c r="C18" s="183" t="s">
        <v>2884</v>
      </c>
      <c r="D18" s="183" t="s">
        <v>162</v>
      </c>
      <c r="E18" s="192">
        <v>60350004674</v>
      </c>
      <c r="F18" s="184">
        <v>38047</v>
      </c>
      <c r="G18" s="191">
        <v>42041</v>
      </c>
      <c r="H18" s="37"/>
      <c r="I18" s="38" t="s">
        <v>123</v>
      </c>
      <c r="J18" s="183" t="s">
        <v>91</v>
      </c>
      <c r="K18" s="183" t="s">
        <v>5699</v>
      </c>
      <c r="L18" s="193">
        <v>42067</v>
      </c>
    </row>
    <row r="19" spans="1:12" s="180" customFormat="1" ht="18.75" customHeight="1">
      <c r="A19" s="188"/>
      <c r="B19" s="218" t="s">
        <v>86</v>
      </c>
      <c r="C19" s="183" t="s">
        <v>482</v>
      </c>
      <c r="D19" s="183" t="s">
        <v>1657</v>
      </c>
      <c r="E19" s="192">
        <v>21001042124</v>
      </c>
      <c r="F19" s="184">
        <v>36096</v>
      </c>
      <c r="G19" s="191">
        <v>42032</v>
      </c>
      <c r="H19" s="37"/>
      <c r="I19" s="38" t="s">
        <v>123</v>
      </c>
      <c r="J19" s="183" t="s">
        <v>573</v>
      </c>
      <c r="K19" s="183" t="s">
        <v>5699</v>
      </c>
      <c r="L19" s="193">
        <v>42067</v>
      </c>
    </row>
    <row r="20" spans="1:12" s="180" customFormat="1" ht="18.75" customHeight="1">
      <c r="A20" s="188"/>
      <c r="B20" s="218" t="s">
        <v>86</v>
      </c>
      <c r="C20" s="183" t="s">
        <v>5759</v>
      </c>
      <c r="D20" s="183" t="s">
        <v>57</v>
      </c>
      <c r="E20" s="192">
        <v>45301038004</v>
      </c>
      <c r="F20" s="184">
        <v>38800</v>
      </c>
      <c r="G20" s="191" t="s">
        <v>5762</v>
      </c>
      <c r="H20" s="37"/>
      <c r="I20" s="38" t="s">
        <v>123</v>
      </c>
      <c r="J20" s="183" t="s">
        <v>74</v>
      </c>
      <c r="K20" s="183" t="s">
        <v>5699</v>
      </c>
      <c r="L20" s="193">
        <v>42067</v>
      </c>
    </row>
    <row r="21" spans="1:12" s="180" customFormat="1" ht="18.75" customHeight="1">
      <c r="A21" s="188"/>
      <c r="B21" s="218" t="s">
        <v>246</v>
      </c>
      <c r="C21" s="183" t="s">
        <v>3508</v>
      </c>
      <c r="D21" s="183" t="s">
        <v>88</v>
      </c>
      <c r="E21" s="192" t="s">
        <v>3509</v>
      </c>
      <c r="F21" s="184">
        <v>35455</v>
      </c>
      <c r="G21" s="191">
        <v>42031</v>
      </c>
      <c r="H21" s="37"/>
      <c r="I21" s="38" t="s">
        <v>123</v>
      </c>
      <c r="J21" s="183" t="s">
        <v>74</v>
      </c>
      <c r="K21" s="183" t="s">
        <v>5699</v>
      </c>
      <c r="L21" s="193">
        <v>42067</v>
      </c>
    </row>
    <row r="22" spans="1:12" s="180" customFormat="1" ht="18.75" customHeight="1">
      <c r="A22" s="188"/>
      <c r="B22" s="218" t="s">
        <v>55</v>
      </c>
      <c r="C22" s="183" t="s">
        <v>5658</v>
      </c>
      <c r="D22" s="183" t="s">
        <v>329</v>
      </c>
      <c r="E22" s="192">
        <v>62602009177</v>
      </c>
      <c r="F22" s="184">
        <v>38914</v>
      </c>
      <c r="G22" s="191">
        <v>42018</v>
      </c>
      <c r="H22" s="37">
        <v>1000</v>
      </c>
      <c r="I22" s="38"/>
      <c r="J22" s="183" t="s">
        <v>2871</v>
      </c>
      <c r="K22" s="183" t="s">
        <v>5699</v>
      </c>
      <c r="L22" s="193">
        <v>42067</v>
      </c>
    </row>
    <row r="23" spans="1:12" s="180" customFormat="1" ht="18.75" customHeight="1">
      <c r="A23" s="188"/>
      <c r="B23" s="218" t="s">
        <v>246</v>
      </c>
      <c r="C23" s="183" t="s">
        <v>5434</v>
      </c>
      <c r="D23" s="183" t="s">
        <v>88</v>
      </c>
      <c r="E23" s="192" t="s">
        <v>5435</v>
      </c>
      <c r="F23" s="184">
        <v>33646</v>
      </c>
      <c r="G23" s="191">
        <v>42017</v>
      </c>
      <c r="H23" s="37" t="s">
        <v>5589</v>
      </c>
      <c r="I23" s="38"/>
      <c r="J23" s="183" t="s">
        <v>74</v>
      </c>
      <c r="K23" s="183" t="s">
        <v>3720</v>
      </c>
      <c r="L23" s="193">
        <v>42067</v>
      </c>
    </row>
    <row r="24" spans="1:12" s="180" customFormat="1" ht="18.75" customHeight="1">
      <c r="A24" s="188"/>
      <c r="B24" s="218" t="s">
        <v>55</v>
      </c>
      <c r="C24" s="183" t="s">
        <v>5362</v>
      </c>
      <c r="D24" s="183" t="s">
        <v>4110</v>
      </c>
      <c r="E24" s="192">
        <v>62004026600</v>
      </c>
      <c r="F24" s="184">
        <v>38261</v>
      </c>
      <c r="G24" s="191">
        <v>41977</v>
      </c>
      <c r="H24" s="37">
        <v>14830</v>
      </c>
      <c r="I24" s="38"/>
      <c r="J24" s="183" t="s">
        <v>91</v>
      </c>
      <c r="K24" s="183" t="s">
        <v>3720</v>
      </c>
      <c r="L24" s="193">
        <v>42067</v>
      </c>
    </row>
    <row r="25" spans="1:12" s="180" customFormat="1" ht="18.75" customHeight="1">
      <c r="A25" s="188"/>
      <c r="B25" s="218" t="s">
        <v>55</v>
      </c>
      <c r="C25" s="183" t="s">
        <v>5362</v>
      </c>
      <c r="D25" s="183" t="s">
        <v>1349</v>
      </c>
      <c r="E25" s="192">
        <v>62004026599</v>
      </c>
      <c r="F25" s="184">
        <v>37234</v>
      </c>
      <c r="G25" s="191">
        <v>41977</v>
      </c>
      <c r="H25" s="37">
        <v>14830</v>
      </c>
      <c r="I25" s="38"/>
      <c r="J25" s="183" t="s">
        <v>91</v>
      </c>
      <c r="K25" s="183" t="s">
        <v>5696</v>
      </c>
      <c r="L25" s="193">
        <v>42067</v>
      </c>
    </row>
    <row r="26" spans="1:12" s="180" customFormat="1" ht="18.75" customHeight="1">
      <c r="A26" s="188"/>
      <c r="B26" s="218" t="s">
        <v>1202</v>
      </c>
      <c r="C26" s="183" t="s">
        <v>5490</v>
      </c>
      <c r="D26" s="183" t="s">
        <v>482</v>
      </c>
      <c r="E26" s="192" t="s">
        <v>5491</v>
      </c>
      <c r="F26" s="184">
        <v>36479</v>
      </c>
      <c r="G26" s="191" t="s">
        <v>5767</v>
      </c>
      <c r="H26" s="37" t="s">
        <v>5768</v>
      </c>
      <c r="I26" s="38"/>
      <c r="J26" s="183" t="s">
        <v>74</v>
      </c>
      <c r="K26" s="183" t="s">
        <v>5699</v>
      </c>
      <c r="L26" s="193">
        <v>42067</v>
      </c>
    </row>
    <row r="27" spans="1:12" s="180" customFormat="1" ht="18.75" customHeight="1">
      <c r="A27" s="188"/>
      <c r="B27" s="218" t="s">
        <v>86</v>
      </c>
      <c r="C27" s="183" t="s">
        <v>716</v>
      </c>
      <c r="D27" s="183" t="s">
        <v>749</v>
      </c>
      <c r="E27" s="192">
        <v>60001152117</v>
      </c>
      <c r="F27" s="184">
        <v>36027</v>
      </c>
      <c r="G27" s="191">
        <v>42019</v>
      </c>
      <c r="H27" s="37">
        <v>15090</v>
      </c>
      <c r="I27" s="38"/>
      <c r="J27" s="183" t="s">
        <v>91</v>
      </c>
      <c r="K27" s="183" t="s">
        <v>5699</v>
      </c>
      <c r="L27" s="193">
        <v>42067</v>
      </c>
    </row>
    <row r="28" spans="1:12" s="180" customFormat="1" ht="18.75" customHeight="1">
      <c r="A28" s="188"/>
      <c r="B28" s="218" t="s">
        <v>55</v>
      </c>
      <c r="C28" s="183" t="s">
        <v>4333</v>
      </c>
      <c r="D28" s="183" t="s">
        <v>415</v>
      </c>
      <c r="E28" s="192">
        <v>35350001207</v>
      </c>
      <c r="F28" s="184">
        <v>39756</v>
      </c>
      <c r="G28" s="191">
        <v>42013</v>
      </c>
      <c r="H28" s="37">
        <v>16830</v>
      </c>
      <c r="I28" s="38"/>
      <c r="J28" s="183" t="s">
        <v>2871</v>
      </c>
      <c r="K28" s="183" t="s">
        <v>5699</v>
      </c>
      <c r="L28" s="193">
        <v>42067</v>
      </c>
    </row>
    <row r="29" spans="1:12" s="180" customFormat="1" ht="18.75" customHeight="1">
      <c r="A29" s="188"/>
      <c r="B29" s="218" t="s">
        <v>246</v>
      </c>
      <c r="C29" s="183" t="s">
        <v>5778</v>
      </c>
      <c r="D29" s="183" t="s">
        <v>5779</v>
      </c>
      <c r="E29" s="192" t="s">
        <v>5780</v>
      </c>
      <c r="F29" s="184">
        <v>29722</v>
      </c>
      <c r="G29" s="191" t="s">
        <v>5782</v>
      </c>
      <c r="H29" s="37" t="s">
        <v>5783</v>
      </c>
      <c r="I29" s="38"/>
      <c r="J29" s="183" t="s">
        <v>74</v>
      </c>
      <c r="K29" s="183" t="s">
        <v>5699</v>
      </c>
      <c r="L29" s="193">
        <v>42067</v>
      </c>
    </row>
    <row r="30" spans="1:12" s="180" customFormat="1" ht="18.75" customHeight="1">
      <c r="A30" s="188"/>
      <c r="B30" s="218" t="s">
        <v>55</v>
      </c>
      <c r="C30" s="183" t="s">
        <v>2184</v>
      </c>
      <c r="D30" s="183" t="s">
        <v>1349</v>
      </c>
      <c r="E30" s="192" t="s">
        <v>5718</v>
      </c>
      <c r="F30" s="184">
        <v>39831</v>
      </c>
      <c r="G30" s="191" t="s">
        <v>5720</v>
      </c>
      <c r="H30" s="37" t="s">
        <v>5992</v>
      </c>
      <c r="I30" s="38"/>
      <c r="J30" s="183" t="s">
        <v>74</v>
      </c>
      <c r="K30" s="183" t="s">
        <v>5699</v>
      </c>
      <c r="L30" s="193">
        <v>42067</v>
      </c>
    </row>
    <row r="31" spans="1:12" s="180" customFormat="1" ht="18.75" customHeight="1">
      <c r="A31" s="188"/>
      <c r="B31" s="218" t="s">
        <v>55</v>
      </c>
      <c r="C31" s="183" t="s">
        <v>2184</v>
      </c>
      <c r="D31" s="183" t="s">
        <v>88</v>
      </c>
      <c r="E31" s="192" t="s">
        <v>5722</v>
      </c>
      <c r="F31" s="184">
        <v>39831</v>
      </c>
      <c r="G31" s="191" t="s">
        <v>5720</v>
      </c>
      <c r="H31" s="37" t="s">
        <v>5992</v>
      </c>
      <c r="I31" s="38"/>
      <c r="J31" s="183" t="s">
        <v>74</v>
      </c>
      <c r="K31" s="183" t="s">
        <v>5699</v>
      </c>
      <c r="L31" s="193">
        <v>42067</v>
      </c>
    </row>
    <row r="32" spans="1:12" s="180" customFormat="1" ht="18.75" customHeight="1">
      <c r="A32" s="188"/>
      <c r="B32" s="218" t="s">
        <v>55</v>
      </c>
      <c r="C32" s="183" t="s">
        <v>5826</v>
      </c>
      <c r="D32" s="183" t="s">
        <v>1990</v>
      </c>
      <c r="E32" s="192" t="s">
        <v>5827</v>
      </c>
      <c r="F32" s="184">
        <v>38669</v>
      </c>
      <c r="G32" s="191" t="s">
        <v>5798</v>
      </c>
      <c r="H32" s="37" t="s">
        <v>5829</v>
      </c>
      <c r="I32" s="38"/>
      <c r="J32" s="183" t="s">
        <v>74</v>
      </c>
      <c r="K32" s="183" t="s">
        <v>5699</v>
      </c>
      <c r="L32" s="193">
        <v>42067</v>
      </c>
    </row>
    <row r="33" spans="1:12" s="180" customFormat="1" ht="18.75" customHeight="1">
      <c r="A33" s="188"/>
      <c r="B33" s="218" t="s">
        <v>55</v>
      </c>
      <c r="C33" s="183" t="s">
        <v>5869</v>
      </c>
      <c r="D33" s="183" t="s">
        <v>5870</v>
      </c>
      <c r="E33" s="192" t="s">
        <v>5871</v>
      </c>
      <c r="F33" s="184">
        <v>39375</v>
      </c>
      <c r="G33" s="191" t="s">
        <v>5873</v>
      </c>
      <c r="H33" s="37" t="s">
        <v>5874</v>
      </c>
      <c r="I33" s="38"/>
      <c r="J33" s="183" t="s">
        <v>74</v>
      </c>
      <c r="K33" s="183" t="s">
        <v>5699</v>
      </c>
      <c r="L33" s="193">
        <v>42067</v>
      </c>
    </row>
    <row r="34" spans="1:12" s="180" customFormat="1" ht="18.75" customHeight="1">
      <c r="A34" s="188"/>
      <c r="B34" s="218" t="s">
        <v>86</v>
      </c>
      <c r="C34" s="183" t="s">
        <v>5942</v>
      </c>
      <c r="D34" s="183" t="s">
        <v>162</v>
      </c>
      <c r="E34" s="192" t="s">
        <v>5943</v>
      </c>
      <c r="F34" s="184">
        <v>35809</v>
      </c>
      <c r="G34" s="191" t="s">
        <v>5946</v>
      </c>
      <c r="H34" s="37" t="s">
        <v>6003</v>
      </c>
      <c r="I34" s="38"/>
      <c r="J34" s="183" t="s">
        <v>74</v>
      </c>
      <c r="K34" s="183" t="s">
        <v>5699</v>
      </c>
      <c r="L34" s="193">
        <v>42067</v>
      </c>
    </row>
    <row r="35" spans="1:12" s="180" customFormat="1" ht="18.75" customHeight="1">
      <c r="A35" s="188"/>
      <c r="B35" s="218" t="s">
        <v>86</v>
      </c>
      <c r="C35" s="183" t="s">
        <v>2975</v>
      </c>
      <c r="D35" s="183" t="s">
        <v>714</v>
      </c>
      <c r="E35" s="192">
        <v>48801028351</v>
      </c>
      <c r="F35" s="184">
        <v>38088</v>
      </c>
      <c r="G35" s="191" t="s">
        <v>5954</v>
      </c>
      <c r="H35" s="37">
        <v>26590</v>
      </c>
      <c r="I35" s="38"/>
      <c r="J35" s="183" t="s">
        <v>4413</v>
      </c>
      <c r="K35" s="183" t="s">
        <v>5699</v>
      </c>
      <c r="L35" s="193">
        <v>42067</v>
      </c>
    </row>
    <row r="36" spans="1:12" s="180" customFormat="1" ht="18.75" customHeight="1">
      <c r="A36" s="188"/>
      <c r="B36" s="218" t="s">
        <v>86</v>
      </c>
      <c r="C36" s="183" t="s">
        <v>2975</v>
      </c>
      <c r="D36" s="183" t="s">
        <v>162</v>
      </c>
      <c r="E36" s="192">
        <v>48801028671</v>
      </c>
      <c r="F36" s="184">
        <v>38811</v>
      </c>
      <c r="G36" s="191" t="s">
        <v>5954</v>
      </c>
      <c r="H36" s="37">
        <v>26590</v>
      </c>
      <c r="I36" s="38"/>
      <c r="J36" s="183" t="s">
        <v>4413</v>
      </c>
      <c r="K36" s="183" t="s">
        <v>5699</v>
      </c>
      <c r="L36" s="193">
        <v>42067</v>
      </c>
    </row>
    <row r="37" spans="1:12" s="180" customFormat="1" ht="18.75" customHeight="1">
      <c r="A37" s="188"/>
      <c r="B37" s="218" t="s">
        <v>55</v>
      </c>
      <c r="C37" s="183" t="s">
        <v>5884</v>
      </c>
      <c r="D37" s="183" t="s">
        <v>1664</v>
      </c>
      <c r="E37" s="192" t="s">
        <v>5885</v>
      </c>
      <c r="F37" s="184">
        <v>39534</v>
      </c>
      <c r="G37" s="191" t="s">
        <v>5888</v>
      </c>
      <c r="H37" s="37" t="s">
        <v>5889</v>
      </c>
      <c r="I37" s="38"/>
      <c r="J37" s="183" t="s">
        <v>74</v>
      </c>
      <c r="K37" s="183" t="s">
        <v>5699</v>
      </c>
      <c r="L37" s="193">
        <v>42067</v>
      </c>
    </row>
    <row r="38" spans="1:12" s="180" customFormat="1" ht="18.75" customHeight="1">
      <c r="A38" s="188"/>
      <c r="B38" s="218" t="s">
        <v>55</v>
      </c>
      <c r="C38" s="183" t="s">
        <v>5884</v>
      </c>
      <c r="D38" s="183" t="s">
        <v>88</v>
      </c>
      <c r="E38" s="192" t="s">
        <v>5891</v>
      </c>
      <c r="F38" s="184">
        <v>39039</v>
      </c>
      <c r="G38" s="191" t="s">
        <v>5888</v>
      </c>
      <c r="H38" s="37" t="s">
        <v>5889</v>
      </c>
      <c r="I38" s="38"/>
      <c r="J38" s="183" t="s">
        <v>74</v>
      </c>
      <c r="K38" s="183" t="s">
        <v>5699</v>
      </c>
      <c r="L38" s="193">
        <v>42067</v>
      </c>
    </row>
    <row r="39" spans="1:12" s="180" customFormat="1" ht="18.75" customHeight="1">
      <c r="A39" s="188"/>
      <c r="B39" s="218" t="s">
        <v>246</v>
      </c>
      <c r="C39" s="183" t="s">
        <v>5784</v>
      </c>
      <c r="D39" s="183" t="s">
        <v>448</v>
      </c>
      <c r="E39" s="192" t="s">
        <v>5785</v>
      </c>
      <c r="F39" s="184">
        <v>23744</v>
      </c>
      <c r="G39" s="191" t="s">
        <v>5787</v>
      </c>
      <c r="H39" s="37" t="s">
        <v>5788</v>
      </c>
      <c r="I39" s="38"/>
      <c r="J39" s="183" t="s">
        <v>74</v>
      </c>
      <c r="K39" s="183" t="s">
        <v>5699</v>
      </c>
      <c r="L39" s="193">
        <v>42067</v>
      </c>
    </row>
    <row r="40" spans="1:12" s="180" customFormat="1" ht="18.75" customHeight="1">
      <c r="A40" s="188"/>
      <c r="B40" s="218" t="s">
        <v>86</v>
      </c>
      <c r="C40" s="183" t="s">
        <v>5658</v>
      </c>
      <c r="D40" s="183" t="s">
        <v>1874</v>
      </c>
      <c r="E40" s="192" t="s">
        <v>5863</v>
      </c>
      <c r="F40" s="184">
        <v>39503</v>
      </c>
      <c r="G40" s="191" t="s">
        <v>5733</v>
      </c>
      <c r="H40" s="37" t="s">
        <v>5866</v>
      </c>
      <c r="I40" s="38"/>
      <c r="J40" s="183" t="s">
        <v>74</v>
      </c>
      <c r="K40" s="183" t="s">
        <v>5699</v>
      </c>
      <c r="L40" s="193">
        <v>42067</v>
      </c>
    </row>
    <row r="41" spans="1:12" s="180" customFormat="1" ht="18.75" customHeight="1">
      <c r="A41" s="188"/>
      <c r="B41" s="218" t="s">
        <v>246</v>
      </c>
      <c r="C41" s="183" t="s">
        <v>2239</v>
      </c>
      <c r="D41" s="183" t="s">
        <v>5573</v>
      </c>
      <c r="E41" s="192" t="s">
        <v>5574</v>
      </c>
      <c r="F41" s="184">
        <v>32044</v>
      </c>
      <c r="G41" s="191" t="s">
        <v>5576</v>
      </c>
      <c r="H41" s="37" t="s">
        <v>5577</v>
      </c>
      <c r="I41" s="38"/>
      <c r="J41" s="183" t="s">
        <v>74</v>
      </c>
      <c r="K41" s="183" t="s">
        <v>3720</v>
      </c>
      <c r="L41" s="193">
        <v>42067</v>
      </c>
    </row>
    <row r="42" spans="1:12" s="180" customFormat="1" ht="18.75" customHeight="1">
      <c r="A42" s="188">
        <v>728</v>
      </c>
      <c r="B42" s="218" t="s">
        <v>55</v>
      </c>
      <c r="C42" s="183" t="s">
        <v>3716</v>
      </c>
      <c r="D42" s="183" t="s">
        <v>1300</v>
      </c>
      <c r="E42" s="192" t="s">
        <v>3717</v>
      </c>
      <c r="F42" s="184">
        <v>38640</v>
      </c>
      <c r="G42" s="191">
        <v>41981</v>
      </c>
      <c r="H42" s="37">
        <v>33630</v>
      </c>
      <c r="I42" s="38"/>
      <c r="J42" s="183" t="s">
        <v>91</v>
      </c>
      <c r="K42" s="183" t="s">
        <v>3720</v>
      </c>
      <c r="L42" s="193">
        <v>42067</v>
      </c>
    </row>
    <row r="43" spans="1:12" s="180" customFormat="1" ht="18.75" customHeight="1">
      <c r="A43" s="188"/>
      <c r="B43" s="218" t="s">
        <v>86</v>
      </c>
      <c r="C43" s="183" t="s">
        <v>2168</v>
      </c>
      <c r="D43" s="183" t="s">
        <v>1874</v>
      </c>
      <c r="E43" s="192" t="s">
        <v>5796</v>
      </c>
      <c r="F43" s="184">
        <v>39745</v>
      </c>
      <c r="G43" s="191" t="s">
        <v>5798</v>
      </c>
      <c r="H43" s="37" t="s">
        <v>5799</v>
      </c>
      <c r="I43" s="38"/>
      <c r="J43" s="183" t="s">
        <v>74</v>
      </c>
      <c r="K43" s="183" t="s">
        <v>5699</v>
      </c>
      <c r="L43" s="193">
        <v>42067</v>
      </c>
    </row>
    <row r="44" spans="1:12" s="180" customFormat="1" ht="18.75" customHeight="1">
      <c r="A44" s="188"/>
      <c r="B44" s="218" t="s">
        <v>246</v>
      </c>
      <c r="C44" s="183" t="s">
        <v>5791</v>
      </c>
      <c r="D44" s="183" t="s">
        <v>5792</v>
      </c>
      <c r="E44" s="192" t="s">
        <v>5793</v>
      </c>
      <c r="F44" s="184">
        <v>30040</v>
      </c>
      <c r="G44" s="191" t="s">
        <v>5787</v>
      </c>
      <c r="H44" s="37" t="s">
        <v>5795</v>
      </c>
      <c r="I44" s="38"/>
      <c r="J44" s="183" t="s">
        <v>74</v>
      </c>
      <c r="K44" s="183" t="s">
        <v>5699</v>
      </c>
      <c r="L44" s="193">
        <v>42067</v>
      </c>
    </row>
    <row r="45" spans="1:12" s="180" customFormat="1" ht="18.75" customHeight="1">
      <c r="A45" s="188"/>
      <c r="B45" s="218" t="s">
        <v>86</v>
      </c>
      <c r="C45" s="183" t="s">
        <v>4518</v>
      </c>
      <c r="D45" s="183" t="s">
        <v>4519</v>
      </c>
      <c r="E45" s="192">
        <v>48001027495</v>
      </c>
      <c r="F45" s="184">
        <v>36568</v>
      </c>
      <c r="G45" s="191" t="s">
        <v>5964</v>
      </c>
      <c r="H45" s="37">
        <v>36446</v>
      </c>
      <c r="I45" s="38"/>
      <c r="J45" s="183" t="s">
        <v>4413</v>
      </c>
      <c r="K45" s="183" t="s">
        <v>5699</v>
      </c>
      <c r="L45" s="193">
        <v>42067</v>
      </c>
    </row>
    <row r="46" spans="1:12" s="180" customFormat="1" ht="18.75" customHeight="1">
      <c r="A46" s="188"/>
      <c r="B46" s="218" t="s">
        <v>55</v>
      </c>
      <c r="C46" s="183" t="s">
        <v>1288</v>
      </c>
      <c r="D46" s="183" t="s">
        <v>138</v>
      </c>
      <c r="E46" s="192" t="s">
        <v>5810</v>
      </c>
      <c r="F46" s="184">
        <v>38350</v>
      </c>
      <c r="G46" s="191" t="s">
        <v>5812</v>
      </c>
      <c r="H46" s="37" t="s">
        <v>5813</v>
      </c>
      <c r="I46" s="38"/>
      <c r="J46" s="183" t="s">
        <v>74</v>
      </c>
      <c r="K46" s="183" t="s">
        <v>5699</v>
      </c>
      <c r="L46" s="193">
        <v>42067</v>
      </c>
    </row>
    <row r="47" spans="1:12" s="180" customFormat="1" ht="18.75" customHeight="1">
      <c r="A47" s="188"/>
      <c r="B47" s="218" t="s">
        <v>55</v>
      </c>
      <c r="C47" s="183" t="s">
        <v>1288</v>
      </c>
      <c r="D47" s="183" t="s">
        <v>88</v>
      </c>
      <c r="E47" s="192" t="s">
        <v>5815</v>
      </c>
      <c r="F47" s="184">
        <v>39026</v>
      </c>
      <c r="G47" s="191" t="s">
        <v>5812</v>
      </c>
      <c r="H47" s="37" t="s">
        <v>5813</v>
      </c>
      <c r="I47" s="38"/>
      <c r="J47" s="183" t="s">
        <v>74</v>
      </c>
      <c r="K47" s="183" t="s">
        <v>5699</v>
      </c>
      <c r="L47" s="193">
        <v>42067</v>
      </c>
    </row>
    <row r="48" spans="1:12" s="180" customFormat="1" ht="18.75" customHeight="1">
      <c r="A48" s="188"/>
      <c r="B48" s="218" t="s">
        <v>55</v>
      </c>
      <c r="C48" s="183" t="s">
        <v>1288</v>
      </c>
      <c r="D48" s="183" t="s">
        <v>148</v>
      </c>
      <c r="E48" s="192" t="s">
        <v>5831</v>
      </c>
      <c r="F48" s="184">
        <v>39750</v>
      </c>
      <c r="G48" s="191" t="s">
        <v>5812</v>
      </c>
      <c r="H48" s="37" t="s">
        <v>5813</v>
      </c>
      <c r="I48" s="38"/>
      <c r="J48" s="183" t="s">
        <v>74</v>
      </c>
      <c r="K48" s="183" t="s">
        <v>5699</v>
      </c>
      <c r="L48" s="193">
        <v>42067</v>
      </c>
    </row>
    <row r="49" spans="1:12" s="180" customFormat="1" ht="18.75" customHeight="1">
      <c r="A49" s="188"/>
      <c r="B49" s="218" t="s">
        <v>55</v>
      </c>
      <c r="C49" s="183" t="s">
        <v>5851</v>
      </c>
      <c r="D49" s="183" t="s">
        <v>5852</v>
      </c>
      <c r="E49" s="192" t="s">
        <v>5853</v>
      </c>
      <c r="F49" s="184">
        <v>37247</v>
      </c>
      <c r="G49" s="191" t="s">
        <v>5855</v>
      </c>
      <c r="H49" s="37" t="s">
        <v>5856</v>
      </c>
      <c r="I49" s="38"/>
      <c r="J49" s="183" t="s">
        <v>74</v>
      </c>
      <c r="K49" s="183" t="s">
        <v>5699</v>
      </c>
      <c r="L49" s="193">
        <v>42067</v>
      </c>
    </row>
    <row r="50" spans="1:12" s="180" customFormat="1" ht="18.75" customHeight="1">
      <c r="A50" s="188"/>
      <c r="B50" s="218" t="s">
        <v>55</v>
      </c>
      <c r="C50" s="183" t="s">
        <v>5851</v>
      </c>
      <c r="D50" s="183" t="s">
        <v>138</v>
      </c>
      <c r="E50" s="192" t="s">
        <v>5858</v>
      </c>
      <c r="F50" s="184">
        <v>39286</v>
      </c>
      <c r="G50" s="191" t="s">
        <v>5855</v>
      </c>
      <c r="H50" s="37" t="s">
        <v>5856</v>
      </c>
      <c r="I50" s="38"/>
      <c r="J50" s="183" t="s">
        <v>74</v>
      </c>
      <c r="K50" s="183" t="s">
        <v>5699</v>
      </c>
      <c r="L50" s="193">
        <v>42067</v>
      </c>
    </row>
    <row r="51" spans="1:12" s="180" customFormat="1" ht="18.75" customHeight="1">
      <c r="A51" s="188"/>
      <c r="B51" s="218" t="s">
        <v>55</v>
      </c>
      <c r="C51" s="183" t="s">
        <v>5847</v>
      </c>
      <c r="D51" s="183" t="s">
        <v>162</v>
      </c>
      <c r="E51" s="192" t="s">
        <v>5848</v>
      </c>
      <c r="F51" s="184">
        <v>38966</v>
      </c>
      <c r="G51" s="191" t="s">
        <v>5767</v>
      </c>
      <c r="H51" s="37" t="s">
        <v>5089</v>
      </c>
      <c r="I51" s="38"/>
      <c r="J51" s="183" t="s">
        <v>74</v>
      </c>
      <c r="K51" s="183" t="s">
        <v>5699</v>
      </c>
      <c r="L51" s="193">
        <v>42067</v>
      </c>
    </row>
    <row r="52" spans="1:12" s="180" customFormat="1" ht="18.75" customHeight="1">
      <c r="A52" s="188"/>
      <c r="B52" s="218" t="s">
        <v>86</v>
      </c>
      <c r="C52" s="183" t="s">
        <v>5703</v>
      </c>
      <c r="D52" s="183" t="s">
        <v>1300</v>
      </c>
      <c r="E52" s="192">
        <v>62802013339</v>
      </c>
      <c r="F52" s="184">
        <v>39359</v>
      </c>
      <c r="G52" s="191" t="s">
        <v>5745</v>
      </c>
      <c r="H52" s="37" t="s">
        <v>6004</v>
      </c>
      <c r="I52" s="38"/>
      <c r="J52" s="183" t="s">
        <v>3653</v>
      </c>
      <c r="K52" s="183" t="s">
        <v>5699</v>
      </c>
      <c r="L52" s="193">
        <v>42067</v>
      </c>
    </row>
    <row r="53" spans="1:12" s="180" customFormat="1" ht="18.75" customHeight="1">
      <c r="A53" s="188"/>
      <c r="B53" s="218" t="s">
        <v>246</v>
      </c>
      <c r="C53" s="183" t="s">
        <v>5396</v>
      </c>
      <c r="D53" s="183" t="s">
        <v>2011</v>
      </c>
      <c r="E53" s="192">
        <v>60001067031</v>
      </c>
      <c r="F53" s="184">
        <v>24060</v>
      </c>
      <c r="G53" s="191">
        <v>41999</v>
      </c>
      <c r="H53" s="37">
        <v>40140</v>
      </c>
      <c r="I53" s="38"/>
      <c r="J53" s="183" t="s">
        <v>91</v>
      </c>
      <c r="K53" s="183" t="s">
        <v>3720</v>
      </c>
      <c r="L53" s="193">
        <v>42067</v>
      </c>
    </row>
    <row r="54" spans="1:12" s="180" customFormat="1" ht="18.75" customHeight="1">
      <c r="A54" s="188"/>
      <c r="B54" s="218" t="s">
        <v>55</v>
      </c>
      <c r="C54" s="183" t="s">
        <v>1831</v>
      </c>
      <c r="D54" s="183" t="s">
        <v>138</v>
      </c>
      <c r="E54" s="192" t="s">
        <v>5900</v>
      </c>
      <c r="F54" s="184">
        <v>37751</v>
      </c>
      <c r="G54" s="191" t="s">
        <v>5899</v>
      </c>
      <c r="H54" s="37" t="s">
        <v>6000</v>
      </c>
      <c r="I54" s="38"/>
      <c r="J54" s="183" t="s">
        <v>74</v>
      </c>
      <c r="K54" s="183" t="s">
        <v>5699</v>
      </c>
      <c r="L54" s="193">
        <v>42067</v>
      </c>
    </row>
    <row r="55" spans="1:12" s="180" customFormat="1" ht="18.75" customHeight="1">
      <c r="A55" s="188">
        <v>923</v>
      </c>
      <c r="B55" s="218" t="s">
        <v>55</v>
      </c>
      <c r="C55" s="183" t="s">
        <v>3784</v>
      </c>
      <c r="D55" s="183" t="s">
        <v>724</v>
      </c>
      <c r="E55" s="192" t="s">
        <v>3785</v>
      </c>
      <c r="F55" s="184">
        <v>37856</v>
      </c>
      <c r="G55" s="191">
        <v>41976</v>
      </c>
      <c r="H55" s="37">
        <v>42320</v>
      </c>
      <c r="I55" s="38"/>
      <c r="J55" s="183" t="s">
        <v>468</v>
      </c>
      <c r="K55" s="183" t="s">
        <v>3720</v>
      </c>
      <c r="L55" s="193">
        <v>42067</v>
      </c>
    </row>
    <row r="56" spans="1:12" s="180" customFormat="1" ht="18.75" customHeight="1">
      <c r="A56" s="188"/>
      <c r="B56" s="218" t="s">
        <v>55</v>
      </c>
      <c r="C56" s="183" t="s">
        <v>1868</v>
      </c>
      <c r="D56" s="183" t="s">
        <v>482</v>
      </c>
      <c r="E56" s="192" t="s">
        <v>5817</v>
      </c>
      <c r="F56" s="184">
        <v>39133</v>
      </c>
      <c r="G56" s="191" t="s">
        <v>5798</v>
      </c>
      <c r="H56" s="37" t="s">
        <v>5819</v>
      </c>
      <c r="I56" s="38"/>
      <c r="J56" s="183" t="s">
        <v>74</v>
      </c>
      <c r="K56" s="183" t="s">
        <v>5699</v>
      </c>
      <c r="L56" s="193">
        <v>42067</v>
      </c>
    </row>
    <row r="57" spans="1:12" s="180" customFormat="1" ht="18.75" customHeight="1">
      <c r="A57" s="188"/>
      <c r="B57" s="218" t="s">
        <v>55</v>
      </c>
      <c r="C57" s="183" t="s">
        <v>1868</v>
      </c>
      <c r="D57" s="183" t="s">
        <v>5821</v>
      </c>
      <c r="E57" s="192" t="s">
        <v>5822</v>
      </c>
      <c r="F57" s="184">
        <v>37526</v>
      </c>
      <c r="G57" s="191" t="s">
        <v>5798</v>
      </c>
      <c r="H57" s="37" t="s">
        <v>5819</v>
      </c>
      <c r="I57" s="38"/>
      <c r="J57" s="183" t="s">
        <v>74</v>
      </c>
      <c r="K57" s="183" t="s">
        <v>5699</v>
      </c>
      <c r="L57" s="193">
        <v>42067</v>
      </c>
    </row>
    <row r="58" spans="1:12" s="180" customFormat="1" ht="18.75" customHeight="1">
      <c r="A58" s="188"/>
      <c r="B58" s="218" t="s">
        <v>55</v>
      </c>
      <c r="C58" s="183" t="s">
        <v>1868</v>
      </c>
      <c r="D58" s="183" t="s">
        <v>5823</v>
      </c>
      <c r="E58" s="192" t="s">
        <v>5824</v>
      </c>
      <c r="F58" s="184">
        <v>38409</v>
      </c>
      <c r="G58" s="191" t="s">
        <v>5798</v>
      </c>
      <c r="H58" s="37" t="s">
        <v>5819</v>
      </c>
      <c r="I58" s="38"/>
      <c r="J58" s="183" t="s">
        <v>74</v>
      </c>
      <c r="K58" s="183" t="s">
        <v>5699</v>
      </c>
      <c r="L58" s="193">
        <v>42067</v>
      </c>
    </row>
    <row r="59" spans="1:12" s="180" customFormat="1" ht="18.75" customHeight="1">
      <c r="A59" s="188"/>
      <c r="B59" s="218" t="s">
        <v>55</v>
      </c>
      <c r="C59" s="183" t="s">
        <v>1868</v>
      </c>
      <c r="D59" s="183" t="s">
        <v>57</v>
      </c>
      <c r="E59" s="192" t="s">
        <v>5825</v>
      </c>
      <c r="F59" s="184">
        <v>36408</v>
      </c>
      <c r="G59" s="191" t="s">
        <v>5798</v>
      </c>
      <c r="H59" s="37" t="s">
        <v>5819</v>
      </c>
      <c r="I59" s="38"/>
      <c r="J59" s="183" t="s">
        <v>74</v>
      </c>
      <c r="K59" s="183" t="s">
        <v>5699</v>
      </c>
      <c r="L59" s="193">
        <v>42067</v>
      </c>
    </row>
    <row r="60" spans="1:12" s="180" customFormat="1" ht="18.75" customHeight="1">
      <c r="A60" s="188"/>
      <c r="B60" s="218" t="s">
        <v>55</v>
      </c>
      <c r="C60" s="183" t="s">
        <v>5703</v>
      </c>
      <c r="D60" s="183" t="s">
        <v>2894</v>
      </c>
      <c r="E60" s="192">
        <v>19501114887</v>
      </c>
      <c r="F60" s="184">
        <v>36614</v>
      </c>
      <c r="G60" s="191">
        <v>42030</v>
      </c>
      <c r="H60" s="37">
        <v>42690</v>
      </c>
      <c r="I60" s="38"/>
      <c r="J60" s="183" t="s">
        <v>4272</v>
      </c>
      <c r="K60" s="183" t="s">
        <v>5699</v>
      </c>
      <c r="L60" s="193">
        <v>42067</v>
      </c>
    </row>
    <row r="61" spans="1:12" s="180" customFormat="1" ht="18.75" customHeight="1">
      <c r="A61" s="188"/>
      <c r="B61" s="218" t="s">
        <v>55</v>
      </c>
      <c r="C61" s="183" t="s">
        <v>5706</v>
      </c>
      <c r="D61" s="183" t="s">
        <v>5707</v>
      </c>
      <c r="E61" s="192">
        <v>19901114886</v>
      </c>
      <c r="F61" s="184">
        <v>37065</v>
      </c>
      <c r="G61" s="191">
        <v>42030</v>
      </c>
      <c r="H61" s="37">
        <v>42690</v>
      </c>
      <c r="I61" s="38"/>
      <c r="J61" s="183" t="s">
        <v>4272</v>
      </c>
      <c r="K61" s="183" t="s">
        <v>5699</v>
      </c>
      <c r="L61" s="193">
        <v>42067</v>
      </c>
    </row>
    <row r="62" spans="1:12" s="180" customFormat="1" ht="18.75" customHeight="1">
      <c r="A62" s="188"/>
      <c r="B62" s="218" t="s">
        <v>86</v>
      </c>
      <c r="C62" s="183" t="s">
        <v>3734</v>
      </c>
      <c r="D62" s="183" t="s">
        <v>1327</v>
      </c>
      <c r="E62" s="192">
        <v>62102015060</v>
      </c>
      <c r="F62" s="184">
        <v>37625</v>
      </c>
      <c r="G62" s="191" t="s">
        <v>5954</v>
      </c>
      <c r="H62" s="37">
        <v>43960</v>
      </c>
      <c r="I62" s="38"/>
      <c r="J62" s="183" t="s">
        <v>4413</v>
      </c>
      <c r="K62" s="183" t="s">
        <v>5699</v>
      </c>
      <c r="L62" s="193">
        <v>42067</v>
      </c>
    </row>
    <row r="63" spans="1:12" s="180" customFormat="1" ht="18.75" customHeight="1">
      <c r="A63" s="188"/>
      <c r="B63" s="218" t="s">
        <v>55</v>
      </c>
      <c r="C63" s="183" t="s">
        <v>2134</v>
      </c>
      <c r="D63" s="183" t="s">
        <v>4558</v>
      </c>
      <c r="E63" s="192" t="s">
        <v>5832</v>
      </c>
      <c r="F63" s="184">
        <v>39235</v>
      </c>
      <c r="G63" s="191" t="s">
        <v>5834</v>
      </c>
      <c r="H63" s="37" t="s">
        <v>5835</v>
      </c>
      <c r="I63" s="38"/>
      <c r="J63" s="183" t="s">
        <v>74</v>
      </c>
      <c r="K63" s="183" t="s">
        <v>5699</v>
      </c>
      <c r="L63" s="193">
        <v>42067</v>
      </c>
    </row>
    <row r="64" spans="1:12" s="180" customFormat="1" ht="18.75" customHeight="1">
      <c r="A64" s="188"/>
      <c r="B64" s="218" t="s">
        <v>246</v>
      </c>
      <c r="C64" s="183" t="s">
        <v>359</v>
      </c>
      <c r="D64" s="183" t="s">
        <v>615</v>
      </c>
      <c r="E64" s="192" t="s">
        <v>5453</v>
      </c>
      <c r="F64" s="184">
        <v>23770</v>
      </c>
      <c r="G64" s="191">
        <v>42012</v>
      </c>
      <c r="H64" s="37" t="s">
        <v>5455</v>
      </c>
      <c r="I64" s="38"/>
      <c r="J64" s="183" t="s">
        <v>74</v>
      </c>
      <c r="K64" s="183" t="s">
        <v>3720</v>
      </c>
      <c r="L64" s="193">
        <v>42067</v>
      </c>
    </row>
    <row r="65" spans="1:12" s="180" customFormat="1" ht="18.75" customHeight="1">
      <c r="A65" s="188"/>
      <c r="B65" s="218" t="s">
        <v>55</v>
      </c>
      <c r="C65" s="183" t="s">
        <v>5876</v>
      </c>
      <c r="D65" s="183" t="s">
        <v>406</v>
      </c>
      <c r="E65" s="192" t="s">
        <v>5877</v>
      </c>
      <c r="F65" s="184">
        <v>38320</v>
      </c>
      <c r="G65" s="191" t="s">
        <v>5762</v>
      </c>
      <c r="H65" s="37" t="s">
        <v>5880</v>
      </c>
      <c r="I65" s="38"/>
      <c r="J65" s="183" t="s">
        <v>74</v>
      </c>
      <c r="K65" s="183" t="s">
        <v>5699</v>
      </c>
      <c r="L65" s="193">
        <v>42067</v>
      </c>
    </row>
    <row r="66" spans="1:12" s="180" customFormat="1" ht="18.75" customHeight="1">
      <c r="A66" s="188"/>
      <c r="B66" s="218" t="s">
        <v>55</v>
      </c>
      <c r="C66" s="183" t="s">
        <v>5876</v>
      </c>
      <c r="D66" s="183" t="s">
        <v>88</v>
      </c>
      <c r="E66" s="192" t="s">
        <v>5882</v>
      </c>
      <c r="F66" s="184">
        <v>39341</v>
      </c>
      <c r="G66" s="191" t="s">
        <v>5762</v>
      </c>
      <c r="H66" s="37" t="s">
        <v>5880</v>
      </c>
      <c r="I66" s="38"/>
      <c r="J66" s="183" t="s">
        <v>74</v>
      </c>
      <c r="K66" s="183" t="s">
        <v>5699</v>
      </c>
      <c r="L66" s="193">
        <v>42067</v>
      </c>
    </row>
    <row r="67" spans="1:12" s="180" customFormat="1" ht="18.75" customHeight="1">
      <c r="A67" s="188">
        <v>18</v>
      </c>
      <c r="B67" s="218" t="s">
        <v>55</v>
      </c>
      <c r="C67" s="183" t="s">
        <v>3810</v>
      </c>
      <c r="D67" s="183" t="s">
        <v>1664</v>
      </c>
      <c r="E67" s="192" t="s">
        <v>3811</v>
      </c>
      <c r="F67" s="184">
        <v>39652</v>
      </c>
      <c r="G67" s="191">
        <v>41904</v>
      </c>
      <c r="H67" s="37">
        <v>47190</v>
      </c>
      <c r="I67" s="38"/>
      <c r="J67" s="183" t="s">
        <v>468</v>
      </c>
      <c r="K67" s="183" t="s">
        <v>3720</v>
      </c>
      <c r="L67" s="193">
        <v>42067</v>
      </c>
    </row>
    <row r="68" spans="1:12" s="180" customFormat="1" ht="18.75" customHeight="1">
      <c r="A68" s="188"/>
      <c r="B68" s="218" t="s">
        <v>86</v>
      </c>
      <c r="C68" s="183" t="s">
        <v>1186</v>
      </c>
      <c r="D68" s="183" t="s">
        <v>1349</v>
      </c>
      <c r="E68" s="192">
        <v>60301168313</v>
      </c>
      <c r="F68" s="184">
        <v>39499</v>
      </c>
      <c r="G68" s="191">
        <v>42041</v>
      </c>
      <c r="H68" s="37">
        <v>47200</v>
      </c>
      <c r="I68" s="38"/>
      <c r="J68" s="183" t="s">
        <v>91</v>
      </c>
      <c r="K68" s="183" t="s">
        <v>5699</v>
      </c>
      <c r="L68" s="193">
        <v>42067</v>
      </c>
    </row>
    <row r="69" spans="1:12" s="180" customFormat="1" ht="18.75" customHeight="1">
      <c r="A69" s="188"/>
      <c r="B69" s="218" t="s">
        <v>86</v>
      </c>
      <c r="C69" s="183" t="s">
        <v>5681</v>
      </c>
      <c r="D69" s="183" t="s">
        <v>88</v>
      </c>
      <c r="E69" s="192">
        <v>18650000448</v>
      </c>
      <c r="F69" s="184">
        <v>39757</v>
      </c>
      <c r="G69" s="191">
        <v>42030</v>
      </c>
      <c r="H69" s="37" t="s">
        <v>6005</v>
      </c>
      <c r="I69" s="38"/>
      <c r="J69" s="183" t="s">
        <v>230</v>
      </c>
      <c r="K69" s="183" t="s">
        <v>5699</v>
      </c>
      <c r="L69" s="193">
        <v>42067</v>
      </c>
    </row>
    <row r="70" spans="1:12" s="180" customFormat="1" ht="18.75" customHeight="1">
      <c r="A70" s="188">
        <v>653</v>
      </c>
      <c r="B70" s="218" t="s">
        <v>55</v>
      </c>
      <c r="C70" s="183" t="s">
        <v>2693</v>
      </c>
      <c r="D70" s="183" t="s">
        <v>705</v>
      </c>
      <c r="E70" s="192" t="s">
        <v>5346</v>
      </c>
      <c r="F70" s="184">
        <v>37304</v>
      </c>
      <c r="G70" s="191">
        <v>41985</v>
      </c>
      <c r="H70" s="37" t="s">
        <v>3826</v>
      </c>
      <c r="I70" s="38"/>
      <c r="J70" s="183" t="s">
        <v>91</v>
      </c>
      <c r="K70" s="183" t="s">
        <v>3720</v>
      </c>
      <c r="L70" s="193">
        <v>42067</v>
      </c>
    </row>
    <row r="71" spans="1:12" s="180" customFormat="1" ht="18.75" customHeight="1">
      <c r="A71" s="188">
        <v>1261</v>
      </c>
      <c r="B71" s="218" t="s">
        <v>55</v>
      </c>
      <c r="C71" s="183" t="s">
        <v>5118</v>
      </c>
      <c r="D71" s="183" t="s">
        <v>88</v>
      </c>
      <c r="E71" s="192">
        <v>26001035504</v>
      </c>
      <c r="F71" s="184">
        <v>36993</v>
      </c>
      <c r="G71" s="191">
        <v>41988</v>
      </c>
      <c r="H71" s="37">
        <v>54130</v>
      </c>
      <c r="I71" s="38"/>
      <c r="J71" s="183" t="s">
        <v>4955</v>
      </c>
      <c r="K71" s="183" t="s">
        <v>3720</v>
      </c>
      <c r="L71" s="193">
        <v>42067</v>
      </c>
    </row>
    <row r="72" spans="1:12" s="180" customFormat="1" ht="18.75" customHeight="1">
      <c r="A72" s="188"/>
      <c r="B72" s="218" t="s">
        <v>246</v>
      </c>
      <c r="C72" s="183" t="s">
        <v>5217</v>
      </c>
      <c r="D72" s="183" t="s">
        <v>5218</v>
      </c>
      <c r="E72" s="192" t="s">
        <v>5219</v>
      </c>
      <c r="F72" s="184">
        <v>35448</v>
      </c>
      <c r="G72" s="191" t="s">
        <v>5576</v>
      </c>
      <c r="H72" s="37" t="s">
        <v>5380</v>
      </c>
      <c r="I72" s="38"/>
      <c r="J72" s="183" t="s">
        <v>74</v>
      </c>
      <c r="K72" s="183" t="s">
        <v>5699</v>
      </c>
      <c r="L72" s="193">
        <v>42067</v>
      </c>
    </row>
    <row r="73" spans="1:12" s="180" customFormat="1" ht="18.75" customHeight="1">
      <c r="A73" s="188">
        <v>332</v>
      </c>
      <c r="B73" s="218" t="s">
        <v>246</v>
      </c>
      <c r="C73" s="183" t="s">
        <v>3504</v>
      </c>
      <c r="D73" s="183" t="s">
        <v>739</v>
      </c>
      <c r="E73" s="192" t="s">
        <v>3890</v>
      </c>
      <c r="F73" s="184">
        <v>22701</v>
      </c>
      <c r="G73" s="191">
        <v>41933</v>
      </c>
      <c r="H73" s="37">
        <v>56000</v>
      </c>
      <c r="I73" s="38"/>
      <c r="J73" s="183" t="s">
        <v>91</v>
      </c>
      <c r="K73" s="183" t="s">
        <v>3720</v>
      </c>
      <c r="L73" s="193">
        <v>42067</v>
      </c>
    </row>
    <row r="74" spans="1:12" s="180" customFormat="1" ht="18.75" customHeight="1">
      <c r="A74" s="188"/>
      <c r="B74" s="218" t="s">
        <v>55</v>
      </c>
      <c r="C74" s="183" t="s">
        <v>2441</v>
      </c>
      <c r="D74" s="183" t="s">
        <v>57</v>
      </c>
      <c r="E74" s="192">
        <v>59501129334</v>
      </c>
      <c r="F74" s="184">
        <v>38589</v>
      </c>
      <c r="G74" s="191">
        <v>42017</v>
      </c>
      <c r="H74" s="37">
        <v>56530</v>
      </c>
      <c r="I74" s="38"/>
      <c r="J74" s="183" t="s">
        <v>121</v>
      </c>
      <c r="K74" s="183" t="s">
        <v>3720</v>
      </c>
      <c r="L74" s="193">
        <v>42067</v>
      </c>
    </row>
    <row r="75" spans="1:12" s="180" customFormat="1" ht="18.75" customHeight="1">
      <c r="A75" s="188"/>
      <c r="B75" s="218" t="s">
        <v>86</v>
      </c>
      <c r="C75" s="183" t="s">
        <v>4637</v>
      </c>
      <c r="D75" s="183" t="s">
        <v>88</v>
      </c>
      <c r="E75" s="192" t="s">
        <v>5736</v>
      </c>
      <c r="F75" s="184">
        <v>38454</v>
      </c>
      <c r="G75" s="191" t="s">
        <v>5738</v>
      </c>
      <c r="H75" s="37" t="s">
        <v>5993</v>
      </c>
      <c r="I75" s="38"/>
      <c r="J75" s="183" t="s">
        <v>74</v>
      </c>
      <c r="K75" s="183" t="s">
        <v>5699</v>
      </c>
      <c r="L75" s="193">
        <v>42067</v>
      </c>
    </row>
    <row r="76" spans="1:12" s="180" customFormat="1" ht="18.75" customHeight="1">
      <c r="A76" s="188"/>
      <c r="B76" s="218" t="s">
        <v>86</v>
      </c>
      <c r="C76" s="183" t="s">
        <v>510</v>
      </c>
      <c r="D76" s="183" t="s">
        <v>4436</v>
      </c>
      <c r="E76" s="192">
        <v>48101028525</v>
      </c>
      <c r="F76" s="184">
        <v>38294</v>
      </c>
      <c r="G76" s="191" t="s">
        <v>5959</v>
      </c>
      <c r="H76" s="37">
        <v>59090</v>
      </c>
      <c r="I76" s="38"/>
      <c r="J76" s="183" t="s">
        <v>4413</v>
      </c>
      <c r="K76" s="183" t="s">
        <v>5699</v>
      </c>
      <c r="L76" s="193">
        <v>42067</v>
      </c>
    </row>
    <row r="77" spans="1:12" s="180" customFormat="1" ht="18.75" customHeight="1">
      <c r="A77" s="188">
        <v>279</v>
      </c>
      <c r="B77" s="218" t="s">
        <v>55</v>
      </c>
      <c r="C77" s="183" t="s">
        <v>3913</v>
      </c>
      <c r="D77" s="183" t="s">
        <v>162</v>
      </c>
      <c r="E77" s="192" t="s">
        <v>3914</v>
      </c>
      <c r="F77" s="184">
        <v>39321</v>
      </c>
      <c r="G77" s="191">
        <v>41842</v>
      </c>
      <c r="H77" s="37">
        <v>59530</v>
      </c>
      <c r="I77" s="38"/>
      <c r="J77" s="183" t="s">
        <v>468</v>
      </c>
      <c r="K77" s="183" t="s">
        <v>3720</v>
      </c>
      <c r="L77" s="193">
        <v>42067</v>
      </c>
    </row>
    <row r="78" spans="1:12" s="180" customFormat="1" ht="18.75" customHeight="1">
      <c r="A78" s="188">
        <v>1267</v>
      </c>
      <c r="B78" s="218" t="s">
        <v>55</v>
      </c>
      <c r="C78" s="183" t="s">
        <v>5131</v>
      </c>
      <c r="D78" s="183" t="s">
        <v>5132</v>
      </c>
      <c r="E78" s="192">
        <v>57801063016</v>
      </c>
      <c r="F78" s="184">
        <v>38558</v>
      </c>
      <c r="G78" s="191">
        <v>41977</v>
      </c>
      <c r="H78" s="37">
        <v>60280</v>
      </c>
      <c r="I78" s="38"/>
      <c r="J78" s="183" t="s">
        <v>121</v>
      </c>
      <c r="K78" s="183" t="s">
        <v>3720</v>
      </c>
      <c r="L78" s="193">
        <v>42067</v>
      </c>
    </row>
    <row r="79" spans="1:12" s="180" customFormat="1" ht="18.75" customHeight="1">
      <c r="A79" s="188"/>
      <c r="B79" s="218" t="s">
        <v>246</v>
      </c>
      <c r="C79" s="183" t="s">
        <v>1685</v>
      </c>
      <c r="D79" s="183" t="s">
        <v>141</v>
      </c>
      <c r="E79" s="192" t="s">
        <v>5534</v>
      </c>
      <c r="F79" s="184">
        <v>18430</v>
      </c>
      <c r="G79" s="191">
        <v>42024</v>
      </c>
      <c r="H79" s="37">
        <v>60600</v>
      </c>
      <c r="I79" s="38"/>
      <c r="J79" s="183" t="s">
        <v>74</v>
      </c>
      <c r="K79" s="183" t="s">
        <v>3720</v>
      </c>
      <c r="L79" s="193">
        <v>42067</v>
      </c>
    </row>
    <row r="80" spans="1:12" s="180" customFormat="1" ht="18.75" customHeight="1">
      <c r="A80" s="188">
        <v>205</v>
      </c>
      <c r="B80" s="218" t="s">
        <v>55</v>
      </c>
      <c r="C80" s="183" t="s">
        <v>3925</v>
      </c>
      <c r="D80" s="183" t="s">
        <v>3926</v>
      </c>
      <c r="E80" s="192" t="s">
        <v>3927</v>
      </c>
      <c r="F80" s="184">
        <v>38740</v>
      </c>
      <c r="G80" s="191">
        <v>41940</v>
      </c>
      <c r="H80" s="37">
        <v>60760</v>
      </c>
      <c r="I80" s="38"/>
      <c r="J80" s="183" t="s">
        <v>468</v>
      </c>
      <c r="K80" s="183" t="s">
        <v>3720</v>
      </c>
      <c r="L80" s="193">
        <v>42067</v>
      </c>
    </row>
    <row r="81" spans="1:12" s="180" customFormat="1" ht="18.75" customHeight="1">
      <c r="A81" s="188"/>
      <c r="B81" s="218" t="s">
        <v>86</v>
      </c>
      <c r="C81" s="183" t="s">
        <v>5747</v>
      </c>
      <c r="D81" s="183" t="s">
        <v>138</v>
      </c>
      <c r="E81" s="192" t="s">
        <v>5748</v>
      </c>
      <c r="F81" s="184">
        <v>39734</v>
      </c>
      <c r="G81" s="191" t="s">
        <v>5745</v>
      </c>
      <c r="H81" s="37" t="s">
        <v>5997</v>
      </c>
      <c r="I81" s="38"/>
      <c r="J81" s="183" t="s">
        <v>74</v>
      </c>
      <c r="K81" s="183" t="s">
        <v>5699</v>
      </c>
      <c r="L81" s="193">
        <v>42067</v>
      </c>
    </row>
    <row r="82" spans="1:12" s="180" customFormat="1" ht="18.75" customHeight="1">
      <c r="A82" s="188"/>
      <c r="B82" s="218" t="s">
        <v>86</v>
      </c>
      <c r="C82" s="183" t="s">
        <v>5730</v>
      </c>
      <c r="D82" s="183" t="s">
        <v>784</v>
      </c>
      <c r="E82" s="192" t="s">
        <v>5731</v>
      </c>
      <c r="F82" s="184">
        <v>37197</v>
      </c>
      <c r="G82" s="191" t="s">
        <v>5733</v>
      </c>
      <c r="H82" s="37" t="s">
        <v>5734</v>
      </c>
      <c r="I82" s="38"/>
      <c r="J82" s="183" t="s">
        <v>74</v>
      </c>
      <c r="K82" s="183" t="s">
        <v>5699</v>
      </c>
      <c r="L82" s="193">
        <v>42067</v>
      </c>
    </row>
    <row r="83" spans="1:12" s="180" customFormat="1" ht="18.75" customHeight="1">
      <c r="A83" s="188"/>
      <c r="B83" s="218" t="s">
        <v>246</v>
      </c>
      <c r="C83" s="183" t="s">
        <v>5895</v>
      </c>
      <c r="D83" s="183" t="s">
        <v>939</v>
      </c>
      <c r="E83" s="192" t="s">
        <v>5896</v>
      </c>
      <c r="F83" s="184">
        <v>11823</v>
      </c>
      <c r="G83" s="191">
        <v>42040</v>
      </c>
      <c r="H83" s="37" t="s">
        <v>5999</v>
      </c>
      <c r="I83" s="38"/>
      <c r="J83" s="183" t="s">
        <v>74</v>
      </c>
      <c r="K83" s="183" t="s">
        <v>5699</v>
      </c>
      <c r="L83" s="193">
        <v>42067</v>
      </c>
    </row>
    <row r="84" spans="1:12" s="180" customFormat="1" ht="18.75" customHeight="1">
      <c r="A84" s="188"/>
      <c r="B84" s="218" t="s">
        <v>55</v>
      </c>
      <c r="C84" s="183" t="s">
        <v>5904</v>
      </c>
      <c r="D84" s="183" t="s">
        <v>146</v>
      </c>
      <c r="E84" s="192" t="s">
        <v>5910</v>
      </c>
      <c r="F84" s="184">
        <v>35649</v>
      </c>
      <c r="G84" s="191" t="s">
        <v>5908</v>
      </c>
      <c r="H84" s="37" t="s">
        <v>6001</v>
      </c>
      <c r="I84" s="38"/>
      <c r="J84" s="183" t="s">
        <v>74</v>
      </c>
      <c r="K84" s="183" t="s">
        <v>5699</v>
      </c>
      <c r="L84" s="193">
        <v>42067</v>
      </c>
    </row>
    <row r="85" spans="1:12" s="180" customFormat="1" ht="18.75" customHeight="1">
      <c r="A85" s="188"/>
      <c r="B85" s="218" t="s">
        <v>86</v>
      </c>
      <c r="C85" s="183" t="s">
        <v>5741</v>
      </c>
      <c r="D85" s="183" t="s">
        <v>88</v>
      </c>
      <c r="E85" s="192" t="s">
        <v>5742</v>
      </c>
      <c r="F85" s="184">
        <v>36762</v>
      </c>
      <c r="G85" s="191" t="s">
        <v>5745</v>
      </c>
      <c r="H85" s="37" t="s">
        <v>5996</v>
      </c>
      <c r="I85" s="38"/>
      <c r="J85" s="183" t="s">
        <v>74</v>
      </c>
      <c r="K85" s="183" t="s">
        <v>5699</v>
      </c>
      <c r="L85" s="193">
        <v>42067</v>
      </c>
    </row>
    <row r="86" spans="1:12" s="180" customFormat="1" ht="18.75" customHeight="1">
      <c r="A86" s="188">
        <v>203</v>
      </c>
      <c r="B86" s="218" t="s">
        <v>55</v>
      </c>
      <c r="C86" s="183" t="s">
        <v>3991</v>
      </c>
      <c r="D86" s="183" t="s">
        <v>3478</v>
      </c>
      <c r="E86" s="192" t="s">
        <v>3992</v>
      </c>
      <c r="F86" s="184">
        <v>39197</v>
      </c>
      <c r="G86" s="191">
        <v>41946</v>
      </c>
      <c r="H86" s="37">
        <v>68550</v>
      </c>
      <c r="I86" s="38"/>
      <c r="J86" s="183" t="s">
        <v>121</v>
      </c>
      <c r="K86" s="183" t="s">
        <v>3720</v>
      </c>
      <c r="L86" s="193">
        <v>42067</v>
      </c>
    </row>
    <row r="87" spans="1:12" s="180" customFormat="1" ht="18.75" customHeight="1">
      <c r="A87" s="188">
        <v>204</v>
      </c>
      <c r="B87" s="218" t="s">
        <v>55</v>
      </c>
      <c r="C87" s="183" t="s">
        <v>3991</v>
      </c>
      <c r="D87" s="183" t="s">
        <v>57</v>
      </c>
      <c r="E87" s="192" t="s">
        <v>3996</v>
      </c>
      <c r="F87" s="184">
        <v>36580</v>
      </c>
      <c r="G87" s="191">
        <v>41946</v>
      </c>
      <c r="H87" s="37">
        <v>68550</v>
      </c>
      <c r="I87" s="38"/>
      <c r="J87" s="183" t="s">
        <v>121</v>
      </c>
      <c r="K87" s="183" t="s">
        <v>3720</v>
      </c>
      <c r="L87" s="193">
        <v>42067</v>
      </c>
    </row>
    <row r="88" spans="1:12" s="180" customFormat="1" ht="18.75" customHeight="1">
      <c r="A88" s="188">
        <v>730</v>
      </c>
      <c r="B88" s="218" t="s">
        <v>55</v>
      </c>
      <c r="C88" s="183" t="s">
        <v>2868</v>
      </c>
      <c r="D88" s="183" t="s">
        <v>4011</v>
      </c>
      <c r="E88" s="192" t="s">
        <v>4012</v>
      </c>
      <c r="F88" s="184">
        <v>38906</v>
      </c>
      <c r="G88" s="191">
        <v>41971</v>
      </c>
      <c r="H88" s="37">
        <v>72460</v>
      </c>
      <c r="I88" s="38"/>
      <c r="J88" s="183" t="s">
        <v>91</v>
      </c>
      <c r="K88" s="183" t="s">
        <v>3720</v>
      </c>
      <c r="L88" s="193">
        <v>42067</v>
      </c>
    </row>
    <row r="89" spans="1:12" s="180" customFormat="1" ht="18.75" customHeight="1">
      <c r="A89" s="188">
        <v>731</v>
      </c>
      <c r="B89" s="218" t="s">
        <v>55</v>
      </c>
      <c r="C89" s="183" t="s">
        <v>2868</v>
      </c>
      <c r="D89" s="183" t="s">
        <v>2967</v>
      </c>
      <c r="E89" s="192" t="s">
        <v>4016</v>
      </c>
      <c r="F89" s="184">
        <v>38466</v>
      </c>
      <c r="G89" s="191">
        <v>41971</v>
      </c>
      <c r="H89" s="37">
        <v>72460</v>
      </c>
      <c r="I89" s="38"/>
      <c r="J89" s="183" t="s">
        <v>91</v>
      </c>
      <c r="K89" s="183" t="s">
        <v>3720</v>
      </c>
      <c r="L89" s="193">
        <v>42067</v>
      </c>
    </row>
    <row r="90" spans="1:12" s="180" customFormat="1" ht="18.75" customHeight="1">
      <c r="A90" s="188"/>
      <c r="B90" s="218" t="s">
        <v>86</v>
      </c>
      <c r="C90" s="183" t="s">
        <v>5970</v>
      </c>
      <c r="D90" s="183" t="s">
        <v>395</v>
      </c>
      <c r="E90" s="192">
        <v>48001027303</v>
      </c>
      <c r="F90" s="184">
        <v>37690</v>
      </c>
      <c r="G90" s="191" t="s">
        <v>5963</v>
      </c>
      <c r="H90" s="37">
        <v>74350</v>
      </c>
      <c r="I90" s="38"/>
      <c r="J90" s="183" t="s">
        <v>4413</v>
      </c>
      <c r="K90" s="183" t="s">
        <v>5699</v>
      </c>
      <c r="L90" s="193">
        <v>42067</v>
      </c>
    </row>
    <row r="91" spans="1:12" s="180" customFormat="1" ht="18.75" customHeight="1">
      <c r="A91" s="188"/>
      <c r="B91" s="218" t="s">
        <v>86</v>
      </c>
      <c r="C91" s="183" t="s">
        <v>5966</v>
      </c>
      <c r="D91" s="183" t="s">
        <v>4780</v>
      </c>
      <c r="E91" s="192">
        <v>48001026099</v>
      </c>
      <c r="F91" s="184">
        <v>37145</v>
      </c>
      <c r="G91" s="191" t="s">
        <v>5963</v>
      </c>
      <c r="H91" s="37">
        <v>82320</v>
      </c>
      <c r="I91" s="38"/>
      <c r="J91" s="183" t="s">
        <v>4413</v>
      </c>
      <c r="K91" s="183" t="s">
        <v>5699</v>
      </c>
      <c r="L91" s="193">
        <v>42067</v>
      </c>
    </row>
    <row r="92" spans="1:12" s="180" customFormat="1" ht="18.75" customHeight="1">
      <c r="A92" s="188"/>
      <c r="B92" s="218" t="s">
        <v>86</v>
      </c>
      <c r="C92" s="183" t="s">
        <v>5966</v>
      </c>
      <c r="D92" s="183" t="s">
        <v>170</v>
      </c>
      <c r="E92" s="192">
        <v>48001027010</v>
      </c>
      <c r="F92" s="184">
        <v>35660</v>
      </c>
      <c r="G92" s="191" t="s">
        <v>5964</v>
      </c>
      <c r="H92" s="37">
        <v>82940</v>
      </c>
      <c r="I92" s="38"/>
      <c r="J92" s="183" t="s">
        <v>4413</v>
      </c>
      <c r="K92" s="183" t="s">
        <v>5699</v>
      </c>
      <c r="L92" s="193">
        <v>42067</v>
      </c>
    </row>
    <row r="93" spans="1:12" s="180" customFormat="1" ht="18.75" customHeight="1">
      <c r="A93" s="188"/>
      <c r="B93" s="218" t="s">
        <v>86</v>
      </c>
      <c r="C93" s="183" t="s">
        <v>5960</v>
      </c>
      <c r="D93" s="183" t="s">
        <v>138</v>
      </c>
      <c r="E93" s="192">
        <v>48701028218</v>
      </c>
      <c r="F93" s="184">
        <v>38763</v>
      </c>
      <c r="G93" s="191" t="s">
        <v>5963</v>
      </c>
      <c r="H93" s="37">
        <v>87110</v>
      </c>
      <c r="I93" s="38"/>
      <c r="J93" s="183" t="s">
        <v>4413</v>
      </c>
      <c r="K93" s="183" t="s">
        <v>5699</v>
      </c>
      <c r="L93" s="193">
        <v>42067</v>
      </c>
    </row>
    <row r="94" spans="1:12" s="180" customFormat="1" ht="18.75" customHeight="1">
      <c r="A94" s="188"/>
      <c r="B94" s="218" t="s">
        <v>86</v>
      </c>
      <c r="C94" s="183" t="s">
        <v>5956</v>
      </c>
      <c r="D94" s="183" t="s">
        <v>4931</v>
      </c>
      <c r="E94" s="192">
        <v>48301028559</v>
      </c>
      <c r="F94" s="184">
        <v>39052</v>
      </c>
      <c r="G94" s="191" t="s">
        <v>5954</v>
      </c>
      <c r="H94" s="37">
        <v>97100</v>
      </c>
      <c r="I94" s="38"/>
      <c r="J94" s="183" t="s">
        <v>4413</v>
      </c>
      <c r="K94" s="183" t="s">
        <v>5699</v>
      </c>
      <c r="L94" s="193">
        <v>42067</v>
      </c>
    </row>
    <row r="95" spans="1:12" s="180" customFormat="1" ht="18.75" customHeight="1">
      <c r="A95" s="188"/>
      <c r="B95" s="218" t="s">
        <v>86</v>
      </c>
      <c r="C95" s="183" t="s">
        <v>3202</v>
      </c>
      <c r="D95" s="183" t="s">
        <v>2223</v>
      </c>
      <c r="E95" s="192">
        <v>62102012116</v>
      </c>
      <c r="F95" s="184">
        <v>38121</v>
      </c>
      <c r="G95" s="191" t="s">
        <v>5652</v>
      </c>
      <c r="H95" s="37" t="s">
        <v>5991</v>
      </c>
      <c r="I95" s="38"/>
      <c r="J95" s="183" t="s">
        <v>74</v>
      </c>
      <c r="K95" s="183" t="s">
        <v>5699</v>
      </c>
      <c r="L95" s="193">
        <v>42067</v>
      </c>
    </row>
    <row r="96" spans="1:12" s="180" customFormat="1" ht="18.75" customHeight="1">
      <c r="A96" s="188"/>
      <c r="B96" s="218" t="s">
        <v>246</v>
      </c>
      <c r="C96" s="183" t="s">
        <v>5711</v>
      </c>
      <c r="D96" s="183" t="s">
        <v>4752</v>
      </c>
      <c r="E96" s="192" t="s">
        <v>5712</v>
      </c>
      <c r="F96" s="184">
        <v>31325</v>
      </c>
      <c r="G96" s="191" t="s">
        <v>5714</v>
      </c>
      <c r="H96" s="37" t="s">
        <v>5715</v>
      </c>
      <c r="I96" s="38"/>
      <c r="J96" s="183" t="s">
        <v>2871</v>
      </c>
      <c r="K96" s="183" t="s">
        <v>5699</v>
      </c>
      <c r="L96" s="193">
        <v>42067</v>
      </c>
    </row>
    <row r="97" spans="1:12" s="180" customFormat="1" ht="18.75" customHeight="1">
      <c r="A97" s="188"/>
      <c r="B97" s="218" t="s">
        <v>86</v>
      </c>
      <c r="C97" s="183" t="s">
        <v>1695</v>
      </c>
      <c r="D97" s="183" t="s">
        <v>146</v>
      </c>
      <c r="E97" s="192">
        <v>48801027853</v>
      </c>
      <c r="F97" s="184">
        <v>37588</v>
      </c>
      <c r="G97" s="191" t="s">
        <v>5963</v>
      </c>
      <c r="H97" s="37">
        <v>115900</v>
      </c>
      <c r="I97" s="38"/>
      <c r="J97" s="183" t="s">
        <v>4413</v>
      </c>
      <c r="K97" s="183" t="s">
        <v>5699</v>
      </c>
      <c r="L97" s="193">
        <v>42067</v>
      </c>
    </row>
    <row r="98" spans="1:12" s="180" customFormat="1" ht="18.75" customHeight="1">
      <c r="A98" s="188">
        <v>48</v>
      </c>
      <c r="B98" s="218" t="s">
        <v>86</v>
      </c>
      <c r="C98" s="183" t="s">
        <v>1868</v>
      </c>
      <c r="D98" s="183" t="s">
        <v>4184</v>
      </c>
      <c r="E98" s="192" t="s">
        <v>4185</v>
      </c>
      <c r="F98" s="184">
        <v>38779</v>
      </c>
      <c r="G98" s="191">
        <v>41899</v>
      </c>
      <c r="H98" s="37"/>
      <c r="I98" s="38"/>
      <c r="J98" s="183" t="s">
        <v>298</v>
      </c>
      <c r="K98" s="183" t="s">
        <v>3720</v>
      </c>
      <c r="L98" s="193">
        <v>42067</v>
      </c>
    </row>
    <row r="99" spans="1:12" s="180" customFormat="1" ht="18.75" customHeight="1">
      <c r="A99" s="188">
        <v>1279</v>
      </c>
      <c r="B99" s="218" t="s">
        <v>246</v>
      </c>
      <c r="C99" s="183" t="s">
        <v>5166</v>
      </c>
      <c r="D99" s="183" t="s">
        <v>5163</v>
      </c>
      <c r="E99" s="192" t="s">
        <v>5167</v>
      </c>
      <c r="F99" s="184">
        <v>26320</v>
      </c>
      <c r="G99" s="191">
        <v>41992</v>
      </c>
      <c r="H99" s="37"/>
      <c r="I99" s="38"/>
      <c r="J99" s="183" t="s">
        <v>74</v>
      </c>
      <c r="K99" s="183" t="s">
        <v>3720</v>
      </c>
      <c r="L99" s="193">
        <v>42067</v>
      </c>
    </row>
    <row r="100" spans="1:12" s="180" customFormat="1" ht="18.75" customHeight="1">
      <c r="A100" s="188"/>
      <c r="B100" s="218" t="s">
        <v>246</v>
      </c>
      <c r="C100" s="183" t="s">
        <v>5521</v>
      </c>
      <c r="D100" s="183" t="s">
        <v>1463</v>
      </c>
      <c r="E100" s="192" t="s">
        <v>5522</v>
      </c>
      <c r="F100" s="184">
        <v>31200</v>
      </c>
      <c r="G100" s="191">
        <v>42026</v>
      </c>
      <c r="H100" s="37"/>
      <c r="I100" s="38"/>
      <c r="J100" s="183" t="s">
        <v>74</v>
      </c>
      <c r="K100" s="183" t="s">
        <v>3720</v>
      </c>
      <c r="L100" s="193">
        <v>42067</v>
      </c>
    </row>
    <row r="101" spans="1:12" s="180" customFormat="1" ht="18.75" customHeight="1">
      <c r="A101" s="188"/>
      <c r="B101" s="218" t="s">
        <v>86</v>
      </c>
      <c r="C101" s="183" t="s">
        <v>5528</v>
      </c>
      <c r="D101" s="183" t="s">
        <v>5529</v>
      </c>
      <c r="E101" s="192">
        <v>61901088539</v>
      </c>
      <c r="F101" s="184">
        <v>36703</v>
      </c>
      <c r="G101" s="191">
        <v>42027</v>
      </c>
      <c r="H101" s="37"/>
      <c r="I101" s="38"/>
      <c r="J101" s="183" t="s">
        <v>298</v>
      </c>
      <c r="K101" s="183" t="s">
        <v>3720</v>
      </c>
      <c r="L101" s="193">
        <v>42067</v>
      </c>
    </row>
    <row r="102" spans="1:12" s="180" customFormat="1" ht="18.75" customHeight="1">
      <c r="A102" s="188"/>
      <c r="B102" s="218" t="s">
        <v>86</v>
      </c>
      <c r="C102" s="183" t="s">
        <v>3984</v>
      </c>
      <c r="D102" s="183" t="s">
        <v>1874</v>
      </c>
      <c r="E102" s="192">
        <v>50601005024</v>
      </c>
      <c r="F102" s="184">
        <v>38893</v>
      </c>
      <c r="G102" s="191" t="s">
        <v>5637</v>
      </c>
      <c r="H102" s="37"/>
      <c r="I102" s="38"/>
      <c r="J102" s="183" t="s">
        <v>74</v>
      </c>
      <c r="K102" s="183" t="s">
        <v>5699</v>
      </c>
      <c r="L102" s="193">
        <v>42067</v>
      </c>
    </row>
    <row r="103" spans="1:12" s="180" customFormat="1" ht="18.75" customHeight="1">
      <c r="A103" s="188"/>
      <c r="B103" s="218" t="s">
        <v>86</v>
      </c>
      <c r="C103" s="183" t="s">
        <v>5645</v>
      </c>
      <c r="D103" s="183" t="s">
        <v>5646</v>
      </c>
      <c r="E103" s="192" t="s">
        <v>5647</v>
      </c>
      <c r="F103" s="184">
        <v>39238</v>
      </c>
      <c r="G103" s="191" t="s">
        <v>5649</v>
      </c>
      <c r="H103" s="37"/>
      <c r="I103" s="38"/>
      <c r="J103" s="183" t="s">
        <v>74</v>
      </c>
      <c r="K103" s="183" t="s">
        <v>5699</v>
      </c>
      <c r="L103" s="193">
        <v>42067</v>
      </c>
    </row>
    <row r="104" spans="1:12" s="180" customFormat="1" ht="18.75" customHeight="1">
      <c r="A104" s="188"/>
      <c r="B104" s="218" t="s">
        <v>86</v>
      </c>
      <c r="C104" s="183" t="s">
        <v>536</v>
      </c>
      <c r="D104" s="183" t="s">
        <v>838</v>
      </c>
      <c r="E104" s="192">
        <v>21901043910</v>
      </c>
      <c r="F104" s="184">
        <v>37827</v>
      </c>
      <c r="G104" s="191">
        <v>42041</v>
      </c>
      <c r="H104" s="37"/>
      <c r="I104" s="38"/>
      <c r="J104" s="183" t="s">
        <v>573</v>
      </c>
      <c r="K104" s="183" t="s">
        <v>5699</v>
      </c>
      <c r="L104" s="193">
        <v>42067</v>
      </c>
    </row>
    <row r="105" spans="1:12" s="180" customFormat="1" ht="18.75" customHeight="1">
      <c r="A105" s="188"/>
      <c r="B105" s="218" t="s">
        <v>86</v>
      </c>
      <c r="C105" s="183" t="s">
        <v>5676</v>
      </c>
      <c r="D105" s="183" t="s">
        <v>714</v>
      </c>
      <c r="E105" s="192">
        <v>21650000245</v>
      </c>
      <c r="F105" s="184">
        <v>39832</v>
      </c>
      <c r="G105" s="191" t="s">
        <v>5678</v>
      </c>
      <c r="H105" s="37"/>
      <c r="I105" s="38"/>
      <c r="J105" s="183" t="s">
        <v>573</v>
      </c>
      <c r="K105" s="183" t="s">
        <v>5699</v>
      </c>
      <c r="L105" s="193">
        <v>42067</v>
      </c>
    </row>
    <row r="106" spans="1:12" s="180" customFormat="1" ht="18.75" customHeight="1">
      <c r="A106" s="188"/>
      <c r="B106" s="218" t="s">
        <v>86</v>
      </c>
      <c r="C106" s="183" t="s">
        <v>1596</v>
      </c>
      <c r="D106" s="183" t="s">
        <v>88</v>
      </c>
      <c r="E106" s="192">
        <v>62502014651</v>
      </c>
      <c r="F106" s="184">
        <v>38825</v>
      </c>
      <c r="G106" s="191">
        <v>42048</v>
      </c>
      <c r="H106" s="37"/>
      <c r="I106" s="38"/>
      <c r="J106" s="183" t="s">
        <v>230</v>
      </c>
      <c r="K106" s="183" t="s">
        <v>5699</v>
      </c>
      <c r="L106" s="193">
        <v>42067</v>
      </c>
    </row>
    <row r="107" spans="1:12" s="180" customFormat="1" ht="18.75" customHeight="1">
      <c r="A107" s="188"/>
      <c r="B107" s="218" t="s">
        <v>86</v>
      </c>
      <c r="C107" s="183" t="s">
        <v>5708</v>
      </c>
      <c r="D107" s="183" t="s">
        <v>138</v>
      </c>
      <c r="E107" s="192">
        <v>19401115993</v>
      </c>
      <c r="F107" s="184">
        <v>39275</v>
      </c>
      <c r="G107" s="191">
        <v>42030</v>
      </c>
      <c r="H107" s="37"/>
      <c r="I107" s="38"/>
      <c r="J107" s="183" t="s">
        <v>4272</v>
      </c>
      <c r="K107" s="183" t="s">
        <v>5699</v>
      </c>
      <c r="L107" s="193">
        <v>42067</v>
      </c>
    </row>
    <row r="108" spans="1:12" s="180" customFormat="1" ht="18.75" customHeight="1">
      <c r="A108" s="188"/>
      <c r="B108" s="218" t="s">
        <v>246</v>
      </c>
      <c r="C108" s="183" t="s">
        <v>831</v>
      </c>
      <c r="D108" s="183" t="s">
        <v>1463</v>
      </c>
      <c r="E108" s="192" t="s">
        <v>5724</v>
      </c>
      <c r="F108" s="184">
        <v>35298</v>
      </c>
      <c r="G108" s="191" t="s">
        <v>5726</v>
      </c>
      <c r="H108" s="37"/>
      <c r="I108" s="38"/>
      <c r="J108" s="183" t="s">
        <v>74</v>
      </c>
      <c r="K108" s="183" t="s">
        <v>5699</v>
      </c>
      <c r="L108" s="193">
        <v>42067</v>
      </c>
    </row>
    <row r="109" spans="1:12" s="180" customFormat="1" ht="18.75" customHeight="1">
      <c r="A109" s="188"/>
      <c r="B109" s="218" t="s">
        <v>86</v>
      </c>
      <c r="C109" s="183" t="s">
        <v>2655</v>
      </c>
      <c r="D109" s="183" t="s">
        <v>57</v>
      </c>
      <c r="E109" s="192" t="s">
        <v>5727</v>
      </c>
      <c r="F109" s="184">
        <v>39370</v>
      </c>
      <c r="G109" s="191" t="s">
        <v>5576</v>
      </c>
      <c r="H109" s="37"/>
      <c r="I109" s="38"/>
      <c r="J109" s="183" t="s">
        <v>74</v>
      </c>
      <c r="K109" s="183" t="s">
        <v>5699</v>
      </c>
      <c r="L109" s="193">
        <v>42067</v>
      </c>
    </row>
    <row r="110" spans="1:12" s="180" customFormat="1" ht="18.75" customHeight="1">
      <c r="A110" s="188"/>
      <c r="B110" s="218" t="s">
        <v>86</v>
      </c>
      <c r="C110" s="183" t="s">
        <v>5752</v>
      </c>
      <c r="D110" s="183" t="s">
        <v>668</v>
      </c>
      <c r="E110" s="192" t="s">
        <v>5753</v>
      </c>
      <c r="F110" s="184">
        <v>37770</v>
      </c>
      <c r="G110" s="191" t="s">
        <v>5756</v>
      </c>
      <c r="H110" s="37"/>
      <c r="I110" s="38"/>
      <c r="J110" s="183" t="s">
        <v>74</v>
      </c>
      <c r="K110" s="183" t="s">
        <v>5699</v>
      </c>
      <c r="L110" s="193">
        <v>42067</v>
      </c>
    </row>
    <row r="111" spans="1:12" s="180" customFormat="1" ht="18.75" customHeight="1">
      <c r="A111" s="188"/>
      <c r="B111" s="218" t="s">
        <v>246</v>
      </c>
      <c r="C111" s="183" t="s">
        <v>5770</v>
      </c>
      <c r="D111" s="183" t="s">
        <v>599</v>
      </c>
      <c r="E111" s="192" t="s">
        <v>5771</v>
      </c>
      <c r="F111" s="184">
        <v>29532</v>
      </c>
      <c r="G111" s="191" t="s">
        <v>5773</v>
      </c>
      <c r="H111" s="37"/>
      <c r="I111" s="38"/>
      <c r="J111" s="183" t="s">
        <v>74</v>
      </c>
      <c r="K111" s="183" t="s">
        <v>5699</v>
      </c>
      <c r="L111" s="193">
        <v>42067</v>
      </c>
    </row>
    <row r="112" spans="1:12" s="180" customFormat="1" ht="18.75" customHeight="1">
      <c r="A112" s="188"/>
      <c r="B112" s="218" t="s">
        <v>246</v>
      </c>
      <c r="C112" s="183" t="s">
        <v>5775</v>
      </c>
      <c r="D112" s="183" t="s">
        <v>1443</v>
      </c>
      <c r="E112" s="192" t="s">
        <v>5776</v>
      </c>
      <c r="F112" s="184">
        <v>24354</v>
      </c>
      <c r="G112" s="191" t="s">
        <v>5773</v>
      </c>
      <c r="H112" s="37"/>
      <c r="I112" s="38"/>
      <c r="J112" s="183" t="s">
        <v>74</v>
      </c>
      <c r="K112" s="183" t="s">
        <v>5699</v>
      </c>
      <c r="L112" s="193">
        <v>42067</v>
      </c>
    </row>
    <row r="113" spans="1:12" s="180" customFormat="1" ht="18.75" customHeight="1">
      <c r="A113" s="188"/>
      <c r="B113" s="218" t="s">
        <v>246</v>
      </c>
      <c r="C113" s="183" t="s">
        <v>5155</v>
      </c>
      <c r="D113" s="183" t="s">
        <v>194</v>
      </c>
      <c r="E113" s="192" t="s">
        <v>5789</v>
      </c>
      <c r="F113" s="184">
        <v>33363</v>
      </c>
      <c r="G113" s="191" t="s">
        <v>5787</v>
      </c>
      <c r="H113" s="37"/>
      <c r="I113" s="38"/>
      <c r="J113" s="183" t="s">
        <v>74</v>
      </c>
      <c r="K113" s="183" t="s">
        <v>5699</v>
      </c>
      <c r="L113" s="193">
        <v>42067</v>
      </c>
    </row>
    <row r="114" spans="1:12" s="180" customFormat="1" ht="18.75" customHeight="1">
      <c r="A114" s="188"/>
      <c r="B114" s="218" t="s">
        <v>86</v>
      </c>
      <c r="C114" s="183" t="s">
        <v>1273</v>
      </c>
      <c r="D114" s="183" t="s">
        <v>88</v>
      </c>
      <c r="E114" s="192" t="s">
        <v>5801</v>
      </c>
      <c r="F114" s="184">
        <v>39455</v>
      </c>
      <c r="G114" s="191" t="s">
        <v>5773</v>
      </c>
      <c r="H114" s="37"/>
      <c r="I114" s="38"/>
      <c r="J114" s="183" t="s">
        <v>74</v>
      </c>
      <c r="K114" s="183" t="s">
        <v>5699</v>
      </c>
      <c r="L114" s="193">
        <v>42067</v>
      </c>
    </row>
    <row r="115" spans="1:12" s="180" customFormat="1" ht="18.75" customHeight="1">
      <c r="A115" s="188"/>
      <c r="B115" s="218" t="s">
        <v>86</v>
      </c>
      <c r="C115" s="183" t="s">
        <v>5804</v>
      </c>
      <c r="D115" s="183" t="s">
        <v>5805</v>
      </c>
      <c r="E115" s="192" t="s">
        <v>5806</v>
      </c>
      <c r="F115" s="184">
        <v>39470</v>
      </c>
      <c r="G115" s="191" t="s">
        <v>5808</v>
      </c>
      <c r="H115" s="37"/>
      <c r="I115" s="38"/>
      <c r="J115" s="183" t="s">
        <v>74</v>
      </c>
      <c r="K115" s="183" t="s">
        <v>5699</v>
      </c>
      <c r="L115" s="193">
        <v>42067</v>
      </c>
    </row>
    <row r="116" spans="1:12" s="180" customFormat="1" ht="18.75" customHeight="1">
      <c r="A116" s="188"/>
      <c r="B116" s="218" t="s">
        <v>55</v>
      </c>
      <c r="C116" s="183" t="s">
        <v>5837</v>
      </c>
      <c r="D116" s="183" t="s">
        <v>5838</v>
      </c>
      <c r="E116" s="192" t="s">
        <v>5839</v>
      </c>
      <c r="F116" s="184">
        <v>37873</v>
      </c>
      <c r="G116" s="191" t="s">
        <v>5808</v>
      </c>
      <c r="H116" s="37"/>
      <c r="I116" s="38"/>
      <c r="J116" s="183" t="s">
        <v>74</v>
      </c>
      <c r="K116" s="183" t="s">
        <v>5699</v>
      </c>
      <c r="L116" s="193">
        <v>42067</v>
      </c>
    </row>
    <row r="117" spans="1:12" s="180" customFormat="1" ht="18.75" customHeight="1">
      <c r="A117" s="188"/>
      <c r="B117" s="218" t="s">
        <v>55</v>
      </c>
      <c r="C117" s="183" t="s">
        <v>5842</v>
      </c>
      <c r="D117" s="183" t="s">
        <v>88</v>
      </c>
      <c r="E117" s="192" t="s">
        <v>5843</v>
      </c>
      <c r="F117" s="184">
        <v>37795</v>
      </c>
      <c r="G117" s="191" t="s">
        <v>5845</v>
      </c>
      <c r="H117" s="37"/>
      <c r="I117" s="38"/>
      <c r="J117" s="183" t="s">
        <v>74</v>
      </c>
      <c r="K117" s="183" t="s">
        <v>5699</v>
      </c>
      <c r="L117" s="193">
        <v>42067</v>
      </c>
    </row>
    <row r="118" spans="1:12" s="180" customFormat="1" ht="18.75" customHeight="1">
      <c r="A118" s="188"/>
      <c r="B118" s="218" t="s">
        <v>55</v>
      </c>
      <c r="C118" s="183" t="s">
        <v>5859</v>
      </c>
      <c r="D118" s="183" t="s">
        <v>4307</v>
      </c>
      <c r="E118" s="192" t="s">
        <v>5860</v>
      </c>
      <c r="F118" s="184">
        <v>40534</v>
      </c>
      <c r="G118" s="191" t="s">
        <v>5855</v>
      </c>
      <c r="H118" s="37"/>
      <c r="I118" s="38"/>
      <c r="J118" s="183" t="s">
        <v>74</v>
      </c>
      <c r="K118" s="183" t="s">
        <v>5699</v>
      </c>
      <c r="L118" s="193">
        <v>42067</v>
      </c>
    </row>
    <row r="119" spans="1:12" s="180" customFormat="1" ht="18.75" customHeight="1">
      <c r="A119" s="188"/>
      <c r="B119" s="218" t="s">
        <v>86</v>
      </c>
      <c r="C119" s="183" t="s">
        <v>5913</v>
      </c>
      <c r="D119" s="183" t="s">
        <v>352</v>
      </c>
      <c r="E119" s="192" t="s">
        <v>5914</v>
      </c>
      <c r="F119" s="184">
        <v>38706</v>
      </c>
      <c r="G119" s="191" t="s">
        <v>5918</v>
      </c>
      <c r="H119" s="37"/>
      <c r="I119" s="38"/>
      <c r="J119" s="183" t="s">
        <v>74</v>
      </c>
      <c r="K119" s="183" t="s">
        <v>5699</v>
      </c>
      <c r="L119" s="193">
        <v>42067</v>
      </c>
    </row>
    <row r="120" spans="1:12" s="180" customFormat="1" ht="18.75" customHeight="1">
      <c r="A120" s="188"/>
      <c r="B120" s="218" t="s">
        <v>86</v>
      </c>
      <c r="C120" s="183" t="s">
        <v>5928</v>
      </c>
      <c r="D120" s="183" t="s">
        <v>1778</v>
      </c>
      <c r="E120" s="192" t="s">
        <v>5929</v>
      </c>
      <c r="F120" s="184">
        <v>38897</v>
      </c>
      <c r="G120" s="191" t="s">
        <v>5932</v>
      </c>
      <c r="H120" s="37"/>
      <c r="I120" s="38"/>
      <c r="J120" s="183" t="s">
        <v>74</v>
      </c>
      <c r="K120" s="183" t="s">
        <v>5699</v>
      </c>
      <c r="L120" s="193">
        <v>42067</v>
      </c>
    </row>
    <row r="121" spans="1:12" s="180" customFormat="1" ht="18.75" customHeight="1">
      <c r="A121" s="188"/>
      <c r="B121" s="218" t="s">
        <v>86</v>
      </c>
      <c r="C121" s="183" t="s">
        <v>5935</v>
      </c>
      <c r="D121" s="183" t="s">
        <v>214</v>
      </c>
      <c r="E121" s="192" t="s">
        <v>5936</v>
      </c>
      <c r="F121" s="184">
        <v>39533</v>
      </c>
      <c r="G121" s="191" t="s">
        <v>5939</v>
      </c>
      <c r="H121" s="37"/>
      <c r="I121" s="38"/>
      <c r="J121" s="183" t="s">
        <v>74</v>
      </c>
      <c r="K121" s="183" t="s">
        <v>5699</v>
      </c>
      <c r="L121" s="193">
        <v>42067</v>
      </c>
    </row>
    <row r="122" spans="1:12" s="180" customFormat="1" ht="18.75" customHeight="1">
      <c r="A122" s="188"/>
      <c r="B122" s="218" t="s">
        <v>86</v>
      </c>
      <c r="C122" s="183" t="s">
        <v>5168</v>
      </c>
      <c r="D122" s="183" t="s">
        <v>88</v>
      </c>
      <c r="E122" s="192">
        <v>62602014143</v>
      </c>
      <c r="F122" s="184">
        <v>37471</v>
      </c>
      <c r="G122" s="191" t="s">
        <v>5640</v>
      </c>
      <c r="H122" s="37"/>
      <c r="I122" s="38"/>
      <c r="J122" s="183" t="s">
        <v>4413</v>
      </c>
      <c r="K122" s="183" t="s">
        <v>5699</v>
      </c>
      <c r="L122" s="193">
        <v>42067</v>
      </c>
    </row>
    <row r="123" spans="1:12" s="180" customFormat="1" ht="18.75" customHeight="1">
      <c r="A123" s="188"/>
      <c r="B123" s="218" t="s">
        <v>86</v>
      </c>
      <c r="C123" s="183" t="s">
        <v>4221</v>
      </c>
      <c r="D123" s="183" t="s">
        <v>2289</v>
      </c>
      <c r="E123" s="192">
        <v>48850000572</v>
      </c>
      <c r="F123" s="184">
        <v>38853</v>
      </c>
      <c r="G123" s="191" t="s">
        <v>5964</v>
      </c>
      <c r="H123" s="37"/>
      <c r="I123" s="38"/>
      <c r="J123" s="183" t="s">
        <v>4413</v>
      </c>
      <c r="K123" s="183" t="s">
        <v>5699</v>
      </c>
      <c r="L123" s="193">
        <v>42067</v>
      </c>
    </row>
    <row r="124" spans="1:12" s="180" customFormat="1" ht="18.75" customHeight="1">
      <c r="A124" s="188"/>
      <c r="B124" s="218" t="s">
        <v>86</v>
      </c>
      <c r="C124" s="183" t="s">
        <v>4342</v>
      </c>
      <c r="D124" s="183" t="s">
        <v>2135</v>
      </c>
      <c r="E124" s="192">
        <v>48001026643</v>
      </c>
      <c r="F124" s="184">
        <v>37013</v>
      </c>
      <c r="G124" s="191" t="s">
        <v>5964</v>
      </c>
      <c r="H124" s="37"/>
      <c r="I124" s="38"/>
      <c r="J124" s="183" t="s">
        <v>4413</v>
      </c>
      <c r="K124" s="183" t="s">
        <v>5699</v>
      </c>
      <c r="L124" s="193">
        <v>42067</v>
      </c>
    </row>
    <row r="125" spans="1:12" s="180" customFormat="1" ht="18.75" customHeight="1">
      <c r="A125" s="188"/>
      <c r="B125" s="218" t="s">
        <v>86</v>
      </c>
      <c r="C125" s="183" t="s">
        <v>5976</v>
      </c>
      <c r="D125" s="183" t="s">
        <v>5977</v>
      </c>
      <c r="E125" s="192" t="s">
        <v>5978</v>
      </c>
      <c r="F125" s="184">
        <v>39351</v>
      </c>
      <c r="G125" s="191" t="s">
        <v>5756</v>
      </c>
      <c r="H125" s="37"/>
      <c r="I125" s="38"/>
      <c r="J125" s="183" t="s">
        <v>102</v>
      </c>
      <c r="K125" s="183" t="s">
        <v>5699</v>
      </c>
      <c r="L125" s="193">
        <v>42067</v>
      </c>
    </row>
    <row r="126" spans="1:12" ht="17.25" customHeight="1">
      <c r="A126" s="221" t="s">
        <v>6279</v>
      </c>
      <c r="B126" s="183" t="s">
        <v>6006</v>
      </c>
      <c r="C126" s="201" t="s">
        <v>4342</v>
      </c>
      <c r="D126" s="201" t="s">
        <v>186</v>
      </c>
      <c r="E126" s="201">
        <v>48350000641</v>
      </c>
      <c r="F126" s="204">
        <v>40315</v>
      </c>
      <c r="G126" s="210">
        <v>42041</v>
      </c>
      <c r="H126" s="201">
        <v>1000</v>
      </c>
      <c r="I126" s="183"/>
      <c r="J126" s="183" t="s">
        <v>6007</v>
      </c>
      <c r="K126" s="183" t="s">
        <v>67</v>
      </c>
      <c r="L126" s="186">
        <v>42067</v>
      </c>
    </row>
    <row r="127" spans="1:12" ht="17.25" customHeight="1">
      <c r="A127" s="221" t="s">
        <v>6280</v>
      </c>
      <c r="B127" s="183" t="s">
        <v>6006</v>
      </c>
      <c r="C127" s="201" t="s">
        <v>2650</v>
      </c>
      <c r="D127" s="201" t="s">
        <v>395</v>
      </c>
      <c r="E127" s="201" t="s">
        <v>6008</v>
      </c>
      <c r="F127" s="204">
        <v>40850</v>
      </c>
      <c r="G127" s="210">
        <v>42041</v>
      </c>
      <c r="H127" s="201">
        <v>2200</v>
      </c>
      <c r="I127" s="183"/>
      <c r="J127" s="183" t="s">
        <v>74</v>
      </c>
      <c r="K127" s="183" t="s">
        <v>67</v>
      </c>
      <c r="L127" s="186">
        <v>42067</v>
      </c>
    </row>
    <row r="128" spans="1:12" ht="17.25" customHeight="1">
      <c r="A128" s="221" t="s">
        <v>6281</v>
      </c>
      <c r="B128" s="183" t="s">
        <v>6006</v>
      </c>
      <c r="C128" s="201" t="s">
        <v>6009</v>
      </c>
      <c r="D128" s="201" t="s">
        <v>1625</v>
      </c>
      <c r="E128" s="201">
        <v>60850022120</v>
      </c>
      <c r="F128" s="204">
        <v>41066</v>
      </c>
      <c r="G128" s="210">
        <v>42026</v>
      </c>
      <c r="H128" s="201">
        <v>10600</v>
      </c>
      <c r="I128" s="183"/>
      <c r="J128" s="205" t="s">
        <v>6010</v>
      </c>
      <c r="K128" s="183" t="s">
        <v>67</v>
      </c>
      <c r="L128" s="186">
        <v>42067</v>
      </c>
    </row>
    <row r="129" spans="1:12" ht="17.25" customHeight="1">
      <c r="A129" s="221" t="s">
        <v>6282</v>
      </c>
      <c r="B129" s="183" t="s">
        <v>6006</v>
      </c>
      <c r="C129" s="208" t="s">
        <v>6011</v>
      </c>
      <c r="D129" s="208" t="s">
        <v>150</v>
      </c>
      <c r="E129" s="208" t="s">
        <v>6012</v>
      </c>
      <c r="F129" s="213">
        <v>40080</v>
      </c>
      <c r="G129" s="210">
        <v>41904</v>
      </c>
      <c r="H129" s="208" t="s">
        <v>6013</v>
      </c>
      <c r="I129" s="208"/>
      <c r="J129" s="208" t="s">
        <v>74</v>
      </c>
      <c r="K129" s="183" t="s">
        <v>67</v>
      </c>
      <c r="L129" s="186">
        <v>42067</v>
      </c>
    </row>
    <row r="130" spans="1:12" ht="17.25" customHeight="1">
      <c r="A130" s="221" t="s">
        <v>6283</v>
      </c>
      <c r="B130" s="183" t="s">
        <v>6006</v>
      </c>
      <c r="C130" s="208" t="s">
        <v>6014</v>
      </c>
      <c r="D130" s="208" t="s">
        <v>6015</v>
      </c>
      <c r="E130" s="208" t="s">
        <v>6016</v>
      </c>
      <c r="F130" s="213">
        <v>40332</v>
      </c>
      <c r="G130" s="210">
        <v>42003</v>
      </c>
      <c r="H130" s="208" t="s">
        <v>6017</v>
      </c>
      <c r="I130" s="208"/>
      <c r="J130" s="208" t="s">
        <v>74</v>
      </c>
      <c r="K130" s="183" t="s">
        <v>67</v>
      </c>
      <c r="L130" s="186">
        <v>42067</v>
      </c>
    </row>
    <row r="131" spans="1:12" ht="17.25" customHeight="1">
      <c r="A131" s="221" t="s">
        <v>6284</v>
      </c>
      <c r="B131" s="183" t="s">
        <v>6006</v>
      </c>
      <c r="C131" s="199" t="s">
        <v>6018</v>
      </c>
      <c r="D131" s="199" t="s">
        <v>170</v>
      </c>
      <c r="E131" s="196">
        <v>38650002050</v>
      </c>
      <c r="F131" s="204">
        <v>40379</v>
      </c>
      <c r="G131" s="210">
        <v>41989</v>
      </c>
      <c r="H131" s="199">
        <v>29370</v>
      </c>
      <c r="I131" s="183" t="s">
        <v>6019</v>
      </c>
      <c r="J131" s="183" t="s">
        <v>6010</v>
      </c>
      <c r="K131" s="183" t="s">
        <v>67</v>
      </c>
      <c r="L131" s="186">
        <v>42067</v>
      </c>
    </row>
    <row r="132" spans="1:12" ht="17.25" customHeight="1">
      <c r="A132" s="221" t="s">
        <v>6285</v>
      </c>
      <c r="B132" s="183" t="s">
        <v>6006</v>
      </c>
      <c r="C132" s="201" t="s">
        <v>459</v>
      </c>
      <c r="D132" s="201" t="s">
        <v>406</v>
      </c>
      <c r="E132" s="201">
        <v>13950000144</v>
      </c>
      <c r="F132" s="204">
        <v>39622</v>
      </c>
      <c r="G132" s="210">
        <v>42026</v>
      </c>
      <c r="H132" s="201">
        <v>31830</v>
      </c>
      <c r="I132" s="183"/>
      <c r="J132" s="205" t="s">
        <v>6020</v>
      </c>
      <c r="K132" s="183" t="s">
        <v>67</v>
      </c>
      <c r="L132" s="186">
        <v>42067</v>
      </c>
    </row>
    <row r="133" spans="1:12" ht="17.25" customHeight="1">
      <c r="A133" s="221" t="s">
        <v>6286</v>
      </c>
      <c r="B133" s="183" t="s">
        <v>6006</v>
      </c>
      <c r="C133" s="208" t="s">
        <v>6021</v>
      </c>
      <c r="D133" s="208" t="s">
        <v>6022</v>
      </c>
      <c r="E133" s="214" t="s">
        <v>6023</v>
      </c>
      <c r="F133" s="213">
        <v>41149</v>
      </c>
      <c r="G133" s="210">
        <v>41999</v>
      </c>
      <c r="H133" s="208">
        <v>33420</v>
      </c>
      <c r="I133" s="208"/>
      <c r="J133" s="208" t="s">
        <v>74</v>
      </c>
      <c r="K133" s="183" t="s">
        <v>67</v>
      </c>
      <c r="L133" s="186">
        <v>42067</v>
      </c>
    </row>
    <row r="134" spans="1:12" ht="17.25" customHeight="1">
      <c r="A134" s="221" t="s">
        <v>6287</v>
      </c>
      <c r="B134" s="183" t="s">
        <v>6006</v>
      </c>
      <c r="C134" s="199" t="s">
        <v>1377</v>
      </c>
      <c r="D134" s="199" t="s">
        <v>1309</v>
      </c>
      <c r="E134" s="196">
        <v>60450019191</v>
      </c>
      <c r="F134" s="211">
        <v>40874</v>
      </c>
      <c r="G134" s="210">
        <v>41991</v>
      </c>
      <c r="H134" s="199">
        <v>37710</v>
      </c>
      <c r="I134" s="183" t="s">
        <v>6019</v>
      </c>
      <c r="J134" s="183" t="s">
        <v>6010</v>
      </c>
      <c r="K134" s="183" t="s">
        <v>67</v>
      </c>
      <c r="L134" s="186">
        <v>42067</v>
      </c>
    </row>
    <row r="135" spans="1:12" ht="17.25" customHeight="1">
      <c r="A135" s="221" t="s">
        <v>6288</v>
      </c>
      <c r="B135" s="183" t="s">
        <v>6006</v>
      </c>
      <c r="C135" s="201" t="s">
        <v>6024</v>
      </c>
      <c r="D135" s="201" t="s">
        <v>406</v>
      </c>
      <c r="E135" s="201" t="s">
        <v>6025</v>
      </c>
      <c r="F135" s="222">
        <v>40366</v>
      </c>
      <c r="G135" s="210">
        <v>42058</v>
      </c>
      <c r="H135" s="206" t="s">
        <v>6026</v>
      </c>
      <c r="I135" s="183" t="s">
        <v>6019</v>
      </c>
      <c r="J135" s="183" t="s">
        <v>74</v>
      </c>
      <c r="K135" s="183" t="s">
        <v>67</v>
      </c>
      <c r="L135" s="186">
        <v>42067</v>
      </c>
    </row>
    <row r="136" spans="1:12" ht="17.25" customHeight="1">
      <c r="A136" s="221" t="s">
        <v>6289</v>
      </c>
      <c r="B136" s="183" t="s">
        <v>6006</v>
      </c>
      <c r="C136" s="201" t="s">
        <v>6027</v>
      </c>
      <c r="D136" s="201" t="s">
        <v>88</v>
      </c>
      <c r="E136" s="201">
        <v>48350000681</v>
      </c>
      <c r="F136" s="204">
        <v>40355</v>
      </c>
      <c r="G136" s="210">
        <v>42039</v>
      </c>
      <c r="H136" s="201">
        <v>49130</v>
      </c>
      <c r="I136" s="183"/>
      <c r="J136" s="183" t="s">
        <v>6007</v>
      </c>
      <c r="K136" s="183" t="s">
        <v>67</v>
      </c>
      <c r="L136" s="186">
        <v>42067</v>
      </c>
    </row>
    <row r="137" spans="1:12" ht="17.25" customHeight="1">
      <c r="A137" s="221" t="s">
        <v>6290</v>
      </c>
      <c r="B137" s="183" t="s">
        <v>6006</v>
      </c>
      <c r="C137" s="201" t="s">
        <v>6028</v>
      </c>
      <c r="D137" s="201" t="s">
        <v>942</v>
      </c>
      <c r="E137" s="201">
        <v>48250001286</v>
      </c>
      <c r="F137" s="204">
        <v>41610</v>
      </c>
      <c r="G137" s="210">
        <v>42040</v>
      </c>
      <c r="H137" s="201">
        <v>50380</v>
      </c>
      <c r="I137" s="183"/>
      <c r="J137" s="183" t="s">
        <v>6007</v>
      </c>
      <c r="K137" s="183" t="s">
        <v>67</v>
      </c>
      <c r="L137" s="186">
        <v>42067</v>
      </c>
    </row>
    <row r="138" spans="1:12" ht="17.25" customHeight="1">
      <c r="A138" s="221" t="s">
        <v>6291</v>
      </c>
      <c r="B138" s="183" t="s">
        <v>6006</v>
      </c>
      <c r="C138" s="201" t="s">
        <v>4322</v>
      </c>
      <c r="D138" s="201" t="s">
        <v>1664</v>
      </c>
      <c r="E138" s="201">
        <v>48550000935</v>
      </c>
      <c r="F138" s="204">
        <v>40758</v>
      </c>
      <c r="G138" s="210">
        <v>42046</v>
      </c>
      <c r="H138" s="201">
        <v>52280</v>
      </c>
      <c r="I138" s="183"/>
      <c r="J138" s="183" t="s">
        <v>6007</v>
      </c>
      <c r="K138" s="183" t="s">
        <v>67</v>
      </c>
      <c r="L138" s="186">
        <v>42067</v>
      </c>
    </row>
    <row r="139" spans="1:12" ht="17.25" customHeight="1">
      <c r="A139" s="221" t="s">
        <v>6292</v>
      </c>
      <c r="B139" s="183" t="s">
        <v>6006</v>
      </c>
      <c r="C139" s="201" t="s">
        <v>6029</v>
      </c>
      <c r="D139" s="201" t="s">
        <v>1513</v>
      </c>
      <c r="E139" s="201">
        <v>60650012941</v>
      </c>
      <c r="F139" s="204">
        <v>40499</v>
      </c>
      <c r="G139" s="210">
        <v>42034</v>
      </c>
      <c r="H139" s="201">
        <v>55170</v>
      </c>
      <c r="I139" s="183"/>
      <c r="J139" s="183" t="s">
        <v>6010</v>
      </c>
      <c r="K139" s="183" t="s">
        <v>67</v>
      </c>
      <c r="L139" s="186">
        <v>42067</v>
      </c>
    </row>
    <row r="140" spans="1:12" ht="17.25" customHeight="1">
      <c r="A140" s="221" t="s">
        <v>6293</v>
      </c>
      <c r="B140" s="183" t="s">
        <v>6006</v>
      </c>
      <c r="C140" s="201" t="s">
        <v>6030</v>
      </c>
      <c r="D140" s="201" t="s">
        <v>482</v>
      </c>
      <c r="E140" s="201" t="s">
        <v>6031</v>
      </c>
      <c r="F140" s="204">
        <v>40653</v>
      </c>
      <c r="G140" s="210">
        <v>42041</v>
      </c>
      <c r="H140" s="201" t="s">
        <v>6032</v>
      </c>
      <c r="I140" s="183"/>
      <c r="J140" s="183" t="s">
        <v>74</v>
      </c>
      <c r="K140" s="183" t="s">
        <v>67</v>
      </c>
      <c r="L140" s="186">
        <v>42067</v>
      </c>
    </row>
    <row r="141" spans="1:12" ht="17.25" customHeight="1">
      <c r="A141" s="221" t="s">
        <v>6294</v>
      </c>
      <c r="B141" s="183" t="s">
        <v>6006</v>
      </c>
      <c r="C141" s="201" t="s">
        <v>6033</v>
      </c>
      <c r="D141" s="201" t="s">
        <v>482</v>
      </c>
      <c r="E141" s="201">
        <v>60150008612</v>
      </c>
      <c r="F141" s="204">
        <v>40217</v>
      </c>
      <c r="G141" s="210">
        <v>42040</v>
      </c>
      <c r="H141" s="201">
        <v>66720</v>
      </c>
      <c r="I141" s="183"/>
      <c r="J141" s="183" t="s">
        <v>6007</v>
      </c>
      <c r="K141" s="183" t="s">
        <v>67</v>
      </c>
      <c r="L141" s="186">
        <v>42067</v>
      </c>
    </row>
    <row r="142" spans="1:12" ht="17.25" customHeight="1">
      <c r="A142" s="221" t="s">
        <v>6295</v>
      </c>
      <c r="B142" s="183" t="s">
        <v>6006</v>
      </c>
      <c r="C142" s="201" t="s">
        <v>6033</v>
      </c>
      <c r="D142" s="201" t="s">
        <v>1483</v>
      </c>
      <c r="E142" s="201">
        <v>60850013293</v>
      </c>
      <c r="F142" s="204">
        <v>40524</v>
      </c>
      <c r="G142" s="210">
        <v>42041</v>
      </c>
      <c r="H142" s="201">
        <v>66720</v>
      </c>
      <c r="I142" s="183"/>
      <c r="J142" s="183" t="s">
        <v>6007</v>
      </c>
      <c r="K142" s="183" t="s">
        <v>67</v>
      </c>
      <c r="L142" s="186">
        <v>42067</v>
      </c>
    </row>
    <row r="143" spans="1:12" ht="17.25" customHeight="1">
      <c r="A143" s="221" t="s">
        <v>6296</v>
      </c>
      <c r="B143" s="183" t="s">
        <v>6006</v>
      </c>
      <c r="C143" s="201" t="s">
        <v>2568</v>
      </c>
      <c r="D143" s="201" t="s">
        <v>138</v>
      </c>
      <c r="E143" s="201">
        <v>60950024117</v>
      </c>
      <c r="F143" s="204">
        <v>41176</v>
      </c>
      <c r="G143" s="210">
        <v>42039</v>
      </c>
      <c r="H143" s="201">
        <v>70540</v>
      </c>
      <c r="I143" s="183"/>
      <c r="J143" s="183" t="s">
        <v>6010</v>
      </c>
      <c r="K143" s="183" t="s">
        <v>67</v>
      </c>
      <c r="L143" s="186">
        <v>42067</v>
      </c>
    </row>
    <row r="144" spans="1:12" ht="17.25" customHeight="1">
      <c r="A144" s="221" t="s">
        <v>6297</v>
      </c>
      <c r="B144" s="183" t="s">
        <v>6006</v>
      </c>
      <c r="C144" s="201" t="s">
        <v>2763</v>
      </c>
      <c r="D144" s="201" t="s">
        <v>5392</v>
      </c>
      <c r="E144" s="201">
        <v>1553013599</v>
      </c>
      <c r="F144" s="204">
        <v>40829</v>
      </c>
      <c r="G144" s="210">
        <v>42039</v>
      </c>
      <c r="H144" s="201">
        <v>73880</v>
      </c>
      <c r="I144" s="183"/>
      <c r="J144" s="183" t="s">
        <v>6007</v>
      </c>
      <c r="K144" s="183" t="s">
        <v>67</v>
      </c>
      <c r="L144" s="186">
        <v>42067</v>
      </c>
    </row>
    <row r="145" spans="1:12" ht="17.25" customHeight="1">
      <c r="A145" s="221" t="s">
        <v>6298</v>
      </c>
      <c r="B145" s="183" t="s">
        <v>6006</v>
      </c>
      <c r="C145" s="201" t="s">
        <v>6034</v>
      </c>
      <c r="D145" s="201" t="s">
        <v>352</v>
      </c>
      <c r="E145" s="201" t="s">
        <v>6035</v>
      </c>
      <c r="F145" s="204">
        <v>40198</v>
      </c>
      <c r="G145" s="210">
        <v>42030</v>
      </c>
      <c r="H145" s="201" t="s">
        <v>6036</v>
      </c>
      <c r="I145" s="183"/>
      <c r="J145" s="183" t="s">
        <v>74</v>
      </c>
      <c r="K145" s="183" t="s">
        <v>67</v>
      </c>
      <c r="L145" s="186">
        <v>42067</v>
      </c>
    </row>
    <row r="146" spans="1:12" ht="17.25" customHeight="1">
      <c r="A146" s="221" t="s">
        <v>6299</v>
      </c>
      <c r="B146" s="183" t="s">
        <v>6006</v>
      </c>
      <c r="C146" s="208" t="s">
        <v>6037</v>
      </c>
      <c r="D146" s="208" t="s">
        <v>138</v>
      </c>
      <c r="E146" s="208" t="s">
        <v>6038</v>
      </c>
      <c r="F146" s="213">
        <v>40848</v>
      </c>
      <c r="G146" s="210">
        <v>41999</v>
      </c>
      <c r="H146" s="208" t="s">
        <v>6039</v>
      </c>
      <c r="I146" s="208"/>
      <c r="J146" s="208" t="s">
        <v>74</v>
      </c>
      <c r="K146" s="183" t="s">
        <v>67</v>
      </c>
      <c r="L146" s="186">
        <v>42067</v>
      </c>
    </row>
    <row r="147" spans="1:12" ht="17.25" customHeight="1">
      <c r="A147" s="221" t="s">
        <v>6300</v>
      </c>
      <c r="B147" s="183" t="s">
        <v>6006</v>
      </c>
      <c r="C147" s="201" t="s">
        <v>6040</v>
      </c>
      <c r="D147" s="201" t="s">
        <v>4307</v>
      </c>
      <c r="E147" s="201" t="s">
        <v>6041</v>
      </c>
      <c r="F147" s="204">
        <v>40295</v>
      </c>
      <c r="G147" s="210">
        <v>42041</v>
      </c>
      <c r="H147" s="201">
        <v>85770</v>
      </c>
      <c r="I147" s="183"/>
      <c r="J147" s="183" t="s">
        <v>74</v>
      </c>
      <c r="K147" s="183" t="s">
        <v>67</v>
      </c>
      <c r="L147" s="186">
        <v>42067</v>
      </c>
    </row>
    <row r="148" spans="1:12" ht="17.25" customHeight="1">
      <c r="A148" s="221" t="s">
        <v>6301</v>
      </c>
      <c r="B148" s="183" t="s">
        <v>6006</v>
      </c>
      <c r="C148" s="199" t="s">
        <v>907</v>
      </c>
      <c r="D148" s="199" t="s">
        <v>6042</v>
      </c>
      <c r="E148" s="196">
        <v>60950013475</v>
      </c>
      <c r="F148" s="204">
        <v>40541</v>
      </c>
      <c r="G148" s="210">
        <v>41991</v>
      </c>
      <c r="H148" s="199">
        <v>91950</v>
      </c>
      <c r="I148" s="183" t="s">
        <v>6019</v>
      </c>
      <c r="J148" s="183" t="s">
        <v>6010</v>
      </c>
      <c r="K148" s="183" t="s">
        <v>5699</v>
      </c>
      <c r="L148" s="186">
        <v>42067</v>
      </c>
    </row>
    <row r="149" spans="1:12" ht="17.25" customHeight="1">
      <c r="A149" s="221" t="s">
        <v>6302</v>
      </c>
      <c r="B149" s="183" t="s">
        <v>6006</v>
      </c>
      <c r="C149" s="201" t="s">
        <v>6043</v>
      </c>
      <c r="D149" s="201" t="s">
        <v>401</v>
      </c>
      <c r="E149" s="201">
        <v>20750007104</v>
      </c>
      <c r="F149" s="204">
        <v>41618</v>
      </c>
      <c r="G149" s="210">
        <v>42031</v>
      </c>
      <c r="H149" s="201">
        <v>93880</v>
      </c>
      <c r="I149" s="183"/>
      <c r="J149" s="183" t="s">
        <v>6020</v>
      </c>
      <c r="K149" s="183" t="s">
        <v>5699</v>
      </c>
      <c r="L149" s="186">
        <v>42067</v>
      </c>
    </row>
    <row r="150" spans="1:12" ht="17.25" customHeight="1">
      <c r="A150" s="221" t="s">
        <v>6303</v>
      </c>
      <c r="B150" s="183" t="s">
        <v>6006</v>
      </c>
      <c r="C150" s="201" t="s">
        <v>4631</v>
      </c>
      <c r="D150" s="201" t="s">
        <v>1526</v>
      </c>
      <c r="E150" s="201">
        <v>60150027893</v>
      </c>
      <c r="F150" s="204">
        <v>41421</v>
      </c>
      <c r="G150" s="210">
        <v>42041</v>
      </c>
      <c r="H150" s="201">
        <v>122650</v>
      </c>
      <c r="I150" s="183"/>
      <c r="J150" s="183" t="s">
        <v>6007</v>
      </c>
      <c r="K150" s="183" t="s">
        <v>5699</v>
      </c>
      <c r="L150" s="186">
        <v>42067</v>
      </c>
    </row>
    <row r="151" spans="1:12" ht="17.25" customHeight="1">
      <c r="A151" s="221" t="s">
        <v>6304</v>
      </c>
      <c r="B151" s="183" t="s">
        <v>6006</v>
      </c>
      <c r="C151" s="201" t="s">
        <v>6044</v>
      </c>
      <c r="D151" s="201" t="s">
        <v>6045</v>
      </c>
      <c r="E151" s="201">
        <v>20350002776</v>
      </c>
      <c r="F151" s="204">
        <v>40477</v>
      </c>
      <c r="G151" s="210">
        <v>42048</v>
      </c>
      <c r="H151" s="201">
        <v>126960</v>
      </c>
      <c r="I151" s="183"/>
      <c r="J151" s="183" t="s">
        <v>6020</v>
      </c>
      <c r="K151" s="183" t="s">
        <v>5699</v>
      </c>
      <c r="L151" s="186">
        <v>42067</v>
      </c>
    </row>
    <row r="152" spans="1:12" ht="17.25" customHeight="1">
      <c r="A152" s="221" t="s">
        <v>6305</v>
      </c>
      <c r="B152" s="183" t="s">
        <v>6006</v>
      </c>
      <c r="C152" s="201" t="s">
        <v>6046</v>
      </c>
      <c r="D152" s="201" t="s">
        <v>6047</v>
      </c>
      <c r="E152" s="201" t="s">
        <v>6048</v>
      </c>
      <c r="F152" s="204">
        <v>40126</v>
      </c>
      <c r="G152" s="210">
        <v>42041</v>
      </c>
      <c r="H152" s="201" t="s">
        <v>6049</v>
      </c>
      <c r="I152" s="183"/>
      <c r="J152" s="183" t="s">
        <v>74</v>
      </c>
      <c r="K152" s="183" t="s">
        <v>5699</v>
      </c>
      <c r="L152" s="186">
        <v>42067</v>
      </c>
    </row>
    <row r="153" spans="1:12" ht="17.25" customHeight="1">
      <c r="A153" s="221" t="s">
        <v>6306</v>
      </c>
      <c r="B153" s="183" t="s">
        <v>6006</v>
      </c>
      <c r="C153" s="201" t="s">
        <v>809</v>
      </c>
      <c r="D153" s="201" t="s">
        <v>406</v>
      </c>
      <c r="E153" s="201">
        <v>1456004567</v>
      </c>
      <c r="F153" s="204">
        <v>40376</v>
      </c>
      <c r="G153" s="210">
        <v>42030</v>
      </c>
      <c r="H153" s="201">
        <v>140300</v>
      </c>
      <c r="I153" s="183"/>
      <c r="J153" s="183" t="s">
        <v>6010</v>
      </c>
      <c r="K153" s="183" t="s">
        <v>5699</v>
      </c>
      <c r="L153" s="186">
        <v>42067</v>
      </c>
    </row>
    <row r="154" spans="1:12" ht="17.25" customHeight="1">
      <c r="A154" s="221" t="s">
        <v>6307</v>
      </c>
      <c r="B154" s="183" t="s">
        <v>6006</v>
      </c>
      <c r="C154" s="199" t="s">
        <v>6050</v>
      </c>
      <c r="D154" s="199" t="s">
        <v>1664</v>
      </c>
      <c r="E154" s="196">
        <v>60850008937</v>
      </c>
      <c r="F154" s="211">
        <v>40237</v>
      </c>
      <c r="G154" s="210">
        <v>41982</v>
      </c>
      <c r="H154" s="199">
        <v>238860</v>
      </c>
      <c r="I154" s="183" t="s">
        <v>6019</v>
      </c>
      <c r="J154" s="183" t="s">
        <v>6010</v>
      </c>
      <c r="K154" s="183" t="s">
        <v>5699</v>
      </c>
      <c r="L154" s="186">
        <v>42067</v>
      </c>
    </row>
    <row r="155" spans="1:12" ht="17.25" customHeight="1">
      <c r="A155" s="221" t="s">
        <v>6308</v>
      </c>
      <c r="B155" s="183" t="s">
        <v>6006</v>
      </c>
      <c r="C155" s="199" t="s">
        <v>6051</v>
      </c>
      <c r="D155" s="220" t="s">
        <v>3522</v>
      </c>
      <c r="E155" s="205" t="s">
        <v>6052</v>
      </c>
      <c r="F155" s="211">
        <v>39841</v>
      </c>
      <c r="G155" s="210">
        <v>41995</v>
      </c>
      <c r="H155" s="199">
        <v>311880</v>
      </c>
      <c r="I155" s="183" t="s">
        <v>6053</v>
      </c>
      <c r="J155" s="207" t="s">
        <v>74</v>
      </c>
      <c r="K155" s="183" t="s">
        <v>5699</v>
      </c>
      <c r="L155" s="186">
        <v>42067</v>
      </c>
    </row>
    <row r="156" spans="1:12" ht="17.25" customHeight="1">
      <c r="A156" s="221" t="s">
        <v>6309</v>
      </c>
      <c r="B156" s="183" t="s">
        <v>6006</v>
      </c>
      <c r="C156" s="201" t="s">
        <v>6054</v>
      </c>
      <c r="D156" s="201" t="s">
        <v>4307</v>
      </c>
      <c r="E156" s="201" t="s">
        <v>6055</v>
      </c>
      <c r="F156" s="204">
        <v>39735</v>
      </c>
      <c r="G156" s="210">
        <v>42045</v>
      </c>
      <c r="H156" s="201" t="s">
        <v>6056</v>
      </c>
      <c r="I156" s="183"/>
      <c r="J156" s="183" t="s">
        <v>74</v>
      </c>
      <c r="K156" s="183" t="s">
        <v>5699</v>
      </c>
      <c r="L156" s="186">
        <v>42067</v>
      </c>
    </row>
    <row r="157" spans="1:12" ht="17.25" customHeight="1">
      <c r="A157" s="221" t="s">
        <v>6310</v>
      </c>
      <c r="B157" s="183" t="s">
        <v>6006</v>
      </c>
      <c r="C157" s="199" t="s">
        <v>6057</v>
      </c>
      <c r="D157" s="199" t="s">
        <v>838</v>
      </c>
      <c r="E157" s="196">
        <v>9350000324</v>
      </c>
      <c r="F157" s="211">
        <v>40279</v>
      </c>
      <c r="G157" s="210">
        <v>41982</v>
      </c>
      <c r="H157" s="199">
        <v>449690</v>
      </c>
      <c r="I157" s="183" t="s">
        <v>6019</v>
      </c>
      <c r="J157" s="183" t="s">
        <v>6010</v>
      </c>
      <c r="K157" s="183" t="s">
        <v>5699</v>
      </c>
      <c r="L157" s="186">
        <v>42067</v>
      </c>
    </row>
    <row r="158" spans="1:12" ht="17.25" customHeight="1">
      <c r="A158" s="221" t="s">
        <v>6311</v>
      </c>
      <c r="B158" s="183" t="s">
        <v>6006</v>
      </c>
      <c r="C158" s="183" t="s">
        <v>6058</v>
      </c>
      <c r="D158" s="183" t="s">
        <v>1483</v>
      </c>
      <c r="E158" s="189" t="s">
        <v>6059</v>
      </c>
      <c r="F158" s="210">
        <v>41625</v>
      </c>
      <c r="G158" s="210">
        <v>41956</v>
      </c>
      <c r="H158" s="218" t="s">
        <v>77</v>
      </c>
      <c r="I158" s="183" t="s">
        <v>77</v>
      </c>
      <c r="J158" s="183" t="s">
        <v>74</v>
      </c>
      <c r="K158" s="183" t="s">
        <v>5699</v>
      </c>
      <c r="L158" s="186">
        <v>42067</v>
      </c>
    </row>
    <row r="159" spans="1:12" ht="17.25" customHeight="1">
      <c r="A159" s="221" t="s">
        <v>6312</v>
      </c>
      <c r="B159" s="183" t="s">
        <v>6006</v>
      </c>
      <c r="C159" s="183" t="s">
        <v>6060</v>
      </c>
      <c r="D159" s="183" t="s">
        <v>343</v>
      </c>
      <c r="E159" s="189" t="s">
        <v>6061</v>
      </c>
      <c r="F159" s="210">
        <v>41063</v>
      </c>
      <c r="G159" s="210">
        <v>41924</v>
      </c>
      <c r="H159" s="218"/>
      <c r="I159" s="183" t="s">
        <v>77</v>
      </c>
      <c r="J159" s="183" t="s">
        <v>74</v>
      </c>
      <c r="K159" s="183" t="s">
        <v>5699</v>
      </c>
      <c r="L159" s="186">
        <v>42067</v>
      </c>
    </row>
    <row r="160" spans="1:12" ht="17.25" customHeight="1">
      <c r="A160" s="221" t="s">
        <v>6313</v>
      </c>
      <c r="B160" s="183" t="s">
        <v>6006</v>
      </c>
      <c r="C160" s="183" t="s">
        <v>6062</v>
      </c>
      <c r="D160" s="183" t="s">
        <v>99</v>
      </c>
      <c r="E160" s="189" t="s">
        <v>6063</v>
      </c>
      <c r="F160" s="210">
        <v>40799</v>
      </c>
      <c r="G160" s="210">
        <v>41924</v>
      </c>
      <c r="H160" s="218"/>
      <c r="I160" s="183" t="s">
        <v>77</v>
      </c>
      <c r="J160" s="183" t="s">
        <v>74</v>
      </c>
      <c r="K160" s="183" t="s">
        <v>5699</v>
      </c>
      <c r="L160" s="186">
        <v>42067</v>
      </c>
    </row>
    <row r="161" spans="1:12" ht="17.25" customHeight="1">
      <c r="A161" s="221" t="s">
        <v>6314</v>
      </c>
      <c r="B161" s="183" t="s">
        <v>6006</v>
      </c>
      <c r="C161" s="183" t="s">
        <v>6064</v>
      </c>
      <c r="D161" s="183" t="s">
        <v>482</v>
      </c>
      <c r="E161" s="190" t="s">
        <v>6065</v>
      </c>
      <c r="F161" s="210">
        <v>40280</v>
      </c>
      <c r="G161" s="210">
        <v>41989</v>
      </c>
      <c r="H161" s="218"/>
      <c r="I161" s="183"/>
      <c r="J161" s="183" t="s">
        <v>74</v>
      </c>
      <c r="K161" s="183" t="s">
        <v>5699</v>
      </c>
      <c r="L161" s="186">
        <v>42067</v>
      </c>
    </row>
    <row r="162" spans="1:12" ht="17.25" customHeight="1">
      <c r="A162" s="221" t="s">
        <v>6315</v>
      </c>
      <c r="B162" s="183" t="s">
        <v>6006</v>
      </c>
      <c r="C162" s="183" t="s">
        <v>6066</v>
      </c>
      <c r="D162" s="183" t="s">
        <v>6047</v>
      </c>
      <c r="E162" s="190" t="s">
        <v>6067</v>
      </c>
      <c r="F162" s="210">
        <v>40440</v>
      </c>
      <c r="G162" s="210">
        <v>41997</v>
      </c>
      <c r="H162" s="218"/>
      <c r="I162" s="183"/>
      <c r="J162" s="183" t="s">
        <v>74</v>
      </c>
      <c r="K162" s="183" t="s">
        <v>5699</v>
      </c>
      <c r="L162" s="186">
        <v>42067</v>
      </c>
    </row>
    <row r="163" spans="1:12" ht="17.25" customHeight="1">
      <c r="A163" s="221" t="s">
        <v>6316</v>
      </c>
      <c r="B163" s="183" t="s">
        <v>6006</v>
      </c>
      <c r="C163" s="201" t="s">
        <v>6068</v>
      </c>
      <c r="D163" s="201" t="s">
        <v>1990</v>
      </c>
      <c r="E163" s="201" t="s">
        <v>6069</v>
      </c>
      <c r="F163" s="204">
        <v>39726</v>
      </c>
      <c r="G163" s="210">
        <v>41996</v>
      </c>
      <c r="H163" s="201"/>
      <c r="I163" s="183" t="s">
        <v>6019</v>
      </c>
      <c r="J163" s="205" t="s">
        <v>74</v>
      </c>
      <c r="K163" s="183" t="s">
        <v>5699</v>
      </c>
      <c r="L163" s="186">
        <v>42067</v>
      </c>
    </row>
    <row r="164" spans="1:12" ht="17.25" customHeight="1">
      <c r="A164" s="221" t="s">
        <v>6317</v>
      </c>
      <c r="B164" s="183" t="s">
        <v>6006</v>
      </c>
      <c r="C164" s="197" t="s">
        <v>6070</v>
      </c>
      <c r="D164" s="197" t="s">
        <v>343</v>
      </c>
      <c r="E164" s="197" t="s">
        <v>6071</v>
      </c>
      <c r="F164" s="212">
        <v>40224</v>
      </c>
      <c r="G164" s="210">
        <v>41969</v>
      </c>
      <c r="H164" s="197"/>
      <c r="I164" s="183" t="s">
        <v>6019</v>
      </c>
      <c r="J164" s="197" t="s">
        <v>74</v>
      </c>
      <c r="K164" s="183" t="s">
        <v>5699</v>
      </c>
      <c r="L164" s="186">
        <v>42067</v>
      </c>
    </row>
    <row r="165" spans="1:12" ht="17.25" customHeight="1">
      <c r="A165" s="221" t="s">
        <v>6318</v>
      </c>
      <c r="B165" s="183" t="s">
        <v>6006</v>
      </c>
      <c r="C165" s="201" t="s">
        <v>1171</v>
      </c>
      <c r="D165" s="201" t="s">
        <v>421</v>
      </c>
      <c r="E165" s="201" t="s">
        <v>6072</v>
      </c>
      <c r="F165" s="204">
        <v>40007</v>
      </c>
      <c r="G165" s="210">
        <v>41978</v>
      </c>
      <c r="H165" s="201"/>
      <c r="I165" s="183" t="s">
        <v>6019</v>
      </c>
      <c r="J165" s="205" t="s">
        <v>74</v>
      </c>
      <c r="K165" s="183" t="s">
        <v>5699</v>
      </c>
      <c r="L165" s="186">
        <v>42067</v>
      </c>
    </row>
    <row r="166" spans="1:12" ht="17.25" customHeight="1">
      <c r="A166" s="221" t="s">
        <v>6319</v>
      </c>
      <c r="B166" s="183" t="s">
        <v>6006</v>
      </c>
      <c r="C166" s="201" t="s">
        <v>6073</v>
      </c>
      <c r="D166" s="201" t="s">
        <v>544</v>
      </c>
      <c r="E166" s="201" t="s">
        <v>6074</v>
      </c>
      <c r="F166" s="204">
        <v>40107</v>
      </c>
      <c r="G166" s="210">
        <v>41969</v>
      </c>
      <c r="H166" s="201"/>
      <c r="I166" s="183" t="s">
        <v>6019</v>
      </c>
      <c r="J166" s="205" t="s">
        <v>74</v>
      </c>
      <c r="K166" s="183" t="s">
        <v>5699</v>
      </c>
      <c r="L166" s="186">
        <v>42067</v>
      </c>
    </row>
    <row r="167" spans="1:12" ht="17.25" customHeight="1">
      <c r="A167" s="221" t="s">
        <v>6320</v>
      </c>
      <c r="B167" s="183" t="s">
        <v>6006</v>
      </c>
      <c r="C167" s="199" t="s">
        <v>559</v>
      </c>
      <c r="D167" s="199" t="s">
        <v>153</v>
      </c>
      <c r="E167" s="196" t="s">
        <v>6075</v>
      </c>
      <c r="F167" s="211">
        <v>39627</v>
      </c>
      <c r="G167" s="210">
        <v>41969</v>
      </c>
      <c r="H167" s="199"/>
      <c r="I167" s="183" t="s">
        <v>6019</v>
      </c>
      <c r="J167" s="207" t="s">
        <v>74</v>
      </c>
      <c r="K167" s="183" t="s">
        <v>5699</v>
      </c>
      <c r="L167" s="186">
        <v>42067</v>
      </c>
    </row>
    <row r="168" spans="1:12" ht="17.25" customHeight="1">
      <c r="A168" s="221" t="s">
        <v>6321</v>
      </c>
      <c r="B168" s="183" t="s">
        <v>6006</v>
      </c>
      <c r="C168" s="199" t="s">
        <v>559</v>
      </c>
      <c r="D168" s="199" t="s">
        <v>482</v>
      </c>
      <c r="E168" s="196" t="s">
        <v>6076</v>
      </c>
      <c r="F168" s="211">
        <v>40534</v>
      </c>
      <c r="G168" s="210">
        <v>41969</v>
      </c>
      <c r="H168" s="199"/>
      <c r="I168" s="183" t="s">
        <v>6019</v>
      </c>
      <c r="J168" s="207" t="s">
        <v>74</v>
      </c>
      <c r="K168" s="183" t="s">
        <v>5699</v>
      </c>
      <c r="L168" s="186">
        <v>42067</v>
      </c>
    </row>
    <row r="169" spans="1:12" ht="17.25" customHeight="1">
      <c r="A169" s="221" t="s">
        <v>6322</v>
      </c>
      <c r="B169" s="183" t="s">
        <v>6006</v>
      </c>
      <c r="C169" s="199" t="s">
        <v>3537</v>
      </c>
      <c r="D169" s="199" t="s">
        <v>3048</v>
      </c>
      <c r="E169" s="196" t="s">
        <v>6077</v>
      </c>
      <c r="F169" s="211">
        <v>40487</v>
      </c>
      <c r="G169" s="210">
        <v>41969</v>
      </c>
      <c r="H169" s="199"/>
      <c r="I169" s="183" t="s">
        <v>6019</v>
      </c>
      <c r="J169" s="207" t="s">
        <v>74</v>
      </c>
      <c r="K169" s="183" t="s">
        <v>5699</v>
      </c>
      <c r="L169" s="186">
        <v>42067</v>
      </c>
    </row>
    <row r="170" spans="1:12" ht="17.25" customHeight="1">
      <c r="A170" s="221" t="s">
        <v>6323</v>
      </c>
      <c r="B170" s="183" t="s">
        <v>6006</v>
      </c>
      <c r="C170" s="199" t="s">
        <v>6078</v>
      </c>
      <c r="D170" s="199" t="s">
        <v>1261</v>
      </c>
      <c r="E170" s="196" t="s">
        <v>6079</v>
      </c>
      <c r="F170" s="211">
        <v>40249</v>
      </c>
      <c r="G170" s="210">
        <v>41969</v>
      </c>
      <c r="H170" s="199"/>
      <c r="I170" s="183" t="s">
        <v>6019</v>
      </c>
      <c r="J170" s="207" t="s">
        <v>74</v>
      </c>
      <c r="K170" s="183" t="s">
        <v>5699</v>
      </c>
      <c r="L170" s="186">
        <v>42067</v>
      </c>
    </row>
    <row r="171" spans="1:12" ht="17.25" customHeight="1">
      <c r="A171" s="221" t="s">
        <v>6324</v>
      </c>
      <c r="B171" s="183" t="s">
        <v>6006</v>
      </c>
      <c r="C171" s="201" t="s">
        <v>6080</v>
      </c>
      <c r="D171" s="201" t="s">
        <v>4116</v>
      </c>
      <c r="E171" s="201" t="s">
        <v>6081</v>
      </c>
      <c r="F171" s="204">
        <v>40806</v>
      </c>
      <c r="G171" s="210">
        <v>41996</v>
      </c>
      <c r="H171" s="201"/>
      <c r="I171" s="201"/>
      <c r="J171" s="206" t="s">
        <v>74</v>
      </c>
      <c r="K171" s="183" t="s">
        <v>5699</v>
      </c>
      <c r="L171" s="186">
        <v>42067</v>
      </c>
    </row>
    <row r="172" spans="1:12" ht="17.25" customHeight="1">
      <c r="A172" s="221" t="s">
        <v>6325</v>
      </c>
      <c r="B172" s="183" t="s">
        <v>6006</v>
      </c>
      <c r="C172" s="201" t="s">
        <v>6082</v>
      </c>
      <c r="D172" s="201" t="s">
        <v>6047</v>
      </c>
      <c r="E172" s="201" t="s">
        <v>6083</v>
      </c>
      <c r="F172" s="204">
        <v>41578</v>
      </c>
      <c r="G172" s="210">
        <v>42353</v>
      </c>
      <c r="H172" s="201"/>
      <c r="I172" s="201"/>
      <c r="J172" s="206" t="s">
        <v>74</v>
      </c>
      <c r="K172" s="183" t="s">
        <v>5699</v>
      </c>
      <c r="L172" s="186">
        <v>42067</v>
      </c>
    </row>
    <row r="173" spans="1:12" ht="17.25" customHeight="1">
      <c r="A173" s="221" t="s">
        <v>6326</v>
      </c>
      <c r="B173" s="183" t="s">
        <v>6006</v>
      </c>
      <c r="C173" s="201" t="s">
        <v>6084</v>
      </c>
      <c r="D173" s="201" t="s">
        <v>88</v>
      </c>
      <c r="E173" s="201" t="s">
        <v>6085</v>
      </c>
      <c r="F173" s="204">
        <v>39572</v>
      </c>
      <c r="G173" s="210">
        <v>41996</v>
      </c>
      <c r="H173" s="201"/>
      <c r="I173" s="201"/>
      <c r="J173" s="206" t="s">
        <v>74</v>
      </c>
      <c r="K173" s="183" t="s">
        <v>5699</v>
      </c>
      <c r="L173" s="186">
        <v>42067</v>
      </c>
    </row>
    <row r="174" spans="1:12" ht="17.25" customHeight="1">
      <c r="A174" s="221" t="s">
        <v>6327</v>
      </c>
      <c r="B174" s="183" t="s">
        <v>6006</v>
      </c>
      <c r="C174" s="201" t="s">
        <v>6086</v>
      </c>
      <c r="D174" s="201" t="s">
        <v>406</v>
      </c>
      <c r="E174" s="201" t="s">
        <v>6087</v>
      </c>
      <c r="F174" s="204">
        <v>40804</v>
      </c>
      <c r="G174" s="210">
        <v>41996</v>
      </c>
      <c r="H174" s="201"/>
      <c r="I174" s="201"/>
      <c r="J174" s="206" t="s">
        <v>74</v>
      </c>
      <c r="K174" s="183" t="s">
        <v>5699</v>
      </c>
      <c r="L174" s="186">
        <v>42067</v>
      </c>
    </row>
    <row r="175" spans="1:12" ht="17.25" customHeight="1">
      <c r="A175" s="221" t="s">
        <v>6328</v>
      </c>
      <c r="B175" s="183" t="s">
        <v>6006</v>
      </c>
      <c r="C175" s="201" t="s">
        <v>6088</v>
      </c>
      <c r="D175" s="201" t="s">
        <v>99</v>
      </c>
      <c r="E175" s="201" t="s">
        <v>6089</v>
      </c>
      <c r="F175" s="204">
        <v>40401</v>
      </c>
      <c r="G175" s="210">
        <v>41984</v>
      </c>
      <c r="H175" s="201"/>
      <c r="I175" s="201"/>
      <c r="J175" s="206" t="s">
        <v>74</v>
      </c>
      <c r="K175" s="183" t="s">
        <v>5699</v>
      </c>
      <c r="L175" s="186">
        <v>42067</v>
      </c>
    </row>
    <row r="176" spans="1:12" ht="17.25" customHeight="1">
      <c r="A176" s="221" t="s">
        <v>6329</v>
      </c>
      <c r="B176" s="183" t="s">
        <v>6006</v>
      </c>
      <c r="C176" s="201" t="s">
        <v>6090</v>
      </c>
      <c r="D176" s="201" t="s">
        <v>3424</v>
      </c>
      <c r="E176" s="201" t="s">
        <v>6091</v>
      </c>
      <c r="F176" s="204">
        <v>41872</v>
      </c>
      <c r="G176" s="210">
        <v>41988</v>
      </c>
      <c r="H176" s="201"/>
      <c r="I176" s="201"/>
      <c r="J176" s="206" t="s">
        <v>74</v>
      </c>
      <c r="K176" s="183" t="s">
        <v>5699</v>
      </c>
      <c r="L176" s="186">
        <v>42067</v>
      </c>
    </row>
    <row r="177" spans="1:12" ht="17.25" customHeight="1">
      <c r="A177" s="221" t="s">
        <v>6330</v>
      </c>
      <c r="B177" s="183" t="s">
        <v>6006</v>
      </c>
      <c r="C177" s="201" t="s">
        <v>1765</v>
      </c>
      <c r="D177" s="201" t="s">
        <v>406</v>
      </c>
      <c r="E177" s="201" t="s">
        <v>6092</v>
      </c>
      <c r="F177" s="204">
        <v>39665</v>
      </c>
      <c r="G177" s="210">
        <v>41985</v>
      </c>
      <c r="H177" s="201"/>
      <c r="I177" s="201"/>
      <c r="J177" s="206" t="s">
        <v>74</v>
      </c>
      <c r="K177" s="183" t="s">
        <v>5699</v>
      </c>
      <c r="L177" s="186">
        <v>42067</v>
      </c>
    </row>
    <row r="178" spans="1:12" ht="17.25" customHeight="1">
      <c r="A178" s="221" t="s">
        <v>6331</v>
      </c>
      <c r="B178" s="183" t="s">
        <v>6006</v>
      </c>
      <c r="C178" s="183" t="s">
        <v>629</v>
      </c>
      <c r="D178" s="183" t="s">
        <v>1513</v>
      </c>
      <c r="E178" s="190" t="s">
        <v>6093</v>
      </c>
      <c r="F178" s="210">
        <v>39756</v>
      </c>
      <c r="G178" s="210">
        <v>41988</v>
      </c>
      <c r="H178" s="218"/>
      <c r="I178" s="183"/>
      <c r="J178" s="183" t="s">
        <v>74</v>
      </c>
      <c r="K178" s="183" t="s">
        <v>5699</v>
      </c>
      <c r="L178" s="186">
        <v>42067</v>
      </c>
    </row>
    <row r="179" spans="1:12" ht="17.25" customHeight="1">
      <c r="A179" s="221" t="s">
        <v>6332</v>
      </c>
      <c r="B179" s="183" t="s">
        <v>6006</v>
      </c>
      <c r="C179" s="183" t="s">
        <v>3082</v>
      </c>
      <c r="D179" s="183" t="s">
        <v>237</v>
      </c>
      <c r="E179" s="190" t="s">
        <v>6094</v>
      </c>
      <c r="F179" s="210">
        <v>39777</v>
      </c>
      <c r="G179" s="210">
        <v>41996</v>
      </c>
      <c r="H179" s="218"/>
      <c r="I179" s="183"/>
      <c r="J179" s="183" t="s">
        <v>74</v>
      </c>
      <c r="K179" s="183" t="s">
        <v>5699</v>
      </c>
      <c r="L179" s="186">
        <v>42067</v>
      </c>
    </row>
    <row r="180" spans="1:12" ht="17.25" customHeight="1">
      <c r="A180" s="221" t="s">
        <v>6333</v>
      </c>
      <c r="B180" s="183" t="s">
        <v>6006</v>
      </c>
      <c r="C180" s="183" t="s">
        <v>6095</v>
      </c>
      <c r="D180" s="183" t="s">
        <v>1483</v>
      </c>
      <c r="E180" s="190" t="s">
        <v>6096</v>
      </c>
      <c r="F180" s="210">
        <v>40052</v>
      </c>
      <c r="G180" s="210">
        <v>41997</v>
      </c>
      <c r="H180" s="218"/>
      <c r="I180" s="183"/>
      <c r="J180" s="183" t="s">
        <v>74</v>
      </c>
      <c r="K180" s="183" t="s">
        <v>5699</v>
      </c>
      <c r="L180" s="186">
        <v>42067</v>
      </c>
    </row>
    <row r="181" spans="1:12" ht="17.25" customHeight="1">
      <c r="A181" s="221" t="s">
        <v>6334</v>
      </c>
      <c r="B181" s="183" t="s">
        <v>6006</v>
      </c>
      <c r="C181" s="183" t="s">
        <v>6097</v>
      </c>
      <c r="D181" s="183" t="s">
        <v>88</v>
      </c>
      <c r="E181" s="190" t="s">
        <v>6098</v>
      </c>
      <c r="F181" s="210">
        <v>40605</v>
      </c>
      <c r="G181" s="210">
        <v>41975</v>
      </c>
      <c r="H181" s="218"/>
      <c r="I181" s="183"/>
      <c r="J181" s="183" t="s">
        <v>74</v>
      </c>
      <c r="K181" s="183" t="s">
        <v>5699</v>
      </c>
      <c r="L181" s="186">
        <v>42067</v>
      </c>
    </row>
    <row r="182" spans="1:12" ht="17.25" customHeight="1">
      <c r="A182" s="221" t="s">
        <v>6335</v>
      </c>
      <c r="B182" s="183" t="s">
        <v>6006</v>
      </c>
      <c r="C182" s="183" t="s">
        <v>6099</v>
      </c>
      <c r="D182" s="183" t="s">
        <v>148</v>
      </c>
      <c r="E182" s="190" t="s">
        <v>6100</v>
      </c>
      <c r="F182" s="210">
        <v>41194</v>
      </c>
      <c r="G182" s="210">
        <v>41969</v>
      </c>
      <c r="H182" s="218"/>
      <c r="I182" s="183"/>
      <c r="J182" s="183" t="s">
        <v>74</v>
      </c>
      <c r="K182" s="183" t="s">
        <v>5699</v>
      </c>
      <c r="L182" s="186">
        <v>42067</v>
      </c>
    </row>
    <row r="183" spans="1:12" ht="17.25" customHeight="1">
      <c r="A183" s="221" t="s">
        <v>6336</v>
      </c>
      <c r="B183" s="183" t="s">
        <v>6006</v>
      </c>
      <c r="C183" s="183" t="s">
        <v>847</v>
      </c>
      <c r="D183" s="183" t="s">
        <v>724</v>
      </c>
      <c r="E183" s="190" t="s">
        <v>6101</v>
      </c>
      <c r="F183" s="210">
        <v>40927</v>
      </c>
      <c r="G183" s="210">
        <v>41981</v>
      </c>
      <c r="H183" s="218"/>
      <c r="I183" s="183"/>
      <c r="J183" s="183" t="s">
        <v>74</v>
      </c>
      <c r="K183" s="183" t="s">
        <v>5699</v>
      </c>
      <c r="L183" s="186">
        <v>42067</v>
      </c>
    </row>
    <row r="184" spans="1:12" ht="17.25" customHeight="1">
      <c r="A184" s="221" t="s">
        <v>6337</v>
      </c>
      <c r="B184" s="183" t="s">
        <v>6006</v>
      </c>
      <c r="C184" s="183" t="s">
        <v>6102</v>
      </c>
      <c r="D184" s="183" t="s">
        <v>544</v>
      </c>
      <c r="E184" s="190" t="s">
        <v>6103</v>
      </c>
      <c r="F184" s="210">
        <v>40556</v>
      </c>
      <c r="G184" s="210">
        <v>41976</v>
      </c>
      <c r="H184" s="218"/>
      <c r="I184" s="183"/>
      <c r="J184" s="183" t="s">
        <v>74</v>
      </c>
      <c r="K184" s="183" t="s">
        <v>5699</v>
      </c>
      <c r="L184" s="186">
        <v>42067</v>
      </c>
    </row>
    <row r="185" spans="1:12" ht="17.25" customHeight="1">
      <c r="A185" s="221" t="s">
        <v>6338</v>
      </c>
      <c r="B185" s="183" t="s">
        <v>6006</v>
      </c>
      <c r="C185" s="208" t="s">
        <v>6104</v>
      </c>
      <c r="D185" s="208" t="s">
        <v>1483</v>
      </c>
      <c r="E185" s="208" t="s">
        <v>6105</v>
      </c>
      <c r="F185" s="213">
        <v>41443</v>
      </c>
      <c r="G185" s="210">
        <v>42010</v>
      </c>
      <c r="H185" s="208"/>
      <c r="I185" s="208" t="s">
        <v>6106</v>
      </c>
      <c r="J185" s="208" t="s">
        <v>74</v>
      </c>
      <c r="K185" s="183" t="s">
        <v>5699</v>
      </c>
      <c r="L185" s="186">
        <v>42067</v>
      </c>
    </row>
    <row r="186" spans="1:12" ht="17.25" customHeight="1">
      <c r="A186" s="221" t="s">
        <v>6339</v>
      </c>
      <c r="B186" s="183" t="s">
        <v>6006</v>
      </c>
      <c r="C186" s="208" t="s">
        <v>6107</v>
      </c>
      <c r="D186" s="208" t="s">
        <v>2483</v>
      </c>
      <c r="E186" s="208">
        <v>33950001505</v>
      </c>
      <c r="F186" s="213">
        <v>40007</v>
      </c>
      <c r="G186" s="210">
        <v>41969</v>
      </c>
      <c r="H186" s="208"/>
      <c r="I186" s="208"/>
      <c r="J186" s="208" t="s">
        <v>6108</v>
      </c>
      <c r="K186" s="183" t="s">
        <v>5699</v>
      </c>
      <c r="L186" s="186">
        <v>42067</v>
      </c>
    </row>
    <row r="187" spans="1:12" ht="17.25" customHeight="1">
      <c r="A187" s="221" t="s">
        <v>6340</v>
      </c>
      <c r="B187" s="183" t="s">
        <v>6006</v>
      </c>
      <c r="C187" s="199" t="s">
        <v>6109</v>
      </c>
      <c r="D187" s="199" t="s">
        <v>148</v>
      </c>
      <c r="E187" s="205">
        <v>35950005349</v>
      </c>
      <c r="F187" s="211">
        <v>40438</v>
      </c>
      <c r="G187" s="210">
        <v>41982</v>
      </c>
      <c r="H187" s="199"/>
      <c r="I187" s="198"/>
      <c r="J187" s="199" t="s">
        <v>74</v>
      </c>
      <c r="K187" s="183" t="s">
        <v>5699</v>
      </c>
      <c r="L187" s="186">
        <v>42067</v>
      </c>
    </row>
    <row r="188" spans="1:12" ht="17.25" customHeight="1">
      <c r="A188" s="221" t="s">
        <v>6341</v>
      </c>
      <c r="B188" s="183" t="s">
        <v>6006</v>
      </c>
      <c r="C188" s="199" t="s">
        <v>6110</v>
      </c>
      <c r="D188" s="199" t="s">
        <v>138</v>
      </c>
      <c r="E188" s="205">
        <v>1855008022</v>
      </c>
      <c r="F188" s="211">
        <v>40307</v>
      </c>
      <c r="G188" s="210">
        <v>41984</v>
      </c>
      <c r="H188" s="199"/>
      <c r="I188" s="198"/>
      <c r="J188" s="199" t="s">
        <v>74</v>
      </c>
      <c r="K188" s="183" t="s">
        <v>5699</v>
      </c>
      <c r="L188" s="186">
        <v>42067</v>
      </c>
    </row>
    <row r="189" spans="1:12" ht="17.25" customHeight="1">
      <c r="A189" s="221" t="s">
        <v>6342</v>
      </c>
      <c r="B189" s="183" t="s">
        <v>6006</v>
      </c>
      <c r="C189" s="199" t="s">
        <v>847</v>
      </c>
      <c r="D189" s="199" t="s">
        <v>6111</v>
      </c>
      <c r="E189" s="205">
        <v>35350003516</v>
      </c>
      <c r="F189" s="211">
        <v>40129</v>
      </c>
      <c r="G189" s="210">
        <v>41990</v>
      </c>
      <c r="H189" s="199"/>
      <c r="I189" s="198"/>
      <c r="J189" s="199" t="s">
        <v>74</v>
      </c>
      <c r="K189" s="183" t="s">
        <v>5699</v>
      </c>
      <c r="L189" s="186">
        <v>42067</v>
      </c>
    </row>
    <row r="190" spans="1:12" ht="17.25" customHeight="1">
      <c r="A190" s="221" t="s">
        <v>6343</v>
      </c>
      <c r="B190" s="183" t="s">
        <v>6006</v>
      </c>
      <c r="C190" s="208" t="s">
        <v>564</v>
      </c>
      <c r="D190" s="208" t="s">
        <v>4307</v>
      </c>
      <c r="E190" s="208" t="s">
        <v>6112</v>
      </c>
      <c r="F190" s="213">
        <v>40010</v>
      </c>
      <c r="G190" s="210">
        <v>41998</v>
      </c>
      <c r="H190" s="208"/>
      <c r="I190" s="208"/>
      <c r="J190" s="208" t="s">
        <v>74</v>
      </c>
      <c r="K190" s="183" t="s">
        <v>5699</v>
      </c>
      <c r="L190" s="186">
        <v>42067</v>
      </c>
    </row>
    <row r="191" spans="1:12" ht="17.25" customHeight="1">
      <c r="A191" s="221" t="s">
        <v>6344</v>
      </c>
      <c r="B191" s="183" t="s">
        <v>6006</v>
      </c>
      <c r="C191" s="208" t="s">
        <v>6113</v>
      </c>
      <c r="D191" s="208" t="s">
        <v>4818</v>
      </c>
      <c r="E191" s="208" t="s">
        <v>6114</v>
      </c>
      <c r="F191" s="213">
        <v>40320</v>
      </c>
      <c r="G191" s="210">
        <v>41998</v>
      </c>
      <c r="H191" s="208"/>
      <c r="I191" s="208"/>
      <c r="J191" s="208" t="s">
        <v>74</v>
      </c>
      <c r="K191" s="183" t="s">
        <v>5699</v>
      </c>
      <c r="L191" s="186">
        <v>42067</v>
      </c>
    </row>
    <row r="192" spans="1:12" ht="17.25" customHeight="1">
      <c r="A192" s="221" t="s">
        <v>6345</v>
      </c>
      <c r="B192" s="183" t="s">
        <v>6006</v>
      </c>
      <c r="C192" s="199" t="s">
        <v>6115</v>
      </c>
      <c r="D192" s="199" t="s">
        <v>138</v>
      </c>
      <c r="E192" s="205">
        <v>1801125950</v>
      </c>
      <c r="F192" s="211">
        <v>41512</v>
      </c>
      <c r="G192" s="210">
        <v>41999</v>
      </c>
      <c r="H192" s="199"/>
      <c r="I192" s="198"/>
      <c r="J192" s="199" t="s">
        <v>74</v>
      </c>
      <c r="K192" s="183" t="s">
        <v>5699</v>
      </c>
      <c r="L192" s="186">
        <v>42067</v>
      </c>
    </row>
    <row r="193" spans="1:12" ht="17.25" customHeight="1">
      <c r="A193" s="221" t="s">
        <v>6346</v>
      </c>
      <c r="B193" s="183" t="s">
        <v>6006</v>
      </c>
      <c r="C193" s="199" t="s">
        <v>6116</v>
      </c>
      <c r="D193" s="199" t="s">
        <v>3478</v>
      </c>
      <c r="E193" s="196">
        <v>60450015120</v>
      </c>
      <c r="F193" s="211">
        <v>40649</v>
      </c>
      <c r="G193" s="210">
        <v>42003</v>
      </c>
      <c r="H193" s="199"/>
      <c r="I193" s="198"/>
      <c r="J193" s="183" t="s">
        <v>6010</v>
      </c>
      <c r="K193" s="183" t="s">
        <v>5699</v>
      </c>
      <c r="L193" s="186">
        <v>42067</v>
      </c>
    </row>
    <row r="194" spans="1:12" ht="17.25" customHeight="1">
      <c r="A194" s="221" t="s">
        <v>6347</v>
      </c>
      <c r="B194" s="183" t="s">
        <v>6006</v>
      </c>
      <c r="C194" s="199" t="s">
        <v>6117</v>
      </c>
      <c r="D194" s="199" t="s">
        <v>6118</v>
      </c>
      <c r="E194" s="205" t="s">
        <v>6119</v>
      </c>
      <c r="F194" s="211">
        <v>40361</v>
      </c>
      <c r="G194" s="210">
        <v>42003</v>
      </c>
      <c r="H194" s="199"/>
      <c r="I194" s="198"/>
      <c r="J194" s="199" t="s">
        <v>74</v>
      </c>
      <c r="K194" s="183" t="s">
        <v>5699</v>
      </c>
      <c r="L194" s="186">
        <v>42067</v>
      </c>
    </row>
    <row r="195" spans="1:12" ht="17.25" customHeight="1">
      <c r="A195" s="221" t="s">
        <v>6348</v>
      </c>
      <c r="B195" s="183" t="s">
        <v>6006</v>
      </c>
      <c r="C195" s="199" t="s">
        <v>6120</v>
      </c>
      <c r="D195" s="220" t="s">
        <v>6121</v>
      </c>
      <c r="E195" s="205" t="s">
        <v>6122</v>
      </c>
      <c r="F195" s="211">
        <v>40254</v>
      </c>
      <c r="G195" s="210">
        <v>42010</v>
      </c>
      <c r="H195" s="199"/>
      <c r="I195" s="198"/>
      <c r="J195" s="207" t="s">
        <v>74</v>
      </c>
      <c r="K195" s="183" t="s">
        <v>5699</v>
      </c>
      <c r="L195" s="186">
        <v>42067</v>
      </c>
    </row>
    <row r="196" spans="1:12" ht="17.25" customHeight="1">
      <c r="A196" s="221" t="s">
        <v>6349</v>
      </c>
      <c r="B196" s="183" t="s">
        <v>6006</v>
      </c>
      <c r="C196" s="208" t="s">
        <v>1421</v>
      </c>
      <c r="D196" s="208" t="s">
        <v>415</v>
      </c>
      <c r="E196" s="208">
        <v>61750016671</v>
      </c>
      <c r="F196" s="213">
        <v>41213</v>
      </c>
      <c r="G196" s="210">
        <v>42012</v>
      </c>
      <c r="H196" s="208"/>
      <c r="I196" s="208"/>
      <c r="J196" s="208" t="s">
        <v>6108</v>
      </c>
      <c r="K196" s="183" t="s">
        <v>5699</v>
      </c>
      <c r="L196" s="186">
        <v>42067</v>
      </c>
    </row>
    <row r="197" spans="1:12" ht="17.25" customHeight="1">
      <c r="A197" s="221" t="s">
        <v>6350</v>
      </c>
      <c r="B197" s="183" t="s">
        <v>6006</v>
      </c>
      <c r="C197" s="208" t="s">
        <v>6123</v>
      </c>
      <c r="D197" s="208" t="s">
        <v>415</v>
      </c>
      <c r="E197" s="208" t="s">
        <v>6124</v>
      </c>
      <c r="F197" s="213">
        <v>40517</v>
      </c>
      <c r="G197" s="210">
        <v>42013</v>
      </c>
      <c r="H197" s="208"/>
      <c r="I197" s="208"/>
      <c r="J197" s="208" t="s">
        <v>74</v>
      </c>
      <c r="K197" s="183" t="s">
        <v>5699</v>
      </c>
      <c r="L197" s="186">
        <v>42067</v>
      </c>
    </row>
    <row r="198" spans="1:12" ht="17.25" customHeight="1">
      <c r="A198" s="221" t="s">
        <v>6351</v>
      </c>
      <c r="B198" s="183" t="s">
        <v>6006</v>
      </c>
      <c r="C198" s="208" t="s">
        <v>2747</v>
      </c>
      <c r="D198" s="208" t="s">
        <v>6047</v>
      </c>
      <c r="E198" s="208" t="s">
        <v>6125</v>
      </c>
      <c r="F198" s="213">
        <v>41431</v>
      </c>
      <c r="G198" s="210">
        <v>42016</v>
      </c>
      <c r="H198" s="208"/>
      <c r="I198" s="208"/>
      <c r="J198" s="208" t="s">
        <v>74</v>
      </c>
      <c r="K198" s="183" t="s">
        <v>5699</v>
      </c>
      <c r="L198" s="186">
        <v>42067</v>
      </c>
    </row>
    <row r="199" spans="1:12" ht="17.25" customHeight="1">
      <c r="A199" s="221" t="s">
        <v>6352</v>
      </c>
      <c r="B199" s="183" t="s">
        <v>6006</v>
      </c>
      <c r="C199" s="208" t="s">
        <v>1720</v>
      </c>
      <c r="D199" s="208" t="s">
        <v>784</v>
      </c>
      <c r="E199" s="208" t="s">
        <v>6126</v>
      </c>
      <c r="F199" s="213">
        <v>40063</v>
      </c>
      <c r="G199" s="210">
        <v>42017</v>
      </c>
      <c r="H199" s="208"/>
      <c r="I199" s="208"/>
      <c r="J199" s="208" t="s">
        <v>74</v>
      </c>
      <c r="K199" s="183" t="s">
        <v>5699</v>
      </c>
      <c r="L199" s="186">
        <v>42067</v>
      </c>
    </row>
    <row r="200" spans="1:12" ht="17.25" customHeight="1">
      <c r="A200" s="221" t="s">
        <v>6353</v>
      </c>
      <c r="B200" s="183" t="s">
        <v>6006</v>
      </c>
      <c r="C200" s="199" t="s">
        <v>6127</v>
      </c>
      <c r="D200" s="199" t="s">
        <v>2948</v>
      </c>
      <c r="E200" s="205">
        <v>19350006294</v>
      </c>
      <c r="F200" s="211">
        <v>41154</v>
      </c>
      <c r="G200" s="210">
        <v>42018</v>
      </c>
      <c r="H200" s="199"/>
      <c r="I200" s="198"/>
      <c r="J200" s="199" t="s">
        <v>74</v>
      </c>
      <c r="K200" s="183" t="s">
        <v>5699</v>
      </c>
      <c r="L200" s="186">
        <v>42067</v>
      </c>
    </row>
    <row r="201" spans="1:12" ht="17.25" customHeight="1">
      <c r="A201" s="221" t="s">
        <v>6354</v>
      </c>
      <c r="B201" s="183" t="s">
        <v>6006</v>
      </c>
      <c r="C201" s="208" t="s">
        <v>3549</v>
      </c>
      <c r="D201" s="208" t="s">
        <v>138</v>
      </c>
      <c r="E201" s="208" t="s">
        <v>6128</v>
      </c>
      <c r="F201" s="213">
        <v>41414</v>
      </c>
      <c r="G201" s="210">
        <v>42018</v>
      </c>
      <c r="H201" s="208"/>
      <c r="I201" s="208"/>
      <c r="J201" s="208" t="s">
        <v>74</v>
      </c>
      <c r="K201" s="183" t="s">
        <v>5699</v>
      </c>
      <c r="L201" s="186">
        <v>42067</v>
      </c>
    </row>
    <row r="202" spans="1:12" ht="17.25" customHeight="1">
      <c r="A202" s="221" t="s">
        <v>6355</v>
      </c>
      <c r="B202" s="183" t="s">
        <v>6006</v>
      </c>
      <c r="C202" s="208" t="s">
        <v>6129</v>
      </c>
      <c r="D202" s="208" t="s">
        <v>1664</v>
      </c>
      <c r="E202" s="208">
        <v>56150000606</v>
      </c>
      <c r="F202" s="213">
        <v>41179</v>
      </c>
      <c r="G202" s="210">
        <v>42019</v>
      </c>
      <c r="H202" s="208"/>
      <c r="I202" s="208"/>
      <c r="J202" s="208" t="s">
        <v>6108</v>
      </c>
      <c r="K202" s="183" t="s">
        <v>5699</v>
      </c>
      <c r="L202" s="186">
        <v>42067</v>
      </c>
    </row>
    <row r="203" spans="1:12" ht="17.25" customHeight="1">
      <c r="A203" s="221" t="s">
        <v>6356</v>
      </c>
      <c r="B203" s="183" t="s">
        <v>6006</v>
      </c>
      <c r="C203" s="208" t="s">
        <v>6130</v>
      </c>
      <c r="D203" s="208" t="s">
        <v>352</v>
      </c>
      <c r="E203" s="208">
        <v>61650028038</v>
      </c>
      <c r="F203" s="213">
        <v>41975</v>
      </c>
      <c r="G203" s="210">
        <v>42019</v>
      </c>
      <c r="H203" s="208"/>
      <c r="I203" s="208"/>
      <c r="J203" s="208" t="s">
        <v>6108</v>
      </c>
      <c r="K203" s="183" t="s">
        <v>5699</v>
      </c>
      <c r="L203" s="186">
        <v>42067</v>
      </c>
    </row>
    <row r="204" spans="1:12" ht="17.25" customHeight="1">
      <c r="A204" s="221" t="s">
        <v>6357</v>
      </c>
      <c r="B204" s="183" t="s">
        <v>6006</v>
      </c>
      <c r="C204" s="208" t="s">
        <v>792</v>
      </c>
      <c r="D204" s="208" t="s">
        <v>6131</v>
      </c>
      <c r="E204" s="208">
        <v>61550005014</v>
      </c>
      <c r="F204" s="213">
        <v>40219</v>
      </c>
      <c r="G204" s="210">
        <v>42024</v>
      </c>
      <c r="H204" s="208"/>
      <c r="I204" s="208"/>
      <c r="J204" s="208" t="s">
        <v>6108</v>
      </c>
      <c r="K204" s="183" t="s">
        <v>5699</v>
      </c>
      <c r="L204" s="186">
        <v>42067</v>
      </c>
    </row>
    <row r="205" spans="1:12" ht="17.25" customHeight="1">
      <c r="A205" s="221" t="s">
        <v>6358</v>
      </c>
      <c r="B205" s="183" t="s">
        <v>6006</v>
      </c>
      <c r="C205" s="208" t="s">
        <v>4430</v>
      </c>
      <c r="D205" s="208" t="s">
        <v>6132</v>
      </c>
      <c r="E205" s="208" t="s">
        <v>6133</v>
      </c>
      <c r="F205" s="213">
        <v>40634</v>
      </c>
      <c r="G205" s="210">
        <v>42026</v>
      </c>
      <c r="H205" s="208"/>
      <c r="I205" s="208"/>
      <c r="J205" s="208" t="s">
        <v>74</v>
      </c>
      <c r="K205" s="183" t="s">
        <v>5699</v>
      </c>
      <c r="L205" s="186">
        <v>42067</v>
      </c>
    </row>
    <row r="206" spans="1:12" ht="17.25" customHeight="1">
      <c r="A206" s="221" t="s">
        <v>6359</v>
      </c>
      <c r="B206" s="183" t="s">
        <v>6006</v>
      </c>
      <c r="C206" s="208" t="s">
        <v>629</v>
      </c>
      <c r="D206" s="208" t="s">
        <v>6134</v>
      </c>
      <c r="E206" s="208" t="s">
        <v>6135</v>
      </c>
      <c r="F206" s="213">
        <v>40279</v>
      </c>
      <c r="G206" s="210">
        <v>42026</v>
      </c>
      <c r="H206" s="208"/>
      <c r="I206" s="208"/>
      <c r="J206" s="208" t="s">
        <v>74</v>
      </c>
      <c r="K206" s="183" t="s">
        <v>5699</v>
      </c>
      <c r="L206" s="186">
        <v>42067</v>
      </c>
    </row>
    <row r="207" spans="1:12" ht="17.25" customHeight="1">
      <c r="A207" s="221" t="s">
        <v>6360</v>
      </c>
      <c r="B207" s="183" t="s">
        <v>6006</v>
      </c>
      <c r="C207" s="208" t="s">
        <v>6136</v>
      </c>
      <c r="D207" s="208" t="s">
        <v>4116</v>
      </c>
      <c r="E207" s="208">
        <v>61550019269</v>
      </c>
      <c r="F207" s="213">
        <v>41412</v>
      </c>
      <c r="G207" s="210">
        <v>42026</v>
      </c>
      <c r="H207" s="208"/>
      <c r="I207" s="208"/>
      <c r="J207" s="208" t="s">
        <v>6108</v>
      </c>
      <c r="K207" s="183" t="s">
        <v>5699</v>
      </c>
      <c r="L207" s="186">
        <v>42067</v>
      </c>
    </row>
    <row r="208" spans="1:12" ht="17.25" customHeight="1">
      <c r="A208" s="221" t="s">
        <v>6361</v>
      </c>
      <c r="B208" s="183" t="s">
        <v>6006</v>
      </c>
      <c r="C208" s="208" t="s">
        <v>6137</v>
      </c>
      <c r="D208" s="208" t="s">
        <v>6047</v>
      </c>
      <c r="E208" s="208">
        <v>61250017177</v>
      </c>
      <c r="F208" s="213">
        <v>41248</v>
      </c>
      <c r="G208" s="210">
        <v>42027</v>
      </c>
      <c r="H208" s="208"/>
      <c r="I208" s="208"/>
      <c r="J208" s="208" t="s">
        <v>6108</v>
      </c>
      <c r="K208" s="183" t="s">
        <v>5699</v>
      </c>
      <c r="L208" s="186">
        <v>42067</v>
      </c>
    </row>
    <row r="209" spans="1:12" ht="17.25" customHeight="1">
      <c r="A209" s="221" t="s">
        <v>6362</v>
      </c>
      <c r="B209" s="183" t="s">
        <v>6006</v>
      </c>
      <c r="C209" s="208" t="s">
        <v>6138</v>
      </c>
      <c r="D209" s="208" t="s">
        <v>6139</v>
      </c>
      <c r="E209" s="208">
        <v>61750016341</v>
      </c>
      <c r="F209" s="213">
        <v>41188</v>
      </c>
      <c r="G209" s="210">
        <v>42027</v>
      </c>
      <c r="H209" s="208"/>
      <c r="I209" s="208"/>
      <c r="J209" s="208" t="s">
        <v>6108</v>
      </c>
      <c r="K209" s="183" t="s">
        <v>5699</v>
      </c>
      <c r="L209" s="186">
        <v>42067</v>
      </c>
    </row>
    <row r="210" spans="1:12" ht="17.25" customHeight="1">
      <c r="A210" s="221" t="s">
        <v>6363</v>
      </c>
      <c r="B210" s="183" t="s">
        <v>6006</v>
      </c>
      <c r="C210" s="208" t="s">
        <v>6138</v>
      </c>
      <c r="D210" s="208" t="s">
        <v>6047</v>
      </c>
      <c r="E210" s="208">
        <v>61350016342</v>
      </c>
      <c r="F210" s="213">
        <v>41188</v>
      </c>
      <c r="G210" s="210">
        <v>42027</v>
      </c>
      <c r="H210" s="208"/>
      <c r="I210" s="208"/>
      <c r="J210" s="208" t="s">
        <v>6108</v>
      </c>
      <c r="K210" s="183" t="s">
        <v>5699</v>
      </c>
      <c r="L210" s="186">
        <v>42067</v>
      </c>
    </row>
    <row r="211" spans="1:12" ht="17.25" customHeight="1">
      <c r="A211" s="221" t="s">
        <v>6364</v>
      </c>
      <c r="B211" s="183" t="s">
        <v>6006</v>
      </c>
      <c r="C211" s="208" t="s">
        <v>6140</v>
      </c>
      <c r="D211" s="208" t="s">
        <v>5232</v>
      </c>
      <c r="E211" s="208" t="s">
        <v>6141</v>
      </c>
      <c r="F211" s="213">
        <v>40430</v>
      </c>
      <c r="G211" s="210">
        <v>42027</v>
      </c>
      <c r="H211" s="208"/>
      <c r="I211" s="208"/>
      <c r="J211" s="208" t="s">
        <v>74</v>
      </c>
      <c r="K211" s="183" t="s">
        <v>5699</v>
      </c>
      <c r="L211" s="186">
        <v>42067</v>
      </c>
    </row>
    <row r="212" spans="1:12" ht="17.25" customHeight="1">
      <c r="A212" s="221" t="s">
        <v>6365</v>
      </c>
      <c r="B212" s="183" t="s">
        <v>6006</v>
      </c>
      <c r="C212" s="201" t="s">
        <v>3157</v>
      </c>
      <c r="D212" s="201" t="s">
        <v>1611</v>
      </c>
      <c r="E212" s="201">
        <v>61650005346</v>
      </c>
      <c r="F212" s="204">
        <v>40252</v>
      </c>
      <c r="G212" s="210">
        <v>42040</v>
      </c>
      <c r="H212" s="201"/>
      <c r="I212" s="183"/>
      <c r="J212" s="183" t="s">
        <v>6010</v>
      </c>
      <c r="K212" s="183" t="s">
        <v>5699</v>
      </c>
      <c r="L212" s="186">
        <v>42067</v>
      </c>
    </row>
    <row r="213" spans="1:12" ht="17.25" customHeight="1">
      <c r="A213" s="221" t="s">
        <v>6366</v>
      </c>
      <c r="B213" s="183" t="s">
        <v>6006</v>
      </c>
      <c r="C213" s="201" t="s">
        <v>6142</v>
      </c>
      <c r="D213" s="201" t="s">
        <v>352</v>
      </c>
      <c r="E213" s="201" t="s">
        <v>6143</v>
      </c>
      <c r="F213" s="204">
        <v>40348</v>
      </c>
      <c r="G213" s="210">
        <v>42027</v>
      </c>
      <c r="H213" s="201"/>
      <c r="I213" s="183"/>
      <c r="J213" s="183" t="s">
        <v>74</v>
      </c>
      <c r="K213" s="183" t="s">
        <v>5699</v>
      </c>
      <c r="L213" s="186">
        <v>42067</v>
      </c>
    </row>
    <row r="214" spans="1:12" ht="17.25" customHeight="1">
      <c r="A214" s="221" t="s">
        <v>6367</v>
      </c>
      <c r="B214" s="183" t="s">
        <v>6006</v>
      </c>
      <c r="C214" s="201" t="s">
        <v>6144</v>
      </c>
      <c r="D214" s="201" t="s">
        <v>88</v>
      </c>
      <c r="E214" s="201">
        <v>20550007820</v>
      </c>
      <c r="F214" s="204">
        <v>41775</v>
      </c>
      <c r="G214" s="210">
        <v>42027</v>
      </c>
      <c r="H214" s="201"/>
      <c r="I214" s="183"/>
      <c r="J214" s="183" t="s">
        <v>6020</v>
      </c>
      <c r="K214" s="183" t="s">
        <v>5699</v>
      </c>
      <c r="L214" s="186">
        <v>42067</v>
      </c>
    </row>
    <row r="215" spans="1:12" ht="17.25" customHeight="1">
      <c r="A215" s="221" t="s">
        <v>6368</v>
      </c>
      <c r="B215" s="183" t="s">
        <v>6006</v>
      </c>
      <c r="C215" s="201" t="s">
        <v>6145</v>
      </c>
      <c r="D215" s="201" t="s">
        <v>352</v>
      </c>
      <c r="E215" s="201">
        <v>20750003073</v>
      </c>
      <c r="F215" s="204">
        <v>40595</v>
      </c>
      <c r="G215" s="210">
        <v>42046</v>
      </c>
      <c r="H215" s="201"/>
      <c r="I215" s="183"/>
      <c r="J215" s="183" t="s">
        <v>6020</v>
      </c>
      <c r="K215" s="183" t="s">
        <v>5699</v>
      </c>
      <c r="L215" s="186">
        <v>42067</v>
      </c>
    </row>
    <row r="216" spans="1:12" ht="17.25" customHeight="1">
      <c r="A216" s="221" t="s">
        <v>6369</v>
      </c>
      <c r="B216" s="183" t="s">
        <v>6006</v>
      </c>
      <c r="C216" s="201" t="s">
        <v>6146</v>
      </c>
      <c r="D216" s="201" t="s">
        <v>3096</v>
      </c>
      <c r="E216" s="201" t="s">
        <v>6147</v>
      </c>
      <c r="F216" s="204">
        <v>41157</v>
      </c>
      <c r="G216" s="210">
        <v>42031</v>
      </c>
      <c r="H216" s="201"/>
      <c r="I216" s="183"/>
      <c r="J216" s="183" t="s">
        <v>74</v>
      </c>
      <c r="K216" s="183" t="s">
        <v>5699</v>
      </c>
      <c r="L216" s="186">
        <v>42067</v>
      </c>
    </row>
    <row r="217" spans="1:12" ht="17.25" customHeight="1">
      <c r="A217" s="221" t="s">
        <v>6370</v>
      </c>
      <c r="B217" s="183" t="s">
        <v>6006</v>
      </c>
      <c r="C217" s="201" t="s">
        <v>6148</v>
      </c>
      <c r="D217" s="201" t="s">
        <v>2894</v>
      </c>
      <c r="E217" s="201" t="s">
        <v>6149</v>
      </c>
      <c r="F217" s="204">
        <v>39668</v>
      </c>
      <c r="G217" s="210">
        <v>42033</v>
      </c>
      <c r="H217" s="201"/>
      <c r="I217" s="183"/>
      <c r="J217" s="183" t="s">
        <v>74</v>
      </c>
      <c r="K217" s="183" t="s">
        <v>5699</v>
      </c>
      <c r="L217" s="186">
        <v>42067</v>
      </c>
    </row>
    <row r="218" spans="1:12" ht="17.25" customHeight="1">
      <c r="A218" s="221" t="s">
        <v>6371</v>
      </c>
      <c r="B218" s="183" t="s">
        <v>6006</v>
      </c>
      <c r="C218" s="201" t="s">
        <v>847</v>
      </c>
      <c r="D218" s="201" t="s">
        <v>1810</v>
      </c>
      <c r="E218" s="201" t="s">
        <v>6150</v>
      </c>
      <c r="F218" s="204">
        <v>41646</v>
      </c>
      <c r="G218" s="210">
        <v>42037</v>
      </c>
      <c r="H218" s="201"/>
      <c r="I218" s="183"/>
      <c r="J218" s="183" t="s">
        <v>74</v>
      </c>
      <c r="K218" s="183" t="s">
        <v>5699</v>
      </c>
      <c r="L218" s="186">
        <v>42067</v>
      </c>
    </row>
    <row r="219" spans="1:12" ht="17.25" customHeight="1">
      <c r="A219" s="221" t="s">
        <v>6372</v>
      </c>
      <c r="B219" s="183" t="s">
        <v>6006</v>
      </c>
      <c r="C219" s="201" t="s">
        <v>2298</v>
      </c>
      <c r="D219" s="201" t="s">
        <v>148</v>
      </c>
      <c r="E219" s="201" t="s">
        <v>6151</v>
      </c>
      <c r="F219" s="204">
        <v>41398</v>
      </c>
      <c r="G219" s="210">
        <v>42034</v>
      </c>
      <c r="H219" s="201"/>
      <c r="I219" s="183"/>
      <c r="J219" s="183" t="s">
        <v>74</v>
      </c>
      <c r="K219" s="183" t="s">
        <v>5699</v>
      </c>
      <c r="L219" s="186">
        <v>42067</v>
      </c>
    </row>
    <row r="220" spans="1:12" ht="17.25" customHeight="1">
      <c r="A220" s="221" t="s">
        <v>6373</v>
      </c>
      <c r="B220" s="183" t="s">
        <v>6006</v>
      </c>
      <c r="C220" s="201" t="s">
        <v>6152</v>
      </c>
      <c r="D220" s="201" t="s">
        <v>6153</v>
      </c>
      <c r="E220" s="201" t="s">
        <v>6154</v>
      </c>
      <c r="F220" s="204">
        <v>39755</v>
      </c>
      <c r="G220" s="210">
        <v>41675</v>
      </c>
      <c r="H220" s="201"/>
      <c r="I220" s="183"/>
      <c r="J220" s="183" t="s">
        <v>74</v>
      </c>
      <c r="K220" s="183" t="s">
        <v>5699</v>
      </c>
      <c r="L220" s="186">
        <v>42067</v>
      </c>
    </row>
    <row r="221" spans="1:12" ht="17.25" customHeight="1">
      <c r="A221" s="221" t="s">
        <v>6374</v>
      </c>
      <c r="B221" s="183" t="s">
        <v>6006</v>
      </c>
      <c r="C221" s="201" t="s">
        <v>6155</v>
      </c>
      <c r="D221" s="201" t="s">
        <v>406</v>
      </c>
      <c r="E221" s="201" t="s">
        <v>6156</v>
      </c>
      <c r="F221" s="204">
        <v>39970</v>
      </c>
      <c r="G221" s="210">
        <v>42041</v>
      </c>
      <c r="H221" s="201"/>
      <c r="I221" s="183"/>
      <c r="J221" s="183" t="s">
        <v>74</v>
      </c>
      <c r="K221" s="183" t="s">
        <v>5699</v>
      </c>
      <c r="L221" s="186">
        <v>42067</v>
      </c>
    </row>
    <row r="222" spans="1:12" ht="17.25" customHeight="1">
      <c r="A222" s="221" t="s">
        <v>6375</v>
      </c>
      <c r="B222" s="183" t="s">
        <v>6006</v>
      </c>
      <c r="C222" s="201" t="s">
        <v>3513</v>
      </c>
      <c r="D222" s="201" t="s">
        <v>4307</v>
      </c>
      <c r="E222" s="201" t="s">
        <v>6157</v>
      </c>
      <c r="F222" s="204">
        <v>40767</v>
      </c>
      <c r="G222" s="210">
        <v>42054</v>
      </c>
      <c r="H222" s="201"/>
      <c r="I222" s="183"/>
      <c r="J222" s="183" t="s">
        <v>74</v>
      </c>
      <c r="K222" s="183" t="s">
        <v>5699</v>
      </c>
      <c r="L222" s="186">
        <v>42067</v>
      </c>
    </row>
    <row r="223" spans="1:12" ht="17.25" customHeight="1">
      <c r="A223" s="221" t="s">
        <v>6376</v>
      </c>
      <c r="B223" s="183" t="s">
        <v>6006</v>
      </c>
      <c r="C223" s="201" t="s">
        <v>2506</v>
      </c>
      <c r="D223" s="201" t="s">
        <v>401</v>
      </c>
      <c r="E223" s="201" t="s">
        <v>6158</v>
      </c>
      <c r="F223" s="204">
        <v>40713</v>
      </c>
      <c r="G223" s="210">
        <v>42044</v>
      </c>
      <c r="H223" s="201"/>
      <c r="I223" s="183"/>
      <c r="J223" s="183" t="s">
        <v>74</v>
      </c>
      <c r="K223" s="183" t="s">
        <v>5699</v>
      </c>
      <c r="L223" s="186">
        <v>42067</v>
      </c>
    </row>
    <row r="224" spans="1:12" ht="17.25" customHeight="1">
      <c r="A224" s="221" t="s">
        <v>6377</v>
      </c>
      <c r="B224" s="183" t="s">
        <v>6006</v>
      </c>
      <c r="C224" s="201" t="s">
        <v>5837</v>
      </c>
      <c r="D224" s="201" t="s">
        <v>6159</v>
      </c>
      <c r="E224" s="201" t="s">
        <v>6160</v>
      </c>
      <c r="F224" s="204">
        <v>40516</v>
      </c>
      <c r="G224" s="210">
        <v>42048</v>
      </c>
      <c r="H224" s="201"/>
      <c r="I224" s="183"/>
      <c r="J224" s="183" t="s">
        <v>74</v>
      </c>
      <c r="K224" s="183" t="s">
        <v>5699</v>
      </c>
      <c r="L224" s="186">
        <v>42067</v>
      </c>
    </row>
    <row r="225" spans="1:12" ht="17.25" customHeight="1">
      <c r="A225" s="221" t="s">
        <v>6378</v>
      </c>
      <c r="B225" s="183" t="s">
        <v>6006</v>
      </c>
      <c r="C225" s="201" t="s">
        <v>564</v>
      </c>
      <c r="D225" s="201" t="s">
        <v>415</v>
      </c>
      <c r="E225" s="201" t="s">
        <v>6161</v>
      </c>
      <c r="F225" s="204">
        <v>40316</v>
      </c>
      <c r="G225" s="210">
        <v>42032</v>
      </c>
      <c r="H225" s="201"/>
      <c r="I225" s="183"/>
      <c r="J225" s="183" t="s">
        <v>74</v>
      </c>
      <c r="K225" s="183" t="s">
        <v>5699</v>
      </c>
      <c r="L225" s="186">
        <v>42067</v>
      </c>
    </row>
    <row r="226" spans="1:12" ht="17.25" customHeight="1">
      <c r="A226" s="221" t="s">
        <v>6379</v>
      </c>
      <c r="B226" s="183" t="s">
        <v>6006</v>
      </c>
      <c r="C226" s="201" t="s">
        <v>6162</v>
      </c>
      <c r="D226" s="201" t="s">
        <v>6163</v>
      </c>
      <c r="E226" s="201" t="s">
        <v>6164</v>
      </c>
      <c r="F226" s="204">
        <v>40623</v>
      </c>
      <c r="G226" s="210">
        <v>42047</v>
      </c>
      <c r="H226" s="201"/>
      <c r="I226" s="183"/>
      <c r="J226" s="183" t="s">
        <v>74</v>
      </c>
      <c r="K226" s="183" t="s">
        <v>5699</v>
      </c>
      <c r="L226" s="186">
        <v>42067</v>
      </c>
    </row>
    <row r="227" spans="1:12" ht="17.25" customHeight="1">
      <c r="A227" s="221" t="s">
        <v>6380</v>
      </c>
      <c r="B227" s="183" t="s">
        <v>6006</v>
      </c>
      <c r="C227" s="201" t="s">
        <v>6165</v>
      </c>
      <c r="D227" s="201" t="s">
        <v>6166</v>
      </c>
      <c r="E227" s="201" t="s">
        <v>6167</v>
      </c>
      <c r="F227" s="204">
        <v>41074</v>
      </c>
      <c r="G227" s="210">
        <v>42053</v>
      </c>
      <c r="H227" s="201"/>
      <c r="I227" s="183"/>
      <c r="J227" s="183" t="s">
        <v>74</v>
      </c>
      <c r="K227" s="183" t="s">
        <v>5699</v>
      </c>
      <c r="L227" s="186">
        <v>42067</v>
      </c>
    </row>
    <row r="228" spans="1:12" ht="17.25" customHeight="1">
      <c r="A228" s="221" t="s">
        <v>6381</v>
      </c>
      <c r="B228" s="183" t="s">
        <v>6006</v>
      </c>
      <c r="C228" s="201" t="s">
        <v>6168</v>
      </c>
      <c r="D228" s="201" t="s">
        <v>336</v>
      </c>
      <c r="E228" s="201" t="s">
        <v>6169</v>
      </c>
      <c r="F228" s="204">
        <v>40531</v>
      </c>
      <c r="G228" s="210">
        <v>42034</v>
      </c>
      <c r="H228" s="201"/>
      <c r="I228" s="183"/>
      <c r="J228" s="183" t="s">
        <v>74</v>
      </c>
      <c r="K228" s="183" t="s">
        <v>5699</v>
      </c>
      <c r="L228" s="186">
        <v>42067</v>
      </c>
    </row>
    <row r="229" spans="1:12" ht="17.25" customHeight="1">
      <c r="A229" s="221" t="s">
        <v>6382</v>
      </c>
      <c r="B229" s="183" t="s">
        <v>6006</v>
      </c>
      <c r="C229" s="201" t="s">
        <v>6170</v>
      </c>
      <c r="D229" s="201" t="s">
        <v>415</v>
      </c>
      <c r="E229" s="201" t="s">
        <v>6171</v>
      </c>
      <c r="F229" s="204">
        <v>41661</v>
      </c>
      <c r="G229" s="210">
        <v>42038</v>
      </c>
      <c r="H229" s="201"/>
      <c r="I229" s="183"/>
      <c r="J229" s="183" t="s">
        <v>74</v>
      </c>
      <c r="K229" s="183" t="s">
        <v>5699</v>
      </c>
      <c r="L229" s="186">
        <v>42067</v>
      </c>
    </row>
    <row r="230" spans="1:12" ht="17.25" customHeight="1">
      <c r="A230" s="221" t="s">
        <v>6383</v>
      </c>
      <c r="B230" s="183" t="s">
        <v>6006</v>
      </c>
      <c r="C230" s="201" t="s">
        <v>6172</v>
      </c>
      <c r="D230" s="201" t="s">
        <v>6173</v>
      </c>
      <c r="E230" s="201" t="s">
        <v>6174</v>
      </c>
      <c r="F230" s="204">
        <v>41336</v>
      </c>
      <c r="G230" s="210">
        <v>42037</v>
      </c>
      <c r="H230" s="201"/>
      <c r="I230" s="183" t="s">
        <v>6175</v>
      </c>
      <c r="J230" s="183" t="s">
        <v>74</v>
      </c>
      <c r="K230" s="183" t="s">
        <v>5699</v>
      </c>
      <c r="L230" s="186">
        <v>42067</v>
      </c>
    </row>
    <row r="231" spans="1:12" ht="17.25" customHeight="1">
      <c r="A231" s="221" t="s">
        <v>6384</v>
      </c>
      <c r="B231" s="183" t="s">
        <v>6006</v>
      </c>
      <c r="C231" s="201" t="s">
        <v>6176</v>
      </c>
      <c r="D231" s="201" t="s">
        <v>88</v>
      </c>
      <c r="E231" s="201" t="s">
        <v>6177</v>
      </c>
      <c r="F231" s="204">
        <v>40412</v>
      </c>
      <c r="G231" s="210">
        <v>42037</v>
      </c>
      <c r="H231" s="201"/>
      <c r="I231" s="183" t="s">
        <v>6175</v>
      </c>
      <c r="J231" s="183" t="s">
        <v>74</v>
      </c>
      <c r="K231" s="183" t="s">
        <v>5699</v>
      </c>
      <c r="L231" s="186">
        <v>42067</v>
      </c>
    </row>
    <row r="232" spans="1:12" ht="17.25" customHeight="1">
      <c r="A232" s="221" t="s">
        <v>6385</v>
      </c>
      <c r="B232" s="183" t="s">
        <v>6006</v>
      </c>
      <c r="C232" s="201" t="s">
        <v>6178</v>
      </c>
      <c r="D232" s="201" t="s">
        <v>705</v>
      </c>
      <c r="E232" s="201" t="s">
        <v>6179</v>
      </c>
      <c r="F232" s="204">
        <v>39973</v>
      </c>
      <c r="G232" s="210">
        <v>42037</v>
      </c>
      <c r="H232" s="201"/>
      <c r="I232" s="183" t="s">
        <v>6175</v>
      </c>
      <c r="J232" s="183" t="s">
        <v>74</v>
      </c>
      <c r="K232" s="183" t="s">
        <v>5699</v>
      </c>
      <c r="L232" s="186">
        <v>42067</v>
      </c>
    </row>
    <row r="233" spans="1:12" ht="17.25" customHeight="1">
      <c r="A233" s="221" t="s">
        <v>6386</v>
      </c>
      <c r="B233" s="183" t="s">
        <v>6006</v>
      </c>
      <c r="C233" s="201" t="s">
        <v>2427</v>
      </c>
      <c r="D233" s="201" t="s">
        <v>88</v>
      </c>
      <c r="E233" s="201" t="s">
        <v>6180</v>
      </c>
      <c r="F233" s="204">
        <v>40239</v>
      </c>
      <c r="G233" s="210">
        <v>42037</v>
      </c>
      <c r="H233" s="201"/>
      <c r="I233" s="183" t="s">
        <v>6175</v>
      </c>
      <c r="J233" s="183" t="s">
        <v>74</v>
      </c>
      <c r="K233" s="183" t="s">
        <v>5699</v>
      </c>
      <c r="L233" s="186">
        <v>42067</v>
      </c>
    </row>
    <row r="234" spans="1:12" ht="17.25" customHeight="1">
      <c r="A234" s="221" t="s">
        <v>6387</v>
      </c>
      <c r="B234" s="183" t="s">
        <v>6006</v>
      </c>
      <c r="C234" s="201" t="s">
        <v>6181</v>
      </c>
      <c r="D234" s="201" t="s">
        <v>1664</v>
      </c>
      <c r="E234" s="201" t="s">
        <v>6182</v>
      </c>
      <c r="F234" s="204">
        <v>40966</v>
      </c>
      <c r="G234" s="210">
        <v>42037</v>
      </c>
      <c r="H234" s="201"/>
      <c r="I234" s="183" t="s">
        <v>6175</v>
      </c>
      <c r="J234" s="183" t="s">
        <v>74</v>
      </c>
      <c r="K234" s="183" t="s">
        <v>5699</v>
      </c>
      <c r="L234" s="186">
        <v>42067</v>
      </c>
    </row>
    <row r="235" spans="1:12" ht="17.25" customHeight="1">
      <c r="A235" s="221" t="s">
        <v>6388</v>
      </c>
      <c r="B235" s="183" t="s">
        <v>6006</v>
      </c>
      <c r="C235" s="201" t="s">
        <v>6183</v>
      </c>
      <c r="D235" s="201" t="s">
        <v>6184</v>
      </c>
      <c r="E235" s="201" t="s">
        <v>6185</v>
      </c>
      <c r="F235" s="204">
        <v>41733</v>
      </c>
      <c r="G235" s="210">
        <v>42037</v>
      </c>
      <c r="H235" s="201"/>
      <c r="I235" s="183" t="s">
        <v>6175</v>
      </c>
      <c r="J235" s="183" t="s">
        <v>74</v>
      </c>
      <c r="K235" s="183" t="s">
        <v>5699</v>
      </c>
      <c r="L235" s="186">
        <v>42067</v>
      </c>
    </row>
    <row r="236" spans="1:12" ht="17.25" customHeight="1">
      <c r="A236" s="221" t="s">
        <v>6389</v>
      </c>
      <c r="B236" s="183" t="s">
        <v>6006</v>
      </c>
      <c r="C236" s="201" t="s">
        <v>6058</v>
      </c>
      <c r="D236" s="201" t="s">
        <v>1664</v>
      </c>
      <c r="E236" s="201" t="s">
        <v>6186</v>
      </c>
      <c r="F236" s="204">
        <v>41808</v>
      </c>
      <c r="G236" s="210">
        <v>42037</v>
      </c>
      <c r="H236" s="201"/>
      <c r="I236" s="183" t="s">
        <v>6175</v>
      </c>
      <c r="J236" s="183" t="s">
        <v>74</v>
      </c>
      <c r="K236" s="183" t="s">
        <v>5699</v>
      </c>
      <c r="L236" s="186">
        <v>42067</v>
      </c>
    </row>
    <row r="237" spans="1:12" ht="17.25" customHeight="1">
      <c r="A237" s="221" t="s">
        <v>6390</v>
      </c>
      <c r="B237" s="183" t="s">
        <v>6006</v>
      </c>
      <c r="C237" s="201" t="s">
        <v>6187</v>
      </c>
      <c r="D237" s="201" t="s">
        <v>1664</v>
      </c>
      <c r="E237" s="201" t="s">
        <v>6188</v>
      </c>
      <c r="F237" s="204">
        <v>40143</v>
      </c>
      <c r="G237" s="210">
        <v>42037</v>
      </c>
      <c r="H237" s="201"/>
      <c r="I237" s="183" t="s">
        <v>6175</v>
      </c>
      <c r="J237" s="183" t="s">
        <v>74</v>
      </c>
      <c r="K237" s="183" t="s">
        <v>5699</v>
      </c>
      <c r="L237" s="186">
        <v>42067</v>
      </c>
    </row>
    <row r="238" spans="1:12" ht="17.25" customHeight="1">
      <c r="A238" s="221" t="s">
        <v>6391</v>
      </c>
      <c r="B238" s="183" t="s">
        <v>6006</v>
      </c>
      <c r="C238" s="201" t="s">
        <v>4221</v>
      </c>
      <c r="D238" s="201" t="s">
        <v>5392</v>
      </c>
      <c r="E238" s="201" t="s">
        <v>6189</v>
      </c>
      <c r="F238" s="204">
        <v>41758</v>
      </c>
      <c r="G238" s="210">
        <v>42037</v>
      </c>
      <c r="H238" s="201"/>
      <c r="I238" s="183" t="s">
        <v>6175</v>
      </c>
      <c r="J238" s="183" t="s">
        <v>74</v>
      </c>
      <c r="K238" s="183" t="s">
        <v>5699</v>
      </c>
      <c r="L238" s="186">
        <v>42067</v>
      </c>
    </row>
    <row r="239" spans="1:12" ht="17.25" customHeight="1">
      <c r="A239" s="221" t="s">
        <v>6392</v>
      </c>
      <c r="B239" s="183" t="s">
        <v>6006</v>
      </c>
      <c r="C239" s="201" t="s">
        <v>3207</v>
      </c>
      <c r="D239" s="201" t="s">
        <v>1463</v>
      </c>
      <c r="E239" s="201" t="s">
        <v>6190</v>
      </c>
      <c r="F239" s="204">
        <v>40285</v>
      </c>
      <c r="G239" s="210">
        <v>42037</v>
      </c>
      <c r="H239" s="201"/>
      <c r="I239" s="183" t="s">
        <v>6175</v>
      </c>
      <c r="J239" s="183" t="s">
        <v>74</v>
      </c>
      <c r="K239" s="183" t="s">
        <v>5699</v>
      </c>
      <c r="L239" s="186">
        <v>42067</v>
      </c>
    </row>
    <row r="240" spans="1:12" ht="17.25" customHeight="1">
      <c r="A240" s="221" t="s">
        <v>6393</v>
      </c>
      <c r="B240" s="183" t="s">
        <v>6006</v>
      </c>
      <c r="C240" s="201" t="s">
        <v>6191</v>
      </c>
      <c r="D240" s="201" t="s">
        <v>482</v>
      </c>
      <c r="E240" s="201" t="s">
        <v>6192</v>
      </c>
      <c r="F240" s="204">
        <v>40926</v>
      </c>
      <c r="G240" s="210">
        <v>42037</v>
      </c>
      <c r="H240" s="201"/>
      <c r="I240" s="183" t="s">
        <v>6175</v>
      </c>
      <c r="J240" s="183" t="s">
        <v>74</v>
      </c>
      <c r="K240" s="183" t="s">
        <v>5699</v>
      </c>
      <c r="L240" s="186">
        <v>42067</v>
      </c>
    </row>
    <row r="241" spans="1:12" ht="17.25" customHeight="1">
      <c r="A241" s="221" t="s">
        <v>6394</v>
      </c>
      <c r="B241" s="183" t="s">
        <v>6006</v>
      </c>
      <c r="C241" s="201" t="s">
        <v>6193</v>
      </c>
      <c r="D241" s="201" t="s">
        <v>162</v>
      </c>
      <c r="E241" s="201" t="s">
        <v>6194</v>
      </c>
      <c r="F241" s="204">
        <v>41950</v>
      </c>
      <c r="G241" s="210">
        <v>42037</v>
      </c>
      <c r="H241" s="201"/>
      <c r="I241" s="183" t="s">
        <v>6175</v>
      </c>
      <c r="J241" s="183" t="s">
        <v>74</v>
      </c>
      <c r="K241" s="183" t="s">
        <v>5699</v>
      </c>
      <c r="L241" s="186">
        <v>42067</v>
      </c>
    </row>
    <row r="242" spans="1:12" ht="17.25" customHeight="1">
      <c r="A242" s="221" t="s">
        <v>6395</v>
      </c>
      <c r="B242" s="183" t="s">
        <v>6006</v>
      </c>
      <c r="C242" s="201" t="s">
        <v>6195</v>
      </c>
      <c r="D242" s="201" t="s">
        <v>2900</v>
      </c>
      <c r="E242" s="201" t="s">
        <v>6196</v>
      </c>
      <c r="F242" s="204">
        <v>39925</v>
      </c>
      <c r="G242" s="210">
        <v>42037</v>
      </c>
      <c r="H242" s="201"/>
      <c r="I242" s="183" t="s">
        <v>6175</v>
      </c>
      <c r="J242" s="183" t="s">
        <v>74</v>
      </c>
      <c r="K242" s="183" t="s">
        <v>5699</v>
      </c>
      <c r="L242" s="186">
        <v>42067</v>
      </c>
    </row>
    <row r="243" spans="1:12" ht="17.25" customHeight="1">
      <c r="A243" s="221" t="s">
        <v>6396</v>
      </c>
      <c r="B243" s="183" t="s">
        <v>6006</v>
      </c>
      <c r="C243" s="201" t="s">
        <v>6197</v>
      </c>
      <c r="D243" s="201" t="s">
        <v>88</v>
      </c>
      <c r="E243" s="201" t="s">
        <v>6198</v>
      </c>
      <c r="F243" s="222">
        <v>40086</v>
      </c>
      <c r="G243" s="210">
        <v>42037</v>
      </c>
      <c r="H243" s="201"/>
      <c r="I243" s="183" t="s">
        <v>6175</v>
      </c>
      <c r="J243" s="183" t="s">
        <v>74</v>
      </c>
      <c r="K243" s="183" t="s">
        <v>5699</v>
      </c>
      <c r="L243" s="186">
        <v>42067</v>
      </c>
    </row>
    <row r="244" spans="1:12" ht="17.25" customHeight="1">
      <c r="A244" s="221" t="s">
        <v>6397</v>
      </c>
      <c r="B244" s="183" t="s">
        <v>6006</v>
      </c>
      <c r="C244" s="201" t="s">
        <v>6199</v>
      </c>
      <c r="D244" s="201" t="s">
        <v>863</v>
      </c>
      <c r="E244" s="201" t="s">
        <v>6200</v>
      </c>
      <c r="F244" s="204">
        <v>41308</v>
      </c>
      <c r="G244" s="210">
        <v>42037</v>
      </c>
      <c r="H244" s="201"/>
      <c r="I244" s="183" t="s">
        <v>6175</v>
      </c>
      <c r="J244" s="183" t="s">
        <v>74</v>
      </c>
      <c r="K244" s="183" t="s">
        <v>5699</v>
      </c>
      <c r="L244" s="186">
        <v>42067</v>
      </c>
    </row>
    <row r="245" spans="1:12" ht="17.25" customHeight="1">
      <c r="A245" s="221" t="s">
        <v>6398</v>
      </c>
      <c r="B245" s="183" t="s">
        <v>6006</v>
      </c>
      <c r="C245" s="201" t="s">
        <v>6201</v>
      </c>
      <c r="D245" s="201" t="s">
        <v>6202</v>
      </c>
      <c r="E245" s="201" t="s">
        <v>6203</v>
      </c>
      <c r="F245" s="204">
        <v>41532</v>
      </c>
      <c r="G245" s="210">
        <v>42037</v>
      </c>
      <c r="H245" s="201"/>
      <c r="I245" s="183" t="s">
        <v>6175</v>
      </c>
      <c r="J245" s="183" t="s">
        <v>74</v>
      </c>
      <c r="K245" s="183" t="s">
        <v>5699</v>
      </c>
      <c r="L245" s="186">
        <v>42067</v>
      </c>
    </row>
    <row r="246" spans="1:12" ht="17.25" customHeight="1">
      <c r="A246" s="221" t="s">
        <v>6399</v>
      </c>
      <c r="B246" s="183" t="s">
        <v>6006</v>
      </c>
      <c r="C246" s="201" t="s">
        <v>6204</v>
      </c>
      <c r="D246" s="201" t="s">
        <v>395</v>
      </c>
      <c r="E246" s="201" t="s">
        <v>6205</v>
      </c>
      <c r="F246" s="204">
        <v>41333</v>
      </c>
      <c r="G246" s="210">
        <v>42037</v>
      </c>
      <c r="H246" s="201"/>
      <c r="I246" s="183" t="s">
        <v>6175</v>
      </c>
      <c r="J246" s="183" t="s">
        <v>74</v>
      </c>
      <c r="K246" s="183" t="s">
        <v>5699</v>
      </c>
      <c r="L246" s="186">
        <v>42067</v>
      </c>
    </row>
    <row r="247" spans="1:12" ht="17.25" customHeight="1">
      <c r="A247" s="221" t="s">
        <v>6400</v>
      </c>
      <c r="B247" s="183" t="s">
        <v>6006</v>
      </c>
      <c r="C247" s="201" t="s">
        <v>6206</v>
      </c>
      <c r="D247" s="201" t="s">
        <v>69</v>
      </c>
      <c r="E247" s="201" t="s">
        <v>6207</v>
      </c>
      <c r="F247" s="204">
        <v>40630</v>
      </c>
      <c r="G247" s="210">
        <v>42037</v>
      </c>
      <c r="H247" s="201"/>
      <c r="I247" s="183" t="s">
        <v>6175</v>
      </c>
      <c r="J247" s="183" t="s">
        <v>74</v>
      </c>
      <c r="K247" s="183" t="s">
        <v>5699</v>
      </c>
      <c r="L247" s="186">
        <v>42067</v>
      </c>
    </row>
    <row r="248" spans="1:12" ht="17.25" customHeight="1">
      <c r="A248" s="221" t="s">
        <v>6401</v>
      </c>
      <c r="B248" s="183" t="s">
        <v>6006</v>
      </c>
      <c r="C248" s="201" t="s">
        <v>6208</v>
      </c>
      <c r="D248" s="201" t="s">
        <v>5232</v>
      </c>
      <c r="E248" s="201" t="s">
        <v>6209</v>
      </c>
      <c r="F248" s="204">
        <v>41878</v>
      </c>
      <c r="G248" s="210">
        <v>42038</v>
      </c>
      <c r="H248" s="201"/>
      <c r="I248" s="183" t="s">
        <v>6175</v>
      </c>
      <c r="J248" s="183" t="s">
        <v>74</v>
      </c>
      <c r="K248" s="183" t="s">
        <v>5699</v>
      </c>
      <c r="L248" s="186">
        <v>42067</v>
      </c>
    </row>
    <row r="249" spans="1:12" ht="17.25" customHeight="1">
      <c r="A249" s="221" t="s">
        <v>6402</v>
      </c>
      <c r="B249" s="183" t="s">
        <v>6006</v>
      </c>
      <c r="C249" s="201" t="s">
        <v>6208</v>
      </c>
      <c r="D249" s="201" t="s">
        <v>1664</v>
      </c>
      <c r="E249" s="201" t="s">
        <v>6210</v>
      </c>
      <c r="F249" s="204">
        <v>41604</v>
      </c>
      <c r="G249" s="210">
        <v>42038</v>
      </c>
      <c r="H249" s="201"/>
      <c r="I249" s="183" t="s">
        <v>6175</v>
      </c>
      <c r="J249" s="183" t="s">
        <v>74</v>
      </c>
      <c r="K249" s="183" t="s">
        <v>5699</v>
      </c>
      <c r="L249" s="186">
        <v>42067</v>
      </c>
    </row>
    <row r="250" spans="1:12" ht="17.25" customHeight="1">
      <c r="A250" s="221" t="s">
        <v>6403</v>
      </c>
      <c r="B250" s="183" t="s">
        <v>6006</v>
      </c>
      <c r="C250" s="201" t="s">
        <v>6211</v>
      </c>
      <c r="D250" s="201" t="s">
        <v>838</v>
      </c>
      <c r="E250" s="201" t="s">
        <v>6212</v>
      </c>
      <c r="F250" s="204">
        <v>41094</v>
      </c>
      <c r="G250" s="210">
        <v>42038</v>
      </c>
      <c r="H250" s="201"/>
      <c r="I250" s="183" t="s">
        <v>6175</v>
      </c>
      <c r="J250" s="183" t="s">
        <v>74</v>
      </c>
      <c r="K250" s="183" t="s">
        <v>5699</v>
      </c>
      <c r="L250" s="186">
        <v>42067</v>
      </c>
    </row>
    <row r="251" spans="1:12" ht="17.25" customHeight="1">
      <c r="A251" s="221" t="s">
        <v>6404</v>
      </c>
      <c r="B251" s="183" t="s">
        <v>6006</v>
      </c>
      <c r="C251" s="201" t="s">
        <v>2763</v>
      </c>
      <c r="D251" s="201" t="s">
        <v>138</v>
      </c>
      <c r="E251" s="201" t="s">
        <v>6213</v>
      </c>
      <c r="F251" s="204">
        <v>40177</v>
      </c>
      <c r="G251" s="210">
        <v>42038</v>
      </c>
      <c r="H251" s="201"/>
      <c r="I251" s="183" t="s">
        <v>6175</v>
      </c>
      <c r="J251" s="183" t="s">
        <v>74</v>
      </c>
      <c r="K251" s="183" t="s">
        <v>5699</v>
      </c>
      <c r="L251" s="186">
        <v>42067</v>
      </c>
    </row>
    <row r="252" spans="1:12" ht="17.25" customHeight="1">
      <c r="A252" s="221" t="s">
        <v>6405</v>
      </c>
      <c r="B252" s="183" t="s">
        <v>6006</v>
      </c>
      <c r="C252" s="201" t="s">
        <v>4259</v>
      </c>
      <c r="D252" s="201" t="s">
        <v>6214</v>
      </c>
      <c r="E252" s="201" t="s">
        <v>6215</v>
      </c>
      <c r="F252" s="204">
        <v>40857</v>
      </c>
      <c r="G252" s="210">
        <v>42038</v>
      </c>
      <c r="H252" s="201"/>
      <c r="I252" s="183" t="s">
        <v>6175</v>
      </c>
      <c r="J252" s="183" t="s">
        <v>74</v>
      </c>
      <c r="K252" s="183" t="s">
        <v>5699</v>
      </c>
      <c r="L252" s="186">
        <v>42067</v>
      </c>
    </row>
    <row r="253" spans="1:12" ht="17.25" customHeight="1">
      <c r="A253" s="221" t="s">
        <v>6406</v>
      </c>
      <c r="B253" s="183" t="s">
        <v>6006</v>
      </c>
      <c r="C253" s="201" t="s">
        <v>3071</v>
      </c>
      <c r="D253" s="201" t="s">
        <v>1309</v>
      </c>
      <c r="E253" s="201" t="s">
        <v>6216</v>
      </c>
      <c r="F253" s="204">
        <v>39990</v>
      </c>
      <c r="G253" s="210">
        <v>42041</v>
      </c>
      <c r="H253" s="201"/>
      <c r="I253" s="183"/>
      <c r="J253" s="183" t="s">
        <v>74</v>
      </c>
      <c r="K253" s="183" t="s">
        <v>5699</v>
      </c>
      <c r="L253" s="186">
        <v>42067</v>
      </c>
    </row>
    <row r="254" spans="1:12" ht="17.25" customHeight="1">
      <c r="A254" s="221" t="s">
        <v>6407</v>
      </c>
      <c r="B254" s="183" t="s">
        <v>6006</v>
      </c>
      <c r="C254" s="201" t="s">
        <v>3122</v>
      </c>
      <c r="D254" s="201" t="s">
        <v>415</v>
      </c>
      <c r="E254" s="201" t="s">
        <v>6217</v>
      </c>
      <c r="F254" s="204">
        <v>40837</v>
      </c>
      <c r="G254" s="210">
        <v>42045</v>
      </c>
      <c r="H254" s="201"/>
      <c r="I254" s="183"/>
      <c r="J254" s="183" t="s">
        <v>74</v>
      </c>
      <c r="K254" s="183" t="s">
        <v>5699</v>
      </c>
      <c r="L254" s="186">
        <v>42067</v>
      </c>
    </row>
    <row r="255" spans="1:12" ht="17.25" customHeight="1">
      <c r="A255" s="221" t="s">
        <v>6408</v>
      </c>
      <c r="B255" s="183" t="s">
        <v>6006</v>
      </c>
      <c r="C255" s="201" t="s">
        <v>188</v>
      </c>
      <c r="D255" s="201" t="s">
        <v>382</v>
      </c>
      <c r="E255" s="201" t="s">
        <v>6218</v>
      </c>
      <c r="F255" s="204">
        <v>40370</v>
      </c>
      <c r="G255" s="210">
        <v>42047</v>
      </c>
      <c r="H255" s="201"/>
      <c r="I255" s="183" t="s">
        <v>6175</v>
      </c>
      <c r="J255" s="183" t="s">
        <v>74</v>
      </c>
      <c r="K255" s="183" t="s">
        <v>5699</v>
      </c>
      <c r="L255" s="186">
        <v>42067</v>
      </c>
    </row>
    <row r="256" spans="1:12" ht="17.25" customHeight="1">
      <c r="A256" s="221" t="s">
        <v>6409</v>
      </c>
      <c r="B256" s="183" t="s">
        <v>6006</v>
      </c>
      <c r="C256" s="201" t="s">
        <v>6219</v>
      </c>
      <c r="D256" s="201" t="s">
        <v>1483</v>
      </c>
      <c r="E256" s="201" t="s">
        <v>6220</v>
      </c>
      <c r="F256" s="204">
        <v>41189</v>
      </c>
      <c r="G256" s="210">
        <v>42047</v>
      </c>
      <c r="H256" s="201"/>
      <c r="I256" s="183" t="s">
        <v>6175</v>
      </c>
      <c r="J256" s="183" t="s">
        <v>74</v>
      </c>
      <c r="K256" s="183" t="s">
        <v>5699</v>
      </c>
      <c r="L256" s="186">
        <v>42067</v>
      </c>
    </row>
    <row r="257" spans="1:12" ht="17.25" customHeight="1">
      <c r="A257" s="221" t="s">
        <v>6410</v>
      </c>
      <c r="B257" s="183" t="s">
        <v>6006</v>
      </c>
      <c r="C257" s="201" t="s">
        <v>4333</v>
      </c>
      <c r="D257" s="201" t="s">
        <v>1810</v>
      </c>
      <c r="E257" s="201" t="s">
        <v>6221</v>
      </c>
      <c r="F257" s="204">
        <v>41490</v>
      </c>
      <c r="G257" s="210">
        <v>42047</v>
      </c>
      <c r="H257" s="201"/>
      <c r="I257" s="183" t="s">
        <v>6175</v>
      </c>
      <c r="J257" s="183" t="s">
        <v>74</v>
      </c>
      <c r="K257" s="183" t="s">
        <v>5699</v>
      </c>
      <c r="L257" s="186">
        <v>42067</v>
      </c>
    </row>
    <row r="258" spans="1:12" ht="17.25" customHeight="1">
      <c r="A258" s="221" t="s">
        <v>6411</v>
      </c>
      <c r="B258" s="183" t="s">
        <v>6006</v>
      </c>
      <c r="C258" s="201" t="s">
        <v>6222</v>
      </c>
      <c r="D258" s="201" t="s">
        <v>138</v>
      </c>
      <c r="E258" s="201" t="s">
        <v>6223</v>
      </c>
      <c r="F258" s="204">
        <v>41292</v>
      </c>
      <c r="G258" s="210">
        <v>42047</v>
      </c>
      <c r="H258" s="201"/>
      <c r="I258" s="183" t="s">
        <v>6175</v>
      </c>
      <c r="J258" s="183" t="s">
        <v>74</v>
      </c>
      <c r="K258" s="183" t="s">
        <v>5699</v>
      </c>
      <c r="L258" s="186">
        <v>42067</v>
      </c>
    </row>
    <row r="259" spans="1:12" ht="17.25" customHeight="1">
      <c r="A259" s="221" t="s">
        <v>6412</v>
      </c>
      <c r="B259" s="183" t="s">
        <v>6006</v>
      </c>
      <c r="C259" s="201" t="s">
        <v>6224</v>
      </c>
      <c r="D259" s="201" t="s">
        <v>4558</v>
      </c>
      <c r="E259" s="201" t="s">
        <v>6225</v>
      </c>
      <c r="F259" s="204">
        <v>39897</v>
      </c>
      <c r="G259" s="210">
        <v>42047</v>
      </c>
      <c r="H259" s="201"/>
      <c r="I259" s="183" t="s">
        <v>6175</v>
      </c>
      <c r="J259" s="183" t="s">
        <v>74</v>
      </c>
      <c r="K259" s="183" t="s">
        <v>5699</v>
      </c>
      <c r="L259" s="186">
        <v>42067</v>
      </c>
    </row>
    <row r="260" spans="1:12" ht="17.25" customHeight="1">
      <c r="A260" s="221" t="s">
        <v>6413</v>
      </c>
      <c r="B260" s="183" t="s">
        <v>6006</v>
      </c>
      <c r="C260" s="201" t="s">
        <v>6226</v>
      </c>
      <c r="D260" s="201" t="s">
        <v>6227</v>
      </c>
      <c r="E260" s="201" t="s">
        <v>6228</v>
      </c>
      <c r="F260" s="204">
        <v>39919</v>
      </c>
      <c r="G260" s="210">
        <v>42047</v>
      </c>
      <c r="H260" s="201"/>
      <c r="I260" s="183" t="s">
        <v>6175</v>
      </c>
      <c r="J260" s="183" t="s">
        <v>74</v>
      </c>
      <c r="K260" s="183" t="s">
        <v>5699</v>
      </c>
      <c r="L260" s="186">
        <v>42067</v>
      </c>
    </row>
    <row r="261" spans="1:12" ht="17.25" customHeight="1">
      <c r="A261" s="221" t="s">
        <v>6414</v>
      </c>
      <c r="B261" s="183" t="s">
        <v>6006</v>
      </c>
      <c r="C261" s="201" t="s">
        <v>6229</v>
      </c>
      <c r="D261" s="201" t="s">
        <v>6230</v>
      </c>
      <c r="E261" s="201" t="s">
        <v>6231</v>
      </c>
      <c r="F261" s="204">
        <v>41792</v>
      </c>
      <c r="G261" s="210">
        <v>42047</v>
      </c>
      <c r="H261" s="201"/>
      <c r="I261" s="183" t="s">
        <v>6175</v>
      </c>
      <c r="J261" s="183" t="s">
        <v>74</v>
      </c>
      <c r="K261" s="183" t="s">
        <v>5699</v>
      </c>
      <c r="L261" s="186">
        <v>42067</v>
      </c>
    </row>
    <row r="262" spans="1:12" ht="17.25" customHeight="1">
      <c r="A262" s="221" t="s">
        <v>6415</v>
      </c>
      <c r="B262" s="183" t="s">
        <v>6006</v>
      </c>
      <c r="C262" s="201" t="s">
        <v>6232</v>
      </c>
      <c r="D262" s="201" t="s">
        <v>162</v>
      </c>
      <c r="E262" s="201" t="s">
        <v>6233</v>
      </c>
      <c r="F262" s="204">
        <v>40274</v>
      </c>
      <c r="G262" s="210">
        <v>42047</v>
      </c>
      <c r="H262" s="201"/>
      <c r="I262" s="183" t="s">
        <v>6175</v>
      </c>
      <c r="J262" s="183" t="s">
        <v>74</v>
      </c>
      <c r="K262" s="183" t="s">
        <v>5699</v>
      </c>
      <c r="L262" s="186">
        <v>42067</v>
      </c>
    </row>
    <row r="263" spans="1:12" ht="17.25" customHeight="1">
      <c r="A263" s="221" t="s">
        <v>6416</v>
      </c>
      <c r="B263" s="183" t="s">
        <v>6006</v>
      </c>
      <c r="C263" s="201" t="s">
        <v>6234</v>
      </c>
      <c r="D263" s="201" t="s">
        <v>170</v>
      </c>
      <c r="E263" s="201" t="s">
        <v>6235</v>
      </c>
      <c r="F263" s="204">
        <v>39816</v>
      </c>
      <c r="G263" s="210">
        <v>42047</v>
      </c>
      <c r="H263" s="201"/>
      <c r="I263" s="183" t="s">
        <v>6175</v>
      </c>
      <c r="J263" s="183" t="s">
        <v>74</v>
      </c>
      <c r="K263" s="183" t="s">
        <v>5699</v>
      </c>
      <c r="L263" s="186">
        <v>42067</v>
      </c>
    </row>
    <row r="264" spans="1:12" ht="17.25" customHeight="1">
      <c r="A264" s="221" t="s">
        <v>6417</v>
      </c>
      <c r="B264" s="183" t="s">
        <v>6006</v>
      </c>
      <c r="C264" s="201" t="s">
        <v>6236</v>
      </c>
      <c r="D264" s="201" t="s">
        <v>1228</v>
      </c>
      <c r="E264" s="201" t="s">
        <v>6237</v>
      </c>
      <c r="F264" s="204">
        <v>41071</v>
      </c>
      <c r="G264" s="210">
        <v>42047</v>
      </c>
      <c r="H264" s="201"/>
      <c r="I264" s="183" t="s">
        <v>6175</v>
      </c>
      <c r="J264" s="183" t="s">
        <v>74</v>
      </c>
      <c r="K264" s="183" t="s">
        <v>5699</v>
      </c>
      <c r="L264" s="186">
        <v>42067</v>
      </c>
    </row>
    <row r="265" spans="1:12" ht="17.25" customHeight="1">
      <c r="A265" s="221" t="s">
        <v>6418</v>
      </c>
      <c r="B265" s="183" t="s">
        <v>6006</v>
      </c>
      <c r="C265" s="201" t="s">
        <v>6238</v>
      </c>
      <c r="D265" s="201" t="s">
        <v>571</v>
      </c>
      <c r="E265" s="201" t="s">
        <v>6239</v>
      </c>
      <c r="F265" s="204">
        <v>39588</v>
      </c>
      <c r="G265" s="210">
        <v>42051</v>
      </c>
      <c r="H265" s="201"/>
      <c r="I265" s="183" t="s">
        <v>6019</v>
      </c>
      <c r="J265" s="183" t="s">
        <v>74</v>
      </c>
      <c r="K265" s="183" t="s">
        <v>5699</v>
      </c>
      <c r="L265" s="186">
        <v>42067</v>
      </c>
    </row>
    <row r="266" spans="1:12" ht="17.25" customHeight="1">
      <c r="A266" s="221" t="s">
        <v>6419</v>
      </c>
      <c r="B266" s="183" t="s">
        <v>6006</v>
      </c>
      <c r="C266" s="201" t="s">
        <v>6240</v>
      </c>
      <c r="D266" s="201" t="s">
        <v>186</v>
      </c>
      <c r="E266" s="201" t="s">
        <v>6241</v>
      </c>
      <c r="F266" s="204">
        <v>40429</v>
      </c>
      <c r="G266" s="210">
        <v>42051</v>
      </c>
      <c r="H266" s="201"/>
      <c r="I266" s="183"/>
      <c r="J266" s="183" t="s">
        <v>74</v>
      </c>
      <c r="K266" s="183" t="s">
        <v>5699</v>
      </c>
      <c r="L266" s="186">
        <v>42067</v>
      </c>
    </row>
    <row r="267" spans="1:12" ht="17.25" customHeight="1">
      <c r="A267" s="221" t="s">
        <v>6420</v>
      </c>
      <c r="B267" s="183" t="s">
        <v>6006</v>
      </c>
      <c r="C267" s="201" t="s">
        <v>5619</v>
      </c>
      <c r="D267" s="201" t="s">
        <v>138</v>
      </c>
      <c r="E267" s="201" t="s">
        <v>6242</v>
      </c>
      <c r="F267" s="204">
        <v>40294</v>
      </c>
      <c r="G267" s="210">
        <v>42051</v>
      </c>
      <c r="H267" s="201"/>
      <c r="I267" s="183"/>
      <c r="J267" s="183" t="s">
        <v>74</v>
      </c>
      <c r="K267" s="183" t="s">
        <v>5699</v>
      </c>
      <c r="L267" s="186">
        <v>42067</v>
      </c>
    </row>
    <row r="268" spans="1:12" ht="17.25" customHeight="1">
      <c r="A268" s="221" t="s">
        <v>6421</v>
      </c>
      <c r="B268" s="183" t="s">
        <v>6006</v>
      </c>
      <c r="C268" s="201" t="s">
        <v>1421</v>
      </c>
      <c r="D268" s="201" t="s">
        <v>162</v>
      </c>
      <c r="E268" s="201" t="s">
        <v>6243</v>
      </c>
      <c r="F268" s="204">
        <v>40839</v>
      </c>
      <c r="G268" s="210">
        <v>42052</v>
      </c>
      <c r="H268" s="201"/>
      <c r="I268" s="183"/>
      <c r="J268" s="183" t="s">
        <v>74</v>
      </c>
      <c r="K268" s="183" t="s">
        <v>5699</v>
      </c>
      <c r="L268" s="186">
        <v>42067</v>
      </c>
    </row>
    <row r="269" spans="1:12" ht="17.25" customHeight="1">
      <c r="A269" s="221" t="s">
        <v>6422</v>
      </c>
      <c r="B269" s="183" t="s">
        <v>6006</v>
      </c>
      <c r="C269" s="201" t="s">
        <v>6244</v>
      </c>
      <c r="D269" s="201" t="s">
        <v>4265</v>
      </c>
      <c r="E269" s="201" t="s">
        <v>6245</v>
      </c>
      <c r="F269" s="204">
        <v>41808</v>
      </c>
      <c r="G269" s="210">
        <v>42055</v>
      </c>
      <c r="H269" s="201"/>
      <c r="I269" s="183"/>
      <c r="J269" s="183" t="s">
        <v>74</v>
      </c>
      <c r="K269" s="183" t="s">
        <v>5699</v>
      </c>
      <c r="L269" s="186">
        <v>42067</v>
      </c>
    </row>
    <row r="270" spans="1:12" ht="17.25" customHeight="1">
      <c r="A270" s="221" t="s">
        <v>6423</v>
      </c>
      <c r="B270" s="183" t="s">
        <v>6006</v>
      </c>
      <c r="C270" s="201" t="s">
        <v>6246</v>
      </c>
      <c r="D270" s="201" t="s">
        <v>4265</v>
      </c>
      <c r="E270" s="201" t="s">
        <v>6247</v>
      </c>
      <c r="F270" s="204">
        <v>41111</v>
      </c>
      <c r="G270" s="210">
        <v>42058</v>
      </c>
      <c r="H270" s="201"/>
      <c r="I270" s="183"/>
      <c r="J270" s="183" t="s">
        <v>74</v>
      </c>
      <c r="K270" s="183" t="s">
        <v>5699</v>
      </c>
      <c r="L270" s="186">
        <v>42067</v>
      </c>
    </row>
    <row r="271" spans="1:12" ht="17.25" customHeight="1">
      <c r="A271" s="221" t="s">
        <v>6424</v>
      </c>
      <c r="B271" s="183" t="s">
        <v>6006</v>
      </c>
      <c r="C271" s="201" t="s">
        <v>6248</v>
      </c>
      <c r="D271" s="201" t="s">
        <v>838</v>
      </c>
      <c r="E271" s="201">
        <v>54950001658</v>
      </c>
      <c r="F271" s="204">
        <v>40760</v>
      </c>
      <c r="G271" s="210">
        <v>42058</v>
      </c>
      <c r="H271" s="201"/>
      <c r="I271" s="183" t="s">
        <v>6019</v>
      </c>
      <c r="J271" s="183" t="s">
        <v>74</v>
      </c>
      <c r="K271" s="183" t="s">
        <v>5699</v>
      </c>
      <c r="L271" s="186">
        <v>42067</v>
      </c>
    </row>
    <row r="272" spans="1:12" ht="17.25" customHeight="1">
      <c r="A272" s="221" t="s">
        <v>6425</v>
      </c>
      <c r="B272" s="183" t="s">
        <v>6006</v>
      </c>
      <c r="C272" s="201" t="s">
        <v>6249</v>
      </c>
      <c r="D272" s="201" t="s">
        <v>6250</v>
      </c>
      <c r="E272" s="201" t="s">
        <v>6251</v>
      </c>
      <c r="F272" s="204">
        <v>41939</v>
      </c>
      <c r="G272" s="210">
        <v>42059</v>
      </c>
      <c r="H272" s="201"/>
      <c r="I272" s="183" t="s">
        <v>6175</v>
      </c>
      <c r="J272" s="183" t="s">
        <v>74</v>
      </c>
      <c r="K272" s="183" t="s">
        <v>5699</v>
      </c>
      <c r="L272" s="186">
        <v>42067</v>
      </c>
    </row>
    <row r="273" spans="1:12" ht="17.25" customHeight="1">
      <c r="A273" s="221" t="s">
        <v>6426</v>
      </c>
      <c r="B273" s="183" t="s">
        <v>6006</v>
      </c>
      <c r="C273" s="201" t="s">
        <v>6252</v>
      </c>
      <c r="D273" s="201" t="s">
        <v>1810</v>
      </c>
      <c r="E273" s="201" t="s">
        <v>6253</v>
      </c>
      <c r="F273" s="204">
        <v>39979</v>
      </c>
      <c r="G273" s="210">
        <v>42059</v>
      </c>
      <c r="H273" s="201"/>
      <c r="I273" s="183" t="s">
        <v>6175</v>
      </c>
      <c r="J273" s="183" t="s">
        <v>74</v>
      </c>
      <c r="K273" s="183" t="s">
        <v>5699</v>
      </c>
      <c r="L273" s="186">
        <v>42067</v>
      </c>
    </row>
    <row r="274" spans="1:12" ht="17.25" customHeight="1">
      <c r="A274" s="221" t="s">
        <v>6427</v>
      </c>
      <c r="B274" s="183" t="s">
        <v>6006</v>
      </c>
      <c r="C274" s="201" t="s">
        <v>1421</v>
      </c>
      <c r="D274" s="201" t="s">
        <v>367</v>
      </c>
      <c r="E274" s="201" t="s">
        <v>6254</v>
      </c>
      <c r="F274" s="204">
        <v>41649</v>
      </c>
      <c r="G274" s="210">
        <v>42059</v>
      </c>
      <c r="H274" s="201"/>
      <c r="I274" s="183" t="s">
        <v>6175</v>
      </c>
      <c r="J274" s="183" t="s">
        <v>74</v>
      </c>
      <c r="K274" s="183" t="s">
        <v>5699</v>
      </c>
      <c r="L274" s="186">
        <v>42067</v>
      </c>
    </row>
    <row r="275" spans="1:12" ht="17.25" customHeight="1">
      <c r="A275" s="221" t="s">
        <v>6428</v>
      </c>
      <c r="B275" s="183" t="s">
        <v>6006</v>
      </c>
      <c r="C275" s="201" t="s">
        <v>6255</v>
      </c>
      <c r="D275" s="201" t="s">
        <v>1489</v>
      </c>
      <c r="E275" s="201" t="s">
        <v>6256</v>
      </c>
      <c r="F275" s="204">
        <v>40724</v>
      </c>
      <c r="G275" s="210">
        <v>42059</v>
      </c>
      <c r="H275" s="201"/>
      <c r="I275" s="183" t="s">
        <v>6175</v>
      </c>
      <c r="J275" s="183" t="s">
        <v>74</v>
      </c>
      <c r="K275" s="183" t="s">
        <v>5699</v>
      </c>
      <c r="L275" s="186">
        <v>42067</v>
      </c>
    </row>
    <row r="276" spans="1:12" ht="17.25" customHeight="1">
      <c r="A276" s="221" t="s">
        <v>6429</v>
      </c>
      <c r="B276" s="183" t="s">
        <v>6006</v>
      </c>
      <c r="C276" s="201" t="s">
        <v>6257</v>
      </c>
      <c r="D276" s="201" t="s">
        <v>88</v>
      </c>
      <c r="E276" s="201" t="s">
        <v>6258</v>
      </c>
      <c r="F276" s="204">
        <v>41740</v>
      </c>
      <c r="G276" s="210">
        <v>42059</v>
      </c>
      <c r="H276" s="201"/>
      <c r="I276" s="183" t="s">
        <v>6175</v>
      </c>
      <c r="J276" s="183" t="s">
        <v>74</v>
      </c>
      <c r="K276" s="183" t="s">
        <v>5699</v>
      </c>
      <c r="L276" s="186">
        <v>42067</v>
      </c>
    </row>
    <row r="277" spans="1:12" ht="17.25" customHeight="1">
      <c r="A277" s="221" t="s">
        <v>6430</v>
      </c>
      <c r="B277" s="183" t="s">
        <v>6006</v>
      </c>
      <c r="C277" s="201" t="s">
        <v>6259</v>
      </c>
      <c r="D277" s="201" t="s">
        <v>4184</v>
      </c>
      <c r="E277" s="201" t="s">
        <v>6260</v>
      </c>
      <c r="F277" s="204">
        <v>41134</v>
      </c>
      <c r="G277" s="210">
        <v>42059</v>
      </c>
      <c r="H277" s="201"/>
      <c r="I277" s="183" t="s">
        <v>6175</v>
      </c>
      <c r="J277" s="183" t="s">
        <v>74</v>
      </c>
      <c r="K277" s="183" t="s">
        <v>5699</v>
      </c>
      <c r="L277" s="186">
        <v>42067</v>
      </c>
    </row>
    <row r="278" spans="1:12" ht="17.25" customHeight="1">
      <c r="A278" s="221" t="s">
        <v>6431</v>
      </c>
      <c r="B278" s="183" t="s">
        <v>6006</v>
      </c>
      <c r="C278" s="201" t="s">
        <v>6261</v>
      </c>
      <c r="D278" s="201" t="s">
        <v>214</v>
      </c>
      <c r="E278" s="201" t="s">
        <v>6262</v>
      </c>
      <c r="F278" s="204">
        <v>41802</v>
      </c>
      <c r="G278" s="210">
        <v>42059</v>
      </c>
      <c r="H278" s="201"/>
      <c r="I278" s="183" t="s">
        <v>6175</v>
      </c>
      <c r="J278" s="183" t="s">
        <v>74</v>
      </c>
      <c r="K278" s="183" t="s">
        <v>5699</v>
      </c>
      <c r="L278" s="186">
        <v>42067</v>
      </c>
    </row>
    <row r="279" spans="1:12" ht="17.25" customHeight="1">
      <c r="A279" s="221" t="s">
        <v>6432</v>
      </c>
      <c r="B279" s="183" t="s">
        <v>6006</v>
      </c>
      <c r="C279" s="201" t="s">
        <v>6263</v>
      </c>
      <c r="D279" s="201" t="s">
        <v>194</v>
      </c>
      <c r="E279" s="201" t="s">
        <v>6264</v>
      </c>
      <c r="F279" s="204">
        <v>41661</v>
      </c>
      <c r="G279" s="210">
        <v>42059</v>
      </c>
      <c r="H279" s="201"/>
      <c r="I279" s="183" t="s">
        <v>6175</v>
      </c>
      <c r="J279" s="183" t="s">
        <v>74</v>
      </c>
      <c r="K279" s="183" t="s">
        <v>5699</v>
      </c>
      <c r="L279" s="186">
        <v>42067</v>
      </c>
    </row>
    <row r="280" spans="1:12" ht="17.25" customHeight="1">
      <c r="A280" s="221" t="s">
        <v>6433</v>
      </c>
      <c r="B280" s="183" t="s">
        <v>6006</v>
      </c>
      <c r="C280" s="201" t="s">
        <v>1550</v>
      </c>
      <c r="D280" s="201" t="s">
        <v>6265</v>
      </c>
      <c r="E280" s="201" t="s">
        <v>6266</v>
      </c>
      <c r="F280" s="204">
        <v>41498</v>
      </c>
      <c r="G280" s="210">
        <v>42059</v>
      </c>
      <c r="H280" s="201"/>
      <c r="I280" s="183" t="s">
        <v>6175</v>
      </c>
      <c r="J280" s="183" t="s">
        <v>74</v>
      </c>
      <c r="K280" s="183" t="s">
        <v>5699</v>
      </c>
      <c r="L280" s="186">
        <v>42067</v>
      </c>
    </row>
    <row r="281" spans="1:12" ht="17.25" customHeight="1">
      <c r="A281" s="221" t="s">
        <v>6434</v>
      </c>
      <c r="B281" s="183" t="s">
        <v>6006</v>
      </c>
      <c r="C281" s="201" t="s">
        <v>359</v>
      </c>
      <c r="D281" s="201" t="s">
        <v>1026</v>
      </c>
      <c r="E281" s="201" t="s">
        <v>6267</v>
      </c>
      <c r="F281" s="204">
        <v>41088</v>
      </c>
      <c r="G281" s="210">
        <v>42059</v>
      </c>
      <c r="H281" s="201"/>
      <c r="I281" s="183" t="s">
        <v>6175</v>
      </c>
      <c r="J281" s="183" t="s">
        <v>74</v>
      </c>
      <c r="K281" s="183" t="s">
        <v>5699</v>
      </c>
      <c r="L281" s="186">
        <v>42067</v>
      </c>
    </row>
    <row r="282" spans="1:12" ht="17.25" customHeight="1">
      <c r="A282" s="221" t="s">
        <v>6435</v>
      </c>
      <c r="B282" s="183" t="s">
        <v>6006</v>
      </c>
      <c r="C282" s="201" t="s">
        <v>6268</v>
      </c>
      <c r="D282" s="201" t="s">
        <v>6269</v>
      </c>
      <c r="E282" s="201" t="s">
        <v>6270</v>
      </c>
      <c r="F282" s="204">
        <v>40458</v>
      </c>
      <c r="G282" s="210">
        <v>42059</v>
      </c>
      <c r="H282" s="201"/>
      <c r="I282" s="183" t="s">
        <v>6175</v>
      </c>
      <c r="J282" s="183" t="s">
        <v>74</v>
      </c>
      <c r="K282" s="183" t="s">
        <v>5699</v>
      </c>
      <c r="L282" s="186">
        <v>42067</v>
      </c>
    </row>
    <row r="283" spans="1:12" ht="17.25" customHeight="1">
      <c r="A283" s="221" t="s">
        <v>6436</v>
      </c>
      <c r="B283" s="183" t="s">
        <v>6006</v>
      </c>
      <c r="C283" s="201" t="s">
        <v>3513</v>
      </c>
      <c r="D283" s="201" t="s">
        <v>415</v>
      </c>
      <c r="E283" s="201" t="s">
        <v>6271</v>
      </c>
      <c r="F283" s="204">
        <v>40871</v>
      </c>
      <c r="G283" s="210">
        <v>42059</v>
      </c>
      <c r="H283" s="201"/>
      <c r="I283" s="183" t="s">
        <v>6175</v>
      </c>
      <c r="J283" s="183" t="s">
        <v>74</v>
      </c>
      <c r="K283" s="183" t="s">
        <v>5699</v>
      </c>
      <c r="L283" s="186">
        <v>42067</v>
      </c>
    </row>
    <row r="284" spans="1:12" ht="17.25" customHeight="1">
      <c r="A284" s="221" t="s">
        <v>6437</v>
      </c>
      <c r="B284" s="183" t="s">
        <v>6006</v>
      </c>
      <c r="C284" s="201" t="s">
        <v>5012</v>
      </c>
      <c r="D284" s="201" t="s">
        <v>1664</v>
      </c>
      <c r="E284" s="201" t="s">
        <v>6272</v>
      </c>
      <c r="F284" s="204">
        <v>41241</v>
      </c>
      <c r="G284" s="210">
        <v>42059</v>
      </c>
      <c r="H284" s="201"/>
      <c r="I284" s="183" t="s">
        <v>6175</v>
      </c>
      <c r="J284" s="183" t="s">
        <v>74</v>
      </c>
      <c r="K284" s="183" t="s">
        <v>5699</v>
      </c>
      <c r="L284" s="186">
        <v>42067</v>
      </c>
    </row>
    <row r="285" spans="1:12" ht="17.25" customHeight="1">
      <c r="A285" s="221" t="s">
        <v>6438</v>
      </c>
      <c r="B285" s="183" t="s">
        <v>6006</v>
      </c>
      <c r="C285" s="201" t="s">
        <v>6273</v>
      </c>
      <c r="D285" s="201" t="s">
        <v>88</v>
      </c>
      <c r="E285" s="201" t="s">
        <v>6274</v>
      </c>
      <c r="F285" s="204">
        <v>42011</v>
      </c>
      <c r="G285" s="210">
        <v>42059</v>
      </c>
      <c r="H285" s="201"/>
      <c r="I285" s="183" t="s">
        <v>6175</v>
      </c>
      <c r="J285" s="183" t="s">
        <v>74</v>
      </c>
      <c r="K285" s="183" t="s">
        <v>5699</v>
      </c>
      <c r="L285" s="186">
        <v>42067</v>
      </c>
    </row>
    <row r="286" spans="1:12" ht="17.25" customHeight="1">
      <c r="A286" s="221" t="s">
        <v>6439</v>
      </c>
      <c r="B286" s="183" t="s">
        <v>6006</v>
      </c>
      <c r="C286" s="201" t="s">
        <v>1760</v>
      </c>
      <c r="D286" s="201" t="s">
        <v>1749</v>
      </c>
      <c r="E286" s="201" t="s">
        <v>6275</v>
      </c>
      <c r="F286" s="204">
        <v>40090</v>
      </c>
      <c r="G286" s="210">
        <v>42059</v>
      </c>
      <c r="H286" s="201"/>
      <c r="I286" s="183" t="s">
        <v>6175</v>
      </c>
      <c r="J286" s="183" t="s">
        <v>74</v>
      </c>
      <c r="K286" s="183" t="s">
        <v>5699</v>
      </c>
      <c r="L286" s="186">
        <v>42067</v>
      </c>
    </row>
    <row r="287" spans="1:12" ht="17.25" customHeight="1">
      <c r="A287" s="221" t="s">
        <v>6440</v>
      </c>
      <c r="B287" s="183" t="s">
        <v>6006</v>
      </c>
      <c r="C287" s="201" t="s">
        <v>6129</v>
      </c>
      <c r="D287" s="201" t="s">
        <v>1483</v>
      </c>
      <c r="E287" s="201" t="s">
        <v>6276</v>
      </c>
      <c r="F287" s="204">
        <v>39860</v>
      </c>
      <c r="G287" s="210">
        <v>42059</v>
      </c>
      <c r="H287" s="201"/>
      <c r="I287" s="183" t="s">
        <v>6019</v>
      </c>
      <c r="J287" s="183" t="s">
        <v>74</v>
      </c>
      <c r="K287" s="183" t="s">
        <v>5699</v>
      </c>
      <c r="L287" s="186">
        <v>42067</v>
      </c>
    </row>
    <row r="288" spans="1:12" ht="17.25" customHeight="1">
      <c r="A288" s="221" t="s">
        <v>6441</v>
      </c>
      <c r="B288" s="183" t="s">
        <v>6006</v>
      </c>
      <c r="C288" s="201" t="s">
        <v>6277</v>
      </c>
      <c r="D288" s="201" t="s">
        <v>1664</v>
      </c>
      <c r="E288" s="201" t="s">
        <v>6278</v>
      </c>
      <c r="F288" s="204">
        <v>39716</v>
      </c>
      <c r="G288" s="210">
        <v>42059</v>
      </c>
      <c r="H288" s="201"/>
      <c r="I288" s="183" t="s">
        <v>6019</v>
      </c>
      <c r="J288" s="183" t="s">
        <v>74</v>
      </c>
      <c r="K288" s="183" t="s">
        <v>5699</v>
      </c>
      <c r="L288" s="186">
        <v>42067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რეესტრი</vt:lpstr>
      <vt:lpstr>რეესტრი საბჭოებს 30,01</vt:lpstr>
      <vt:lpstr>რეესტრი 17.02</vt:lpstr>
      <vt:lpstr>რეესტრი 04,03</vt:lpstr>
      <vt:lpstr>რეესტრი (არქ.04.03)</vt:lpstr>
      <vt:lpstr>Sheet1</vt:lpstr>
      <vt:lpstr>Sheet2</vt:lpstr>
      <vt:lpstr>რეესტრი!_GoBack</vt:lpstr>
      <vt:lpstr>'რეესტრი (არქ.04.03)'!_GoBack</vt:lpstr>
      <vt:lpstr>'რეესტრი 17.02'!_GoBack</vt:lpstr>
      <vt:lpstr>'რეესტრი საბჭოებს 30,01'!_GoBack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mbuchkuri</dc:creator>
  <cp:lastModifiedBy>mbuchkuri</cp:lastModifiedBy>
  <dcterms:created xsi:type="dcterms:W3CDTF">2015-01-14T07:29:06Z</dcterms:created>
  <dcterms:modified xsi:type="dcterms:W3CDTF">2015-03-09T07:51:16Z</dcterms:modified>
</cp:coreProperties>
</file>